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CI WIL 8 KOMERSIL\volpen\volpen 2023\10. Volpen Oktober 2023\"/>
    </mc:Choice>
  </mc:AlternateContent>
  <xr:revisionPtr revIDLastSave="0" documentId="8_{274FF1F3-E13E-4CD1-BC8F-9FC7394DE96A}" xr6:coauthVersionLast="47" xr6:coauthVersionMax="47" xr10:uidLastSave="{00000000-0000-0000-0000-000000000000}"/>
  <bookViews>
    <workbookView xWindow="-98" yWindow="-98" windowWidth="21795" windowHeight="12975" xr2:uid="{5FA0AB1E-B465-46C6-B9D7-8BF3A7AEE7F0}"/>
  </bookViews>
  <sheets>
    <sheet name="Vol Stasiun" sheetId="2" r:id="rId1"/>
    <sheet name="Pend Stasiun" sheetId="1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</externalReferences>
  <definedNames>
    <definedName name="\a" localSheetId="1">#REF!</definedName>
    <definedName name="\a" localSheetId="0">#REF!</definedName>
    <definedName name="\a">#REF!</definedName>
    <definedName name="______________________div1" localSheetId="1">[2]ANALISA!#REF!</definedName>
    <definedName name="______________________div1" localSheetId="0">[2]ANALISA!#REF!</definedName>
    <definedName name="______________________div1">[2]ANALISA!#REF!</definedName>
    <definedName name="______________________UA1" localSheetId="1">[2]ANALISA!#REF!</definedName>
    <definedName name="______________________UA1" localSheetId="0">[2]ANALISA!#REF!</definedName>
    <definedName name="______________________UA1">[2]ANALISA!#REF!</definedName>
    <definedName name="______________________UA10" localSheetId="1">[2]ANALISA!#REF!</definedName>
    <definedName name="______________________UA10" localSheetId="0">[2]ANALISA!#REF!</definedName>
    <definedName name="______________________UA10">[2]ANALISA!#REF!</definedName>
    <definedName name="______________________UA2" localSheetId="1">[2]ANALISA!#REF!</definedName>
    <definedName name="______________________UA2" localSheetId="0">[2]ANALISA!#REF!</definedName>
    <definedName name="______________________UA2">[2]ANALISA!#REF!</definedName>
    <definedName name="______________________UA3" localSheetId="1">[2]ANALISA!#REF!</definedName>
    <definedName name="______________________UA3" localSheetId="0">[2]ANALISA!#REF!</definedName>
    <definedName name="______________________UA3">[2]ANALISA!#REF!</definedName>
    <definedName name="______________________UA4">[2]ANALISA!#REF!</definedName>
    <definedName name="______________________UA5">[2]ANALISA!#REF!</definedName>
    <definedName name="______________________UA6">[2]ANALISA!#REF!</definedName>
    <definedName name="______________________UA7">[2]ANALISA!#REF!</definedName>
    <definedName name="______________________UA8">[2]ANALISA!#REF!</definedName>
    <definedName name="______________________UA9">[2]ANALISA!#REF!</definedName>
    <definedName name="_____________________div1">[2]ANALISA!#REF!</definedName>
    <definedName name="_____________________UA1">[2]ANALISA!#REF!</definedName>
    <definedName name="_____________________UA10">[2]ANALISA!#REF!</definedName>
    <definedName name="_____________________UA2">[2]ANALISA!#REF!</definedName>
    <definedName name="_____________________UA3">[2]ANALISA!#REF!</definedName>
    <definedName name="_____________________UA4">[2]ANALISA!#REF!</definedName>
    <definedName name="_____________________UA5">[2]ANALISA!#REF!</definedName>
    <definedName name="_____________________UA6">[2]ANALISA!#REF!</definedName>
    <definedName name="_____________________UA7">[2]ANALISA!#REF!</definedName>
    <definedName name="_____________________UA8">[2]ANALISA!#REF!</definedName>
    <definedName name="_____________________UA9">[2]ANALISA!#REF!</definedName>
    <definedName name="____________________div1">[2]ANALISA!#REF!</definedName>
    <definedName name="____________________s1">[2]ANALISA!#REF!</definedName>
    <definedName name="____________________UA1">[2]ANALISA!#REF!</definedName>
    <definedName name="____________________UA10">[2]ANALISA!#REF!</definedName>
    <definedName name="____________________UA2">[2]ANALISA!#REF!</definedName>
    <definedName name="____________________UA3">[2]ANALISA!#REF!</definedName>
    <definedName name="____________________UA4">[2]ANALISA!#REF!</definedName>
    <definedName name="____________________UA6">[2]ANALISA!#REF!</definedName>
    <definedName name="____________________UA7">[2]ANALISA!#REF!</definedName>
    <definedName name="____________________UA8">[2]ANALISA!#REF!</definedName>
    <definedName name="___________________UA1">[2]ANALISA!#REF!</definedName>
    <definedName name="___________________UA10">[2]ANALISA!#REF!</definedName>
    <definedName name="___________________UA2">[2]ANALISA!#REF!</definedName>
    <definedName name="___________________UA3">[2]ANALISA!#REF!</definedName>
    <definedName name="___________________UA4">[2]ANALISA!#REF!</definedName>
    <definedName name="___________________UA5">[2]ANALISA!#REF!</definedName>
    <definedName name="___________________UA6">[2]ANALISA!#REF!</definedName>
    <definedName name="___________________UA7">[2]ANALISA!#REF!</definedName>
    <definedName name="___________________UA8">[2]ANALISA!#REF!</definedName>
    <definedName name="___________________UA9">[2]ANALISA!#REF!</definedName>
    <definedName name="________________div1">[2]ANALISA!#REF!</definedName>
    <definedName name="________________s1">[2]ANALISA!#REF!</definedName>
    <definedName name="________________UA1">[2]ANALISA!#REF!</definedName>
    <definedName name="________________UA10">[2]ANALISA!#REF!</definedName>
    <definedName name="________________UA2">[2]ANALISA!#REF!</definedName>
    <definedName name="________________UA3">[2]ANALISA!#REF!</definedName>
    <definedName name="________________UA4">[2]ANALISA!#REF!</definedName>
    <definedName name="________________UA5">[2]ANALISA!#REF!</definedName>
    <definedName name="________________UA6">[2]ANALISA!#REF!</definedName>
    <definedName name="________________UA7">[2]ANALISA!#REF!</definedName>
    <definedName name="________________UA8">[2]ANALISA!#REF!</definedName>
    <definedName name="________________UA9">[2]ANALISA!#REF!</definedName>
    <definedName name="_______________div1">[2]ANALISA!#REF!</definedName>
    <definedName name="_______________s1">[2]ANALISA!#REF!</definedName>
    <definedName name="_______________UA1">[2]ANALISA!#REF!</definedName>
    <definedName name="_______________UA10">[2]ANALISA!#REF!</definedName>
    <definedName name="_______________UA2">[2]ANALISA!#REF!</definedName>
    <definedName name="_______________UA3">[2]ANALISA!#REF!</definedName>
    <definedName name="_______________UA4">[2]ANALISA!#REF!</definedName>
    <definedName name="_______________UA5">[2]ANALISA!#REF!</definedName>
    <definedName name="_______________UA6">[2]ANALISA!#REF!</definedName>
    <definedName name="_______________UA7">[2]ANALISA!#REF!</definedName>
    <definedName name="_______________UA8">[2]ANALISA!#REF!</definedName>
    <definedName name="_______________UA9">[2]ANALISA!#REF!</definedName>
    <definedName name="______________UA5">[2]ANALISA!#REF!</definedName>
    <definedName name="______________UA9">[2]ANALISA!#REF!</definedName>
    <definedName name="____________div1">[2]ANALISA!#REF!</definedName>
    <definedName name="____________s1">[2]ANALISA!#REF!</definedName>
    <definedName name="__________div1">[2]ANALISA!#REF!</definedName>
    <definedName name="__________UA1">[2]ANALISA!#REF!</definedName>
    <definedName name="__________UA10">[2]ANALISA!#REF!</definedName>
    <definedName name="__________UA2">[2]ANALISA!#REF!</definedName>
    <definedName name="__________UA3">[2]ANALISA!#REF!</definedName>
    <definedName name="__________UA4">[2]ANALISA!#REF!</definedName>
    <definedName name="__________UA5">[2]ANALISA!#REF!</definedName>
    <definedName name="__________UA6">[2]ANALISA!#REF!</definedName>
    <definedName name="__________UA7">[2]ANALISA!#REF!</definedName>
    <definedName name="__________UA8">[2]ANALISA!#REF!</definedName>
    <definedName name="__________UA9">[2]ANALISA!#REF!</definedName>
    <definedName name="________div1">[2]ANALISA!#REF!</definedName>
    <definedName name="________s1">[2]ANALISA!#REF!</definedName>
    <definedName name="________UA1">[2]ANALISA!#REF!</definedName>
    <definedName name="________UA10">[2]ANALISA!#REF!</definedName>
    <definedName name="________UA2">[2]ANALISA!#REF!</definedName>
    <definedName name="________UA3">[2]ANALISA!#REF!</definedName>
    <definedName name="________UA4">[2]ANALISA!#REF!</definedName>
    <definedName name="________UA5">[2]ANALISA!#REF!</definedName>
    <definedName name="________UA6">[2]ANALISA!#REF!</definedName>
    <definedName name="________UA7">[2]ANALISA!#REF!</definedName>
    <definedName name="________UA8">[2]ANALISA!#REF!</definedName>
    <definedName name="________UA9">[2]ANALISA!#REF!</definedName>
    <definedName name="_______div1">[2]ANALISA!#REF!</definedName>
    <definedName name="_______s1">[2]ANALISA!#REF!</definedName>
    <definedName name="_______UA1">[2]ANALISA!#REF!</definedName>
    <definedName name="_______UA10">[2]ANALISA!#REF!</definedName>
    <definedName name="_______UA2">[2]ANALISA!#REF!</definedName>
    <definedName name="_______UA3">[2]ANALISA!#REF!</definedName>
    <definedName name="_______UA4">[2]ANALISA!#REF!</definedName>
    <definedName name="_______UA5">[2]ANALISA!#REF!</definedName>
    <definedName name="_______UA6">[2]ANALISA!#REF!</definedName>
    <definedName name="_______UA7">[2]ANALISA!#REF!</definedName>
    <definedName name="_______UA8">[2]ANALISA!#REF!</definedName>
    <definedName name="_______UA9">[2]ANALISA!#REF!</definedName>
    <definedName name="______div1">[2]ANALISA!#REF!</definedName>
    <definedName name="______s1">[2]ANALISA!#REF!</definedName>
    <definedName name="______UA1">[2]ANALISA!#REF!</definedName>
    <definedName name="______UA10">[2]ANALISA!#REF!</definedName>
    <definedName name="______UA2">[2]ANALISA!#REF!</definedName>
    <definedName name="______UA3">[2]ANALISA!#REF!</definedName>
    <definedName name="______UA4">[2]ANALISA!#REF!</definedName>
    <definedName name="______UA5">[2]ANALISA!#REF!</definedName>
    <definedName name="______UA6">[2]ANALISA!#REF!</definedName>
    <definedName name="______UA7">[2]ANALISA!#REF!</definedName>
    <definedName name="______UA8">[2]ANALISA!#REF!</definedName>
    <definedName name="______UA9">[2]ANALISA!#REF!</definedName>
    <definedName name="_____div1">[2]ANALISA!#REF!</definedName>
    <definedName name="_____s1">[2]ANALISA!#REF!</definedName>
    <definedName name="_____UA1">[2]ANALISA!#REF!</definedName>
    <definedName name="_____UA10">[2]ANALISA!#REF!</definedName>
    <definedName name="_____UA2">[2]ANALISA!#REF!</definedName>
    <definedName name="_____UA3">[2]ANALISA!#REF!</definedName>
    <definedName name="_____UA4">[2]ANALISA!#REF!</definedName>
    <definedName name="_____UA5">[2]ANALISA!#REF!</definedName>
    <definedName name="_____UA6">[2]ANALISA!#REF!</definedName>
    <definedName name="_____UA7">[2]ANALISA!#REF!</definedName>
    <definedName name="_____UA8">[2]ANALISA!#REF!</definedName>
    <definedName name="_____UA9">[2]ANALISA!#REF!</definedName>
    <definedName name="____div1">[2]ANALISA!#REF!</definedName>
    <definedName name="____s1">[2]ANALISA!#REF!</definedName>
    <definedName name="____s2">[2]ANALISA!#REF!</definedName>
    <definedName name="____UA1">[2]ANALISA!#REF!</definedName>
    <definedName name="____UA10">[2]ANALISA!#REF!</definedName>
    <definedName name="____UA2">[2]ANALISA!#REF!</definedName>
    <definedName name="____UA3">[2]ANALISA!#REF!</definedName>
    <definedName name="____UA4">[2]ANALISA!#REF!</definedName>
    <definedName name="____UA5">[2]ANALISA!#REF!</definedName>
    <definedName name="____UA6">[2]ANALISA!#REF!</definedName>
    <definedName name="____UA7">[2]ANALISA!#REF!</definedName>
    <definedName name="____UA8">[2]ANALISA!#REF!</definedName>
    <definedName name="____UA9">[2]ANALISA!#REF!</definedName>
    <definedName name="___div1">[2]ANALISA!#REF!</definedName>
    <definedName name="___s1">[2]ANALISA!#REF!</definedName>
    <definedName name="___UA1">[2]ANALISA!#REF!</definedName>
    <definedName name="___UA10">[2]ANALISA!#REF!</definedName>
    <definedName name="___UA2">[2]ANALISA!#REF!</definedName>
    <definedName name="___UA3">[2]ANALISA!#REF!</definedName>
    <definedName name="___UA4">[2]ANALISA!#REF!</definedName>
    <definedName name="___UA5">[2]ANALISA!#REF!</definedName>
    <definedName name="___UA6">[2]ANALISA!#REF!</definedName>
    <definedName name="___UA7">[2]ANALISA!#REF!</definedName>
    <definedName name="___UA8">[2]ANALISA!#REF!</definedName>
    <definedName name="___UA9">[2]ANALISA!#REF!</definedName>
    <definedName name="__div1">[2]ANALISA!#REF!</definedName>
    <definedName name="__s1">[2]ANALISA!#REF!</definedName>
    <definedName name="__s2">[2]ANALISA!#REF!</definedName>
    <definedName name="__UA1">[2]ANALISA!#REF!</definedName>
    <definedName name="__UA10">[2]ANALISA!#REF!</definedName>
    <definedName name="__UA2">[2]ANALISA!#REF!</definedName>
    <definedName name="__UA3">[2]ANALISA!#REF!</definedName>
    <definedName name="__UA4">[2]ANALISA!#REF!</definedName>
    <definedName name="__UA5">[2]ANALISA!#REF!</definedName>
    <definedName name="__UA6">[2]ANALISA!#REF!</definedName>
    <definedName name="__UA7">[2]ANALISA!#REF!</definedName>
    <definedName name="__UA8">[2]ANALISA!#REF!</definedName>
    <definedName name="__UA9">[2]ANALISA!#REF!</definedName>
    <definedName name="_100_JJ_D.IV_03">'[3]Program Triwulanan-04'!$D$24:$F$24</definedName>
    <definedName name="_164_JJ_D.IV_03">'[3]Program Triwulanan-04'!$E$26</definedName>
    <definedName name="_Dist_Bin" localSheetId="1" hidden="1">#REF!</definedName>
    <definedName name="_Dist_Bin" localSheetId="0" hidden="1">#REF!</definedName>
    <definedName name="_Dist_Bin" hidden="1">#REF!</definedName>
    <definedName name="_Dist_Values" localSheetId="1" hidden="1">#REF!</definedName>
    <definedName name="_Dist_Values" localSheetId="0" hidden="1">#REF!</definedName>
    <definedName name="_Dist_Values" hidden="1">#REF!</definedName>
    <definedName name="_div1" localSheetId="1">[2]ANALISA!#REF!</definedName>
    <definedName name="_div1" localSheetId="0">[2]ANALISA!#REF!</definedName>
    <definedName name="_div1">[2]ANALISA!#REF!</definedName>
    <definedName name="_Fill" localSheetId="1" hidden="1">#REF!</definedName>
    <definedName name="_Fill" localSheetId="0" hidden="1">#REF!</definedName>
    <definedName name="_Fill" hidden="1">#REF!</definedName>
    <definedName name="_Key1" localSheetId="1" hidden="1">#REF!</definedName>
    <definedName name="_Key1" localSheetId="0" hidden="1">#REF!</definedName>
    <definedName name="_Key1" hidden="1">#REF!</definedName>
    <definedName name="_Order1" hidden="1">255</definedName>
    <definedName name="_Order2" hidden="1">0</definedName>
    <definedName name="_Regression_Int">1</definedName>
    <definedName name="_s1" localSheetId="1">[2]ANALISA!#REF!</definedName>
    <definedName name="_s1" localSheetId="0">[2]ANALISA!#REF!</definedName>
    <definedName name="_s1">[2]ANALISA!#REF!</definedName>
    <definedName name="_s2" localSheetId="1">[2]ANALISA!#REF!</definedName>
    <definedName name="_s2" localSheetId="0">[2]ANALISA!#REF!</definedName>
    <definedName name="_s2">[2]ANALISA!#REF!</definedName>
    <definedName name="_Sort" localSheetId="1" hidden="1">#REF!</definedName>
    <definedName name="_Sort" localSheetId="0" hidden="1">#REF!</definedName>
    <definedName name="_Sort" hidden="1">#REF!</definedName>
    <definedName name="_UA1" localSheetId="1">[2]ANALISA!#REF!</definedName>
    <definedName name="_UA1" localSheetId="0">[2]ANALISA!#REF!</definedName>
    <definedName name="_UA1">[2]ANALISA!#REF!</definedName>
    <definedName name="_UA10" localSheetId="1">[2]ANALISA!#REF!</definedName>
    <definedName name="_UA10" localSheetId="0">[2]ANALISA!#REF!</definedName>
    <definedName name="_UA10">[2]ANALISA!#REF!</definedName>
    <definedName name="_UA2" localSheetId="1">[2]ANALISA!#REF!</definedName>
    <definedName name="_UA2" localSheetId="0">[2]ANALISA!#REF!</definedName>
    <definedName name="_UA2">[2]ANALISA!#REF!</definedName>
    <definedName name="_UA25" localSheetId="1">[2]ANALISA!#REF!</definedName>
    <definedName name="_UA25" localSheetId="0">[2]ANALISA!#REF!</definedName>
    <definedName name="_UA25">[2]ANALISA!#REF!</definedName>
    <definedName name="_UA3" localSheetId="1">[2]ANALISA!#REF!</definedName>
    <definedName name="_UA3" localSheetId="0">[2]ANALISA!#REF!</definedName>
    <definedName name="_UA3">[2]ANALISA!#REF!</definedName>
    <definedName name="_UA4" localSheetId="1">[2]ANALISA!#REF!</definedName>
    <definedName name="_UA4" localSheetId="0">[2]ANALISA!#REF!</definedName>
    <definedName name="_UA4">[2]ANALISA!#REF!</definedName>
    <definedName name="_UA5" localSheetId="1">[2]ANALISA!#REF!</definedName>
    <definedName name="_UA5" localSheetId="0">[2]ANALISA!#REF!</definedName>
    <definedName name="_UA5">[2]ANALISA!#REF!</definedName>
    <definedName name="_UA6" localSheetId="1">[2]ANALISA!#REF!</definedName>
    <definedName name="_UA6" localSheetId="0">[2]ANALISA!#REF!</definedName>
    <definedName name="_UA6">[2]ANALISA!#REF!</definedName>
    <definedName name="_UA7" localSheetId="1">[2]ANALISA!#REF!</definedName>
    <definedName name="_UA7" localSheetId="0">[2]ANALISA!#REF!</definedName>
    <definedName name="_UA7">[2]ANALISA!#REF!</definedName>
    <definedName name="_UA8" localSheetId="1">[2]ANALISA!#REF!</definedName>
    <definedName name="_UA8" localSheetId="0">[2]ANALISA!#REF!</definedName>
    <definedName name="_UA8">[2]ANALISA!#REF!</definedName>
    <definedName name="_UA9" localSheetId="1">[2]ANALISA!#REF!</definedName>
    <definedName name="_UA9" localSheetId="0">[2]ANALISA!#REF!</definedName>
    <definedName name="_UA9">[2]ANALISA!#REF!</definedName>
    <definedName name="a" localSheetId="1">[2]ANALISA!#REF!</definedName>
    <definedName name="a" localSheetId="0">[2]ANALISA!#REF!</definedName>
    <definedName name="a">[2]ANALISA!#REF!</definedName>
    <definedName name="A3BR" localSheetId="1" hidden="1">#REF!</definedName>
    <definedName name="A3BR" localSheetId="0" hidden="1">#REF!</definedName>
    <definedName name="A3BR" hidden="1">#REF!</definedName>
    <definedName name="aa" localSheetId="1">#REF!</definedName>
    <definedName name="aa" localSheetId="0">#REF!</definedName>
    <definedName name="aa">#REF!</definedName>
    <definedName name="aaa" localSheetId="1">[2]ANALISA!#REF!</definedName>
    <definedName name="aaa" localSheetId="0">[2]ANALISA!#REF!</definedName>
    <definedName name="aaa">[2]ANALISA!#REF!</definedName>
    <definedName name="AAS" localSheetId="1">#REF!</definedName>
    <definedName name="AAS" localSheetId="0">#REF!</definedName>
    <definedName name="AAS">#REF!</definedName>
    <definedName name="as" localSheetId="1">#REF!</definedName>
    <definedName name="as" localSheetId="0">#REF!</definedName>
    <definedName name="as">#REF!</definedName>
    <definedName name="ASDAS" localSheetId="1">#REF!</definedName>
    <definedName name="ASDAS" localSheetId="0">#REF!</definedName>
    <definedName name="ASDAS">#REF!</definedName>
    <definedName name="B10A" localSheetId="1">[2]ANALISA!#REF!</definedName>
    <definedName name="B10A" localSheetId="0">[2]ANALISA!#REF!</definedName>
    <definedName name="B10A">[2]ANALISA!#REF!</definedName>
    <definedName name="B10B" localSheetId="1">[2]ANALISA!#REF!</definedName>
    <definedName name="B10B" localSheetId="0">[2]ANALISA!#REF!</definedName>
    <definedName name="B10B">[2]ANALISA!#REF!</definedName>
    <definedName name="B10C" localSheetId="1">[2]ANALISA!#REF!</definedName>
    <definedName name="B10C" localSheetId="0">[2]ANALISA!#REF!</definedName>
    <definedName name="B10C">[2]ANALISA!#REF!</definedName>
    <definedName name="B10D" localSheetId="1">[2]ANALISA!#REF!</definedName>
    <definedName name="B10D" localSheetId="0">[2]ANALISA!#REF!</definedName>
    <definedName name="B10D">[2]ANALISA!#REF!</definedName>
    <definedName name="B10E" localSheetId="1">[2]ANALISA!#REF!</definedName>
    <definedName name="B10E" localSheetId="0">[2]ANALISA!#REF!</definedName>
    <definedName name="B10E">[2]ANALISA!#REF!</definedName>
    <definedName name="B10F" localSheetId="1">[2]ANALISA!#REF!</definedName>
    <definedName name="B10F" localSheetId="0">[2]ANALISA!#REF!</definedName>
    <definedName name="B10F">[2]ANALISA!#REF!</definedName>
    <definedName name="B10G" localSheetId="1">[2]ANALISA!#REF!</definedName>
    <definedName name="B10G" localSheetId="0">[2]ANALISA!#REF!</definedName>
    <definedName name="B10G">[2]ANALISA!#REF!</definedName>
    <definedName name="B10H" localSheetId="1">[2]ANALISA!#REF!</definedName>
    <definedName name="B10H" localSheetId="0">[2]ANALISA!#REF!</definedName>
    <definedName name="B10H">[2]ANALISA!#REF!</definedName>
    <definedName name="B10I" localSheetId="1">[2]ANALISA!#REF!</definedName>
    <definedName name="B10I" localSheetId="0">[2]ANALISA!#REF!</definedName>
    <definedName name="B10I">[2]ANALISA!#REF!</definedName>
    <definedName name="B10J" localSheetId="1">[2]ANALISA!#REF!</definedName>
    <definedName name="B10J" localSheetId="0">[2]ANALISA!#REF!</definedName>
    <definedName name="B10J">[2]ANALISA!#REF!</definedName>
    <definedName name="B10K" localSheetId="1">[2]ANALISA!#REF!</definedName>
    <definedName name="B10K" localSheetId="0">[2]ANALISA!#REF!</definedName>
    <definedName name="B10K">[2]ANALISA!#REF!</definedName>
    <definedName name="B10L" localSheetId="1">[2]ANALISA!#REF!</definedName>
    <definedName name="B10L" localSheetId="0">[2]ANALISA!#REF!</definedName>
    <definedName name="B10L">[2]ANALISA!#REF!</definedName>
    <definedName name="B10M" localSheetId="1">[2]ANALISA!#REF!</definedName>
    <definedName name="B10M" localSheetId="0">[2]ANALISA!#REF!</definedName>
    <definedName name="B10M">[2]ANALISA!#REF!</definedName>
    <definedName name="B10N" localSheetId="1">[2]ANALISA!#REF!</definedName>
    <definedName name="B10N" localSheetId="0">[2]ANALISA!#REF!</definedName>
    <definedName name="B10N">[2]ANALISA!#REF!</definedName>
    <definedName name="B10O" localSheetId="1">[2]ANALISA!#REF!</definedName>
    <definedName name="B10O" localSheetId="0">[2]ANALISA!#REF!</definedName>
    <definedName name="B10O">[2]ANALISA!#REF!</definedName>
    <definedName name="B10P" localSheetId="1">[2]ANALISA!#REF!</definedName>
    <definedName name="B10P" localSheetId="0">[2]ANALISA!#REF!</definedName>
    <definedName name="B10P">[2]ANALISA!#REF!</definedName>
    <definedName name="B10Q" localSheetId="1">[2]ANALISA!#REF!</definedName>
    <definedName name="B10Q" localSheetId="0">[2]ANALISA!#REF!</definedName>
    <definedName name="B10Q">[2]ANALISA!#REF!</definedName>
    <definedName name="B10R" localSheetId="1">[2]ANALISA!#REF!</definedName>
    <definedName name="B10R" localSheetId="0">[2]ANALISA!#REF!</definedName>
    <definedName name="B10R">[2]ANALISA!#REF!</definedName>
    <definedName name="B10S" localSheetId="1">[2]ANALISA!#REF!</definedName>
    <definedName name="B10S" localSheetId="0">[2]ANALISA!#REF!</definedName>
    <definedName name="B10S">[2]ANALISA!#REF!</definedName>
    <definedName name="B10T" localSheetId="1">[2]ANALISA!#REF!</definedName>
    <definedName name="B10T" localSheetId="0">[2]ANALISA!#REF!</definedName>
    <definedName name="B10T">[2]ANALISA!#REF!</definedName>
    <definedName name="B10U" localSheetId="1">[2]ANALISA!#REF!</definedName>
    <definedName name="B10U" localSheetId="0">[2]ANALISA!#REF!</definedName>
    <definedName name="B10U">[2]ANALISA!#REF!</definedName>
    <definedName name="B10V" localSheetId="1">[2]ANALISA!#REF!</definedName>
    <definedName name="B10V" localSheetId="0">[2]ANALISA!#REF!</definedName>
    <definedName name="B10V">[2]ANALISA!#REF!</definedName>
    <definedName name="B10W" localSheetId="1">[2]ANALISA!#REF!</definedName>
    <definedName name="B10W" localSheetId="0">[2]ANALISA!#REF!</definedName>
    <definedName name="B10W">[2]ANALISA!#REF!</definedName>
    <definedName name="B10X" localSheetId="1">[2]ANALISA!#REF!</definedName>
    <definedName name="B10X" localSheetId="0">[2]ANALISA!#REF!</definedName>
    <definedName name="B10X">[2]ANALISA!#REF!</definedName>
    <definedName name="B10Y" localSheetId="1">[2]ANALISA!#REF!</definedName>
    <definedName name="B10Y" localSheetId="0">[2]ANALISA!#REF!</definedName>
    <definedName name="B10Y">[2]ANALISA!#REF!</definedName>
    <definedName name="B11A" localSheetId="1">[2]ANALISA!#REF!</definedName>
    <definedName name="B11A" localSheetId="0">[2]ANALISA!#REF!</definedName>
    <definedName name="B11A">[2]ANALISA!#REF!</definedName>
    <definedName name="B11B" localSheetId="1">[2]ANALISA!#REF!</definedName>
    <definedName name="B11B" localSheetId="0">[2]ANALISA!#REF!</definedName>
    <definedName name="B11B">[2]ANALISA!#REF!</definedName>
    <definedName name="B11C" localSheetId="1">[2]ANALISA!#REF!</definedName>
    <definedName name="B11C" localSheetId="0">[2]ANALISA!#REF!</definedName>
    <definedName name="B11C">[2]ANALISA!#REF!</definedName>
    <definedName name="B11D" localSheetId="1">[2]ANALISA!#REF!</definedName>
    <definedName name="B11D" localSheetId="0">[2]ANALISA!#REF!</definedName>
    <definedName name="B11D">[2]ANALISA!#REF!</definedName>
    <definedName name="B11E" localSheetId="1">[2]ANALISA!#REF!</definedName>
    <definedName name="B11E" localSheetId="0">[2]ANALISA!#REF!</definedName>
    <definedName name="B11E">[2]ANALISA!#REF!</definedName>
    <definedName name="B11F" localSheetId="1">[2]ANALISA!#REF!</definedName>
    <definedName name="B11F" localSheetId="0">[2]ANALISA!#REF!</definedName>
    <definedName name="B11F">[2]ANALISA!#REF!</definedName>
    <definedName name="B11G" localSheetId="1">[2]ANALISA!#REF!</definedName>
    <definedName name="B11G" localSheetId="0">[2]ANALISA!#REF!</definedName>
    <definedName name="B11G">[2]ANALISA!#REF!</definedName>
    <definedName name="B11H" localSheetId="1">[2]ANALISA!#REF!</definedName>
    <definedName name="B11H" localSheetId="0">[2]ANALISA!#REF!</definedName>
    <definedName name="B11H">[2]ANALISA!#REF!</definedName>
    <definedName name="B11I" localSheetId="1">[2]ANALISA!#REF!</definedName>
    <definedName name="B11I" localSheetId="0">[2]ANALISA!#REF!</definedName>
    <definedName name="B11I">[2]ANALISA!#REF!</definedName>
    <definedName name="B11J" localSheetId="1">[2]ANALISA!#REF!</definedName>
    <definedName name="B11J" localSheetId="0">[2]ANALISA!#REF!</definedName>
    <definedName name="B11J">[2]ANALISA!#REF!</definedName>
    <definedName name="B11K" localSheetId="1">[2]ANALISA!#REF!</definedName>
    <definedName name="B11K" localSheetId="0">[2]ANALISA!#REF!</definedName>
    <definedName name="B11K">[2]ANALISA!#REF!</definedName>
    <definedName name="B11L" localSheetId="1">[2]ANALISA!#REF!</definedName>
    <definedName name="B11L" localSheetId="0">[2]ANALISA!#REF!</definedName>
    <definedName name="B11L">[2]ANALISA!#REF!</definedName>
    <definedName name="B11M" localSheetId="1">[2]ANALISA!#REF!</definedName>
    <definedName name="B11M" localSheetId="0">[2]ANALISA!#REF!</definedName>
    <definedName name="B11M">[2]ANALISA!#REF!</definedName>
    <definedName name="B11N" localSheetId="1">[2]ANALISA!#REF!</definedName>
    <definedName name="B11N" localSheetId="0">[2]ANALISA!#REF!</definedName>
    <definedName name="B11N">[2]ANALISA!#REF!</definedName>
    <definedName name="B11O" localSheetId="1">[2]ANALISA!#REF!</definedName>
    <definedName name="B11O" localSheetId="0">[2]ANALISA!#REF!</definedName>
    <definedName name="B11O">[2]ANALISA!#REF!</definedName>
    <definedName name="B11P" localSheetId="1">[2]ANALISA!#REF!</definedName>
    <definedName name="B11P" localSheetId="0">[2]ANALISA!#REF!</definedName>
    <definedName name="B11P">[2]ANALISA!#REF!</definedName>
    <definedName name="B11Q" localSheetId="1">[2]ANALISA!#REF!</definedName>
    <definedName name="B11Q" localSheetId="0">[2]ANALISA!#REF!</definedName>
    <definedName name="B11Q">[2]ANALISA!#REF!</definedName>
    <definedName name="B1A" localSheetId="1">[2]ANALISA!#REF!</definedName>
    <definedName name="B1A" localSheetId="0">[2]ANALISA!#REF!</definedName>
    <definedName name="B1A">[2]ANALISA!#REF!</definedName>
    <definedName name="B1B" localSheetId="1">[2]ANALISA!#REF!</definedName>
    <definedName name="B1B" localSheetId="0">[2]ANALISA!#REF!</definedName>
    <definedName name="B1B">[2]ANALISA!#REF!</definedName>
    <definedName name="B1C" localSheetId="1">[2]ANALISA!#REF!</definedName>
    <definedName name="B1C" localSheetId="0">[2]ANALISA!#REF!</definedName>
    <definedName name="B1C">[2]ANALISA!#REF!</definedName>
    <definedName name="B1D" localSheetId="1">[2]ANALISA!#REF!</definedName>
    <definedName name="B1D" localSheetId="0">[2]ANALISA!#REF!</definedName>
    <definedName name="B1D">[2]ANALISA!#REF!</definedName>
    <definedName name="B1E" localSheetId="1">[2]ANALISA!#REF!</definedName>
    <definedName name="B1E" localSheetId="0">[2]ANALISA!#REF!</definedName>
    <definedName name="B1E">[2]ANALISA!#REF!</definedName>
    <definedName name="B1F" localSheetId="1">[2]ANALISA!#REF!</definedName>
    <definedName name="B1F" localSheetId="0">[2]ANALISA!#REF!</definedName>
    <definedName name="B1F">[2]ANALISA!#REF!</definedName>
    <definedName name="B2A" localSheetId="1">[2]ANALISA!#REF!</definedName>
    <definedName name="B2A" localSheetId="0">[2]ANALISA!#REF!</definedName>
    <definedName name="B2A">[2]ANALISA!#REF!</definedName>
    <definedName name="B2B" localSheetId="1">[2]ANALISA!#REF!</definedName>
    <definedName name="B2B" localSheetId="0">[2]ANALISA!#REF!</definedName>
    <definedName name="B2B">[2]ANALISA!#REF!</definedName>
    <definedName name="B2C" localSheetId="1">[2]ANALISA!#REF!</definedName>
    <definedName name="B2C" localSheetId="0">[2]ANALISA!#REF!</definedName>
    <definedName name="B2C">[2]ANALISA!#REF!</definedName>
    <definedName name="B2D" localSheetId="1">[2]ANALISA!#REF!</definedName>
    <definedName name="B2D" localSheetId="0">[2]ANALISA!#REF!</definedName>
    <definedName name="B2D">[2]ANALISA!#REF!</definedName>
    <definedName name="B2E" localSheetId="1">[2]ANALISA!#REF!</definedName>
    <definedName name="B2E" localSheetId="0">[2]ANALISA!#REF!</definedName>
    <definedName name="B2E">[2]ANALISA!#REF!</definedName>
    <definedName name="B2F" localSheetId="1">[2]ANALISA!#REF!</definedName>
    <definedName name="B2F" localSheetId="0">[2]ANALISA!#REF!</definedName>
    <definedName name="B2F">[2]ANALISA!#REF!</definedName>
    <definedName name="B2G" localSheetId="1">[2]ANALISA!#REF!</definedName>
    <definedName name="B2G" localSheetId="0">[2]ANALISA!#REF!</definedName>
    <definedName name="B2G">[2]ANALISA!#REF!</definedName>
    <definedName name="B3A" localSheetId="1">[2]ANALISA!#REF!</definedName>
    <definedName name="B3A" localSheetId="0">[2]ANALISA!#REF!</definedName>
    <definedName name="B3A">[2]ANALISA!#REF!</definedName>
    <definedName name="B3B" localSheetId="1">[2]ANALISA!#REF!</definedName>
    <definedName name="B3B" localSheetId="0">[2]ANALISA!#REF!</definedName>
    <definedName name="B3B">[2]ANALISA!#REF!</definedName>
    <definedName name="B3D" localSheetId="1">[2]ANALISA!#REF!</definedName>
    <definedName name="B3D" localSheetId="0">[2]ANALISA!#REF!</definedName>
    <definedName name="B3D">[2]ANALISA!#REF!</definedName>
    <definedName name="B4A" localSheetId="1">[2]ANALISA!#REF!</definedName>
    <definedName name="B4A" localSheetId="0">[2]ANALISA!#REF!</definedName>
    <definedName name="B4A">[2]ANALISA!#REF!</definedName>
    <definedName name="B4B" localSheetId="1">[2]ANALISA!#REF!</definedName>
    <definedName name="B4B" localSheetId="0">[2]ANALISA!#REF!</definedName>
    <definedName name="B4B">[2]ANALISA!#REF!</definedName>
    <definedName name="B4C" localSheetId="1">[2]ANALISA!#REF!</definedName>
    <definedName name="B4C" localSheetId="0">[2]ANALISA!#REF!</definedName>
    <definedName name="B4C">[2]ANALISA!#REF!</definedName>
    <definedName name="B4D" localSheetId="1">[2]ANALISA!#REF!</definedName>
    <definedName name="B4D" localSheetId="0">[2]ANALISA!#REF!</definedName>
    <definedName name="B4D">[2]ANALISA!#REF!</definedName>
    <definedName name="B4E" localSheetId="1">[2]ANALISA!#REF!</definedName>
    <definedName name="B4E" localSheetId="0">[2]ANALISA!#REF!</definedName>
    <definedName name="B4E">[2]ANALISA!#REF!</definedName>
    <definedName name="B4F" localSheetId="1">[2]ANALISA!#REF!</definedName>
    <definedName name="B4F" localSheetId="0">[2]ANALISA!#REF!</definedName>
    <definedName name="B4F">[2]ANALISA!#REF!</definedName>
    <definedName name="B4G" localSheetId="1">[2]ANALISA!#REF!</definedName>
    <definedName name="B4G" localSheetId="0">[2]ANALISA!#REF!</definedName>
    <definedName name="B4G">[2]ANALISA!#REF!</definedName>
    <definedName name="B4H" localSheetId="1">[2]ANALISA!#REF!</definedName>
    <definedName name="B4H" localSheetId="0">[2]ANALISA!#REF!</definedName>
    <definedName name="B4H">[2]ANALISA!#REF!</definedName>
    <definedName name="B4I" localSheetId="1">[2]ANALISA!#REF!</definedName>
    <definedName name="B4I" localSheetId="0">[2]ANALISA!#REF!</definedName>
    <definedName name="B4I">[2]ANALISA!#REF!</definedName>
    <definedName name="B4J" localSheetId="1">[2]ANALISA!#REF!</definedName>
    <definedName name="B4J" localSheetId="0">[2]ANALISA!#REF!</definedName>
    <definedName name="B4J">[2]ANALISA!#REF!</definedName>
    <definedName name="B4K" localSheetId="1">[2]ANALISA!#REF!</definedName>
    <definedName name="B4K" localSheetId="0">[2]ANALISA!#REF!</definedName>
    <definedName name="B4K">[2]ANALISA!#REF!</definedName>
    <definedName name="B4L" localSheetId="1">[2]ANALISA!#REF!</definedName>
    <definedName name="B4L" localSheetId="0">[2]ANALISA!#REF!</definedName>
    <definedName name="B4L">[2]ANALISA!#REF!</definedName>
    <definedName name="B5A" localSheetId="1">[2]ANALISA!#REF!</definedName>
    <definedName name="B5A" localSheetId="0">[2]ANALISA!#REF!</definedName>
    <definedName name="B5A">[2]ANALISA!#REF!</definedName>
    <definedName name="B5B" localSheetId="1">[2]ANALISA!#REF!</definedName>
    <definedName name="B5B" localSheetId="0">[2]ANALISA!#REF!</definedName>
    <definedName name="B5B">[2]ANALISA!#REF!</definedName>
    <definedName name="B5C" localSheetId="1">[2]ANALISA!#REF!</definedName>
    <definedName name="B5C" localSheetId="0">[2]ANALISA!#REF!</definedName>
    <definedName name="B5C">[2]ANALISA!#REF!</definedName>
    <definedName name="B5D" localSheetId="1">[2]ANALISA!#REF!</definedName>
    <definedName name="B5D" localSheetId="0">[2]ANALISA!#REF!</definedName>
    <definedName name="B5D">[2]ANALISA!#REF!</definedName>
    <definedName name="B5E" localSheetId="1">[2]ANALISA!#REF!</definedName>
    <definedName name="B5E" localSheetId="0">[2]ANALISA!#REF!</definedName>
    <definedName name="B5E">[2]ANALISA!#REF!</definedName>
    <definedName name="B6A" localSheetId="1">[2]ANALISA!#REF!</definedName>
    <definedName name="B6A" localSheetId="0">[2]ANALISA!#REF!</definedName>
    <definedName name="B6A">[2]ANALISA!#REF!</definedName>
    <definedName name="B6B" localSheetId="1">[2]ANALISA!#REF!</definedName>
    <definedName name="B6B" localSheetId="0">[2]ANALISA!#REF!</definedName>
    <definedName name="B6B">[2]ANALISA!#REF!</definedName>
    <definedName name="B6C" localSheetId="1">[2]ANALISA!#REF!</definedName>
    <definedName name="B6C" localSheetId="0">[2]ANALISA!#REF!</definedName>
    <definedName name="B6C">[2]ANALISA!#REF!</definedName>
    <definedName name="B6D" localSheetId="1">[2]ANALISA!#REF!</definedName>
    <definedName name="B6D" localSheetId="0">[2]ANALISA!#REF!</definedName>
    <definedName name="B6D">[2]ANALISA!#REF!</definedName>
    <definedName name="B6E" localSheetId="1">[2]ANALISA!#REF!</definedName>
    <definedName name="B6E" localSheetId="0">[2]ANALISA!#REF!</definedName>
    <definedName name="B6E">[2]ANALISA!#REF!</definedName>
    <definedName name="B6F" localSheetId="1">[2]ANALISA!#REF!</definedName>
    <definedName name="B6F" localSheetId="0">[2]ANALISA!#REF!</definedName>
    <definedName name="B6F">[2]ANALISA!#REF!</definedName>
    <definedName name="B6G" localSheetId="1">[2]ANALISA!#REF!</definedName>
    <definedName name="B6G" localSheetId="0">[2]ANALISA!#REF!</definedName>
    <definedName name="B6G">[2]ANALISA!#REF!</definedName>
    <definedName name="B6H" localSheetId="1">[2]ANALISA!#REF!</definedName>
    <definedName name="B6H" localSheetId="0">[2]ANALISA!#REF!</definedName>
    <definedName name="B6H">[2]ANALISA!#REF!</definedName>
    <definedName name="B6I" localSheetId="1">[2]ANALISA!#REF!</definedName>
    <definedName name="B6I" localSheetId="0">[2]ANALISA!#REF!</definedName>
    <definedName name="B6I">[2]ANALISA!#REF!</definedName>
    <definedName name="B6J" localSheetId="1">[2]ANALISA!#REF!</definedName>
    <definedName name="B6J" localSheetId="0">[2]ANALISA!#REF!</definedName>
    <definedName name="B6J">[2]ANALISA!#REF!</definedName>
    <definedName name="B6K" localSheetId="1">[2]ANALISA!#REF!</definedName>
    <definedName name="B6K" localSheetId="0">[2]ANALISA!#REF!</definedName>
    <definedName name="B6K">[2]ANALISA!#REF!</definedName>
    <definedName name="B6L" localSheetId="1">[2]ANALISA!#REF!</definedName>
    <definedName name="B6L" localSheetId="0">[2]ANALISA!#REF!</definedName>
    <definedName name="B6L">[2]ANALISA!#REF!</definedName>
    <definedName name="B6M" localSheetId="1">[2]ANALISA!#REF!</definedName>
    <definedName name="B6M" localSheetId="0">[2]ANALISA!#REF!</definedName>
    <definedName name="B6M">[2]ANALISA!#REF!</definedName>
    <definedName name="B6N" localSheetId="1">[2]ANALISA!#REF!</definedName>
    <definedName name="B6N" localSheetId="0">[2]ANALISA!#REF!</definedName>
    <definedName name="B6N">[2]ANALISA!#REF!</definedName>
    <definedName name="B6O" localSheetId="1">[2]ANALISA!#REF!</definedName>
    <definedName name="B6O" localSheetId="0">[2]ANALISA!#REF!</definedName>
    <definedName name="B6O">[2]ANALISA!#REF!</definedName>
    <definedName name="B7A" localSheetId="1">[2]ANALISA!#REF!</definedName>
    <definedName name="B7A" localSheetId="0">[2]ANALISA!#REF!</definedName>
    <definedName name="B7A">[2]ANALISA!#REF!</definedName>
    <definedName name="B7B" localSheetId="1">[2]ANALISA!#REF!</definedName>
    <definedName name="B7B" localSheetId="0">[2]ANALISA!#REF!</definedName>
    <definedName name="B7B">[2]ANALISA!#REF!</definedName>
    <definedName name="B7C" localSheetId="1">[2]ANALISA!#REF!</definedName>
    <definedName name="B7C" localSheetId="0">[2]ANALISA!#REF!</definedName>
    <definedName name="B7C">[2]ANALISA!#REF!</definedName>
    <definedName name="B8A" localSheetId="1">[2]ANALISA!#REF!</definedName>
    <definedName name="B8A" localSheetId="0">[2]ANALISA!#REF!</definedName>
    <definedName name="B8A">[2]ANALISA!#REF!</definedName>
    <definedName name="B8B" localSheetId="1">[2]ANALISA!#REF!</definedName>
    <definedName name="B8B" localSheetId="0">[2]ANALISA!#REF!</definedName>
    <definedName name="B8B">[2]ANALISA!#REF!</definedName>
    <definedName name="B8C" localSheetId="1">[2]ANALISA!#REF!</definedName>
    <definedName name="B8C" localSheetId="0">[2]ANALISA!#REF!</definedName>
    <definedName name="B8C">[2]ANALISA!#REF!</definedName>
    <definedName name="B8D" localSheetId="1">[2]ANALISA!#REF!</definedName>
    <definedName name="B8D" localSheetId="0">[2]ANALISA!#REF!</definedName>
    <definedName name="B8D">[2]ANALISA!#REF!</definedName>
    <definedName name="B8E" localSheetId="1">[2]ANALISA!#REF!</definedName>
    <definedName name="B8E" localSheetId="0">[2]ANALISA!#REF!</definedName>
    <definedName name="B8E">[2]ANALISA!#REF!</definedName>
    <definedName name="B8F" localSheetId="1">[2]ANALISA!#REF!</definedName>
    <definedName name="B8F" localSheetId="0">[2]ANALISA!#REF!</definedName>
    <definedName name="B8F">[2]ANALISA!#REF!</definedName>
    <definedName name="B8G" localSheetId="1">[2]ANALISA!#REF!</definedName>
    <definedName name="B8G" localSheetId="0">[2]ANALISA!#REF!</definedName>
    <definedName name="B8G">[2]ANALISA!#REF!</definedName>
    <definedName name="B8H" localSheetId="1">[2]ANALISA!#REF!</definedName>
    <definedName name="B8H" localSheetId="0">[2]ANALISA!#REF!</definedName>
    <definedName name="B8H">[2]ANALISA!#REF!</definedName>
    <definedName name="B8I" localSheetId="1">[2]ANALISA!#REF!</definedName>
    <definedName name="B8I" localSheetId="0">[2]ANALISA!#REF!</definedName>
    <definedName name="B8I">[2]ANALISA!#REF!</definedName>
    <definedName name="B8J" localSheetId="1">[2]ANALISA!#REF!</definedName>
    <definedName name="B8J" localSheetId="0">[2]ANALISA!#REF!</definedName>
    <definedName name="B8J">[2]ANALISA!#REF!</definedName>
    <definedName name="B8K" localSheetId="1">[2]ANALISA!#REF!</definedName>
    <definedName name="B8K" localSheetId="0">[2]ANALISA!#REF!</definedName>
    <definedName name="B8K">[2]ANALISA!#REF!</definedName>
    <definedName name="B8L" localSheetId="1">[2]ANALISA!#REF!</definedName>
    <definedName name="B8L" localSheetId="0">[2]ANALISA!#REF!</definedName>
    <definedName name="B8L">[2]ANALISA!#REF!</definedName>
    <definedName name="B8M" localSheetId="1">[2]ANALISA!#REF!</definedName>
    <definedName name="B8M" localSheetId="0">[2]ANALISA!#REF!</definedName>
    <definedName name="B8M">[2]ANALISA!#REF!</definedName>
    <definedName name="B9A" localSheetId="1">[2]ANALISA!#REF!</definedName>
    <definedName name="B9A" localSheetId="0">[2]ANALISA!#REF!</definedName>
    <definedName name="B9A">[2]ANALISA!#REF!</definedName>
    <definedName name="B9B" localSheetId="1">[2]ANALISA!#REF!</definedName>
    <definedName name="B9B" localSheetId="0">[2]ANALISA!#REF!</definedName>
    <definedName name="B9B">[2]ANALISA!#REF!</definedName>
    <definedName name="B9C" localSheetId="1">[2]ANALISA!#REF!</definedName>
    <definedName name="B9C" localSheetId="0">[2]ANALISA!#REF!</definedName>
    <definedName name="B9C">[2]ANALISA!#REF!</definedName>
    <definedName name="B9D" localSheetId="1">[2]ANALISA!#REF!</definedName>
    <definedName name="B9D" localSheetId="0">[2]ANALISA!#REF!</definedName>
    <definedName name="B9D">[2]ANALISA!#REF!</definedName>
    <definedName name="B9E" localSheetId="1">[2]ANALISA!#REF!</definedName>
    <definedName name="B9E" localSheetId="0">[2]ANALISA!#REF!</definedName>
    <definedName name="B9E">[2]ANALISA!#REF!</definedName>
    <definedName name="B9F" localSheetId="1">[2]ANALISA!#REF!</definedName>
    <definedName name="B9F" localSheetId="0">[2]ANALISA!#REF!</definedName>
    <definedName name="B9F">[2]ANALISA!#REF!</definedName>
    <definedName name="B9G" localSheetId="1">[2]ANALISA!#REF!</definedName>
    <definedName name="B9G" localSheetId="0">[2]ANALISA!#REF!</definedName>
    <definedName name="B9G">[2]ANALISA!#REF!</definedName>
    <definedName name="B9H" localSheetId="1">[2]ANALISA!#REF!</definedName>
    <definedName name="B9H" localSheetId="0">[2]ANALISA!#REF!</definedName>
    <definedName name="B9H">[2]ANALISA!#REF!</definedName>
    <definedName name="BARU" localSheetId="1">#REF!</definedName>
    <definedName name="BARU" localSheetId="0">#REF!</definedName>
    <definedName name="BARU">#REF!</definedName>
    <definedName name="bb" localSheetId="1">[4]ANALISA!#REF!</definedName>
    <definedName name="bb" localSheetId="0">[4]ANALISA!#REF!</definedName>
    <definedName name="bb">[4]ANALISA!#REF!</definedName>
    <definedName name="bbm_pa_krd">'[5]bbm lok'!$I$25</definedName>
    <definedName name="bbm_pb_lok">'[5]bbm lok'!$N$25</definedName>
    <definedName name="black" localSheetId="1">#REF!</definedName>
    <definedName name="black" localSheetId="0">#REF!</definedName>
    <definedName name="black">#REF!</definedName>
    <definedName name="black1" localSheetId="1">#REF!</definedName>
    <definedName name="black1" localSheetId="0">#REF!</definedName>
    <definedName name="black1">#REF!</definedName>
    <definedName name="cancel" localSheetId="1">[2]ANALISA!#REF!</definedName>
    <definedName name="cancel" localSheetId="0">[2]ANALISA!#REF!</definedName>
    <definedName name="cancel">[2]ANALISA!#REF!</definedName>
    <definedName name="cc" localSheetId="1" hidden="1">#REF!</definedName>
    <definedName name="cc" localSheetId="0" hidden="1">#REF!</definedName>
    <definedName name="cc" hidden="1">#REF!</definedName>
    <definedName name="ccc">'[6]2-(2) Gangguan Peralatan (1)'!$A$8:$L$17</definedName>
    <definedName name="cccc" hidden="1">[7]ALOKASI!#REF!</definedName>
    <definedName name="cccccccc" localSheetId="1" hidden="1">#REF!</definedName>
    <definedName name="cccccccc" localSheetId="0" hidden="1">#REF!</definedName>
    <definedName name="cccccccc" hidden="1">#REF!</definedName>
    <definedName name="cd">'[8]Program Triwulanan-04'!$E$26</definedName>
    <definedName name="color" localSheetId="1">#REF!</definedName>
    <definedName name="color" localSheetId="0">#REF!</definedName>
    <definedName name="color">#REF!</definedName>
    <definedName name="counter">'[6]2-(2) Gangguan Peralatan (1)'!$A$8:$L$17</definedName>
    <definedName name="cvim_report" localSheetId="1">'[9]Ceker ayam'!#REF!</definedName>
    <definedName name="cvim_report" localSheetId="0">'[9]Ceker ayam'!#REF!</definedName>
    <definedName name="cvim_report">'[9]Ceker ayam'!#REF!</definedName>
    <definedName name="D" localSheetId="1" hidden="1">#REF!</definedName>
    <definedName name="D" localSheetId="0" hidden="1">#REF!</definedName>
    <definedName name="D" hidden="1">#REF!</definedName>
    <definedName name="daop" localSheetId="1">[2]ANALISA!#REF!</definedName>
    <definedName name="daop" localSheetId="0">[2]ANALISA!#REF!</definedName>
    <definedName name="daop">[2]ANALISA!#REF!</definedName>
    <definedName name="DataIn">'[10]Data In'!$C$3:$U$100</definedName>
    <definedName name="DataOut">'[11]Data Out'!$C$3:$U$100</definedName>
    <definedName name="DataVol">'[11]Data Vol'!$C$3:$U$100</definedName>
    <definedName name="dd">[2]ANALISA!#REF!</definedName>
    <definedName name="dddd" localSheetId="1" hidden="1">#REF!</definedName>
    <definedName name="dddd" localSheetId="0" hidden="1">#REF!</definedName>
    <definedName name="dddd" hidden="1">#REF!</definedName>
    <definedName name="de" localSheetId="1">#REF!</definedName>
    <definedName name="de" localSheetId="0">#REF!</definedName>
    <definedName name="de">#REF!</definedName>
    <definedName name="df" localSheetId="1">#REF!</definedName>
    <definedName name="df" localSheetId="0">#REF!</definedName>
    <definedName name="df">#REF!</definedName>
    <definedName name="divIIsbrt" localSheetId="1">[2]ANALISA!#REF!</definedName>
    <definedName name="divIIsbrt" localSheetId="0">[2]ANALISA!#REF!</definedName>
    <definedName name="divIIsbrt">[2]ANALISA!#REF!</definedName>
    <definedName name="divIIsbrt1" localSheetId="1">[12]ANALISA!#REF!</definedName>
    <definedName name="divIIsbrt1" localSheetId="0">[12]ANALISA!#REF!</definedName>
    <definedName name="divIIsbrt1">[12]ANALISA!#REF!</definedName>
    <definedName name="divr1" localSheetId="1">[2]ANALISA!#REF!</definedName>
    <definedName name="divr1" localSheetId="0">[2]ANALISA!#REF!</definedName>
    <definedName name="divr1">[2]ANALISA!#REF!</definedName>
    <definedName name="EMO_1000JAM_BB301">[5]Emolumen!$C$20</definedName>
    <definedName name="EMO_2000JAM_BB301">[5]Emolumen!$C$21</definedName>
    <definedName name="EMO_2000JAM_C300">[5]Emolumen!$C$39</definedName>
    <definedName name="EMO_2000JAM_KRD">[5]Emolumen!$C$48</definedName>
    <definedName name="EMO_3000JAM_BB300">[5]Emolumen!$C$31</definedName>
    <definedName name="EMO_3000JAM_C300">[5]Emolumen!$C$40</definedName>
    <definedName name="EMO_3000JAM_KRD">[5]Emolumen!$C$49</definedName>
    <definedName name="EMO_4000JAM_BB301">[5]Emolumen!$C$22</definedName>
    <definedName name="EMO_500JAM_BB300">[5]Emolumen!$C$29</definedName>
    <definedName name="EMO_500JAM_BB301">[5]Emolumen!$C$19</definedName>
    <definedName name="EMO_500JAM_C300">[5]Emolumen!$C$38</definedName>
    <definedName name="EMO_500JAM_KRD">[5]Emolumen!$C$47</definedName>
    <definedName name="EMO_6000JAM_BB300">[5]Emolumen!$C$32</definedName>
    <definedName name="EMO_6000JAM_C300">[5]Emolumen!$C$41</definedName>
    <definedName name="EMO_6000JAM_KRD">[5]Emolumen!$C$50</definedName>
    <definedName name="EMO_8000JAM_BB301">[5]Emolumen!$C$23</definedName>
    <definedName name="emo_axl_linning">[5]Emolumen!$C$16</definedName>
    <definedName name="emo_bubutroda_BY">[5]Emolumen!$C$15</definedName>
    <definedName name="EMO_HARIAN_BB300">[5]Emolumen!$C$28</definedName>
    <definedName name="EMO_HARIAN_BB301">[5]Emolumen!$C$18</definedName>
    <definedName name="EMO_HARIAN_C300">[5]Emolumen!$C$37</definedName>
    <definedName name="EMO_HARIAN_CC201">[5]Emolumen!$C$6</definedName>
    <definedName name="EMO_HARIAN_KRD">[5]Emolumen!$C$46</definedName>
    <definedName name="EMO_P1_CC201">[5]Emolumen!$C$7</definedName>
    <definedName name="EMO_P12_CC201">[5]Emolumen!$C$10</definedName>
    <definedName name="EMO_P3_CC201">[5]Emolumen!$C$8</definedName>
    <definedName name="EMO_P6_CC201">[5]Emolumen!$C$9</definedName>
    <definedName name="EMO_PA_CC201">[5]Emolumen!$C$12</definedName>
    <definedName name="EMO_PA_KRD">[5]Emolumen!$C$52</definedName>
    <definedName name="EMO_Pb_BY">[5]Emolumen!$C$14</definedName>
    <definedName name="EMO_SPA_CC201">[5]Emolumen!$C$11</definedName>
    <definedName name="ESG" localSheetId="1">#REF!</definedName>
    <definedName name="ESG" localSheetId="0">#REF!</definedName>
    <definedName name="ESG">#REF!</definedName>
    <definedName name="Excel_BuiltIn__FilterDatabase_6" localSheetId="1">#REF!</definedName>
    <definedName name="Excel_BuiltIn__FilterDatabase_6" localSheetId="0">#REF!</definedName>
    <definedName name="Excel_BuiltIn__FilterDatabase_6">#REF!</definedName>
    <definedName name="Excel_BuiltIn__FilterDatabase_7" localSheetId="1">#REF!</definedName>
    <definedName name="Excel_BuiltIn__FilterDatabase_7" localSheetId="0">#REF!</definedName>
    <definedName name="Excel_BuiltIn__FilterDatabase_7">#REF!</definedName>
    <definedName name="Excel_BuiltIn_Print_Area" localSheetId="1">#REF!</definedName>
    <definedName name="Excel_BuiltIn_Print_Area" localSheetId="0">#REF!</definedName>
    <definedName name="Excel_BuiltIn_Print_Area">#REF!</definedName>
    <definedName name="G">[2]ANALISA!#REF!</definedName>
    <definedName name="H4NH4N">[2]ANALISA!#REF!</definedName>
    <definedName name="HTML_CodePage" hidden="1">1252</definedName>
    <definedName name="HTML_Description" hidden="1">""</definedName>
    <definedName name="HTML_Email" hidden="1">"Mulia_ZI@eudora.com"</definedName>
    <definedName name="HTML_Header" hidden="1">"Rekapitulasi Pendapatan Penumpang dan Barang"</definedName>
    <definedName name="HTML_LastUpdate" hidden="1">"07/12/99"</definedName>
    <definedName name="HTML_LineAfter" hidden="1">TRUE</definedName>
    <definedName name="HTML_LineBefore" hidden="1">TRUE</definedName>
    <definedName name="HTML_Name" hidden="1">"Daop dua"</definedName>
    <definedName name="HTML_OBDlg2" hidden="1">TRUE</definedName>
    <definedName name="HTML_OBDlg4" hidden="1">TRUE</definedName>
    <definedName name="HTML_OS" hidden="1">0</definedName>
    <definedName name="HTML_PathFile" hidden="1">"C:\My Documents\KM-PNP.html"</definedName>
    <definedName name="HTML_Title" hidden="1">""</definedName>
    <definedName name="Jumlah">[13]I2T2005!$K$2:$K$10557</definedName>
    <definedName name="K" localSheetId="1">#REF!</definedName>
    <definedName name="K" localSheetId="0">#REF!</definedName>
    <definedName name="K">#REF!</definedName>
    <definedName name="KAS" localSheetId="1" hidden="1">#REF!</definedName>
    <definedName name="KAS" localSheetId="0" hidden="1">#REF!</definedName>
    <definedName name="KAS" hidden="1">#REF!</definedName>
    <definedName name="ko" localSheetId="1" hidden="1">#REF!</definedName>
    <definedName name="ko" localSheetId="0" hidden="1">#REF!</definedName>
    <definedName name="ko" hidden="1">#REF!</definedName>
    <definedName name="kode">[13]I2T2005!$L$2:$L$10557</definedName>
    <definedName name="koef" localSheetId="1">#REF!</definedName>
    <definedName name="koef" localSheetId="0">#REF!</definedName>
    <definedName name="koef">#REF!</definedName>
    <definedName name="L" localSheetId="1">#REF!</definedName>
    <definedName name="L" localSheetId="0">#REF!</definedName>
    <definedName name="L">#REF!</definedName>
    <definedName name="LintasJ2">[9]Lintas!#REF!</definedName>
    <definedName name="M" localSheetId="1">#REF!</definedName>
    <definedName name="M" localSheetId="0">#REF!</definedName>
    <definedName name="M">#REF!</definedName>
    <definedName name="MAT" localSheetId="1">#REF!</definedName>
    <definedName name="MAT" localSheetId="0">#REF!</definedName>
    <definedName name="MAT">#REF!</definedName>
    <definedName name="Menghidupkan_kembali_spoor_badug_barat_di_Emplasemen_Semarang_Poncol">'[3]Program Triwulanan-04'!$E$26</definedName>
    <definedName name="NamaStasiun">[9]Sheet2!$A:$B</definedName>
    <definedName name="NEW" localSheetId="1">#REF!</definedName>
    <definedName name="NEW" localSheetId="0">#REF!</definedName>
    <definedName name="NEW">#REF!</definedName>
    <definedName name="newblack" localSheetId="1">#REF!</definedName>
    <definedName name="newblack" localSheetId="0">#REF!</definedName>
    <definedName name="newblack">#REF!</definedName>
    <definedName name="P1_CC201_PUSAT">'[5]lintas DE skcd pusat'!$L$91</definedName>
    <definedName name="P12_CC201_DRH">'[5]lintas DE skcd drh'!$Q$148</definedName>
    <definedName name="P12_CC201_PUSAT">'[5]lintas DE skcd pusat'!$O$91</definedName>
    <definedName name="P3_CC201_DRH">'[5]lintas DE skcd drh'!$O$148</definedName>
    <definedName name="P3_CC201_PUSAT">'[5]lintas DE skcd pusat'!$M$91</definedName>
    <definedName name="P6_CC201_DRH">'[5]lintas DE skcd drh'!$P$148</definedName>
    <definedName name="P6_CC201_PUSAT">'[5]lintas DE skcd pusat'!$N$91</definedName>
    <definedName name="pipa" localSheetId="1">#REF!</definedName>
    <definedName name="pipa" localSheetId="0">#REF!</definedName>
    <definedName name="pipa">#REF!</definedName>
    <definedName name="pp" localSheetId="1">'[2]form-A7'!#REF!</definedName>
    <definedName name="pp" localSheetId="0">'[2]form-A7'!#REF!</definedName>
    <definedName name="pp">'[2]form-A7'!#REF!</definedName>
    <definedName name="_xlnm.Print_Area" localSheetId="1">#REF!</definedName>
    <definedName name="_xlnm.Print_Area" localSheetId="0">#REF!</definedName>
    <definedName name="_xlnm.Print_Area">#REF!</definedName>
    <definedName name="Print_Area_MI" localSheetId="1">#REF!</definedName>
    <definedName name="Print_Area_MI" localSheetId="0">#REF!</definedName>
    <definedName name="Print_Area_MI">#REF!</definedName>
    <definedName name="Print_Area_MI_14" localSheetId="1">#REF!</definedName>
    <definedName name="Print_Area_MI_14" localSheetId="0">#REF!</definedName>
    <definedName name="Print_Area_MI_14">#REF!</definedName>
    <definedName name="Print_Area_MI_3" localSheetId="1">#REF!</definedName>
    <definedName name="Print_Area_MI_3" localSheetId="0">#REF!</definedName>
    <definedName name="Print_Area_MI_3">#REF!</definedName>
    <definedName name="PRINT_AREA_MI_6" localSheetId="1">#REF!</definedName>
    <definedName name="PRINT_AREA_MI_6" localSheetId="0">#REF!</definedName>
    <definedName name="PRINT_AREA_MI_6">#REF!</definedName>
    <definedName name="_xlnm.Print_Titles" localSheetId="1">#REF!</definedName>
    <definedName name="_xlnm.Print_Titles" localSheetId="0">#REF!</definedName>
    <definedName name="_xlnm.Print_Titles">#REF!</definedName>
    <definedName name="qw" localSheetId="1">#REF!</definedName>
    <definedName name="qw" localSheetId="0">#REF!</definedName>
    <definedName name="qw">#REF!</definedName>
    <definedName name="s">[2]ANALISA!#REF!</definedName>
    <definedName name="sadfdpl">[2]ANALISA!#REF!</definedName>
    <definedName name="Saji">[2]ANALISA!#REF!</definedName>
    <definedName name="SDF" localSheetId="1">#REF!</definedName>
    <definedName name="SDF" localSheetId="0">#REF!</definedName>
    <definedName name="SDF">#REF!</definedName>
    <definedName name="SDS" localSheetId="1">#REF!</definedName>
    <definedName name="SDS" localSheetId="0">#REF!</definedName>
    <definedName name="SDS">#REF!</definedName>
    <definedName name="selek" localSheetId="1" hidden="1">#REF!</definedName>
    <definedName name="selek" localSheetId="0" hidden="1">#REF!</definedName>
    <definedName name="selek" hidden="1">#REF!</definedName>
    <definedName name="SheetID">OFFSET([14]List!$B$2,0,0,COUNTA([14]List!$B:$B)-1,1)</definedName>
    <definedName name="SKCD_CC201_PA_PUSAT">'[5]pa-spa DE skcd pusat'!$K$351</definedName>
    <definedName name="SKCD_CC201_SPA_DAERAH">'[5]pa-spa DE skcd drh'!$I$195</definedName>
    <definedName name="SKCD_CC201_SPA_PUSAT">'[5]pa-spa DE skcd pusat'!$L$351</definedName>
    <definedName name="SKCD_DRH_P1_BB200">'[5]lintas bb200-201 skcd drh'!$N$108</definedName>
    <definedName name="skcd_drh_p1_d300">'[5]lintas D300-301-BB300 skcd drh'!$M$41</definedName>
    <definedName name="SKCD_DRH_P12_BB200">'[5]lintas bb200-201 skcd drh'!$Q$108</definedName>
    <definedName name="skcd_drh_p12_d300">'[5]lintas D300-301-BB300 skcd drh'!$P$25</definedName>
    <definedName name="SKCD_DRH_P3_BB200">'[5]lintas bb200-201 skcd drh'!$O$108</definedName>
    <definedName name="skcd_drh_p3_d300">'[5]lintas D300-301-BB300 skcd drh'!$N$41</definedName>
    <definedName name="SKCD_DRH_P6_BB200">'[5]lintas bb200-201 skcd drh'!$P$108</definedName>
    <definedName name="skcd_drh_p6_d300">'[5]lintas D300-301-BB300 skcd drh'!$O$41</definedName>
    <definedName name="skcd_drh_pa_krd">'[5]pa KRD skcd drh'!$F$63</definedName>
    <definedName name="SKCD_DRH_PB_301">'[5]lintas 301-304 skcd drh'!$R$112</definedName>
    <definedName name="skcd_drh_pb_303">'[5]lintas 303-306 skcd drh'!$P$60</definedName>
    <definedName name="SKCD_DRH_PB_BB200">'[5]lintas bb200-201 skcd drh'!$Q$110</definedName>
    <definedName name="skcd_drh_pb_d300">'[5]lintas D300-301-BB300 skcd drh'!$P$39</definedName>
    <definedName name="SKCD_DRH_W2_301">'[5]lintas 301-304 skcd drh'!$N$100</definedName>
    <definedName name="skcd_drh_w2_303">'[5]lintas 303-306 skcd drh'!$M$59</definedName>
    <definedName name="SKCD_DRH_W3_301">'[5]lintas 301-304 skcd drh'!$O$100</definedName>
    <definedName name="skcd_drh_w3_303">'[5]lintas 303-306 skcd drh'!$N$59</definedName>
    <definedName name="SKCD_DRH_W4_301">'[5]lintas 301-304 skcd drh'!$P$100</definedName>
    <definedName name="skcd_drh_w4_303">'[5]lintas 303-306 skcd drh'!$O$59</definedName>
    <definedName name="SKCD_DRH_W5_301">'[5]lintas 301-304 skcd drh'!$Q$100</definedName>
    <definedName name="skcd_drh_w5_303">'[5]lintas 303-306 skcd drh'!$P$59</definedName>
    <definedName name="SKCD_DRH_W6_301">'[5]lintas 301-304 skcd drh'!$R$100</definedName>
    <definedName name="skcd_p1_drh_krd">'[5]lintas krd skcd drh'!$M$48</definedName>
    <definedName name="skcd_p1_krd_pusat">'[5]lintas krd skcd pusat'!$M$22</definedName>
    <definedName name="skcd_p12_drh_krd">'[5]lintas krd skcd drh'!$P$48</definedName>
    <definedName name="skcd_p12_krd_pusat">'[5]lintas krd skcd pusat'!$P$22</definedName>
    <definedName name="skcd_p3_drh_krd">'[5]lintas krd skcd drh'!$N$48</definedName>
    <definedName name="skcd_p3_krd_pusat">'[5]lintas krd skcd pusat'!$N$22</definedName>
    <definedName name="skcd_p6_drh_krd">'[5]lintas krd skcd drh'!$O$48</definedName>
    <definedName name="skcd_p6_krd_pusat">'[5]lintas krd skcd pusat'!$O$22</definedName>
    <definedName name="SKCD_PST_P1_BB200">'[5]lintas bb200-201 skcd pusat'!$M$56</definedName>
    <definedName name="SKCD_PST_P12_BB200">'[5]lintas bb200-201 skcd pusat'!$P$56</definedName>
    <definedName name="SKCD_PST_P3_BB200">'[5]lintas bb200-201 skcd pusat'!$N$56</definedName>
    <definedName name="SKCD_PST_P6_BB200">'[5]lintas bb200-201 skcd pusat'!$O$56</definedName>
    <definedName name="SKCD_PST_PB_301">'[5]lintas 301-304 skcd pusat'!$R$90</definedName>
    <definedName name="SKCD_PST_W2_301">'[5]lintas 301-304 skcd pusat'!$N$70</definedName>
    <definedName name="SKCD_PST_W3_301">'[5]lintas 301-304 skcd pusat'!$O$70</definedName>
    <definedName name="SKCD_PST_W4_301">'[5]lintas 301-304 skcd pusat'!$P$70</definedName>
    <definedName name="SKCD_PST_W5_301">'[5]lintas 301-304 skcd pusat'!$Q$70</definedName>
    <definedName name="SKCD_PST_W6_301">'[5]lintas 301-304 skcd pusat'!$R$70</definedName>
    <definedName name="skcd_pusat_pa_krd">'[5]pa KRD skcd pusat'!$I$135</definedName>
    <definedName name="skcd_pusat_pb_303">'[5]lintas 303-306 skcd pusat'!$P$49</definedName>
    <definedName name="skcd_pusat_w2_303">'[5]lintas 303-306 skcd pusat'!$M$50</definedName>
    <definedName name="skcd_pusat_w3_303">'[5]lintas 303-306 skcd pusat'!$N$50</definedName>
    <definedName name="skkk21" localSheetId="1" hidden="1">#REF!</definedName>
    <definedName name="skkk21" localSheetId="0" hidden="1">#REF!</definedName>
    <definedName name="skkk21" hidden="1">#REF!</definedName>
    <definedName name="SP" localSheetId="1">'[15]REKAP PERKORIDOR'!#REF!</definedName>
    <definedName name="SP" localSheetId="0">'[15]REKAP PERKORIDOR'!#REF!</definedName>
    <definedName name="SP">'[15]REKAP PERKORIDOR'!#REF!</definedName>
    <definedName name="SSP" localSheetId="1" hidden="1">[3]ALOKASI!#REF!</definedName>
    <definedName name="SSP" localSheetId="0" hidden="1">[3]ALOKASI!#REF!</definedName>
    <definedName name="SSP" hidden="1">[3]ALOKASI!#REF!</definedName>
    <definedName name="sss" localSheetId="1" hidden="1">#REF!</definedName>
    <definedName name="sss" localSheetId="0" hidden="1">#REF!</definedName>
    <definedName name="sss" hidden="1">#REF!</definedName>
    <definedName name="ssssss" localSheetId="1">[2]ANALISA!#REF!</definedName>
    <definedName name="ssssss" localSheetId="0">[2]ANALISA!#REF!</definedName>
    <definedName name="ssssss">[2]ANALISA!#REF!</definedName>
    <definedName name="TANGGAL">[16]List!$C$23:$C$387</definedName>
    <definedName name="Total_Material" localSheetId="1">#REF!</definedName>
    <definedName name="Total_Material" localSheetId="0">#REF!</definedName>
    <definedName name="Total_Material">#REF!</definedName>
    <definedName name="V" localSheetId="1">[2]ANALISA!#REF!</definedName>
    <definedName name="V" localSheetId="0">[2]ANALISA!#REF!</definedName>
    <definedName name="V">[2]ANALISA!#REF!</definedName>
    <definedName name="vvv" localSheetId="1" hidden="1">#REF!</definedName>
    <definedName name="vvv" localSheetId="0" hidden="1">#REF!</definedName>
    <definedName name="vvv" hidden="1">#REF!</definedName>
    <definedName name="w" localSheetId="1">#REF!</definedName>
    <definedName name="w" localSheetId="0">#REF!</definedName>
    <definedName name="w">#REF!</definedName>
    <definedName name="ww" localSheetId="1">#REF!</definedName>
    <definedName name="ww" localSheetId="0">#REF!</definedName>
    <definedName name="ww">#REF!</definedName>
    <definedName name="x" localSheetId="1">#REF!</definedName>
    <definedName name="x" localSheetId="0">#REF!</definedName>
    <definedName name="x">#REF!</definedName>
    <definedName name="YES" localSheetId="1">#REF!</definedName>
    <definedName name="YES" localSheetId="0">#REF!</definedName>
    <definedName name="YES">#REF!</definedName>
    <definedName name="yt" hidden="1">[17]ALOKASI!#REF!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K71" i="2" l="1"/>
  <c r="AJ71" i="2"/>
  <c r="AI71" i="2"/>
  <c r="AH71" i="2"/>
  <c r="AG71" i="2"/>
  <c r="AF71" i="2"/>
  <c r="AE71" i="2"/>
  <c r="AD71" i="2"/>
  <c r="AC71" i="2"/>
  <c r="AB71" i="2"/>
  <c r="AA71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AK70" i="2"/>
  <c r="AJ70" i="2"/>
  <c r="AI70" i="2"/>
  <c r="AH70" i="2"/>
  <c r="AG70" i="2"/>
  <c r="AF70" i="2"/>
  <c r="AE70" i="2"/>
  <c r="AD70" i="2"/>
  <c r="AC70" i="2"/>
  <c r="AB70" i="2"/>
  <c r="AA70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AJ68" i="2"/>
  <c r="AI68" i="2"/>
  <c r="AH68" i="2"/>
  <c r="AG68" i="2"/>
  <c r="AF68" i="2"/>
  <c r="AE68" i="2"/>
  <c r="AD68" i="2"/>
  <c r="AC68" i="2"/>
  <c r="AB68" i="2"/>
  <c r="AA68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AK65" i="2"/>
  <c r="AK64" i="2"/>
  <c r="AK63" i="2"/>
  <c r="AK62" i="2"/>
  <c r="AK61" i="2"/>
  <c r="AK60" i="2"/>
  <c r="AK59" i="2"/>
  <c r="AK58" i="2"/>
  <c r="AK57" i="2"/>
  <c r="AK56" i="2"/>
  <c r="AK55" i="2"/>
  <c r="AK54" i="2"/>
  <c r="AK53" i="2"/>
  <c r="AK52" i="2"/>
  <c r="AK51" i="2"/>
  <c r="AK50" i="2"/>
  <c r="AK49" i="2"/>
  <c r="AK48" i="2"/>
  <c r="AK47" i="2"/>
  <c r="AK46" i="2"/>
  <c r="AK45" i="2"/>
  <c r="AK44" i="2"/>
  <c r="AK43" i="2"/>
  <c r="AK42" i="2"/>
  <c r="AK41" i="2"/>
  <c r="AK40" i="2"/>
  <c r="AK39" i="2"/>
  <c r="AK38" i="2"/>
  <c r="AK37" i="2"/>
  <c r="AK36" i="2"/>
  <c r="AK35" i="2"/>
  <c r="AK34" i="2"/>
  <c r="AK33" i="2"/>
  <c r="AK32" i="2"/>
  <c r="AK31" i="2"/>
  <c r="AK30" i="2"/>
  <c r="AK29" i="2"/>
  <c r="AK28" i="2"/>
  <c r="AK27" i="2"/>
  <c r="AK26" i="2"/>
  <c r="AK25" i="2"/>
  <c r="AK24" i="2"/>
  <c r="AK23" i="2"/>
  <c r="AK22" i="2"/>
  <c r="AK21" i="2"/>
  <c r="AK20" i="2"/>
  <c r="AK19" i="2"/>
  <c r="AK18" i="2"/>
  <c r="AK17" i="2"/>
  <c r="AK16" i="2"/>
  <c r="AK15" i="2"/>
  <c r="AK14" i="2"/>
  <c r="AK13" i="2"/>
  <c r="AK12" i="2"/>
  <c r="AK11" i="2"/>
  <c r="AK10" i="2"/>
  <c r="AK9" i="2"/>
  <c r="AK8" i="2"/>
  <c r="AK7" i="2"/>
  <c r="AK6" i="2"/>
  <c r="AJ66" i="2"/>
  <c r="AI66" i="2"/>
  <c r="AH66" i="2"/>
  <c r="AG66" i="2"/>
  <c r="AF66" i="2"/>
  <c r="AE66" i="2"/>
  <c r="AD66" i="2"/>
  <c r="AC66" i="2"/>
  <c r="AB66" i="2"/>
  <c r="AA66" i="2"/>
  <c r="Z66" i="2"/>
  <c r="Y66" i="2"/>
  <c r="X66" i="2"/>
  <c r="W66" i="2"/>
  <c r="V66" i="2"/>
  <c r="U72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AK65" i="1"/>
  <c r="AK64" i="1"/>
  <c r="AK63" i="1"/>
  <c r="AK62" i="1"/>
  <c r="AK61" i="1"/>
  <c r="AK60" i="1"/>
  <c r="AK59" i="1"/>
  <c r="AK58" i="1"/>
  <c r="AK57" i="1"/>
  <c r="AK56" i="1"/>
  <c r="AK55" i="1"/>
  <c r="AK54" i="1"/>
  <c r="AK53" i="1"/>
  <c r="AK52" i="1"/>
  <c r="AK51" i="1"/>
  <c r="AK50" i="1"/>
  <c r="AK49" i="1"/>
  <c r="AK48" i="1"/>
  <c r="AK47" i="1"/>
  <c r="AK46" i="1"/>
  <c r="AK45" i="1"/>
  <c r="AK44" i="1"/>
  <c r="AK43" i="1"/>
  <c r="AK42" i="1"/>
  <c r="AK41" i="1"/>
  <c r="AK40" i="1"/>
  <c r="AK39" i="1"/>
  <c r="AK38" i="1"/>
  <c r="AK37" i="1"/>
  <c r="AK36" i="1"/>
  <c r="AK35" i="1"/>
  <c r="AK34" i="1"/>
  <c r="AK33" i="1"/>
  <c r="AK32" i="1"/>
  <c r="AK31" i="1"/>
  <c r="AK30" i="1"/>
  <c r="AK29" i="1"/>
  <c r="AK28" i="1"/>
  <c r="AK27" i="1"/>
  <c r="AK26" i="1"/>
  <c r="AK25" i="1"/>
  <c r="AK24" i="1"/>
  <c r="AK23" i="1"/>
  <c r="AK22" i="1"/>
  <c r="AK21" i="1"/>
  <c r="AK20" i="1"/>
  <c r="AK19" i="1"/>
  <c r="AK18" i="1"/>
  <c r="AK17" i="1"/>
  <c r="AK16" i="1"/>
  <c r="AK15" i="1"/>
  <c r="AK14" i="1"/>
  <c r="AK13" i="1"/>
  <c r="AK12" i="1"/>
  <c r="AK11" i="1"/>
  <c r="AK10" i="1"/>
  <c r="AK9" i="1"/>
  <c r="AK8" i="1"/>
  <c r="AK7" i="1"/>
  <c r="AK6" i="1"/>
  <c r="AJ72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72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T66" i="1" l="1"/>
  <c r="AJ66" i="1"/>
  <c r="U72" i="1"/>
  <c r="AK5" i="2"/>
  <c r="U66" i="2"/>
  <c r="F72" i="2"/>
  <c r="V72" i="2"/>
  <c r="AK5" i="1"/>
  <c r="F72" i="1"/>
  <c r="V72" i="1"/>
  <c r="G72" i="2"/>
  <c r="W72" i="2"/>
  <c r="G72" i="1"/>
  <c r="W72" i="1"/>
  <c r="H72" i="2"/>
  <c r="X72" i="2"/>
  <c r="H72" i="1"/>
  <c r="X72" i="1"/>
  <c r="I72" i="2"/>
  <c r="Y72" i="2"/>
  <c r="I72" i="1"/>
  <c r="Y72" i="1"/>
  <c r="J72" i="2"/>
  <c r="Z72" i="2"/>
  <c r="J72" i="1"/>
  <c r="Z72" i="1"/>
  <c r="K72" i="2"/>
  <c r="AA72" i="2"/>
  <c r="K72" i="1"/>
  <c r="AA72" i="1"/>
  <c r="L72" i="2"/>
  <c r="AB72" i="2"/>
  <c r="L72" i="1"/>
  <c r="AB72" i="1"/>
  <c r="M72" i="2"/>
  <c r="AC72" i="2"/>
  <c r="M72" i="1"/>
  <c r="AC72" i="1"/>
  <c r="N72" i="2"/>
  <c r="AD72" i="2"/>
  <c r="N72" i="1"/>
  <c r="AD72" i="1"/>
  <c r="O72" i="2"/>
  <c r="AE72" i="2"/>
  <c r="O72" i="1"/>
  <c r="AE72" i="1"/>
  <c r="P72" i="2"/>
  <c r="AF72" i="2"/>
  <c r="P72" i="1"/>
  <c r="AF72" i="1"/>
  <c r="Q72" i="2"/>
  <c r="AG72" i="2"/>
  <c r="Q72" i="1"/>
  <c r="AG72" i="1"/>
  <c r="R72" i="2"/>
  <c r="AH72" i="2"/>
  <c r="R72" i="1"/>
  <c r="AH72" i="1"/>
  <c r="S72" i="2"/>
  <c r="AI72" i="2"/>
  <c r="S72" i="1"/>
  <c r="AI72" i="1"/>
  <c r="T72" i="2"/>
  <c r="AJ72" i="2"/>
  <c r="AK66" i="1" l="1"/>
  <c r="AK72" i="1"/>
  <c r="AK72" i="2"/>
  <c r="AK66" i="2"/>
</calcChain>
</file>

<file path=xl/sharedStrings.xml><?xml version="1.0" encoding="utf-8"?>
<sst xmlns="http://schemas.openxmlformats.org/spreadsheetml/2006/main" count="521" uniqueCount="141">
  <si>
    <t>BULAN</t>
  </si>
  <si>
    <t>NO.</t>
  </si>
  <si>
    <t>STASIUN</t>
  </si>
  <si>
    <t>SINGKATAN</t>
  </si>
  <si>
    <t>WILAYAH</t>
  </si>
  <si>
    <t>TRANSAKSI YANG</t>
  </si>
  <si>
    <t>TOTAL VOLUME</t>
  </si>
  <si>
    <t>PT KCI</t>
  </si>
  <si>
    <t>DILAYANI</t>
  </si>
  <si>
    <t>CEPU</t>
  </si>
  <si>
    <t>CU</t>
  </si>
  <si>
    <t>WILAYAH 8</t>
  </si>
  <si>
    <t>GO SHOW + KAI ACCESS</t>
  </si>
  <si>
    <t>BOJONEGORO</t>
  </si>
  <si>
    <t>BJ</t>
  </si>
  <si>
    <t>KAPAS</t>
  </si>
  <si>
    <t>KPS</t>
  </si>
  <si>
    <t>KAI ACCESS</t>
  </si>
  <si>
    <t>SUMBERREJO</t>
  </si>
  <si>
    <t>SRJ</t>
  </si>
  <si>
    <t>BOWERNO</t>
  </si>
  <si>
    <t>BWO</t>
  </si>
  <si>
    <t>BABAT</t>
  </si>
  <si>
    <t>BBT</t>
  </si>
  <si>
    <t>PUCUK</t>
  </si>
  <si>
    <t>PC</t>
  </si>
  <si>
    <t>LAMONGAN</t>
  </si>
  <si>
    <t>LMG</t>
  </si>
  <si>
    <t>DUDUK</t>
  </si>
  <si>
    <t>DD</t>
  </si>
  <si>
    <t>CERME</t>
  </si>
  <si>
    <t>CME</t>
  </si>
  <si>
    <t>BENOWO</t>
  </si>
  <si>
    <t>BNW</t>
  </si>
  <si>
    <t>KANDANGAN</t>
  </si>
  <si>
    <t>KDA</t>
  </si>
  <si>
    <t>INDRO</t>
  </si>
  <si>
    <t>IDO</t>
  </si>
  <si>
    <t>TANDES</t>
  </si>
  <si>
    <t>TES</t>
  </si>
  <si>
    <t>SURABAYAPASARTURI</t>
  </si>
  <si>
    <t>SBI</t>
  </si>
  <si>
    <t>SURABAYAKOTA</t>
  </si>
  <si>
    <t>SB</t>
  </si>
  <si>
    <t>SURABAYAGUBENG</t>
  </si>
  <si>
    <t>SGU</t>
  </si>
  <si>
    <t>WARU</t>
  </si>
  <si>
    <t>WR</t>
  </si>
  <si>
    <t>GEDANGAN</t>
  </si>
  <si>
    <t>GDG</t>
  </si>
  <si>
    <t>SIDOARJO</t>
  </si>
  <si>
    <t>SDA</t>
  </si>
  <si>
    <t>TANGGULANGIN</t>
  </si>
  <si>
    <t>TGA</t>
  </si>
  <si>
    <t>PORONG</t>
  </si>
  <si>
    <t>PR</t>
  </si>
  <si>
    <t>BANGIL</t>
  </si>
  <si>
    <t>BG</t>
  </si>
  <si>
    <t>PASURUAN</t>
  </si>
  <si>
    <t>PS</t>
  </si>
  <si>
    <t>LAWANG</t>
  </si>
  <si>
    <t>LW</t>
  </si>
  <si>
    <t>SINGOSARI</t>
  </si>
  <si>
    <t>SGS</t>
  </si>
  <si>
    <t>BLIMBING</t>
  </si>
  <si>
    <t>BMG</t>
  </si>
  <si>
    <t>MALANG</t>
  </si>
  <si>
    <t>ML</t>
  </si>
  <si>
    <t>WONOKROMO</t>
  </si>
  <si>
    <t>WO</t>
  </si>
  <si>
    <t>SEPANJANG</t>
  </si>
  <si>
    <t>SPJ</t>
  </si>
  <si>
    <t>KRIAN</t>
  </si>
  <si>
    <t>KRN</t>
  </si>
  <si>
    <t>TARIK</t>
  </si>
  <si>
    <t>TRK</t>
  </si>
  <si>
    <t>TULANGAN</t>
  </si>
  <si>
    <t>TLN</t>
  </si>
  <si>
    <t>MOJOKERTO</t>
  </si>
  <si>
    <t>MR</t>
  </si>
  <si>
    <t>CURAHMALANG</t>
  </si>
  <si>
    <t>CRM</t>
  </si>
  <si>
    <t>SUMOBITO</t>
  </si>
  <si>
    <t>SBO</t>
  </si>
  <si>
    <t>PETERONGAN</t>
  </si>
  <si>
    <t>PTR</t>
  </si>
  <si>
    <t>JOMBANG</t>
  </si>
  <si>
    <t>JG</t>
  </si>
  <si>
    <t>SEMBUNG</t>
  </si>
  <si>
    <t>SMB</t>
  </si>
  <si>
    <t>KERTOSONO</t>
  </si>
  <si>
    <t>KTS</t>
  </si>
  <si>
    <t>PAPAR</t>
  </si>
  <si>
    <t>PPR</t>
  </si>
  <si>
    <t>PURWOASRI</t>
  </si>
  <si>
    <t>PWA</t>
  </si>
  <si>
    <t>PELAYANAN KA</t>
  </si>
  <si>
    <t>KEDIRI</t>
  </si>
  <si>
    <t>KD</t>
  </si>
  <si>
    <t>NGADILUWIH</t>
  </si>
  <si>
    <t>NDL</t>
  </si>
  <si>
    <t>KRASS</t>
  </si>
  <si>
    <t>KRS</t>
  </si>
  <si>
    <t>NGUJANG</t>
  </si>
  <si>
    <t>NJG</t>
  </si>
  <si>
    <t>TULUNGAGUNG</t>
  </si>
  <si>
    <t>TA</t>
  </si>
  <si>
    <t>SUMBERGEMPOL</t>
  </si>
  <si>
    <t>SBL</t>
  </si>
  <si>
    <t>NGUNUT</t>
  </si>
  <si>
    <t>NT</t>
  </si>
  <si>
    <t>REJOTANGAN</t>
  </si>
  <si>
    <t>RJ</t>
  </si>
  <si>
    <t>BLITAR</t>
  </si>
  <si>
    <t>BL</t>
  </si>
  <si>
    <t>GARUM</t>
  </si>
  <si>
    <t>GRM</t>
  </si>
  <si>
    <t>TALUN</t>
  </si>
  <si>
    <t>TAL</t>
  </si>
  <si>
    <t>WLINGI</t>
  </si>
  <si>
    <t>WG</t>
  </si>
  <si>
    <t>KESAMBEN</t>
  </si>
  <si>
    <t>KSB</t>
  </si>
  <si>
    <t>POHGAJIH</t>
  </si>
  <si>
    <t>PGJ</t>
  </si>
  <si>
    <t>NGEBRUK</t>
  </si>
  <si>
    <t>NB</t>
  </si>
  <si>
    <t>KEPANJEN</t>
  </si>
  <si>
    <t>KPN</t>
  </si>
  <si>
    <t>PAKISAJI</t>
  </si>
  <si>
    <t>PSI</t>
  </si>
  <si>
    <t>MALANGKOTALAMA</t>
  </si>
  <si>
    <t>MLK</t>
  </si>
  <si>
    <t>SUMBERPUCUNG</t>
  </si>
  <si>
    <t>SBP</t>
  </si>
  <si>
    <t>TOTAL</t>
  </si>
  <si>
    <t>WILAYAH 1</t>
  </si>
  <si>
    <t>WILAYAH 2</t>
  </si>
  <si>
    <t>WILAYAH 6</t>
  </si>
  <si>
    <t>OKTOBER</t>
  </si>
  <si>
    <t>VOLUME OKTOBER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</si>
</sst>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_-* #,##0_-;\-* #,##0_-;_-* &quot;-&quot;_-;_-@"/>
  </numFmts>
  <fonts count="9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</font>
    <font>
      <b/>
      <sz val="11"/>
      <color theme="0"/>
      <name val="Calibri"/>
      <family val="2"/>
    </font>
    <font>
      <sz val="11"/>
      <name val="Calibri"/>
      <family val="2"/>
    </font>
    <font>
      <sz val="11"/>
      <color rgb="FFFF0000"/>
      <name val="Calibri"/>
      <family val="2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D965"/>
        <bgColor rgb="FFFFD965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" fillId="0" borderId="0"/>
  </cellStyleXfs>
  <cellXfs count="41">
    <xf numFmtId="0" fontId="0" fillId="0" borderId="0" xfId="0"/>
    <xf numFmtId="0" fontId="2" fillId="2" borderId="0" xfId="2" applyFont="1" applyFill="1"/>
    <xf numFmtId="0" fontId="3" fillId="2" borderId="0" xfId="2" applyFont="1" applyFill="1"/>
    <xf numFmtId="0" fontId="3" fillId="2" borderId="0" xfId="2" applyFont="1" applyFill="1" applyAlignment="1">
      <alignment horizontal="center"/>
    </xf>
    <xf numFmtId="0" fontId="1" fillId="0" borderId="0" xfId="2"/>
    <xf numFmtId="0" fontId="4" fillId="2" borderId="0" xfId="2" applyFont="1" applyFill="1"/>
    <xf numFmtId="0" fontId="2" fillId="2" borderId="0" xfId="2" applyFont="1" applyFill="1" applyAlignment="1">
      <alignment horizontal="center"/>
    </xf>
    <xf numFmtId="0" fontId="5" fillId="2" borderId="0" xfId="2" applyFont="1" applyFill="1"/>
    <xf numFmtId="0" fontId="2" fillId="3" borderId="1" xfId="2" applyFont="1" applyFill="1" applyBorder="1" applyAlignment="1">
      <alignment horizontal="center" vertical="center" wrapText="1"/>
    </xf>
    <xf numFmtId="0" fontId="2" fillId="3" borderId="1" xfId="2" applyFont="1" applyFill="1" applyBorder="1" applyAlignment="1">
      <alignment horizontal="center" vertical="center" wrapText="1"/>
    </xf>
    <xf numFmtId="0" fontId="2" fillId="3" borderId="2" xfId="2" applyFont="1" applyFill="1" applyBorder="1" applyAlignment="1">
      <alignment horizontal="center" vertical="center" wrapText="1"/>
    </xf>
    <xf numFmtId="0" fontId="2" fillId="3" borderId="3" xfId="2" applyFont="1" applyFill="1" applyBorder="1"/>
    <xf numFmtId="0" fontId="2" fillId="3" borderId="4" xfId="2" applyFont="1" applyFill="1" applyBorder="1"/>
    <xf numFmtId="0" fontId="2" fillId="3" borderId="1" xfId="2" applyFont="1" applyFill="1" applyBorder="1" applyAlignment="1">
      <alignment horizontal="center" vertical="center"/>
    </xf>
    <xf numFmtId="0" fontId="2" fillId="0" borderId="0" xfId="2" applyFont="1" applyAlignment="1">
      <alignment horizontal="center" vertical="center"/>
    </xf>
    <xf numFmtId="0" fontId="6" fillId="0" borderId="5" xfId="2" applyFont="1" applyBorder="1"/>
    <xf numFmtId="0" fontId="2" fillId="3" borderId="6" xfId="2" applyFont="1" applyFill="1" applyBorder="1" applyAlignment="1">
      <alignment horizontal="center" vertical="center" wrapText="1"/>
    </xf>
    <xf numFmtId="0" fontId="2" fillId="3" borderId="7" xfId="2" applyFont="1" applyFill="1" applyBorder="1" applyAlignment="1">
      <alignment horizontal="center" vertical="center" wrapText="1"/>
    </xf>
    <xf numFmtId="14" fontId="2" fillId="3" borderId="4" xfId="2" applyNumberFormat="1" applyFont="1" applyFill="1" applyBorder="1"/>
    <xf numFmtId="0" fontId="6" fillId="0" borderId="6" xfId="2" applyFont="1" applyBorder="1"/>
    <xf numFmtId="0" fontId="3" fillId="0" borderId="8" xfId="2" applyFont="1" applyBorder="1" applyAlignment="1">
      <alignment horizontal="center" vertical="center"/>
    </xf>
    <xf numFmtId="0" fontId="3" fillId="0" borderId="8" xfId="2" applyFont="1" applyBorder="1" applyAlignment="1">
      <alignment horizontal="left" vertical="center"/>
    </xf>
    <xf numFmtId="20" fontId="3" fillId="0" borderId="8" xfId="2" applyNumberFormat="1" applyFont="1" applyBorder="1" applyAlignment="1">
      <alignment horizontal="left" vertical="center"/>
    </xf>
    <xf numFmtId="164" fontId="3" fillId="0" borderId="8" xfId="1" applyNumberFormat="1" applyFont="1" applyBorder="1"/>
    <xf numFmtId="164" fontId="2" fillId="0" borderId="8" xfId="1" applyNumberFormat="1" applyFont="1" applyBorder="1"/>
    <xf numFmtId="165" fontId="2" fillId="0" borderId="0" xfId="2" applyNumberFormat="1" applyFont="1"/>
    <xf numFmtId="0" fontId="7" fillId="0" borderId="8" xfId="2" applyFont="1" applyBorder="1" applyAlignment="1">
      <alignment horizontal="left" vertical="center"/>
    </xf>
    <xf numFmtId="20" fontId="7" fillId="0" borderId="8" xfId="2" applyNumberFormat="1" applyFont="1" applyBorder="1" applyAlignment="1">
      <alignment horizontal="left" vertical="center"/>
    </xf>
    <xf numFmtId="164" fontId="4" fillId="0" borderId="8" xfId="1" applyNumberFormat="1" applyFont="1" applyBorder="1"/>
    <xf numFmtId="165" fontId="4" fillId="0" borderId="0" xfId="2" applyNumberFormat="1" applyFont="1"/>
    <xf numFmtId="165" fontId="2" fillId="0" borderId="9" xfId="2" applyNumberFormat="1" applyFont="1" applyBorder="1" applyAlignment="1">
      <alignment horizontal="center"/>
    </xf>
    <xf numFmtId="0" fontId="6" fillId="0" borderId="3" xfId="2" applyFont="1" applyBorder="1"/>
    <xf numFmtId="0" fontId="6" fillId="0" borderId="4" xfId="2" applyFont="1" applyBorder="1"/>
    <xf numFmtId="165" fontId="2" fillId="4" borderId="0" xfId="2" applyNumberFormat="1" applyFont="1" applyFill="1"/>
    <xf numFmtId="0" fontId="3" fillId="4" borderId="0" xfId="2" applyFont="1" applyFill="1"/>
    <xf numFmtId="14" fontId="2" fillId="3" borderId="8" xfId="2" applyNumberFormat="1" applyFont="1" applyFill="1" applyBorder="1"/>
    <xf numFmtId="0" fontId="8" fillId="0" borderId="8" xfId="2" applyFont="1" applyBorder="1" applyAlignment="1">
      <alignment horizontal="center"/>
    </xf>
    <xf numFmtId="0" fontId="3" fillId="2" borderId="8" xfId="2" applyFont="1" applyFill="1" applyBorder="1"/>
    <xf numFmtId="3" fontId="3" fillId="2" borderId="8" xfId="2" applyNumberFormat="1" applyFont="1" applyFill="1" applyBorder="1"/>
    <xf numFmtId="3" fontId="2" fillId="2" borderId="8" xfId="2" applyNumberFormat="1" applyFont="1" applyFill="1" applyBorder="1"/>
    <xf numFmtId="20" fontId="3" fillId="0" borderId="0" xfId="2" applyNumberFormat="1" applyFont="1" applyAlignment="1">
      <alignment horizontal="left" vertical="center"/>
    </xf>
  </cellXfs>
  <cellStyles count="3">
    <cellStyle name="Comma" xfId="1" builtinId="3"/>
    <cellStyle name="Normal" xfId="0" builtinId="0"/>
    <cellStyle name="Normal 2" xfId="2" xr:uid="{E6B58CED-FAEA-489C-9710-F69AC53CAED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3" Type="http://schemas.openxmlformats.org/officeDocument/2006/relationships/externalLink" Target="externalLinks/externalLink1.xml"/><Relationship Id="rId21" Type="http://schemas.openxmlformats.org/officeDocument/2006/relationships/styles" Target="styles.xml"/><Relationship Id="rId7" Type="http://schemas.openxmlformats.org/officeDocument/2006/relationships/externalLink" Target="externalLinks/externalLink5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externalLink" Target="externalLinks/externalLink9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calcChain" Target="calcChain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KCI%20WIL%208%20KOMERSIL\volpen\volpen%202023\10.%20Volpen%20Oktober%202023\10.%20Master%20Volpen%20Month%20Oktober.xlsx" TargetMode="External"/><Relationship Id="rId1" Type="http://schemas.openxmlformats.org/officeDocument/2006/relationships/externalLinkPath" Target="10.%20Master%20Volpen%20Month%20Oktober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HITUNG%20PSO%202013%20-%204%20APRIL%202013\BA%20RAPAT%20DAN%20DATA%20SF%20BIOP%20PSO%20TA%202013\imojembatan2001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K\Biro%20HK\kontrak%20IMO-TAC%202008%20&amp;%20lampiran\My%20Documents\Kantor\Rutin\Program%20triwulan(Maret'04)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K\kcm1\5.%20Mei\lr-rkad-2011-btk%20baru-terbaru-kami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K\Users\sucipto\Desktop\Documents\RKA%202010%20AWAL\RKA%20LOK%202010%20FIX\Biaya%20satuan%20by%20pusat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ADRIYAN%202\EP\APR%202011\KONTRAK%20IMO%20TA%202011\KONTRAK%20IMO%20&amp;%20TAC%20TA.%202011%20-%20220311%20tgl5%20April%202011\TS\laporan%202007\lap%20d.5%20Pwt%20juli%202007-aw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K\ANGGARAN\RKAP%20PTKA\RKA-2010\rkad-kanpus-2010\Documents%20and%20Settings\Wulan\Application%20Data\Microsoft\Excel\My%20Documents\Kantor\Rutin\Program%20triwulan(Maret'04)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K\ANGGARAN\RKAP%20PTKA\RKA-2010\rkad-kanpus-2010\DATA\My%20Documents\RAKER\Rapat%20tgl-31%20Bd\RKA\A1-JULI-06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olume%20dan%20Pendapatan/Tahun%202020/9.%20Data%20Rekon%20Harian%20Master%20202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Sabudi/Volume%20dan%20Pendapatan/Tahun%202020/Perjam%202020/Perjam%2021072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Sabudi/Volume%20dan%20Pendapatan/Tahun%202020/Perjam%202020/Perjam%20260720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K\reska\2010\Neraca\agustus\juli\juli\reska\2010\data%20rekon%20TW%201%202010\reska\@Rie%20NiTips\LK%20PT%202009\LK%20PT%202008\CKPD-CKPP\Agus\LK%20PT%202005%2009\i2t2005_TW3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K\ANGGARAN\RKAP%20PTKA\RKA-2010\rkad-kanpus-2010\FORM-RKA2008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ta%20Perka\DATA%202022\PROG%202022\Program%20RKAP%202022\Rkap%202022%20Lokal%20Merak\1.Januari%202022%20Lokal%20Merak.xlsb" TargetMode="External"/></Relationships>
</file>

<file path=xl/externalLinks/_rels/externalLink15.xml.rels><?xml version="1.0" encoding="UTF-8" standalone="yes"?>
<Relationships xmlns="http://schemas.openxmlformats.org/package/2006/relationships"><Relationship Id="rId2" Type="http://schemas.microsoft.com/office/2019/04/relationships/externalLinkLongPath" Target="file:///K:\ADRIYAN%202\EP\APR%202011\KONTRAK%20IMO%20TA%202011\KONTRAK%20IMO%20&amp;%20TAC%20TA.%202011%20-%20220311%20tgl5%20April%202011\TS\Daop%209%20Jr\RKA%202011%20DAOP%209%20JR%20-%20I%20&amp;%20II%20&amp;lap%20bulanan\RKA%202011%20DAOP%209%20JR%20-%20I%20&amp;%20II\RKAD%20DAOP%209%20JR%20TH%202011%203.532.976.500.xls?647B17A7" TargetMode="External"/><Relationship Id="rId1" Type="http://schemas.openxmlformats.org/officeDocument/2006/relationships/externalLinkPath" Target="file:///\\647B17A7\RKAD%20DAOP%209%20JR%20TH%202011%203.532.976.500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ATA%202017\KELKA%202017\1.JANUARI%202017\JANUARI%202017(monit).xlsb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K\ANGGARAN\RKAP%20PTKA\RKA-2010\rkad-kanpus-2010\Album%20LK%20Anggaran\Album%20RKAD%202008\Album%20Raker%20Semester%20I\My%20Documents\Kantor\Rutin\Program%20triwulan(Maret'04)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venue Report 2"/>
      <sheetName val="Manual"/>
      <sheetName val="239"/>
      <sheetName val="Okupansi"/>
      <sheetName val="Pend Stasiun"/>
      <sheetName val="Vol Stasiun"/>
      <sheetName val="Vol Per NoKA"/>
      <sheetName val="Vol PerKA"/>
      <sheetName val="VolPen Wilayah + Manual"/>
      <sheetName val="VolPen"/>
      <sheetName val="Wil 1"/>
      <sheetName val="Wil 2"/>
      <sheetName val="Wil 6"/>
      <sheetName val="Wil 8"/>
      <sheetName val="Merak"/>
      <sheetName val="BD"/>
      <sheetName val="Prameks"/>
      <sheetName val="SB"/>
      <sheetName val="Bantuan"/>
      <sheetName val="Sheet1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prod-brg"/>
      <sheetName val="form-A7"/>
      <sheetName val="I2T2005"/>
      <sheetName val="ALOKASI"/>
      <sheetName val="Data Parameter"/>
      <sheetName val="2-(2) Gangguan Peralatan (1)"/>
      <sheetName val="Sheet1"/>
      <sheetName val="bbm lok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Income Statement"/>
      <sheetName val="Operating Cycle"/>
      <sheetName val="Sources &amp; Uses"/>
      <sheetName val="imojembatan2001"/>
      <sheetName val="grafik"/>
      <sheetName val="pro ra op"/>
      <sheetName val="data ber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gram Triwulanan-04"/>
      <sheetName val="Rekap Program.Tw-2004"/>
      <sheetName val="ALOKASI"/>
      <sheetName val="REKAP form A19"/>
      <sheetName val="REKAP PERKORIDOR"/>
      <sheetName val="lintas 303-306 skcd pusat"/>
      <sheetName val="Cucian"/>
      <sheetName val="ANALISA"/>
      <sheetName val="2-(2) Gangguan Peralatan (1)"/>
      <sheetName val="Q_cdr_bukopin_jan_06"/>
      <sheetName val="Q_cdr_bukopin_mar_06"/>
      <sheetName val="Q_cdr_bukopin_peb_06"/>
      <sheetName val="Q_fixphone_luar_jkt_bukopin_jan"/>
      <sheetName val="Q_fixphone_luar_jkt_bukopin_peb"/>
      <sheetName val="Q_flexi_luar_jkt_bukopin_jan_06"/>
      <sheetName val="Q_flexi_luar_jkt_bukopin_mar_06"/>
      <sheetName val="#REF"/>
      <sheetName val="PL (MONTHLY)"/>
      <sheetName val="TANGGAL"/>
      <sheetName val="ACUAN 1"/>
      <sheetName val="form-A7"/>
      <sheetName val="rekap.kategori gangguan"/>
    </sheetNames>
    <sheetDataSet>
      <sheetData sheetId="0">
        <row r="24">
          <cell r="D24" t="str">
            <v>JURNAL</v>
          </cell>
          <cell r="E24" t="str">
            <v>HTT</v>
          </cell>
        </row>
      </sheetData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reak by-mri"/>
      <sheetName val="break by-tg"/>
      <sheetName val="break by-gb"/>
      <sheetName val="break by-yk"/>
      <sheetName val="rekap BY"/>
      <sheetName val="REKAP break"/>
      <sheetName val="IMO"/>
      <sheetName val="Tot D1"/>
      <sheetName val="Total D2"/>
      <sheetName val="d3"/>
      <sheetName val="Total D4"/>
      <sheetName val="d5"/>
      <sheetName val="Tot D6"/>
      <sheetName val="d7"/>
      <sheetName val="Tot D8"/>
      <sheetName val="d9"/>
      <sheetName val="Tot div1"/>
      <sheetName val="div2"/>
      <sheetName val="div3"/>
      <sheetName val="rekap"/>
      <sheetName val="TW1"/>
      <sheetName val="TW2"/>
      <sheetName val="TW3"/>
      <sheetName val="TW4"/>
      <sheetName val="d1"/>
      <sheetName val="bptp"/>
      <sheetName val="by-mri"/>
      <sheetName val="gp-mri"/>
      <sheetName val="d2"/>
      <sheetName val="gp-cth"/>
      <sheetName val="d4"/>
      <sheetName val="by-tg"/>
      <sheetName val="d6"/>
      <sheetName val="gp-yk"/>
      <sheetName val="by-yk"/>
      <sheetName val="bptt"/>
      <sheetName val="d8"/>
      <sheetName val="by-sgu"/>
      <sheetName val="gp-sgu"/>
      <sheetName val="uuk"/>
      <sheetName val="kanpus"/>
      <sheetName val="corp"/>
      <sheetName val="Total Kantor Pusat"/>
      <sheetName val="lamp-rev-d1-a"/>
      <sheetName val="lamp-rev-d1-b"/>
      <sheetName val="lr-ap"/>
      <sheetName val="neraca"/>
      <sheetName val="aruskas"/>
      <sheetName val="Sheet1"/>
      <sheetName val="kanpus+corp"/>
      <sheetName val="kes-perush"/>
      <sheetName val="kes-keu"/>
      <sheetName val="kes-op"/>
      <sheetName val="kes-adm"/>
      <sheetName val="Sheet7"/>
      <sheetName val="Sheet2"/>
      <sheetName val="Sheet3"/>
      <sheetName val="Program Triwulanan-04"/>
      <sheetName val="ALOKASI"/>
      <sheetName val="ANALISA"/>
      <sheetName val="ORDER"/>
      <sheetName val="O.20"/>
      <sheetName val="dat"/>
      <sheetName val="JADWAL"/>
      <sheetName val="O.20 DINAS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FTAR SG"/>
      <sheetName val="SG_Lok&amp;KRD"/>
      <sheetName val="ALOKASI (2)"/>
      <sheetName val="ALOKASI"/>
      <sheetName val="REKAP"/>
      <sheetName val="ANGGARAN LOK BY"/>
      <sheetName val="Sheet3"/>
      <sheetName val="angg.byyk09fix"/>
      <sheetName val="rinc.biaya byyk"/>
      <sheetName val="BIAYA LINTAS 1 TAHUN"/>
      <sheetName val="Sheet2"/>
      <sheetName val="angg.lintas 2010"/>
      <sheetName val="BIAYA LINTAS 1 TAHUN_v02"/>
      <sheetName val="KOMP_BIAYA"/>
      <sheetName val="Emolumen"/>
      <sheetName val="Cucian"/>
      <sheetName val="bbm lok"/>
      <sheetName val="Total_Biaya_D2 (2)"/>
      <sheetName val="Total_Biaya_D2"/>
      <sheetName val="pa-spa DE skcd pusat"/>
      <sheetName val="pa-spa DE skcd drh"/>
      <sheetName val="pa-spa DE brg umum drh"/>
      <sheetName val="lintas DE skcd pusat"/>
      <sheetName val="lintas DE skcd drh"/>
      <sheetName val="lintas 301-304 skcd pusat"/>
      <sheetName val="lintas 301-304 skcd drh"/>
      <sheetName val="lintas bb200-201 skcd pusat"/>
      <sheetName val="lintas bb200-201 skcd drh"/>
      <sheetName val="lintas 303-306 skcd pusat"/>
      <sheetName val="lintas 303-306 skcd drh"/>
      <sheetName val="pa KRD skcd pusat"/>
      <sheetName val="pa KRD skcd drh"/>
      <sheetName val="pa-spa KRD brg umum drh"/>
      <sheetName val="lintas krd skcd pusat"/>
      <sheetName val="lintas krd skcd drh"/>
      <sheetName val="lintas D300-301-BB300 skcd drh"/>
      <sheetName val="2-(2) Gangguan Peralatan (1)"/>
      <sheetName val="Program Triwulanan-04"/>
      <sheetName val="ORDER"/>
      <sheetName val="ANALISA"/>
      <sheetName val="O.20"/>
      <sheetName val="JADWAL"/>
      <sheetName val="O.20 DINAS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>
        <row r="6">
          <cell r="C6">
            <v>34400</v>
          </cell>
        </row>
        <row r="7">
          <cell r="C7">
            <v>834200</v>
          </cell>
        </row>
        <row r="8">
          <cell r="C8">
            <v>1952200</v>
          </cell>
        </row>
        <row r="9">
          <cell r="C9">
            <v>2786400</v>
          </cell>
        </row>
        <row r="10">
          <cell r="C10">
            <v>4549400</v>
          </cell>
        </row>
        <row r="11">
          <cell r="C11">
            <v>34400000</v>
          </cell>
        </row>
        <row r="12">
          <cell r="C12">
            <v>37840000</v>
          </cell>
        </row>
        <row r="14">
          <cell r="C14">
            <v>2580000</v>
          </cell>
        </row>
        <row r="15">
          <cell r="C15">
            <v>2580000</v>
          </cell>
        </row>
        <row r="16">
          <cell r="C16">
            <v>240800</v>
          </cell>
        </row>
        <row r="18">
          <cell r="C18">
            <v>60200</v>
          </cell>
        </row>
        <row r="19">
          <cell r="C19">
            <v>679400</v>
          </cell>
        </row>
        <row r="20">
          <cell r="C20">
            <v>937400</v>
          </cell>
        </row>
        <row r="21">
          <cell r="C21">
            <v>1410400</v>
          </cell>
        </row>
        <row r="22">
          <cell r="C22">
            <v>2408000</v>
          </cell>
        </row>
        <row r="23">
          <cell r="C23">
            <v>2881000</v>
          </cell>
        </row>
        <row r="28">
          <cell r="C28">
            <v>60200</v>
          </cell>
        </row>
        <row r="29">
          <cell r="C29">
            <v>344000</v>
          </cell>
        </row>
        <row r="31">
          <cell r="C31">
            <v>1410400</v>
          </cell>
        </row>
        <row r="32">
          <cell r="C32">
            <v>2476800</v>
          </cell>
        </row>
        <row r="37">
          <cell r="C37">
            <v>17200</v>
          </cell>
        </row>
        <row r="38">
          <cell r="C38">
            <v>111800</v>
          </cell>
        </row>
        <row r="39">
          <cell r="C39">
            <v>283800</v>
          </cell>
        </row>
        <row r="40">
          <cell r="C40">
            <v>507400</v>
          </cell>
        </row>
        <row r="41">
          <cell r="C41">
            <v>894400</v>
          </cell>
        </row>
        <row r="46">
          <cell r="C46">
            <v>34400</v>
          </cell>
        </row>
        <row r="47">
          <cell r="C47">
            <v>283800</v>
          </cell>
        </row>
        <row r="48">
          <cell r="C48">
            <v>533200</v>
          </cell>
        </row>
        <row r="49">
          <cell r="C49">
            <v>1057800</v>
          </cell>
        </row>
        <row r="50">
          <cell r="C50">
            <v>2107000</v>
          </cell>
        </row>
        <row r="52">
          <cell r="C52">
            <v>46474400</v>
          </cell>
        </row>
      </sheetData>
      <sheetData sheetId="15"/>
      <sheetData sheetId="16" refreshError="1">
        <row r="25">
          <cell r="I25">
            <v>13305470</v>
          </cell>
          <cell r="N25">
            <v>3905527.16</v>
          </cell>
        </row>
      </sheetData>
      <sheetData sheetId="17"/>
      <sheetData sheetId="18"/>
      <sheetData sheetId="19" refreshError="1">
        <row r="351">
          <cell r="K351">
            <v>2315908685.5727544</v>
          </cell>
          <cell r="L351">
            <v>728789669.65124094</v>
          </cell>
        </row>
      </sheetData>
      <sheetData sheetId="20" refreshError="1">
        <row r="195">
          <cell r="I195">
            <v>88333340</v>
          </cell>
        </row>
      </sheetData>
      <sheetData sheetId="21" refreshError="1"/>
      <sheetData sheetId="22" refreshError="1">
        <row r="91">
          <cell r="L91">
            <v>1568519.5500283029</v>
          </cell>
          <cell r="M91">
            <v>3500742.0221052635</v>
          </cell>
          <cell r="N91">
            <v>31536010.785263162</v>
          </cell>
          <cell r="O91">
            <v>50454340.630457669</v>
          </cell>
        </row>
      </sheetData>
      <sheetData sheetId="23" refreshError="1">
        <row r="148">
          <cell r="O148">
            <v>2246350</v>
          </cell>
          <cell r="P148">
            <v>11404120</v>
          </cell>
          <cell r="Q148">
            <v>32595362.5</v>
          </cell>
        </row>
      </sheetData>
      <sheetData sheetId="24" refreshError="1">
        <row r="70">
          <cell r="N70">
            <v>739916</v>
          </cell>
          <cell r="O70">
            <v>3876374.38</v>
          </cell>
          <cell r="P70">
            <v>6152394.7200000007</v>
          </cell>
          <cell r="Q70">
            <v>11206290.52</v>
          </cell>
          <cell r="R70">
            <v>42664989.860000007</v>
          </cell>
        </row>
        <row r="90">
          <cell r="R90">
            <v>58331727</v>
          </cell>
        </row>
      </sheetData>
      <sheetData sheetId="25" refreshError="1">
        <row r="100">
          <cell r="N100">
            <v>1179347</v>
          </cell>
          <cell r="O100">
            <v>1401147</v>
          </cell>
          <cell r="P100">
            <v>2993367</v>
          </cell>
          <cell r="Q100">
            <v>6282867</v>
          </cell>
          <cell r="R100">
            <v>17421187</v>
          </cell>
        </row>
        <row r="112">
          <cell r="R112">
            <v>38538000</v>
          </cell>
        </row>
      </sheetData>
      <sheetData sheetId="26" refreshError="1">
        <row r="56">
          <cell r="M56">
            <v>0</v>
          </cell>
          <cell r="N56">
            <v>3205038.0952380951</v>
          </cell>
          <cell r="O56">
            <v>6186995.2380952369</v>
          </cell>
          <cell r="P56">
            <v>10789552.380952381</v>
          </cell>
        </row>
      </sheetData>
      <sheetData sheetId="27" refreshError="1">
        <row r="108">
          <cell r="N108">
            <v>162690</v>
          </cell>
          <cell r="O108">
            <v>331360</v>
          </cell>
          <cell r="P108">
            <v>1532940</v>
          </cell>
          <cell r="Q108">
            <v>16335010</v>
          </cell>
        </row>
        <row r="110">
          <cell r="Q110">
            <v>3672400</v>
          </cell>
        </row>
      </sheetData>
      <sheetData sheetId="28" refreshError="1">
        <row r="49">
          <cell r="P49">
            <v>4807657.3</v>
          </cell>
        </row>
        <row r="50">
          <cell r="M50">
            <v>2169273.04</v>
          </cell>
          <cell r="N50">
            <v>3465013.56</v>
          </cell>
        </row>
      </sheetData>
      <sheetData sheetId="29" refreshError="1">
        <row r="59">
          <cell r="M59">
            <v>340900</v>
          </cell>
          <cell r="N59">
            <v>488200</v>
          </cell>
          <cell r="O59">
            <v>4037480</v>
          </cell>
          <cell r="P59">
            <v>6154450</v>
          </cell>
        </row>
        <row r="60">
          <cell r="P60">
            <v>1102103</v>
          </cell>
        </row>
      </sheetData>
      <sheetData sheetId="30" refreshError="1">
        <row r="135">
          <cell r="I135">
            <v>402410150</v>
          </cell>
        </row>
      </sheetData>
      <sheetData sheetId="31" refreshError="1">
        <row r="63">
          <cell r="F63">
            <v>181106700</v>
          </cell>
        </row>
      </sheetData>
      <sheetData sheetId="32" refreshError="1"/>
      <sheetData sheetId="33" refreshError="1">
        <row r="22">
          <cell r="M22">
            <v>477550</v>
          </cell>
          <cell r="N22">
            <v>477550</v>
          </cell>
          <cell r="O22">
            <v>1314500</v>
          </cell>
          <cell r="P22">
            <v>2617770</v>
          </cell>
        </row>
      </sheetData>
      <sheetData sheetId="34" refreshError="1">
        <row r="48">
          <cell r="M48">
            <v>182000</v>
          </cell>
          <cell r="N48">
            <v>224000</v>
          </cell>
          <cell r="O48">
            <v>949250</v>
          </cell>
          <cell r="P48">
            <v>11396325</v>
          </cell>
        </row>
      </sheetData>
      <sheetData sheetId="35" refreshError="1">
        <row r="25">
          <cell r="P25">
            <v>29895350</v>
          </cell>
        </row>
        <row r="39">
          <cell r="P39">
            <v>12835200</v>
          </cell>
        </row>
        <row r="41">
          <cell r="M41">
            <v>644600</v>
          </cell>
          <cell r="N41">
            <v>644600</v>
          </cell>
          <cell r="O41">
            <v>644600</v>
          </cell>
        </row>
      </sheetData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mpul"/>
      <sheetName val="Daftar Isi "/>
      <sheetName val="1-Rangkuman (2)"/>
      <sheetName val="2-(1) Keselamatan (5A)"/>
      <sheetName val="2-(1) Keselamatan (5B)"/>
      <sheetName val="2-(2) Gangguan Peralatan (1)"/>
      <sheetName val="2-(2) Gangguan Peralatan (2)"/>
      <sheetName val="2-(3) Barang Persediaan (S)"/>
      <sheetName val="2-(3) Barang Persediaan (T)"/>
      <sheetName val="2-(4)-D Genta Penjaga "/>
      <sheetName val="2-(4)-C Radio Loko "/>
      <sheetName val="2-(4)-A Counter Meja Pel (2)"/>
      <sheetName val="2-(4)-B Pintu Perlintasan"/>
      <sheetName val="2-(5) Pencurian_Pengru "/>
      <sheetName val="2-(6) Lain_Lain"/>
      <sheetName val="2-(7) Personalia"/>
      <sheetName val="2-(8) Daftar Alat Kerja (1)"/>
      <sheetName val="2-(8) Daftar Alat Kerja (2)"/>
      <sheetName val="2-(9) Rekap RKAD Per TW"/>
      <sheetName val="2-(10) Rincian RKAD per TW"/>
      <sheetName val="ANALISA"/>
      <sheetName val="Program Triwulanan-04"/>
      <sheetName val="bbm lok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ORDER"/>
      <sheetName val="NO"/>
      <sheetName val="ALOKASI"/>
      <sheetName val="SIKLUS PERAWATAN"/>
      <sheetName val="PERAWATAN PER DEPO"/>
      <sheetName val="EQUIPMENT"/>
      <sheetName val="REF.ONLY"/>
      <sheetName val="LABEL"/>
      <sheetName val="MENU"/>
      <sheetName val="Cucian"/>
      <sheetName val="SC Pusat krd"/>
      <sheetName val="R"/>
      <sheetName val="Data Parameter"/>
      <sheetName val="BBM-03"/>
      <sheetName val="SDAYA"/>
      <sheetName val="grafik"/>
      <sheetName val="pro ra op"/>
      <sheetName val="Cover"/>
      <sheetName val="PPN-M"/>
      <sheetName val="Lain2"/>
      <sheetName val="Tabel2"/>
      <sheetName val="Q_fixphone_luar_jkt_bukopin_peb"/>
      <sheetName val="Q_flexi_luar_jkt_bukopin_jan_06"/>
      <sheetName val="DATA"/>
      <sheetName val="data berat"/>
      <sheetName val="AREAS"/>
      <sheetName val="Links"/>
      <sheetName val="Lead"/>
      <sheetName val="Tabel"/>
      <sheetName val="form-A7"/>
      <sheetName val="SC Pusat BB301"/>
      <sheetName val="TB-Detail-IDR"/>
      <sheetName val="A"/>
      <sheetName val="3 - Balance Sheet"/>
      <sheetName val="5 - Cash Flow"/>
      <sheetName val="Q_cdr_bukopin_jan_06"/>
      <sheetName val="Q_cdr_bukopin_mar_06"/>
      <sheetName val="Q_cdr_bukopin_peb_06"/>
      <sheetName val="SC Pusat BB303"/>
      <sheetName val="SC Pusat BB304"/>
      <sheetName val="jpr"/>
      <sheetName val="PAL 2012"/>
      <sheetName val="4 - Income Statement"/>
      <sheetName val="PriceList"/>
      <sheetName val="CTIPricing"/>
      <sheetName val="Lead Schedule"/>
      <sheetName val="M+MC"/>
      <sheetName val="daya tarik loko"/>
      <sheetName val="kode Baru "/>
      <sheetName val="Tanah 09"/>
      <sheetName val="rekap.kategori gangguan"/>
      <sheetName val="HARVEST02"/>
      <sheetName val="rab j17"/>
      <sheetName val="I2T2005"/>
      <sheetName val="divisi sarana"/>
      <sheetName val="DPPN"/>
      <sheetName val="#REF"/>
      <sheetName val="UPAH &amp; BAHAN"/>
      <sheetName val="SKCD DATA GP YK"/>
      <sheetName val="10. Hidrolika"/>
      <sheetName val="RENPEN"/>
      <sheetName val="REKAP PERKORIDOR"/>
      <sheetName val="lap d.5 Pwt juli 2007-aw"/>
      <sheetName val="2-(2)_Gangguan_Peralatan_(1)"/>
      <sheetName val="Daftar_Isi_"/>
      <sheetName val="1-Rangkuman_(2)"/>
      <sheetName val="2-(1)_Keselamatan_(5A)"/>
      <sheetName val="2-(1)_Keselamatan_(5B)"/>
      <sheetName val="2-(2)_Gangguan_Peralatan_(1)1"/>
      <sheetName val="2-(2)_Gangguan_Peralatan_(2)"/>
      <sheetName val="2-(3)_Barang_Persediaan_(S)"/>
      <sheetName val="2-(3)_Barang_Persediaan_(T)"/>
      <sheetName val="2-(4)-D_Genta_Penjaga_"/>
      <sheetName val="2-(4)-C_Radio_Loko_"/>
      <sheetName val="2-(4)-A_Counter_Meja_Pel_(2)"/>
      <sheetName val="2-(4)-B_Pintu_Perlintasan"/>
      <sheetName val="2-(5)_Pencurian_Pengru_"/>
      <sheetName val="2-(6)_Lain_Lain"/>
      <sheetName val="2-(7)_Personalia"/>
      <sheetName val="2-(8)_Daftar_Alat_Kerja_(1)"/>
      <sheetName val="2-(8)_Daftar_Alat_Kerja_(2)"/>
      <sheetName val="2-(9)_Rekap_RKAD_Per_TW"/>
      <sheetName val="2-(10)_Rincian_RKAD_per_TW"/>
      <sheetName val="Data_Parameter"/>
      <sheetName val="Program_Triwulanan-04"/>
      <sheetName val="10__Hidrolika"/>
      <sheetName val="NLsimpro"/>
      <sheetName val="Daftar_Isi_1"/>
      <sheetName val="1-Rangkuman_(2)1"/>
      <sheetName val="2-(1)_Keselamatan_(5A)1"/>
      <sheetName val="2-(1)_Keselamatan_(5B)1"/>
      <sheetName val="2-(2)_Gangguan_Peralatan_(1)2"/>
      <sheetName val="2-(2)_Gangguan_Peralatan_(2)1"/>
      <sheetName val="2-(3)_Barang_Persediaan_(S)1"/>
      <sheetName val="2-(3)_Barang_Persediaan_(T)1"/>
      <sheetName val="2-(4)-D_Genta_Penjaga_1"/>
      <sheetName val="2-(4)-C_Radio_Loko_1"/>
      <sheetName val="2-(4)-A_Counter_Meja_Pel_(2)1"/>
      <sheetName val="2-(4)-B_Pintu_Perlintasan1"/>
      <sheetName val="2-(5)_Pencurian_Pengru_1"/>
      <sheetName val="2-(6)_Lain_Lain1"/>
      <sheetName val="2-(7)_Personalia1"/>
      <sheetName val="2-(8)_Daftar_Alat_Kerja_(1)1"/>
      <sheetName val="2-(8)_Daftar_Alat_Kerja_(2)1"/>
      <sheetName val="2-(9)_Rekap_RKAD_Per_TW1"/>
      <sheetName val="2-(10)_Rincian_RKAD_per_TW1"/>
      <sheetName val="Daftar_Isi_3"/>
      <sheetName val="1-Rangkuman_(2)3"/>
      <sheetName val="2-(1)_Keselamatan_(5A)3"/>
      <sheetName val="2-(1)_Keselamatan_(5B)3"/>
      <sheetName val="2-(2)_Gangguan_Peralatan_(1)4"/>
      <sheetName val="2-(2)_Gangguan_Peralatan_(2)3"/>
      <sheetName val="2-(3)_Barang_Persediaan_(S)3"/>
      <sheetName val="2-(3)_Barang_Persediaan_(T)3"/>
      <sheetName val="2-(4)-D_Genta_Penjaga_3"/>
      <sheetName val="2-(4)-C_Radio_Loko_3"/>
      <sheetName val="2-(4)-A_Counter_Meja_Pel_(2)3"/>
      <sheetName val="2-(4)-B_Pintu_Perlintasan3"/>
      <sheetName val="2-(5)_Pencurian_Pengru_3"/>
      <sheetName val="2-(6)_Lain_Lain3"/>
      <sheetName val="2-(7)_Personalia3"/>
      <sheetName val="2-(8)_Daftar_Alat_Kerja_(1)3"/>
      <sheetName val="2-(8)_Daftar_Alat_Kerja_(2)3"/>
      <sheetName val="2-(9)_Rekap_RKAD_Per_TW3"/>
      <sheetName val="2-(10)_Rincian_RKAD_per_TW3"/>
      <sheetName val="Data_Parameter2"/>
      <sheetName val="Program_Triwulanan-042"/>
      <sheetName val="10__Hidrolika2"/>
      <sheetName val="data_berat1"/>
      <sheetName val="SC_Pusat_BB3031"/>
      <sheetName val="SC_Pusat_BB3041"/>
      <sheetName val="PAL_20121"/>
      <sheetName val="rekap_kategori_gangguan1"/>
      <sheetName val="REKAP_PERKORIDOR1"/>
      <sheetName val="lap_d_5_Pwt_juli_2007-aw1"/>
      <sheetName val="SC_Pusat_BB3011"/>
      <sheetName val="SC_Pusat_krd1"/>
      <sheetName val="Daftar_Isi_2"/>
      <sheetName val="1-Rangkuman_(2)2"/>
      <sheetName val="2-(1)_Keselamatan_(5A)2"/>
      <sheetName val="2-(1)_Keselamatan_(5B)2"/>
      <sheetName val="2-(2)_Gangguan_Peralatan_(1)3"/>
      <sheetName val="2-(2)_Gangguan_Peralatan_(2)2"/>
      <sheetName val="2-(3)_Barang_Persediaan_(S)2"/>
      <sheetName val="2-(3)_Barang_Persediaan_(T)2"/>
      <sheetName val="2-(4)-D_Genta_Penjaga_2"/>
      <sheetName val="2-(4)-C_Radio_Loko_2"/>
      <sheetName val="2-(4)-A_Counter_Meja_Pel_(2)2"/>
      <sheetName val="2-(4)-B_Pintu_Perlintasan2"/>
      <sheetName val="2-(5)_Pencurian_Pengru_2"/>
      <sheetName val="2-(6)_Lain_Lain2"/>
      <sheetName val="2-(7)_Personalia2"/>
      <sheetName val="2-(8)_Daftar_Alat_Kerja_(1)2"/>
      <sheetName val="2-(8)_Daftar_Alat_Kerja_(2)2"/>
      <sheetName val="2-(9)_Rekap_RKAD_Per_TW2"/>
      <sheetName val="2-(10)_Rincian_RKAD_per_TW2"/>
      <sheetName val="Data_Parameter1"/>
      <sheetName val="Program_Triwulanan-041"/>
      <sheetName val="10__Hidrolika1"/>
      <sheetName val="data_berat"/>
      <sheetName val="SC_Pusat_BB303"/>
      <sheetName val="SC_Pusat_BB304"/>
      <sheetName val="PAL_2012"/>
      <sheetName val="rekap_kategori_gangguan"/>
      <sheetName val="REKAP_PERKORIDOR"/>
      <sheetName val="lap_d_5_Pwt_juli_2007-aw"/>
      <sheetName val="SC_Pusat_BB301"/>
      <sheetName val="SC_Pusat_krd"/>
      <sheetName val="Daftar_Isi_4"/>
      <sheetName val="1-Rangkuman_(2)4"/>
      <sheetName val="2-(1)_Keselamatan_(5A)4"/>
      <sheetName val="2-(1)_Keselamatan_(5B)4"/>
      <sheetName val="2-(2)_Gangguan_Peralatan_(1)5"/>
      <sheetName val="2-(2)_Gangguan_Peralatan_(2)4"/>
      <sheetName val="2-(3)_Barang_Persediaan_(S)4"/>
      <sheetName val="2-(3)_Barang_Persediaan_(T)4"/>
      <sheetName val="2-(4)-D_Genta_Penjaga_4"/>
      <sheetName val="2-(4)-C_Radio_Loko_4"/>
      <sheetName val="2-(4)-A_Counter_Meja_Pel_(2)4"/>
      <sheetName val="2-(4)-B_Pintu_Perlintasan4"/>
      <sheetName val="2-(5)_Pencurian_Pengru_4"/>
      <sheetName val="2-(6)_Lain_Lain4"/>
      <sheetName val="2-(7)_Personalia4"/>
      <sheetName val="2-(8)_Daftar_Alat_Kerja_(1)4"/>
      <sheetName val="2-(8)_Daftar_Alat_Kerja_(2)4"/>
      <sheetName val="2-(9)_Rekap_RKAD_Per_TW4"/>
      <sheetName val="2-(10)_Rincian_RKAD_per_TW4"/>
      <sheetName val="Data_Parameter3"/>
      <sheetName val="Program_Triwulanan-043"/>
      <sheetName val="10__Hidrolika3"/>
      <sheetName val="data_berat2"/>
      <sheetName val="SC_Pusat_BB3032"/>
      <sheetName val="SC_Pusat_BB3042"/>
      <sheetName val="PAL_20122"/>
      <sheetName val="rekap_kategori_gangguan2"/>
      <sheetName val="REKAP_PERKORIDOR2"/>
      <sheetName val="lap_d_5_Pwt_juli_2007-aw2"/>
      <sheetName val="SC_Pusat_BB3012"/>
      <sheetName val="SC_Pusat_krd2"/>
      <sheetName val="Daftar_Isi_5"/>
      <sheetName val="1-Rangkuman_(2)5"/>
      <sheetName val="2-(1)_Keselamatan_(5A)5"/>
      <sheetName val="2-(1)_Keselamatan_(5B)5"/>
      <sheetName val="2-(2)_Gangguan_Peralatan_(1)6"/>
      <sheetName val="2-(2)_Gangguan_Peralatan_(2)5"/>
      <sheetName val="2-(3)_Barang_Persediaan_(S)5"/>
      <sheetName val="2-(3)_Barang_Persediaan_(T)5"/>
      <sheetName val="2-(4)-D_Genta_Penjaga_5"/>
      <sheetName val="2-(4)-C_Radio_Loko_5"/>
      <sheetName val="2-(4)-A_Counter_Meja_Pel_(2)5"/>
      <sheetName val="2-(4)-B_Pintu_Perlintasan5"/>
      <sheetName val="2-(5)_Pencurian_Pengru_5"/>
      <sheetName val="2-(6)_Lain_Lain5"/>
      <sheetName val="2-(7)_Personalia5"/>
      <sheetName val="2-(8)_Daftar_Alat_Kerja_(1)5"/>
      <sheetName val="2-(8)_Daftar_Alat_Kerja_(2)5"/>
      <sheetName val="2-(9)_Rekap_RKAD_Per_TW5"/>
      <sheetName val="2-(10)_Rincian_RKAD_per_TW5"/>
      <sheetName val="Data_Parameter4"/>
      <sheetName val="Program_Triwulanan-044"/>
      <sheetName val="10__Hidrolika4"/>
      <sheetName val="data_berat3"/>
      <sheetName val="SC_Pusat_BB3033"/>
      <sheetName val="SC_Pusat_BB3043"/>
      <sheetName val="PAL_20123"/>
      <sheetName val="rekap_kategori_gangguan3"/>
      <sheetName val="REKAP_PERKORIDOR3"/>
      <sheetName val="lap_d_5_Pwt_juli_2007-aw3"/>
      <sheetName val="SC_Pusat_BB3013"/>
      <sheetName val="SC_Pusat_krd3"/>
      <sheetName val="Daftar_Isi_6"/>
      <sheetName val="1-Rangkuman_(2)6"/>
      <sheetName val="2-(1)_Keselamatan_(5A)6"/>
      <sheetName val="2-(1)_Keselamatan_(5B)6"/>
      <sheetName val="2-(2)_Gangguan_Peralatan_(1)7"/>
      <sheetName val="2-(2)_Gangguan_Peralatan_(2)6"/>
      <sheetName val="2-(3)_Barang_Persediaan_(S)6"/>
      <sheetName val="2-(3)_Barang_Persediaan_(T)6"/>
      <sheetName val="2-(4)-D_Genta_Penjaga_6"/>
      <sheetName val="2-(4)-C_Radio_Loko_6"/>
      <sheetName val="2-(4)-A_Counter_Meja_Pel_(2)6"/>
      <sheetName val="2-(4)-B_Pintu_Perlintasan6"/>
      <sheetName val="2-(5)_Pencurian_Pengru_6"/>
      <sheetName val="2-(6)_Lain_Lain6"/>
      <sheetName val="2-(7)_Personalia6"/>
      <sheetName val="2-(8)_Daftar_Alat_Kerja_(1)6"/>
      <sheetName val="2-(8)_Daftar_Alat_Kerja_(2)6"/>
      <sheetName val="2-(9)_Rekap_RKAD_Per_TW6"/>
      <sheetName val="2-(10)_Rincian_RKAD_per_TW6"/>
      <sheetName val="Data_Parameter5"/>
      <sheetName val="Program_Triwulanan-045"/>
      <sheetName val="10__Hidrolika5"/>
      <sheetName val="data_berat4"/>
      <sheetName val="SC_Pusat_BB3034"/>
      <sheetName val="SC_Pusat_BB3044"/>
      <sheetName val="PAL_20124"/>
      <sheetName val="rekap_kategori_gangguan4"/>
      <sheetName val="REKAP_PERKORIDOR4"/>
      <sheetName val="lap_d_5_Pwt_juli_2007-aw4"/>
      <sheetName val="SC_Pusat_BB3014"/>
      <sheetName val="SC_Pusat_krd4"/>
      <sheetName val="Altman Z Score"/>
      <sheetName val="Q_fixphone_luar_jkt_bukopin_jan"/>
      <sheetName val="Q_flexi_luar_jkt_bukopin_mar_06"/>
    </sheetNames>
    <sheetDataSet>
      <sheetData sheetId="0"/>
      <sheetData sheetId="1"/>
      <sheetData sheetId="2"/>
      <sheetData sheetId="3"/>
      <sheetData sheetId="4"/>
      <sheetData sheetId="5">
        <row r="8">
          <cell r="A8" t="str">
            <v>NO</v>
          </cell>
          <cell r="B8" t="str">
            <v>LOKASI</v>
          </cell>
          <cell r="C8" t="str">
            <v>KOMPONEN</v>
          </cell>
          <cell r="D8" t="str">
            <v>PERALATAN</v>
          </cell>
          <cell r="E8" t="str">
            <v>TGL</v>
          </cell>
          <cell r="F8" t="str">
            <v>MULAI JAM</v>
          </cell>
          <cell r="G8" t="str">
            <v>LAMANYA    ( menit )</v>
          </cell>
          <cell r="H8" t="str">
            <v>PENYEBAB</v>
          </cell>
          <cell r="I8" t="str">
            <v>TINDAKAN</v>
          </cell>
          <cell r="J8" t="str">
            <v>KLASIFI-KASI</v>
          </cell>
          <cell r="K8" t="str">
            <v>KORIDOR</v>
          </cell>
          <cell r="L8" t="str">
            <v>DISTRIK</v>
          </cell>
        </row>
        <row r="10">
          <cell r="A10">
            <v>1</v>
          </cell>
          <cell r="B10" t="str">
            <v>Ln</v>
          </cell>
          <cell r="C10" t="str">
            <v>Modul evaluator</v>
          </cell>
          <cell r="D10" t="str">
            <v>PJ</v>
          </cell>
          <cell r="E10">
            <v>1</v>
          </cell>
          <cell r="F10" t="str">
            <v>02.00</v>
          </cell>
          <cell r="G10">
            <v>420</v>
          </cell>
          <cell r="H10" t="str">
            <v>Modul evaluator rusak</v>
          </cell>
          <cell r="I10" t="str">
            <v>Mengganti modul</v>
          </cell>
          <cell r="J10" t="str">
            <v>Teknis</v>
          </cell>
          <cell r="K10" t="str">
            <v>5D</v>
          </cell>
          <cell r="L10" t="str">
            <v>SDK 52A Sdr</v>
          </cell>
        </row>
        <row r="11">
          <cell r="A11">
            <v>2</v>
          </cell>
          <cell r="B11" t="str">
            <v>Prb</v>
          </cell>
          <cell r="C11" t="str">
            <v>Generator board</v>
          </cell>
          <cell r="D11" t="str">
            <v>SS</v>
          </cell>
          <cell r="E11">
            <v>18</v>
          </cell>
          <cell r="F11" t="str">
            <v>21.00</v>
          </cell>
          <cell r="G11">
            <v>75</v>
          </cell>
          <cell r="H11" t="str">
            <v>Tegangan dan frekuensi turun</v>
          </cell>
          <cell r="I11" t="str">
            <v>Setting F &amp; V</v>
          </cell>
          <cell r="J11" t="str">
            <v>Teknis</v>
          </cell>
          <cell r="K11" t="str">
            <v>5E</v>
          </cell>
          <cell r="L11" t="str">
            <v>Sdk 52C Kta</v>
          </cell>
        </row>
        <row r="12">
          <cell r="A12">
            <v>3</v>
          </cell>
          <cell r="B12" t="str">
            <v>Tbk</v>
          </cell>
          <cell r="C12" t="str">
            <v>Kontak poros</v>
          </cell>
          <cell r="D12" t="str">
            <v>PP</v>
          </cell>
          <cell r="E12">
            <v>23</v>
          </cell>
          <cell r="F12" t="str">
            <v>12.30</v>
          </cell>
          <cell r="G12">
            <v>60</v>
          </cell>
          <cell r="H12" t="str">
            <v>Kontao poros kotor</v>
          </cell>
          <cell r="I12" t="str">
            <v>Membersihkan  kontak poros</v>
          </cell>
          <cell r="J12" t="str">
            <v>Teknis</v>
          </cell>
          <cell r="K12" t="str">
            <v>5E</v>
          </cell>
          <cell r="L12" t="str">
            <v>SDK 52B Kya</v>
          </cell>
        </row>
        <row r="13">
          <cell r="A13">
            <v>4</v>
          </cell>
          <cell r="B13" t="str">
            <v>Prb</v>
          </cell>
          <cell r="C13" t="str">
            <v>-</v>
          </cell>
          <cell r="D13" t="str">
            <v>SS</v>
          </cell>
          <cell r="E13">
            <v>29</v>
          </cell>
          <cell r="F13" t="str">
            <v>02.00</v>
          </cell>
          <cell r="G13">
            <v>120</v>
          </cell>
          <cell r="H13" t="str">
            <v>Wesel kurang angkatan</v>
          </cell>
          <cell r="I13" t="str">
            <v>Angkat bantalan oleh JJ</v>
          </cell>
          <cell r="J13" t="str">
            <v>NT</v>
          </cell>
          <cell r="K13" t="str">
            <v>5E</v>
          </cell>
          <cell r="L13" t="str">
            <v>Sdk 52C Kta</v>
          </cell>
        </row>
        <row r="14">
          <cell r="A14">
            <v>5</v>
          </cell>
        </row>
        <row r="15">
          <cell r="A15">
            <v>6</v>
          </cell>
        </row>
        <row r="16">
          <cell r="A16">
            <v>7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gram Triwulanan-04"/>
      <sheetName val="Rekap Program.Tw-2004"/>
      <sheetName val="ALOKASI"/>
      <sheetName val="REKAP form A19"/>
      <sheetName val="ANALISA"/>
      <sheetName val="2-(2) Gangguan Peralatan (1)"/>
      <sheetName val="MENU"/>
      <sheetName val="Data Parameter"/>
      <sheetName val="List"/>
      <sheetName val="#REF"/>
      <sheetName val="ANGGARAN"/>
      <sheetName val="REKAP PERKORIDOR"/>
      <sheetName val="lintas 303-306 skcd pusat"/>
      <sheetName val="Cucian"/>
      <sheetName val="RKAP COP 2020"/>
      <sheetName val="I"/>
      <sheetName val="II"/>
      <sheetName val="III"/>
      <sheetName val="IV"/>
      <sheetName val="CO - ATK"/>
      <sheetName val="RAB RAPAT KOORDINASI"/>
      <sheetName val="BBM-03"/>
      <sheetName val="bbm lok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HARVEST02"/>
      <sheetName val="pro ra op"/>
      <sheetName val="grafik"/>
      <sheetName val="GEMUK"/>
      <sheetName val="HSD"/>
      <sheetName val="data berat"/>
      <sheetName val="UK GAAP Adjustments"/>
      <sheetName val="UK GAAP Purchase Price"/>
      <sheetName val="Input Areas"/>
      <sheetName val="Lain2"/>
      <sheetName val="Tabel2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ULI"/>
      <sheetName val="KURVA S "/>
      <sheetName val="Program Triwulanan-04"/>
      <sheetName val="ALOKASI"/>
      <sheetName val="ANALISA"/>
      <sheetName val="I2T2005"/>
      <sheetName val="bbm lok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O.20"/>
      <sheetName val="ORDER"/>
      <sheetName val="2-(2) Gangguan Peralatan (1)"/>
      <sheetName val="DAT KM"/>
      <sheetName val="K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 refreshError="1"/>
      <sheetData sheetId="2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id"/>
      <sheetName val="Lintas"/>
      <sheetName val="PROGRAM"/>
      <sheetName val="Perjam FullDay"/>
      <sheetName val="Perbandingan VOL"/>
      <sheetName val="REALISASI VOLUME"/>
      <sheetName val="REALISASI PENDAPATAN"/>
      <sheetName val="REKAP TOTAL"/>
      <sheetName val="REALISASI PENDAPATAN PNP"/>
      <sheetName val="OKTOBER"/>
      <sheetName val="SEPTEMBER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AGUSTUS"/>
      <sheetName val="So"/>
      <sheetName val="Suspect Sot"/>
      <sheetName val="Vm"/>
      <sheetName val="Pos"/>
      <sheetName val="Mutasi Trx"/>
      <sheetName val="Ceker ayam"/>
      <sheetName val="Rekon"/>
      <sheetName val="Laporan"/>
      <sheetName val="Sheet1"/>
      <sheetName val="Harian"/>
      <sheetName val="Gate in"/>
      <sheetName val="Gate Out"/>
      <sheetName val="Volume"/>
      <sheetName val="THB-KMT Stok"/>
      <sheetName val="Perlintas IN"/>
      <sheetName val="Rank"/>
      <sheetName val="FA"/>
      <sheetName val="RPC"/>
      <sheetName val="J1"/>
      <sheetName val="J2"/>
      <sheetName val="J3"/>
      <sheetName val="J4"/>
      <sheetName val="JAK"/>
      <sheetName val="JAY"/>
      <sheetName val="MGB"/>
      <sheetName val="SW"/>
      <sheetName val="JUA"/>
      <sheetName val="GDD"/>
      <sheetName val="CKI"/>
      <sheetName val="MRI"/>
      <sheetName val="JNG"/>
      <sheetName val="KLD"/>
      <sheetName val="BUA"/>
      <sheetName val="KLDB"/>
      <sheetName val="CUK"/>
      <sheetName val="KRI"/>
      <sheetName val="BKS"/>
      <sheetName val="BKT"/>
      <sheetName val="TB"/>
      <sheetName val="CBT"/>
      <sheetName val="MTM"/>
      <sheetName val="CKR"/>
      <sheetName val="TEB"/>
      <sheetName val="CW"/>
      <sheetName val="DRN"/>
      <sheetName val="PSMB"/>
      <sheetName val="PSM"/>
      <sheetName val="TNT"/>
      <sheetName val="LNA"/>
      <sheetName val="UP"/>
      <sheetName val="UI"/>
      <sheetName val="POC"/>
      <sheetName val="DPB"/>
      <sheetName val="DP"/>
      <sheetName val="CTA"/>
      <sheetName val="CBN"/>
      <sheetName val="NMO"/>
      <sheetName val="BJD"/>
      <sheetName val="CLT"/>
      <sheetName val="BOO"/>
      <sheetName val="POK"/>
      <sheetName val="KMT"/>
      <sheetName val="GST"/>
      <sheetName val="PSE"/>
      <sheetName val="KMO"/>
      <sheetName val="RJW"/>
      <sheetName val="TPK"/>
      <sheetName val="AC"/>
      <sheetName val="KPB"/>
      <sheetName val="AK"/>
      <sheetName val="DU"/>
      <sheetName val="GRG"/>
      <sheetName val="PSG"/>
      <sheetName val="TKO"/>
      <sheetName val="BOI"/>
      <sheetName val="RW"/>
      <sheetName val="KDS"/>
      <sheetName val="PI"/>
      <sheetName val="BPR"/>
      <sheetName val="TTI"/>
      <sheetName val="TNG"/>
      <sheetName val="KET"/>
      <sheetName val="SUD"/>
      <sheetName val="THB"/>
      <sheetName val="PLM"/>
      <sheetName val="KBY"/>
      <sheetName val="PDJ"/>
      <sheetName val="JRU"/>
      <sheetName val="SDM"/>
      <sheetName val="RU"/>
      <sheetName val="SRP"/>
      <sheetName val="CSK"/>
      <sheetName val="CCY"/>
      <sheetName val="PRP"/>
      <sheetName val="CJT"/>
      <sheetName val="DAR"/>
      <sheetName val="TEJ"/>
      <sheetName val="TIG"/>
      <sheetName val="CKY"/>
      <sheetName val="MJ"/>
      <sheetName val="CTR"/>
      <sheetName val="RK"/>
      <sheetName val="KCJ"/>
    </sheetNames>
    <sheetDataSet>
      <sheetData sheetId="0" refreshError="1">
        <row r="1">
          <cell r="A1" t="str">
            <v>AC</v>
          </cell>
          <cell r="B1" t="str">
            <v>ANCOL</v>
          </cell>
        </row>
        <row r="2">
          <cell r="A2" t="str">
            <v>AK</v>
          </cell>
          <cell r="B2" t="str">
            <v>ANGKE</v>
          </cell>
        </row>
        <row r="3">
          <cell r="A3" t="str">
            <v>BJD</v>
          </cell>
          <cell r="B3" t="str">
            <v>BOJONGGEDE</v>
          </cell>
        </row>
        <row r="4">
          <cell r="A4" t="str">
            <v>BKS</v>
          </cell>
          <cell r="B4" t="str">
            <v>BEKASI</v>
          </cell>
        </row>
        <row r="5">
          <cell r="A5" t="str">
            <v>BKT</v>
          </cell>
          <cell r="B5" t="str">
            <v>BEKASI TIMUR</v>
          </cell>
        </row>
        <row r="6">
          <cell r="A6" t="str">
            <v>BOI</v>
          </cell>
          <cell r="B6" t="str">
            <v>BOJONGINDAH</v>
          </cell>
        </row>
        <row r="7">
          <cell r="A7" t="str">
            <v>BOO</v>
          </cell>
          <cell r="B7" t="str">
            <v>BOGOR</v>
          </cell>
        </row>
        <row r="8">
          <cell r="A8" t="str">
            <v>BPR</v>
          </cell>
          <cell r="B8" t="str">
            <v>BATUCEPER</v>
          </cell>
        </row>
        <row r="9">
          <cell r="A9" t="str">
            <v>BUA</v>
          </cell>
          <cell r="B9" t="str">
            <v>BUARAN</v>
          </cell>
        </row>
        <row r="10">
          <cell r="A10" t="str">
            <v>CBN</v>
          </cell>
          <cell r="B10" t="str">
            <v>CIBINONG</v>
          </cell>
        </row>
        <row r="11">
          <cell r="A11" t="str">
            <v>CBT</v>
          </cell>
          <cell r="B11" t="str">
            <v>CIBITUNG</v>
          </cell>
        </row>
        <row r="12">
          <cell r="A12" t="str">
            <v>CCY</v>
          </cell>
          <cell r="B12" t="str">
            <v>CICAYUR</v>
          </cell>
        </row>
        <row r="13">
          <cell r="A13" t="str">
            <v>CJT</v>
          </cell>
          <cell r="B13" t="str">
            <v>CILEJIT</v>
          </cell>
        </row>
        <row r="14">
          <cell r="A14" t="str">
            <v>CKI</v>
          </cell>
          <cell r="B14" t="str">
            <v>CIKINI</v>
          </cell>
        </row>
        <row r="15">
          <cell r="A15" t="str">
            <v>CKR</v>
          </cell>
          <cell r="B15" t="str">
            <v>CIKARANG</v>
          </cell>
        </row>
        <row r="16">
          <cell r="A16" t="str">
            <v>CKY</v>
          </cell>
          <cell r="B16" t="str">
            <v>CIKOYA</v>
          </cell>
        </row>
        <row r="17">
          <cell r="A17" t="str">
            <v>CLT</v>
          </cell>
          <cell r="B17" t="str">
            <v>CILEBUT</v>
          </cell>
        </row>
        <row r="18">
          <cell r="A18" t="str">
            <v>CSK</v>
          </cell>
          <cell r="B18" t="str">
            <v>CISAUK</v>
          </cell>
        </row>
        <row r="19">
          <cell r="A19" t="str">
            <v>CTA</v>
          </cell>
          <cell r="B19" t="str">
            <v>CITAYAM</v>
          </cell>
        </row>
        <row r="20">
          <cell r="A20" t="str">
            <v>CTR</v>
          </cell>
          <cell r="B20" t="str">
            <v>CITERAS</v>
          </cell>
        </row>
        <row r="21">
          <cell r="A21" t="str">
            <v>CUK</v>
          </cell>
          <cell r="B21" t="str">
            <v>CAKUNG</v>
          </cell>
        </row>
        <row r="22">
          <cell r="A22" t="str">
            <v>CW</v>
          </cell>
          <cell r="B22" t="str">
            <v>CAWANG</v>
          </cell>
        </row>
        <row r="23">
          <cell r="A23" t="str">
            <v>DAR</v>
          </cell>
          <cell r="B23" t="str">
            <v>DARU</v>
          </cell>
        </row>
        <row r="24">
          <cell r="A24" t="str">
            <v>DP</v>
          </cell>
          <cell r="B24" t="str">
            <v>DEPOK</v>
          </cell>
        </row>
        <row r="25">
          <cell r="A25" t="str">
            <v>DPB</v>
          </cell>
          <cell r="B25" t="str">
            <v>DEPOKBARU</v>
          </cell>
        </row>
        <row r="26">
          <cell r="A26" t="str">
            <v>DRN</v>
          </cell>
          <cell r="B26" t="str">
            <v>DURENKALIBATA</v>
          </cell>
        </row>
        <row r="27">
          <cell r="A27" t="str">
            <v>DU</v>
          </cell>
          <cell r="B27" t="str">
            <v>DURI</v>
          </cell>
        </row>
        <row r="28">
          <cell r="A28" t="str">
            <v>GDD</v>
          </cell>
          <cell r="B28" t="str">
            <v>GONDANGDIA</v>
          </cell>
        </row>
        <row r="29">
          <cell r="A29" t="str">
            <v>GRG</v>
          </cell>
          <cell r="B29" t="str">
            <v>GROGOL</v>
          </cell>
        </row>
        <row r="30">
          <cell r="A30" t="str">
            <v>GST</v>
          </cell>
          <cell r="B30" t="str">
            <v>GANGSENTIONG</v>
          </cell>
        </row>
        <row r="31">
          <cell r="A31" t="str">
            <v>JAK</v>
          </cell>
          <cell r="B31" t="str">
            <v>JAKARTAKOTA</v>
          </cell>
        </row>
        <row r="32">
          <cell r="A32" t="str">
            <v>JAY</v>
          </cell>
          <cell r="B32" t="str">
            <v>JAYAKARTA</v>
          </cell>
        </row>
        <row r="33">
          <cell r="A33" t="str">
            <v>JNG</v>
          </cell>
          <cell r="B33" t="str">
            <v>JATINEGARA</v>
          </cell>
        </row>
        <row r="34">
          <cell r="A34" t="str">
            <v>JRU</v>
          </cell>
          <cell r="B34" t="str">
            <v>JURANGMANGU</v>
          </cell>
        </row>
        <row r="35">
          <cell r="A35" t="str">
            <v>JUA</v>
          </cell>
          <cell r="B35" t="str">
            <v>JUANDA</v>
          </cell>
        </row>
        <row r="36">
          <cell r="A36" t="str">
            <v>KBY</v>
          </cell>
          <cell r="B36" t="str">
            <v>KEBAYORAN</v>
          </cell>
        </row>
        <row r="37">
          <cell r="A37" t="str">
            <v>KDS</v>
          </cell>
          <cell r="B37" t="str">
            <v>KALIDERES</v>
          </cell>
        </row>
        <row r="38">
          <cell r="A38" t="str">
            <v>KET</v>
          </cell>
          <cell r="B38" t="str">
            <v>KARET</v>
          </cell>
        </row>
        <row r="39">
          <cell r="A39" t="str">
            <v>KLD</v>
          </cell>
          <cell r="B39" t="str">
            <v>KLENDER</v>
          </cell>
        </row>
        <row r="40">
          <cell r="A40" t="str">
            <v>KLDB</v>
          </cell>
          <cell r="B40" t="str">
            <v>KLENDERBARU</v>
          </cell>
        </row>
        <row r="41">
          <cell r="A41" t="str">
            <v>KMO</v>
          </cell>
          <cell r="B41" t="str">
            <v>KEMAYORAN</v>
          </cell>
        </row>
        <row r="42">
          <cell r="A42" t="str">
            <v>KMT</v>
          </cell>
          <cell r="B42" t="str">
            <v>KRAMAT</v>
          </cell>
        </row>
        <row r="43">
          <cell r="A43" t="str">
            <v>KPB</v>
          </cell>
          <cell r="B43" t="str">
            <v>KAMPUNGBANDAN</v>
          </cell>
        </row>
        <row r="44">
          <cell r="A44" t="str">
            <v>KRI</v>
          </cell>
          <cell r="B44" t="str">
            <v>KRANJI</v>
          </cell>
        </row>
        <row r="45">
          <cell r="A45" t="str">
            <v>LNA</v>
          </cell>
          <cell r="B45" t="str">
            <v>LENTENGAGUNG</v>
          </cell>
        </row>
        <row r="46">
          <cell r="A46" t="str">
            <v>MGB</v>
          </cell>
          <cell r="B46" t="str">
            <v>MANGGABESAR</v>
          </cell>
        </row>
        <row r="47">
          <cell r="A47" t="str">
            <v>MJ</v>
          </cell>
          <cell r="B47" t="str">
            <v>MAJA</v>
          </cell>
        </row>
        <row r="48">
          <cell r="A48" t="str">
            <v>MRI</v>
          </cell>
          <cell r="B48" t="str">
            <v>MANGGARAI</v>
          </cell>
        </row>
        <row r="49">
          <cell r="A49" t="str">
            <v>MTM</v>
          </cell>
          <cell r="B49" t="str">
            <v>TELAGAMURNI</v>
          </cell>
        </row>
        <row r="50">
          <cell r="A50" t="str">
            <v>NMO</v>
          </cell>
          <cell r="B50" t="str">
            <v>NAMBO</v>
          </cell>
        </row>
        <row r="51">
          <cell r="A51" t="str">
            <v>PDJ</v>
          </cell>
          <cell r="B51" t="str">
            <v>PONDOKRANJI</v>
          </cell>
        </row>
        <row r="52">
          <cell r="A52" t="str">
            <v>PI</v>
          </cell>
          <cell r="B52" t="str">
            <v>PORIS</v>
          </cell>
        </row>
        <row r="53">
          <cell r="A53" t="str">
            <v>PLM</v>
          </cell>
          <cell r="B53" t="str">
            <v>PALMERAH</v>
          </cell>
        </row>
        <row r="54">
          <cell r="A54" t="str">
            <v>POC</v>
          </cell>
          <cell r="B54" t="str">
            <v>PONDOKCINA</v>
          </cell>
        </row>
        <row r="55">
          <cell r="A55" t="str">
            <v>POK</v>
          </cell>
          <cell r="B55" t="str">
            <v>PONDOKJATI</v>
          </cell>
        </row>
        <row r="56">
          <cell r="A56" t="str">
            <v>PRP</v>
          </cell>
          <cell r="B56" t="str">
            <v>PARUNGPANJANG</v>
          </cell>
        </row>
        <row r="57">
          <cell r="A57" t="str">
            <v>PSE</v>
          </cell>
          <cell r="B57" t="str">
            <v>PASARSENEN</v>
          </cell>
        </row>
        <row r="58">
          <cell r="A58" t="str">
            <v>PSG</v>
          </cell>
          <cell r="B58" t="str">
            <v>PESING</v>
          </cell>
        </row>
        <row r="59">
          <cell r="A59" t="str">
            <v>PSM</v>
          </cell>
          <cell r="B59" t="str">
            <v>PASARMINGGU</v>
          </cell>
        </row>
        <row r="60">
          <cell r="A60" t="str">
            <v>PSMB</v>
          </cell>
          <cell r="B60" t="str">
            <v>PASARMINGGUBARU</v>
          </cell>
        </row>
        <row r="61">
          <cell r="A61" t="str">
            <v>RJW</v>
          </cell>
          <cell r="B61" t="str">
            <v>RAJAWALI</v>
          </cell>
        </row>
        <row r="62">
          <cell r="A62" t="str">
            <v>RK</v>
          </cell>
          <cell r="B62" t="str">
            <v>RANGKAS</v>
          </cell>
        </row>
        <row r="63">
          <cell r="A63" t="str">
            <v>RU</v>
          </cell>
          <cell r="B63" t="str">
            <v>RAWABUNTU</v>
          </cell>
        </row>
        <row r="64">
          <cell r="A64" t="str">
            <v>RW</v>
          </cell>
          <cell r="B64" t="str">
            <v>RAWABUAYA</v>
          </cell>
        </row>
        <row r="65">
          <cell r="A65" t="str">
            <v>SDM</v>
          </cell>
          <cell r="B65" t="str">
            <v>SUDIMARA</v>
          </cell>
        </row>
        <row r="66">
          <cell r="A66" t="str">
            <v>SRP</v>
          </cell>
          <cell r="B66" t="str">
            <v>SERPONG</v>
          </cell>
        </row>
        <row r="67">
          <cell r="A67" t="str">
            <v>SUD</v>
          </cell>
          <cell r="B67" t="str">
            <v>SUDIRMAN</v>
          </cell>
        </row>
        <row r="68">
          <cell r="A68" t="str">
            <v>SW</v>
          </cell>
          <cell r="B68" t="str">
            <v>SAWAHBESAR</v>
          </cell>
        </row>
        <row r="69">
          <cell r="A69" t="str">
            <v>TB</v>
          </cell>
          <cell r="B69" t="str">
            <v>TAMBUN</v>
          </cell>
        </row>
        <row r="70">
          <cell r="A70" t="str">
            <v>TEB</v>
          </cell>
          <cell r="B70" t="str">
            <v>TEBET</v>
          </cell>
        </row>
        <row r="71">
          <cell r="A71" t="str">
            <v>TEJ</v>
          </cell>
          <cell r="B71" t="str">
            <v>TENJO</v>
          </cell>
        </row>
        <row r="72">
          <cell r="A72" t="str">
            <v>THB</v>
          </cell>
          <cell r="B72" t="str">
            <v>TANAHABANG</v>
          </cell>
        </row>
        <row r="73">
          <cell r="A73" t="str">
            <v>TIG</v>
          </cell>
          <cell r="B73" t="str">
            <v>TIGARAKSA</v>
          </cell>
        </row>
        <row r="74">
          <cell r="A74" t="str">
            <v>TKO</v>
          </cell>
          <cell r="B74" t="str">
            <v>TAMANKOTA</v>
          </cell>
        </row>
        <row r="75">
          <cell r="A75" t="str">
            <v>TNG</v>
          </cell>
          <cell r="B75" t="str">
            <v>TANGERANG</v>
          </cell>
        </row>
        <row r="76">
          <cell r="A76" t="str">
            <v>TNT</v>
          </cell>
          <cell r="B76" t="str">
            <v>TANJUNGBARAT</v>
          </cell>
        </row>
        <row r="77">
          <cell r="A77" t="str">
            <v>TPK</v>
          </cell>
          <cell r="B77" t="str">
            <v>TANJUNGPRIUK</v>
          </cell>
        </row>
        <row r="78">
          <cell r="A78" t="str">
            <v>TTI</v>
          </cell>
          <cell r="B78" t="str">
            <v>TANAHTINGGI</v>
          </cell>
        </row>
        <row r="79">
          <cell r="A79" t="str">
            <v>UI</v>
          </cell>
          <cell r="B79" t="str">
            <v>UNIV.INDONESIA</v>
          </cell>
        </row>
        <row r="80">
          <cell r="A80" t="str">
            <v>UP</v>
          </cell>
          <cell r="B80" t="str">
            <v>UNIV.PANCASILA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>
        <row r="5">
          <cell r="C5" t="str">
            <v>ANGKE</v>
          </cell>
        </row>
      </sheetData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bandingan (2)"/>
      <sheetName val="Vol Covid 19 IN (2)"/>
      <sheetName val="Sheet1"/>
      <sheetName val="Vol Covid 19 IN"/>
      <sheetName val="Vol Covid 19 Out"/>
      <sheetName val="Vol Covid 19"/>
      <sheetName val="04.00"/>
      <sheetName val="05.00"/>
      <sheetName val="06.00"/>
      <sheetName val="07.00"/>
      <sheetName val="08.00"/>
      <sheetName val="09.00"/>
      <sheetName val="10.00"/>
      <sheetName val="11.00"/>
      <sheetName val="12.00"/>
      <sheetName val="13.00"/>
      <sheetName val="14.00"/>
      <sheetName val="15.00"/>
      <sheetName val="16.00"/>
      <sheetName val="17.00"/>
      <sheetName val="18.00"/>
      <sheetName val="19.00"/>
      <sheetName val="20.00"/>
      <sheetName val="21.00"/>
      <sheetName val="Laporan Perjam"/>
      <sheetName val="Data In"/>
      <sheetName val="Data Out"/>
      <sheetName val="Data Vol"/>
    </sheetNames>
    <sheetDataSet>
      <sheetData sheetId="0"/>
      <sheetData sheetId="1"/>
      <sheetData sheetId="2"/>
      <sheetData sheetId="3">
        <row r="2">
          <cell r="B2" t="str">
            <v>AC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3">
          <cell r="C3" t="str">
            <v>AC</v>
          </cell>
          <cell r="D3">
            <v>0</v>
          </cell>
          <cell r="E3">
            <v>0</v>
          </cell>
          <cell r="F3">
            <v>0</v>
          </cell>
          <cell r="G3">
            <v>23</v>
          </cell>
          <cell r="H3">
            <v>42</v>
          </cell>
          <cell r="I3">
            <v>60</v>
          </cell>
          <cell r="J3">
            <v>68</v>
          </cell>
          <cell r="K3">
            <v>84</v>
          </cell>
          <cell r="L3">
            <v>95</v>
          </cell>
          <cell r="M3">
            <v>108</v>
          </cell>
          <cell r="N3">
            <v>116</v>
          </cell>
          <cell r="O3">
            <v>144</v>
          </cell>
          <cell r="P3">
            <v>173</v>
          </cell>
          <cell r="Q3">
            <v>217</v>
          </cell>
          <cell r="R3">
            <v>272</v>
          </cell>
          <cell r="S3">
            <v>286</v>
          </cell>
          <cell r="T3">
            <v>293</v>
          </cell>
          <cell r="U3">
            <v>294</v>
          </cell>
        </row>
        <row r="4">
          <cell r="C4" t="str">
            <v>AK</v>
          </cell>
          <cell r="D4">
            <v>0</v>
          </cell>
          <cell r="E4">
            <v>0</v>
          </cell>
          <cell r="F4">
            <v>59</v>
          </cell>
          <cell r="G4">
            <v>192</v>
          </cell>
          <cell r="H4">
            <v>381</v>
          </cell>
          <cell r="I4">
            <v>580</v>
          </cell>
          <cell r="J4">
            <v>729</v>
          </cell>
          <cell r="K4">
            <v>924</v>
          </cell>
          <cell r="L4">
            <v>1077</v>
          </cell>
          <cell r="M4">
            <v>1231</v>
          </cell>
          <cell r="N4">
            <v>1410</v>
          </cell>
          <cell r="O4">
            <v>1553</v>
          </cell>
          <cell r="P4">
            <v>1775</v>
          </cell>
          <cell r="Q4">
            <v>2362</v>
          </cell>
          <cell r="R4">
            <v>3193</v>
          </cell>
          <cell r="S4">
            <v>3580</v>
          </cell>
          <cell r="T4">
            <v>3768</v>
          </cell>
          <cell r="U4">
            <v>3862</v>
          </cell>
        </row>
        <row r="5">
          <cell r="C5" t="str">
            <v>BJD</v>
          </cell>
          <cell r="D5">
            <v>0</v>
          </cell>
          <cell r="E5">
            <v>1152</v>
          </cell>
          <cell r="F5">
            <v>3664</v>
          </cell>
          <cell r="G5">
            <v>5917</v>
          </cell>
          <cell r="H5">
            <v>7740</v>
          </cell>
          <cell r="I5">
            <v>9385</v>
          </cell>
          <cell r="J5">
            <v>10651</v>
          </cell>
          <cell r="K5">
            <v>11606</v>
          </cell>
          <cell r="L5">
            <v>12291</v>
          </cell>
          <cell r="M5">
            <v>12742</v>
          </cell>
          <cell r="N5">
            <v>14102</v>
          </cell>
          <cell r="O5">
            <v>14452</v>
          </cell>
          <cell r="P5">
            <v>14736</v>
          </cell>
          <cell r="Q5">
            <v>15055</v>
          </cell>
          <cell r="R5">
            <v>15403</v>
          </cell>
          <cell r="S5">
            <v>15693</v>
          </cell>
          <cell r="T5">
            <v>15924</v>
          </cell>
          <cell r="U5">
            <v>16077</v>
          </cell>
        </row>
        <row r="6">
          <cell r="C6" t="str">
            <v>BKS</v>
          </cell>
          <cell r="D6">
            <v>0</v>
          </cell>
          <cell r="E6">
            <v>207</v>
          </cell>
          <cell r="F6">
            <v>207</v>
          </cell>
          <cell r="G6">
            <v>207</v>
          </cell>
          <cell r="H6">
            <v>6460</v>
          </cell>
          <cell r="I6">
            <v>8422</v>
          </cell>
          <cell r="J6">
            <v>9656</v>
          </cell>
          <cell r="K6">
            <v>10495</v>
          </cell>
          <cell r="L6">
            <v>11199</v>
          </cell>
          <cell r="M6">
            <v>11672</v>
          </cell>
          <cell r="N6">
            <v>12083</v>
          </cell>
          <cell r="O6">
            <v>12518</v>
          </cell>
          <cell r="P6">
            <v>12833</v>
          </cell>
          <cell r="Q6">
            <v>13260</v>
          </cell>
          <cell r="R6">
            <v>13760</v>
          </cell>
          <cell r="S6">
            <v>14195</v>
          </cell>
          <cell r="T6">
            <v>14578</v>
          </cell>
          <cell r="U6">
            <v>14764</v>
          </cell>
        </row>
        <row r="7">
          <cell r="C7" t="str">
            <v>BKT</v>
          </cell>
          <cell r="D7">
            <v>0</v>
          </cell>
          <cell r="E7">
            <v>28</v>
          </cell>
          <cell r="F7">
            <v>229</v>
          </cell>
          <cell r="G7">
            <v>567</v>
          </cell>
          <cell r="H7">
            <v>768</v>
          </cell>
          <cell r="I7">
            <v>875</v>
          </cell>
          <cell r="J7">
            <v>996</v>
          </cell>
          <cell r="K7">
            <v>1075</v>
          </cell>
          <cell r="L7">
            <v>1163</v>
          </cell>
          <cell r="M7">
            <v>1203</v>
          </cell>
          <cell r="N7">
            <v>1275</v>
          </cell>
          <cell r="O7">
            <v>1329</v>
          </cell>
          <cell r="P7">
            <v>1381</v>
          </cell>
          <cell r="Q7">
            <v>1427</v>
          </cell>
          <cell r="R7">
            <v>1490</v>
          </cell>
          <cell r="S7">
            <v>1551</v>
          </cell>
          <cell r="T7">
            <v>1589</v>
          </cell>
          <cell r="U7">
            <v>1602</v>
          </cell>
        </row>
        <row r="8">
          <cell r="C8" t="str">
            <v>BOI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171</v>
          </cell>
          <cell r="I8">
            <v>240</v>
          </cell>
          <cell r="J8">
            <v>287</v>
          </cell>
          <cell r="K8">
            <v>326</v>
          </cell>
          <cell r="L8">
            <v>354</v>
          </cell>
          <cell r="M8">
            <v>380</v>
          </cell>
          <cell r="N8">
            <v>406</v>
          </cell>
          <cell r="O8">
            <v>426</v>
          </cell>
          <cell r="P8">
            <v>466</v>
          </cell>
          <cell r="Q8">
            <v>503</v>
          </cell>
          <cell r="R8">
            <v>601</v>
          </cell>
          <cell r="S8">
            <v>642</v>
          </cell>
          <cell r="T8">
            <v>668</v>
          </cell>
          <cell r="U8">
            <v>685</v>
          </cell>
        </row>
        <row r="9">
          <cell r="C9" t="str">
            <v>BOO</v>
          </cell>
          <cell r="D9">
            <v>0</v>
          </cell>
          <cell r="E9">
            <v>2244</v>
          </cell>
          <cell r="F9">
            <v>2244</v>
          </cell>
          <cell r="G9">
            <v>2244</v>
          </cell>
          <cell r="H9">
            <v>7388</v>
          </cell>
          <cell r="I9">
            <v>9049</v>
          </cell>
          <cell r="J9">
            <v>10195</v>
          </cell>
          <cell r="K9">
            <v>11330</v>
          </cell>
          <cell r="L9">
            <v>12173</v>
          </cell>
          <cell r="M9">
            <v>13017</v>
          </cell>
          <cell r="N9">
            <v>13565</v>
          </cell>
          <cell r="O9">
            <v>14361</v>
          </cell>
          <cell r="P9">
            <v>15101</v>
          </cell>
          <cell r="Q9">
            <v>15812</v>
          </cell>
          <cell r="R9">
            <v>16728</v>
          </cell>
          <cell r="S9">
            <v>17523</v>
          </cell>
          <cell r="T9">
            <v>18100</v>
          </cell>
          <cell r="U9">
            <v>18441</v>
          </cell>
        </row>
        <row r="10">
          <cell r="C10" t="str">
            <v>BPR</v>
          </cell>
          <cell r="D10">
            <v>0</v>
          </cell>
          <cell r="E10">
            <v>4</v>
          </cell>
          <cell r="F10">
            <v>81</v>
          </cell>
          <cell r="G10">
            <v>262</v>
          </cell>
          <cell r="H10">
            <v>529</v>
          </cell>
          <cell r="I10">
            <v>696</v>
          </cell>
          <cell r="J10">
            <v>796</v>
          </cell>
          <cell r="K10">
            <v>877</v>
          </cell>
          <cell r="L10">
            <v>926</v>
          </cell>
          <cell r="M10">
            <v>966</v>
          </cell>
          <cell r="N10">
            <v>986</v>
          </cell>
          <cell r="O10">
            <v>1008</v>
          </cell>
          <cell r="P10">
            <v>1034</v>
          </cell>
          <cell r="Q10">
            <v>1105</v>
          </cell>
          <cell r="R10">
            <v>1178</v>
          </cell>
          <cell r="S10">
            <v>1227</v>
          </cell>
          <cell r="T10">
            <v>1268</v>
          </cell>
          <cell r="U10">
            <v>1280</v>
          </cell>
        </row>
        <row r="11">
          <cell r="C11" t="str">
            <v>BUA</v>
          </cell>
          <cell r="D11">
            <v>0</v>
          </cell>
          <cell r="E11">
            <v>10</v>
          </cell>
          <cell r="F11">
            <v>140</v>
          </cell>
          <cell r="G11">
            <v>396</v>
          </cell>
          <cell r="H11">
            <v>655</v>
          </cell>
          <cell r="I11">
            <v>883</v>
          </cell>
          <cell r="J11">
            <v>1051</v>
          </cell>
          <cell r="K11">
            <v>1206</v>
          </cell>
          <cell r="L11">
            <v>1331</v>
          </cell>
          <cell r="M11">
            <v>1419</v>
          </cell>
          <cell r="N11">
            <v>1504</v>
          </cell>
          <cell r="O11">
            <v>1610</v>
          </cell>
          <cell r="P11">
            <v>1711</v>
          </cell>
          <cell r="Q11">
            <v>1918</v>
          </cell>
          <cell r="R11">
            <v>2284</v>
          </cell>
          <cell r="S11">
            <v>2462</v>
          </cell>
          <cell r="T11">
            <v>2579</v>
          </cell>
          <cell r="U11">
            <v>2641</v>
          </cell>
        </row>
        <row r="12">
          <cell r="C12" t="str">
            <v>CBN</v>
          </cell>
          <cell r="D12">
            <v>0</v>
          </cell>
          <cell r="E12">
            <v>28</v>
          </cell>
          <cell r="F12">
            <v>28</v>
          </cell>
          <cell r="G12">
            <v>28</v>
          </cell>
          <cell r="H12">
            <v>756</v>
          </cell>
          <cell r="I12">
            <v>770</v>
          </cell>
          <cell r="J12">
            <v>911</v>
          </cell>
          <cell r="K12">
            <v>958</v>
          </cell>
          <cell r="L12">
            <v>1008</v>
          </cell>
          <cell r="M12">
            <v>1024</v>
          </cell>
          <cell r="N12">
            <v>1081</v>
          </cell>
          <cell r="O12">
            <v>1109</v>
          </cell>
          <cell r="P12">
            <v>1156</v>
          </cell>
          <cell r="Q12">
            <v>1182</v>
          </cell>
          <cell r="R12">
            <v>1266</v>
          </cell>
          <cell r="S12">
            <v>1289</v>
          </cell>
          <cell r="T12">
            <v>1309</v>
          </cell>
          <cell r="U12">
            <v>1325</v>
          </cell>
        </row>
        <row r="13">
          <cell r="C13" t="str">
            <v>CBT</v>
          </cell>
          <cell r="D13">
            <v>0</v>
          </cell>
          <cell r="E13">
            <v>93</v>
          </cell>
          <cell r="F13">
            <v>293</v>
          </cell>
          <cell r="G13">
            <v>608</v>
          </cell>
          <cell r="H13">
            <v>805</v>
          </cell>
          <cell r="I13">
            <v>913</v>
          </cell>
          <cell r="J13">
            <v>1052</v>
          </cell>
          <cell r="K13">
            <v>1133</v>
          </cell>
          <cell r="L13">
            <v>1206</v>
          </cell>
          <cell r="M13">
            <v>1237</v>
          </cell>
          <cell r="N13">
            <v>1305</v>
          </cell>
          <cell r="O13">
            <v>1345</v>
          </cell>
          <cell r="P13">
            <v>1403</v>
          </cell>
          <cell r="Q13">
            <v>1476</v>
          </cell>
          <cell r="R13">
            <v>1533</v>
          </cell>
          <cell r="S13">
            <v>1601</v>
          </cell>
          <cell r="T13">
            <v>1635</v>
          </cell>
          <cell r="U13">
            <v>1655</v>
          </cell>
        </row>
        <row r="14">
          <cell r="C14" t="str">
            <v>CCY</v>
          </cell>
          <cell r="D14">
            <v>0</v>
          </cell>
          <cell r="E14">
            <v>73</v>
          </cell>
          <cell r="F14">
            <v>353</v>
          </cell>
          <cell r="G14">
            <v>734</v>
          </cell>
          <cell r="H14">
            <v>1064</v>
          </cell>
          <cell r="I14">
            <v>1289</v>
          </cell>
          <cell r="J14">
            <v>1370</v>
          </cell>
          <cell r="K14">
            <v>1432</v>
          </cell>
          <cell r="L14">
            <v>1467</v>
          </cell>
          <cell r="M14">
            <v>1484</v>
          </cell>
          <cell r="N14">
            <v>1514</v>
          </cell>
          <cell r="O14">
            <v>1537</v>
          </cell>
          <cell r="P14">
            <v>1547</v>
          </cell>
          <cell r="Q14">
            <v>1556</v>
          </cell>
          <cell r="R14">
            <v>1562</v>
          </cell>
          <cell r="S14">
            <v>1570</v>
          </cell>
          <cell r="T14">
            <v>1578</v>
          </cell>
          <cell r="U14">
            <v>1579</v>
          </cell>
        </row>
        <row r="15">
          <cell r="C15" t="str">
            <v>CJT</v>
          </cell>
          <cell r="D15">
            <v>0</v>
          </cell>
          <cell r="E15">
            <v>111</v>
          </cell>
          <cell r="F15">
            <v>111</v>
          </cell>
          <cell r="G15">
            <v>111</v>
          </cell>
          <cell r="H15">
            <v>1070</v>
          </cell>
          <cell r="I15">
            <v>1186</v>
          </cell>
          <cell r="J15">
            <v>1271</v>
          </cell>
          <cell r="K15">
            <v>1327</v>
          </cell>
          <cell r="L15">
            <v>1370</v>
          </cell>
          <cell r="M15">
            <v>1393</v>
          </cell>
          <cell r="N15">
            <v>1409</v>
          </cell>
          <cell r="O15">
            <v>1439</v>
          </cell>
          <cell r="P15">
            <v>1476</v>
          </cell>
          <cell r="Q15">
            <v>1521</v>
          </cell>
          <cell r="R15">
            <v>1538</v>
          </cell>
          <cell r="S15">
            <v>1554</v>
          </cell>
          <cell r="T15">
            <v>1579</v>
          </cell>
          <cell r="U15">
            <v>1580</v>
          </cell>
        </row>
        <row r="16">
          <cell r="C16" t="str">
            <v>CKI</v>
          </cell>
          <cell r="D16">
            <v>0</v>
          </cell>
          <cell r="E16">
            <v>0</v>
          </cell>
          <cell r="F16">
            <v>18</v>
          </cell>
          <cell r="G16">
            <v>94</v>
          </cell>
          <cell r="H16">
            <v>220</v>
          </cell>
          <cell r="I16">
            <v>428</v>
          </cell>
          <cell r="J16">
            <v>542</v>
          </cell>
          <cell r="K16">
            <v>668</v>
          </cell>
          <cell r="L16">
            <v>811</v>
          </cell>
          <cell r="M16">
            <v>976</v>
          </cell>
          <cell r="N16">
            <v>1178</v>
          </cell>
          <cell r="O16">
            <v>1523</v>
          </cell>
          <cell r="P16">
            <v>2097</v>
          </cell>
          <cell r="Q16">
            <v>3501</v>
          </cell>
          <cell r="R16">
            <v>4505</v>
          </cell>
          <cell r="S16">
            <v>5074</v>
          </cell>
          <cell r="T16">
            <v>5448</v>
          </cell>
          <cell r="U16">
            <v>5756</v>
          </cell>
        </row>
        <row r="17">
          <cell r="C17" t="str">
            <v>CKR</v>
          </cell>
          <cell r="D17">
            <v>0</v>
          </cell>
          <cell r="E17">
            <v>272</v>
          </cell>
          <cell r="F17">
            <v>953</v>
          </cell>
          <cell r="G17">
            <v>1802</v>
          </cell>
          <cell r="H17">
            <v>2297</v>
          </cell>
          <cell r="I17">
            <v>2687</v>
          </cell>
          <cell r="J17">
            <v>2922</v>
          </cell>
          <cell r="K17">
            <v>3159</v>
          </cell>
          <cell r="L17">
            <v>3358</v>
          </cell>
          <cell r="M17">
            <v>3512</v>
          </cell>
          <cell r="N17">
            <v>3636</v>
          </cell>
          <cell r="O17">
            <v>3835</v>
          </cell>
          <cell r="P17">
            <v>4024</v>
          </cell>
          <cell r="Q17">
            <v>4273</v>
          </cell>
          <cell r="R17">
            <v>4541</v>
          </cell>
          <cell r="S17">
            <v>4776</v>
          </cell>
          <cell r="T17">
            <v>4880</v>
          </cell>
          <cell r="U17">
            <v>4959</v>
          </cell>
        </row>
        <row r="18">
          <cell r="C18" t="str">
            <v>CKY</v>
          </cell>
          <cell r="D18">
            <v>0</v>
          </cell>
          <cell r="E18">
            <v>72</v>
          </cell>
          <cell r="F18">
            <v>72</v>
          </cell>
          <cell r="G18">
            <v>72</v>
          </cell>
          <cell r="H18">
            <v>574</v>
          </cell>
          <cell r="I18">
            <v>645</v>
          </cell>
          <cell r="J18">
            <v>669</v>
          </cell>
          <cell r="K18">
            <v>689</v>
          </cell>
          <cell r="L18">
            <v>696</v>
          </cell>
          <cell r="M18">
            <v>716</v>
          </cell>
          <cell r="N18">
            <v>734</v>
          </cell>
          <cell r="O18">
            <v>742</v>
          </cell>
          <cell r="P18">
            <v>743</v>
          </cell>
          <cell r="Q18">
            <v>748</v>
          </cell>
          <cell r="R18">
            <v>756</v>
          </cell>
          <cell r="S18">
            <v>761</v>
          </cell>
          <cell r="T18">
            <v>768</v>
          </cell>
          <cell r="U18">
            <v>768</v>
          </cell>
        </row>
        <row r="19">
          <cell r="C19" t="str">
            <v>CLT</v>
          </cell>
          <cell r="D19">
            <v>0</v>
          </cell>
          <cell r="E19">
            <v>778</v>
          </cell>
          <cell r="F19">
            <v>2085</v>
          </cell>
          <cell r="G19">
            <v>3922</v>
          </cell>
          <cell r="H19">
            <v>5661</v>
          </cell>
          <cell r="I19">
            <v>6785</v>
          </cell>
          <cell r="J19">
            <v>7453</v>
          </cell>
          <cell r="K19">
            <v>7884</v>
          </cell>
          <cell r="L19">
            <v>8222</v>
          </cell>
          <cell r="M19">
            <v>8447</v>
          </cell>
          <cell r="N19">
            <v>8635</v>
          </cell>
          <cell r="O19">
            <v>8784</v>
          </cell>
          <cell r="P19">
            <v>8921</v>
          </cell>
          <cell r="Q19">
            <v>9108</v>
          </cell>
          <cell r="R19">
            <v>9307</v>
          </cell>
          <cell r="S19">
            <v>9477</v>
          </cell>
          <cell r="T19">
            <v>9608</v>
          </cell>
          <cell r="U19">
            <v>9691</v>
          </cell>
        </row>
        <row r="20">
          <cell r="C20" t="str">
            <v>CSK</v>
          </cell>
          <cell r="D20">
            <v>0</v>
          </cell>
          <cell r="E20">
            <v>34</v>
          </cell>
          <cell r="F20">
            <v>34</v>
          </cell>
          <cell r="G20">
            <v>34</v>
          </cell>
          <cell r="H20">
            <v>1525</v>
          </cell>
          <cell r="I20">
            <v>1921</v>
          </cell>
          <cell r="J20">
            <v>2160</v>
          </cell>
          <cell r="K20">
            <v>2345</v>
          </cell>
          <cell r="L20">
            <v>2452</v>
          </cell>
          <cell r="M20">
            <v>2536</v>
          </cell>
          <cell r="N20">
            <v>2607</v>
          </cell>
          <cell r="O20">
            <v>2698</v>
          </cell>
          <cell r="P20">
            <v>2791</v>
          </cell>
          <cell r="Q20">
            <v>2903</v>
          </cell>
          <cell r="R20">
            <v>3075</v>
          </cell>
          <cell r="S20">
            <v>3163</v>
          </cell>
          <cell r="T20">
            <v>3279</v>
          </cell>
          <cell r="U20">
            <v>3295</v>
          </cell>
        </row>
        <row r="21">
          <cell r="C21" t="str">
            <v>CTA</v>
          </cell>
          <cell r="D21">
            <v>0</v>
          </cell>
          <cell r="E21">
            <v>888</v>
          </cell>
          <cell r="F21">
            <v>3087</v>
          </cell>
          <cell r="G21">
            <v>5262</v>
          </cell>
          <cell r="H21">
            <v>7246</v>
          </cell>
          <cell r="I21">
            <v>8419</v>
          </cell>
          <cell r="J21">
            <v>9496</v>
          </cell>
          <cell r="K21">
            <v>10329</v>
          </cell>
          <cell r="L21">
            <v>10877</v>
          </cell>
          <cell r="M21">
            <v>11311</v>
          </cell>
          <cell r="N21">
            <v>11683</v>
          </cell>
          <cell r="O21">
            <v>11938</v>
          </cell>
          <cell r="P21">
            <v>12164</v>
          </cell>
          <cell r="Q21">
            <v>12409</v>
          </cell>
          <cell r="R21">
            <v>12659</v>
          </cell>
          <cell r="S21">
            <v>12904</v>
          </cell>
          <cell r="T21">
            <v>13138</v>
          </cell>
          <cell r="U21">
            <v>13262</v>
          </cell>
        </row>
        <row r="22">
          <cell r="C22" t="str">
            <v>CTR</v>
          </cell>
          <cell r="D22">
            <v>0</v>
          </cell>
          <cell r="E22">
            <v>32</v>
          </cell>
          <cell r="F22">
            <v>32</v>
          </cell>
          <cell r="G22">
            <v>32</v>
          </cell>
          <cell r="H22">
            <v>354</v>
          </cell>
          <cell r="I22">
            <v>419</v>
          </cell>
          <cell r="J22">
            <v>467</v>
          </cell>
          <cell r="K22">
            <v>514</v>
          </cell>
          <cell r="L22">
            <v>532</v>
          </cell>
          <cell r="M22">
            <v>554</v>
          </cell>
          <cell r="N22">
            <v>585</v>
          </cell>
          <cell r="O22">
            <v>617</v>
          </cell>
          <cell r="P22">
            <v>641</v>
          </cell>
          <cell r="Q22">
            <v>675</v>
          </cell>
          <cell r="R22">
            <v>692</v>
          </cell>
          <cell r="S22">
            <v>705</v>
          </cell>
          <cell r="T22">
            <v>709</v>
          </cell>
          <cell r="U22">
            <v>709</v>
          </cell>
        </row>
        <row r="23">
          <cell r="C23" t="str">
            <v>CUK</v>
          </cell>
          <cell r="D23">
            <v>0</v>
          </cell>
          <cell r="E23">
            <v>10</v>
          </cell>
          <cell r="F23">
            <v>10</v>
          </cell>
          <cell r="G23">
            <v>10</v>
          </cell>
          <cell r="H23">
            <v>1629</v>
          </cell>
          <cell r="I23">
            <v>2137</v>
          </cell>
          <cell r="J23">
            <v>2507</v>
          </cell>
          <cell r="K23">
            <v>2800</v>
          </cell>
          <cell r="L23">
            <v>2985</v>
          </cell>
          <cell r="M23">
            <v>3125</v>
          </cell>
          <cell r="N23">
            <v>3255</v>
          </cell>
          <cell r="O23">
            <v>3406</v>
          </cell>
          <cell r="P23">
            <v>3521</v>
          </cell>
          <cell r="Q23">
            <v>3692</v>
          </cell>
          <cell r="R23">
            <v>3862</v>
          </cell>
          <cell r="S23">
            <v>4058</v>
          </cell>
          <cell r="T23">
            <v>4168</v>
          </cell>
          <cell r="U23">
            <v>4254</v>
          </cell>
        </row>
        <row r="24">
          <cell r="C24" t="str">
            <v>CW</v>
          </cell>
          <cell r="D24">
            <v>0</v>
          </cell>
          <cell r="E24">
            <v>16</v>
          </cell>
          <cell r="F24">
            <v>78</v>
          </cell>
          <cell r="G24">
            <v>290</v>
          </cell>
          <cell r="H24">
            <v>580</v>
          </cell>
          <cell r="I24">
            <v>874</v>
          </cell>
          <cell r="J24">
            <v>1080</v>
          </cell>
          <cell r="K24">
            <v>1271</v>
          </cell>
          <cell r="L24">
            <v>1474</v>
          </cell>
          <cell r="M24">
            <v>1668</v>
          </cell>
          <cell r="N24">
            <v>1904</v>
          </cell>
          <cell r="O24">
            <v>2225</v>
          </cell>
          <cell r="P24">
            <v>2816</v>
          </cell>
          <cell r="Q24">
            <v>3933</v>
          </cell>
          <cell r="R24">
            <v>5297</v>
          </cell>
          <cell r="S24">
            <v>6339</v>
          </cell>
          <cell r="T24">
            <v>7111</v>
          </cell>
          <cell r="U24">
            <v>7514</v>
          </cell>
        </row>
        <row r="25">
          <cell r="C25" t="str">
            <v>DAR</v>
          </cell>
          <cell r="D25">
            <v>0</v>
          </cell>
          <cell r="E25">
            <v>17</v>
          </cell>
          <cell r="F25">
            <v>17</v>
          </cell>
          <cell r="G25">
            <v>17</v>
          </cell>
          <cell r="H25">
            <v>997</v>
          </cell>
          <cell r="I25">
            <v>1258</v>
          </cell>
          <cell r="J25">
            <v>1375</v>
          </cell>
          <cell r="K25">
            <v>1479</v>
          </cell>
          <cell r="L25">
            <v>1525</v>
          </cell>
          <cell r="M25">
            <v>1566</v>
          </cell>
          <cell r="N25">
            <v>1608</v>
          </cell>
          <cell r="O25">
            <v>1638</v>
          </cell>
          <cell r="P25">
            <v>1671</v>
          </cell>
          <cell r="Q25">
            <v>1737</v>
          </cell>
          <cell r="R25">
            <v>1777</v>
          </cell>
          <cell r="S25">
            <v>1806</v>
          </cell>
          <cell r="T25">
            <v>1825</v>
          </cell>
          <cell r="U25">
            <v>1827</v>
          </cell>
        </row>
        <row r="26">
          <cell r="C26" t="str">
            <v>DP</v>
          </cell>
          <cell r="D26">
            <v>0</v>
          </cell>
          <cell r="E26">
            <v>347</v>
          </cell>
          <cell r="F26">
            <v>1619</v>
          </cell>
          <cell r="G26">
            <v>3826</v>
          </cell>
          <cell r="H26">
            <v>5610</v>
          </cell>
          <cell r="I26">
            <v>6719</v>
          </cell>
          <cell r="J26">
            <v>7219</v>
          </cell>
          <cell r="K26">
            <v>7537</v>
          </cell>
          <cell r="L26">
            <v>7732</v>
          </cell>
          <cell r="M26">
            <v>8917</v>
          </cell>
          <cell r="N26">
            <v>9128</v>
          </cell>
          <cell r="O26">
            <v>9319</v>
          </cell>
          <cell r="P26">
            <v>9476</v>
          </cell>
          <cell r="Q26">
            <v>9694</v>
          </cell>
          <cell r="R26">
            <v>9987</v>
          </cell>
          <cell r="S26">
            <v>10147</v>
          </cell>
          <cell r="T26">
            <v>10329</v>
          </cell>
          <cell r="U26">
            <v>10408</v>
          </cell>
        </row>
        <row r="27">
          <cell r="C27" t="str">
            <v>DPB</v>
          </cell>
          <cell r="D27">
            <v>0</v>
          </cell>
          <cell r="E27">
            <v>206</v>
          </cell>
          <cell r="F27">
            <v>206</v>
          </cell>
          <cell r="G27">
            <v>206</v>
          </cell>
          <cell r="H27">
            <v>4892</v>
          </cell>
          <cell r="I27">
            <v>6260</v>
          </cell>
          <cell r="J27">
            <v>7293</v>
          </cell>
          <cell r="K27">
            <v>8104</v>
          </cell>
          <cell r="L27">
            <v>8770</v>
          </cell>
          <cell r="M27">
            <v>9246</v>
          </cell>
          <cell r="N27">
            <v>9683</v>
          </cell>
          <cell r="O27">
            <v>10236</v>
          </cell>
          <cell r="P27">
            <v>10611</v>
          </cell>
          <cell r="Q27">
            <v>11078</v>
          </cell>
          <cell r="R27">
            <v>11760</v>
          </cell>
          <cell r="S27">
            <v>12227</v>
          </cell>
          <cell r="T27">
            <v>12677</v>
          </cell>
          <cell r="U27">
            <v>13121</v>
          </cell>
        </row>
        <row r="28">
          <cell r="C28" t="str">
            <v>DRN</v>
          </cell>
          <cell r="D28">
            <v>0</v>
          </cell>
          <cell r="E28">
            <v>15</v>
          </cell>
          <cell r="F28">
            <v>136</v>
          </cell>
          <cell r="G28">
            <v>460</v>
          </cell>
          <cell r="H28">
            <v>949</v>
          </cell>
          <cell r="I28">
            <v>1422</v>
          </cell>
          <cell r="J28">
            <v>1755</v>
          </cell>
          <cell r="K28">
            <v>1967</v>
          </cell>
          <cell r="L28">
            <v>2427</v>
          </cell>
          <cell r="M28">
            <v>2737</v>
          </cell>
          <cell r="N28">
            <v>3053</v>
          </cell>
          <cell r="O28">
            <v>3385</v>
          </cell>
          <cell r="P28">
            <v>4002</v>
          </cell>
          <cell r="Q28">
            <v>4847</v>
          </cell>
          <cell r="R28">
            <v>5709</v>
          </cell>
          <cell r="S28">
            <v>6438</v>
          </cell>
          <cell r="T28">
            <v>6985</v>
          </cell>
          <cell r="U28">
            <v>7596</v>
          </cell>
        </row>
        <row r="29">
          <cell r="C29" t="str">
            <v>DU</v>
          </cell>
          <cell r="D29">
            <v>0</v>
          </cell>
          <cell r="E29">
            <v>2</v>
          </cell>
          <cell r="F29">
            <v>59</v>
          </cell>
          <cell r="G29">
            <v>230</v>
          </cell>
          <cell r="H29">
            <v>505</v>
          </cell>
          <cell r="I29">
            <v>770</v>
          </cell>
          <cell r="J29">
            <v>957</v>
          </cell>
          <cell r="K29">
            <v>1186</v>
          </cell>
          <cell r="L29">
            <v>1376</v>
          </cell>
          <cell r="M29">
            <v>1568</v>
          </cell>
          <cell r="N29">
            <v>1799</v>
          </cell>
          <cell r="O29">
            <v>2062</v>
          </cell>
          <cell r="P29">
            <v>2380</v>
          </cell>
          <cell r="Q29">
            <v>3024</v>
          </cell>
          <cell r="R29">
            <v>3892</v>
          </cell>
          <cell r="S29">
            <v>4427</v>
          </cell>
          <cell r="T29">
            <v>4745</v>
          </cell>
          <cell r="U29">
            <v>4968</v>
          </cell>
        </row>
        <row r="30">
          <cell r="C30" t="str">
            <v>GDD</v>
          </cell>
          <cell r="D30">
            <v>0</v>
          </cell>
          <cell r="E30">
            <v>1</v>
          </cell>
          <cell r="F30">
            <v>1</v>
          </cell>
          <cell r="G30">
            <v>1</v>
          </cell>
          <cell r="H30">
            <v>260</v>
          </cell>
          <cell r="I30">
            <v>453</v>
          </cell>
          <cell r="J30">
            <v>556</v>
          </cell>
          <cell r="K30">
            <v>658</v>
          </cell>
          <cell r="L30">
            <v>824</v>
          </cell>
          <cell r="M30">
            <v>974</v>
          </cell>
          <cell r="N30">
            <v>1194</v>
          </cell>
          <cell r="O30">
            <v>1584</v>
          </cell>
          <cell r="P30">
            <v>2344</v>
          </cell>
          <cell r="Q30">
            <v>3810</v>
          </cell>
          <cell r="R30">
            <v>5476</v>
          </cell>
          <cell r="S30">
            <v>7010</v>
          </cell>
          <cell r="T30">
            <v>8031</v>
          </cell>
          <cell r="U30">
            <v>8627</v>
          </cell>
        </row>
        <row r="31">
          <cell r="C31" t="str">
            <v>GRG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295</v>
          </cell>
          <cell r="I31">
            <v>419</v>
          </cell>
          <cell r="J31">
            <v>516</v>
          </cell>
          <cell r="K31">
            <v>605</v>
          </cell>
          <cell r="L31">
            <v>698</v>
          </cell>
          <cell r="M31">
            <v>792</v>
          </cell>
          <cell r="N31">
            <v>899</v>
          </cell>
          <cell r="O31">
            <v>1073</v>
          </cell>
          <cell r="P31">
            <v>1282</v>
          </cell>
          <cell r="Q31">
            <v>1754</v>
          </cell>
          <cell r="R31">
            <v>2424</v>
          </cell>
          <cell r="S31">
            <v>2799</v>
          </cell>
          <cell r="T31">
            <v>3046</v>
          </cell>
          <cell r="U31">
            <v>3215</v>
          </cell>
        </row>
        <row r="32">
          <cell r="C32" t="str">
            <v>GST</v>
          </cell>
          <cell r="D32">
            <v>0</v>
          </cell>
          <cell r="E32">
            <v>2</v>
          </cell>
          <cell r="F32">
            <v>2</v>
          </cell>
          <cell r="G32">
            <v>2</v>
          </cell>
          <cell r="H32">
            <v>183</v>
          </cell>
          <cell r="I32">
            <v>249</v>
          </cell>
          <cell r="J32">
            <v>322</v>
          </cell>
          <cell r="K32">
            <v>389</v>
          </cell>
          <cell r="L32">
            <v>448</v>
          </cell>
          <cell r="M32">
            <v>500</v>
          </cell>
          <cell r="N32">
            <v>583</v>
          </cell>
          <cell r="O32">
            <v>630</v>
          </cell>
          <cell r="P32">
            <v>669</v>
          </cell>
          <cell r="Q32">
            <v>777</v>
          </cell>
          <cell r="R32">
            <v>924</v>
          </cell>
          <cell r="S32">
            <v>1000</v>
          </cell>
          <cell r="T32">
            <v>1049</v>
          </cell>
          <cell r="U32">
            <v>1063</v>
          </cell>
        </row>
        <row r="33">
          <cell r="C33" t="str">
            <v>JAK</v>
          </cell>
          <cell r="D33">
            <v>0</v>
          </cell>
          <cell r="E33">
            <v>15</v>
          </cell>
          <cell r="F33">
            <v>112</v>
          </cell>
          <cell r="G33">
            <v>299</v>
          </cell>
          <cell r="H33">
            <v>515</v>
          </cell>
          <cell r="I33">
            <v>743</v>
          </cell>
          <cell r="J33">
            <v>986</v>
          </cell>
          <cell r="K33">
            <v>1262</v>
          </cell>
          <cell r="L33">
            <v>1589</v>
          </cell>
          <cell r="M33">
            <v>1956</v>
          </cell>
          <cell r="N33">
            <v>2372</v>
          </cell>
          <cell r="O33">
            <v>2900</v>
          </cell>
          <cell r="P33">
            <v>3752</v>
          </cell>
          <cell r="Q33">
            <v>5577</v>
          </cell>
          <cell r="R33">
            <v>7092</v>
          </cell>
          <cell r="S33">
            <v>8126</v>
          </cell>
          <cell r="T33">
            <v>8669</v>
          </cell>
          <cell r="U33">
            <v>9012</v>
          </cell>
        </row>
        <row r="34">
          <cell r="C34" t="str">
            <v>JAY</v>
          </cell>
          <cell r="D34">
            <v>0</v>
          </cell>
          <cell r="E34">
            <v>0</v>
          </cell>
          <cell r="F34">
            <v>14</v>
          </cell>
          <cell r="G34">
            <v>53</v>
          </cell>
          <cell r="H34">
            <v>100</v>
          </cell>
          <cell r="I34">
            <v>167</v>
          </cell>
          <cell r="J34">
            <v>215</v>
          </cell>
          <cell r="K34">
            <v>267</v>
          </cell>
          <cell r="L34">
            <v>324</v>
          </cell>
          <cell r="M34">
            <v>356</v>
          </cell>
          <cell r="N34">
            <v>381</v>
          </cell>
          <cell r="O34">
            <v>411</v>
          </cell>
          <cell r="P34">
            <v>512</v>
          </cell>
          <cell r="Q34">
            <v>925</v>
          </cell>
          <cell r="R34">
            <v>2577</v>
          </cell>
          <cell r="S34">
            <v>3128</v>
          </cell>
          <cell r="T34">
            <v>3382</v>
          </cell>
          <cell r="U34">
            <v>3484</v>
          </cell>
        </row>
        <row r="35">
          <cell r="C35" t="str">
            <v>JNG</v>
          </cell>
          <cell r="D35">
            <v>0</v>
          </cell>
          <cell r="E35">
            <v>19</v>
          </cell>
          <cell r="F35">
            <v>19</v>
          </cell>
          <cell r="G35">
            <v>19</v>
          </cell>
          <cell r="H35">
            <v>712</v>
          </cell>
          <cell r="I35">
            <v>956</v>
          </cell>
          <cell r="J35">
            <v>1188</v>
          </cell>
          <cell r="K35">
            <v>1441</v>
          </cell>
          <cell r="L35">
            <v>1679</v>
          </cell>
          <cell r="M35">
            <v>1952</v>
          </cell>
          <cell r="N35">
            <v>2263</v>
          </cell>
          <cell r="O35">
            <v>2572</v>
          </cell>
          <cell r="P35">
            <v>2908</v>
          </cell>
          <cell r="Q35">
            <v>3399</v>
          </cell>
          <cell r="R35">
            <v>4006</v>
          </cell>
          <cell r="S35">
            <v>4497</v>
          </cell>
          <cell r="T35">
            <v>4781</v>
          </cell>
          <cell r="U35">
            <v>4943</v>
          </cell>
        </row>
        <row r="36">
          <cell r="C36" t="str">
            <v>JRU</v>
          </cell>
          <cell r="D36">
            <v>0</v>
          </cell>
          <cell r="E36">
            <v>16</v>
          </cell>
          <cell r="F36">
            <v>16</v>
          </cell>
          <cell r="G36">
            <v>16</v>
          </cell>
          <cell r="H36">
            <v>1095</v>
          </cell>
          <cell r="I36">
            <v>1095</v>
          </cell>
          <cell r="J36">
            <v>1841</v>
          </cell>
          <cell r="K36">
            <v>2026</v>
          </cell>
          <cell r="L36">
            <v>2157</v>
          </cell>
          <cell r="M36">
            <v>2259</v>
          </cell>
          <cell r="N36">
            <v>2364</v>
          </cell>
          <cell r="O36">
            <v>2449</v>
          </cell>
          <cell r="P36">
            <v>2555</v>
          </cell>
          <cell r="Q36">
            <v>2687</v>
          </cell>
          <cell r="R36">
            <v>2889</v>
          </cell>
          <cell r="S36">
            <v>3102</v>
          </cell>
          <cell r="T36">
            <v>3259</v>
          </cell>
          <cell r="U36">
            <v>3353</v>
          </cell>
        </row>
        <row r="37">
          <cell r="C37" t="str">
            <v>JUA</v>
          </cell>
          <cell r="D37">
            <v>0</v>
          </cell>
          <cell r="E37">
            <v>0</v>
          </cell>
          <cell r="F37">
            <v>22</v>
          </cell>
          <cell r="G37">
            <v>139</v>
          </cell>
          <cell r="H37">
            <v>284</v>
          </cell>
          <cell r="I37">
            <v>476</v>
          </cell>
          <cell r="J37">
            <v>622</v>
          </cell>
          <cell r="K37">
            <v>753</v>
          </cell>
          <cell r="L37">
            <v>889</v>
          </cell>
          <cell r="M37">
            <v>1094</v>
          </cell>
          <cell r="N37">
            <v>1311</v>
          </cell>
          <cell r="O37">
            <v>1721</v>
          </cell>
          <cell r="P37">
            <v>2358</v>
          </cell>
          <cell r="Q37">
            <v>3336</v>
          </cell>
          <cell r="R37">
            <v>4281</v>
          </cell>
          <cell r="S37">
            <v>5028</v>
          </cell>
          <cell r="T37">
            <v>5688</v>
          </cell>
          <cell r="U37">
            <v>6036</v>
          </cell>
        </row>
        <row r="38">
          <cell r="C38" t="str">
            <v>KBY</v>
          </cell>
          <cell r="D38">
            <v>0</v>
          </cell>
          <cell r="E38">
            <v>1</v>
          </cell>
          <cell r="F38">
            <v>1</v>
          </cell>
          <cell r="G38">
            <v>1</v>
          </cell>
          <cell r="H38">
            <v>798</v>
          </cell>
          <cell r="I38">
            <v>1202</v>
          </cell>
          <cell r="J38">
            <v>1523</v>
          </cell>
          <cell r="K38">
            <v>1851</v>
          </cell>
          <cell r="L38">
            <v>2110</v>
          </cell>
          <cell r="M38">
            <v>2446</v>
          </cell>
          <cell r="N38">
            <v>2705</v>
          </cell>
          <cell r="O38">
            <v>3007</v>
          </cell>
          <cell r="P38">
            <v>3489</v>
          </cell>
          <cell r="Q38">
            <v>4197</v>
          </cell>
          <cell r="R38">
            <v>5372</v>
          </cell>
          <cell r="S38">
            <v>6273</v>
          </cell>
          <cell r="T38">
            <v>6886</v>
          </cell>
          <cell r="U38">
            <v>7252</v>
          </cell>
        </row>
        <row r="39">
          <cell r="C39" t="str">
            <v>KCJ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</row>
        <row r="40">
          <cell r="C40" t="str">
            <v>KDS</v>
          </cell>
          <cell r="D40">
            <v>0</v>
          </cell>
          <cell r="E40">
            <v>10</v>
          </cell>
          <cell r="F40">
            <v>102</v>
          </cell>
          <cell r="G40">
            <v>360</v>
          </cell>
          <cell r="H40">
            <v>717</v>
          </cell>
          <cell r="I40">
            <v>996</v>
          </cell>
          <cell r="J40">
            <v>1164</v>
          </cell>
          <cell r="K40">
            <v>1305</v>
          </cell>
          <cell r="L40">
            <v>1388</v>
          </cell>
          <cell r="M40">
            <v>1485</v>
          </cell>
          <cell r="N40">
            <v>1581</v>
          </cell>
          <cell r="O40">
            <v>1644</v>
          </cell>
          <cell r="P40">
            <v>1705</v>
          </cell>
          <cell r="Q40">
            <v>1818</v>
          </cell>
          <cell r="R40">
            <v>1985</v>
          </cell>
          <cell r="S40">
            <v>2088</v>
          </cell>
          <cell r="T40">
            <v>2134</v>
          </cell>
          <cell r="U40">
            <v>2158</v>
          </cell>
        </row>
        <row r="41">
          <cell r="C41" t="str">
            <v>KET</v>
          </cell>
          <cell r="D41">
            <v>0</v>
          </cell>
          <cell r="E41">
            <v>0</v>
          </cell>
          <cell r="F41">
            <v>26</v>
          </cell>
          <cell r="G41">
            <v>109</v>
          </cell>
          <cell r="H41">
            <v>202</v>
          </cell>
          <cell r="I41">
            <v>336</v>
          </cell>
          <cell r="J41">
            <v>455</v>
          </cell>
          <cell r="K41">
            <v>595</v>
          </cell>
          <cell r="L41">
            <v>769</v>
          </cell>
          <cell r="M41">
            <v>921</v>
          </cell>
          <cell r="N41">
            <v>1116</v>
          </cell>
          <cell r="O41">
            <v>1394</v>
          </cell>
          <cell r="P41">
            <v>1879</v>
          </cell>
          <cell r="Q41">
            <v>2696</v>
          </cell>
          <cell r="R41">
            <v>3756</v>
          </cell>
          <cell r="S41">
            <v>4475</v>
          </cell>
          <cell r="T41">
            <v>5065</v>
          </cell>
          <cell r="U41">
            <v>5308</v>
          </cell>
        </row>
        <row r="42">
          <cell r="C42" t="str">
            <v>KLD</v>
          </cell>
          <cell r="D42">
            <v>0</v>
          </cell>
          <cell r="E42">
            <v>11</v>
          </cell>
          <cell r="F42">
            <v>11</v>
          </cell>
          <cell r="G42">
            <v>11</v>
          </cell>
          <cell r="H42">
            <v>573</v>
          </cell>
          <cell r="I42">
            <v>793</v>
          </cell>
          <cell r="J42">
            <v>955</v>
          </cell>
          <cell r="K42">
            <v>1124</v>
          </cell>
          <cell r="L42">
            <v>1254</v>
          </cell>
          <cell r="M42">
            <v>1398</v>
          </cell>
          <cell r="N42">
            <v>1502</v>
          </cell>
          <cell r="O42">
            <v>1614</v>
          </cell>
          <cell r="P42">
            <v>1758</v>
          </cell>
          <cell r="Q42">
            <v>2261</v>
          </cell>
          <cell r="R42">
            <v>2783</v>
          </cell>
          <cell r="S42">
            <v>3121</v>
          </cell>
          <cell r="T42">
            <v>3278</v>
          </cell>
          <cell r="U42">
            <v>3390</v>
          </cell>
        </row>
        <row r="43">
          <cell r="C43" t="str">
            <v>KLDB</v>
          </cell>
          <cell r="D43">
            <v>0</v>
          </cell>
          <cell r="E43">
            <v>20</v>
          </cell>
          <cell r="F43">
            <v>20</v>
          </cell>
          <cell r="G43">
            <v>20</v>
          </cell>
          <cell r="H43">
            <v>1145</v>
          </cell>
          <cell r="I43">
            <v>1545</v>
          </cell>
          <cell r="J43">
            <v>1816</v>
          </cell>
          <cell r="K43">
            <v>2047</v>
          </cell>
          <cell r="L43">
            <v>2170</v>
          </cell>
          <cell r="M43">
            <v>2311</v>
          </cell>
          <cell r="N43">
            <v>2469</v>
          </cell>
          <cell r="O43">
            <v>2570</v>
          </cell>
          <cell r="P43">
            <v>2679</v>
          </cell>
          <cell r="Q43">
            <v>2803</v>
          </cell>
          <cell r="R43">
            <v>2978</v>
          </cell>
          <cell r="S43">
            <v>3090</v>
          </cell>
          <cell r="T43">
            <v>3175</v>
          </cell>
          <cell r="U43">
            <v>3235</v>
          </cell>
        </row>
        <row r="44">
          <cell r="C44" t="str">
            <v>KMO</v>
          </cell>
          <cell r="D44">
            <v>0</v>
          </cell>
          <cell r="E44">
            <v>3</v>
          </cell>
          <cell r="F44">
            <v>3</v>
          </cell>
          <cell r="G44">
            <v>3</v>
          </cell>
          <cell r="H44">
            <v>145</v>
          </cell>
          <cell r="I44">
            <v>217</v>
          </cell>
          <cell r="J44">
            <v>263</v>
          </cell>
          <cell r="K44">
            <v>317</v>
          </cell>
          <cell r="L44">
            <v>356</v>
          </cell>
          <cell r="M44">
            <v>381</v>
          </cell>
          <cell r="N44">
            <v>429</v>
          </cell>
          <cell r="O44">
            <v>482</v>
          </cell>
          <cell r="P44">
            <v>574</v>
          </cell>
          <cell r="Q44">
            <v>753</v>
          </cell>
          <cell r="R44">
            <v>1049</v>
          </cell>
          <cell r="S44">
            <v>1142</v>
          </cell>
          <cell r="T44">
            <v>1194</v>
          </cell>
          <cell r="U44">
            <v>1211</v>
          </cell>
        </row>
        <row r="45">
          <cell r="C45" t="str">
            <v>KMT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131</v>
          </cell>
          <cell r="I45">
            <v>178</v>
          </cell>
          <cell r="J45">
            <v>211</v>
          </cell>
          <cell r="K45">
            <v>269</v>
          </cell>
          <cell r="L45">
            <v>312</v>
          </cell>
          <cell r="M45">
            <v>369</v>
          </cell>
          <cell r="N45">
            <v>415</v>
          </cell>
          <cell r="O45">
            <v>470</v>
          </cell>
          <cell r="P45">
            <v>536</v>
          </cell>
          <cell r="Q45">
            <v>691</v>
          </cell>
          <cell r="R45">
            <v>881</v>
          </cell>
          <cell r="S45">
            <v>939</v>
          </cell>
          <cell r="T45">
            <v>991</v>
          </cell>
          <cell r="U45">
            <v>1021</v>
          </cell>
        </row>
        <row r="46">
          <cell r="C46" t="str">
            <v>KPB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114</v>
          </cell>
          <cell r="I46">
            <v>157</v>
          </cell>
          <cell r="J46">
            <v>209</v>
          </cell>
          <cell r="K46">
            <v>238</v>
          </cell>
          <cell r="L46">
            <v>277</v>
          </cell>
          <cell r="M46">
            <v>313</v>
          </cell>
          <cell r="N46">
            <v>365</v>
          </cell>
          <cell r="O46">
            <v>438</v>
          </cell>
          <cell r="P46">
            <v>618</v>
          </cell>
          <cell r="Q46">
            <v>1046</v>
          </cell>
          <cell r="R46">
            <v>1906</v>
          </cell>
          <cell r="S46">
            <v>2369</v>
          </cell>
          <cell r="T46">
            <v>2482</v>
          </cell>
          <cell r="U46">
            <v>2516</v>
          </cell>
        </row>
        <row r="47">
          <cell r="C47" t="str">
            <v>KRI</v>
          </cell>
          <cell r="D47">
            <v>0</v>
          </cell>
          <cell r="E47">
            <v>57</v>
          </cell>
          <cell r="F47">
            <v>378</v>
          </cell>
          <cell r="G47">
            <v>1485</v>
          </cell>
          <cell r="H47">
            <v>2540</v>
          </cell>
          <cell r="I47">
            <v>3211</v>
          </cell>
          <cell r="J47">
            <v>3611</v>
          </cell>
          <cell r="K47">
            <v>3932</v>
          </cell>
          <cell r="L47">
            <v>4180</v>
          </cell>
          <cell r="M47">
            <v>4356</v>
          </cell>
          <cell r="N47">
            <v>4504</v>
          </cell>
          <cell r="O47">
            <v>4656</v>
          </cell>
          <cell r="P47">
            <v>4773</v>
          </cell>
          <cell r="Q47">
            <v>4968</v>
          </cell>
          <cell r="R47">
            <v>5184</v>
          </cell>
          <cell r="S47">
            <v>5381</v>
          </cell>
          <cell r="T47">
            <v>5506</v>
          </cell>
          <cell r="U47">
            <v>5570</v>
          </cell>
        </row>
        <row r="48">
          <cell r="C48" t="str">
            <v>LNA</v>
          </cell>
          <cell r="D48">
            <v>0</v>
          </cell>
          <cell r="E48">
            <v>53</v>
          </cell>
          <cell r="F48">
            <v>53</v>
          </cell>
          <cell r="G48">
            <v>53</v>
          </cell>
          <cell r="H48">
            <v>1346</v>
          </cell>
          <cell r="I48">
            <v>1825</v>
          </cell>
          <cell r="J48">
            <v>2102</v>
          </cell>
          <cell r="K48">
            <v>2476</v>
          </cell>
          <cell r="L48">
            <v>2691</v>
          </cell>
          <cell r="M48">
            <v>2887</v>
          </cell>
          <cell r="N48">
            <v>3060</v>
          </cell>
          <cell r="O48">
            <v>3202</v>
          </cell>
          <cell r="P48">
            <v>3343</v>
          </cell>
          <cell r="Q48">
            <v>3610</v>
          </cell>
          <cell r="R48">
            <v>3845</v>
          </cell>
          <cell r="S48">
            <v>4036</v>
          </cell>
          <cell r="T48">
            <v>4164</v>
          </cell>
          <cell r="U48">
            <v>4285</v>
          </cell>
        </row>
        <row r="49">
          <cell r="C49" t="str">
            <v>MGB</v>
          </cell>
          <cell r="D49">
            <v>0</v>
          </cell>
          <cell r="E49">
            <v>0</v>
          </cell>
          <cell r="F49">
            <v>35</v>
          </cell>
          <cell r="G49">
            <v>120</v>
          </cell>
          <cell r="H49">
            <v>214</v>
          </cell>
          <cell r="I49">
            <v>297</v>
          </cell>
          <cell r="J49">
            <v>384</v>
          </cell>
          <cell r="K49">
            <v>457</v>
          </cell>
          <cell r="L49">
            <v>537</v>
          </cell>
          <cell r="M49">
            <v>634</v>
          </cell>
          <cell r="N49">
            <v>755</v>
          </cell>
          <cell r="O49">
            <v>1032</v>
          </cell>
          <cell r="P49">
            <v>1365</v>
          </cell>
          <cell r="Q49">
            <v>2003</v>
          </cell>
          <cell r="R49">
            <v>2832</v>
          </cell>
          <cell r="S49">
            <v>3194</v>
          </cell>
          <cell r="T49">
            <v>3408</v>
          </cell>
          <cell r="U49">
            <v>3585</v>
          </cell>
        </row>
        <row r="50">
          <cell r="C50" t="str">
            <v>MJ</v>
          </cell>
          <cell r="D50">
            <v>0</v>
          </cell>
          <cell r="E50">
            <v>217</v>
          </cell>
          <cell r="F50">
            <v>217</v>
          </cell>
          <cell r="G50">
            <v>217</v>
          </cell>
          <cell r="H50">
            <v>1265</v>
          </cell>
          <cell r="I50">
            <v>1491</v>
          </cell>
          <cell r="J50">
            <v>1640</v>
          </cell>
          <cell r="K50">
            <v>1746</v>
          </cell>
          <cell r="L50">
            <v>1807</v>
          </cell>
          <cell r="M50">
            <v>1868</v>
          </cell>
          <cell r="N50">
            <v>1919</v>
          </cell>
          <cell r="O50">
            <v>1975</v>
          </cell>
          <cell r="P50">
            <v>2002</v>
          </cell>
          <cell r="Q50">
            <v>2081</v>
          </cell>
          <cell r="R50">
            <v>2141</v>
          </cell>
          <cell r="S50">
            <v>2183</v>
          </cell>
          <cell r="T50">
            <v>2204</v>
          </cell>
          <cell r="U50">
            <v>2207</v>
          </cell>
        </row>
        <row r="51">
          <cell r="C51" t="str">
            <v>MRI</v>
          </cell>
          <cell r="D51">
            <v>0</v>
          </cell>
          <cell r="E51">
            <v>44</v>
          </cell>
          <cell r="F51">
            <v>201</v>
          </cell>
          <cell r="G51">
            <v>488</v>
          </cell>
          <cell r="H51">
            <v>933</v>
          </cell>
          <cell r="I51">
            <v>1338</v>
          </cell>
          <cell r="J51">
            <v>1657</v>
          </cell>
          <cell r="K51">
            <v>1998</v>
          </cell>
          <cell r="L51">
            <v>2285</v>
          </cell>
          <cell r="M51">
            <v>2579</v>
          </cell>
          <cell r="N51">
            <v>2894</v>
          </cell>
          <cell r="O51">
            <v>3346</v>
          </cell>
          <cell r="P51">
            <v>3974</v>
          </cell>
          <cell r="Q51">
            <v>5269</v>
          </cell>
          <cell r="R51">
            <v>6497</v>
          </cell>
          <cell r="S51">
            <v>7437</v>
          </cell>
          <cell r="T51">
            <v>8125</v>
          </cell>
          <cell r="U51">
            <v>8559</v>
          </cell>
        </row>
        <row r="52">
          <cell r="C52" t="str">
            <v>MTM</v>
          </cell>
          <cell r="D52">
            <v>0</v>
          </cell>
          <cell r="E52">
            <v>44</v>
          </cell>
          <cell r="F52">
            <v>44</v>
          </cell>
          <cell r="G52">
            <v>44</v>
          </cell>
          <cell r="H52">
            <v>447</v>
          </cell>
          <cell r="I52">
            <v>554</v>
          </cell>
          <cell r="J52">
            <v>620</v>
          </cell>
          <cell r="K52">
            <v>661</v>
          </cell>
          <cell r="L52">
            <v>689</v>
          </cell>
          <cell r="M52">
            <v>713</v>
          </cell>
          <cell r="N52">
            <v>740</v>
          </cell>
          <cell r="O52">
            <v>767</v>
          </cell>
          <cell r="P52">
            <v>791</v>
          </cell>
          <cell r="Q52">
            <v>810</v>
          </cell>
          <cell r="R52">
            <v>836</v>
          </cell>
          <cell r="S52">
            <v>869</v>
          </cell>
          <cell r="T52">
            <v>887</v>
          </cell>
          <cell r="U52">
            <v>888</v>
          </cell>
        </row>
        <row r="53">
          <cell r="C53" t="str">
            <v>NMO</v>
          </cell>
          <cell r="D53">
            <v>0</v>
          </cell>
          <cell r="E53">
            <v>3</v>
          </cell>
          <cell r="F53">
            <v>98</v>
          </cell>
          <cell r="G53">
            <v>237</v>
          </cell>
          <cell r="H53">
            <v>266</v>
          </cell>
          <cell r="I53">
            <v>296</v>
          </cell>
          <cell r="J53">
            <v>343</v>
          </cell>
          <cell r="K53">
            <v>379</v>
          </cell>
          <cell r="L53">
            <v>385</v>
          </cell>
          <cell r="M53">
            <v>387</v>
          </cell>
          <cell r="N53">
            <v>418</v>
          </cell>
          <cell r="O53">
            <v>422</v>
          </cell>
          <cell r="P53">
            <v>425</v>
          </cell>
          <cell r="Q53">
            <v>440</v>
          </cell>
          <cell r="R53">
            <v>478</v>
          </cell>
          <cell r="S53">
            <v>490</v>
          </cell>
          <cell r="T53">
            <v>493</v>
          </cell>
          <cell r="U53">
            <v>496</v>
          </cell>
        </row>
        <row r="54">
          <cell r="C54" t="str">
            <v>PDJ</v>
          </cell>
          <cell r="D54">
            <v>0</v>
          </cell>
          <cell r="E54">
            <v>12</v>
          </cell>
          <cell r="F54">
            <v>12</v>
          </cell>
          <cell r="G54">
            <v>12</v>
          </cell>
          <cell r="H54">
            <v>1142</v>
          </cell>
          <cell r="I54">
            <v>1668</v>
          </cell>
          <cell r="J54">
            <v>1952</v>
          </cell>
          <cell r="K54">
            <v>2113</v>
          </cell>
          <cell r="L54">
            <v>2357</v>
          </cell>
          <cell r="M54">
            <v>2553</v>
          </cell>
          <cell r="N54">
            <v>2713</v>
          </cell>
          <cell r="O54">
            <v>2828</v>
          </cell>
          <cell r="P54">
            <v>2977</v>
          </cell>
          <cell r="Q54">
            <v>3090</v>
          </cell>
          <cell r="R54">
            <v>3359</v>
          </cell>
          <cell r="S54">
            <v>3518</v>
          </cell>
          <cell r="T54">
            <v>3651</v>
          </cell>
          <cell r="U54">
            <v>3731</v>
          </cell>
        </row>
        <row r="55">
          <cell r="C55" t="str">
            <v>PI</v>
          </cell>
          <cell r="D55">
            <v>0</v>
          </cell>
          <cell r="E55">
            <v>8</v>
          </cell>
          <cell r="F55">
            <v>8</v>
          </cell>
          <cell r="G55">
            <v>8</v>
          </cell>
          <cell r="H55">
            <v>1291</v>
          </cell>
          <cell r="I55">
            <v>1839</v>
          </cell>
          <cell r="J55">
            <v>2116</v>
          </cell>
          <cell r="K55">
            <v>2318</v>
          </cell>
          <cell r="L55">
            <v>2431</v>
          </cell>
          <cell r="M55">
            <v>2556</v>
          </cell>
          <cell r="N55">
            <v>2635</v>
          </cell>
          <cell r="O55">
            <v>2693</v>
          </cell>
          <cell r="P55">
            <v>2748</v>
          </cell>
          <cell r="Q55">
            <v>2868</v>
          </cell>
          <cell r="R55">
            <v>3037</v>
          </cell>
          <cell r="S55">
            <v>3126</v>
          </cell>
          <cell r="T55">
            <v>3191</v>
          </cell>
          <cell r="U55">
            <v>3223</v>
          </cell>
        </row>
        <row r="56">
          <cell r="C56" t="str">
            <v>PLM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469</v>
          </cell>
          <cell r="I56">
            <v>754</v>
          </cell>
          <cell r="J56">
            <v>921</v>
          </cell>
          <cell r="K56">
            <v>1054</v>
          </cell>
          <cell r="L56">
            <v>1278</v>
          </cell>
          <cell r="M56">
            <v>1407</v>
          </cell>
          <cell r="N56">
            <v>1601</v>
          </cell>
          <cell r="O56">
            <v>1903</v>
          </cell>
          <cell r="P56">
            <v>2465</v>
          </cell>
          <cell r="Q56">
            <v>3985</v>
          </cell>
          <cell r="R56">
            <v>5348</v>
          </cell>
          <cell r="S56">
            <v>6345</v>
          </cell>
          <cell r="T56">
            <v>7057</v>
          </cell>
          <cell r="U56">
            <v>7528</v>
          </cell>
        </row>
        <row r="57">
          <cell r="C57" t="str">
            <v>POC</v>
          </cell>
          <cell r="D57">
            <v>0</v>
          </cell>
          <cell r="E57">
            <v>22</v>
          </cell>
          <cell r="F57">
            <v>22</v>
          </cell>
          <cell r="G57">
            <v>22</v>
          </cell>
          <cell r="H57">
            <v>1767</v>
          </cell>
          <cell r="I57">
            <v>2285</v>
          </cell>
          <cell r="J57">
            <v>2733</v>
          </cell>
          <cell r="K57">
            <v>2950</v>
          </cell>
          <cell r="L57">
            <v>3273</v>
          </cell>
          <cell r="M57">
            <v>3556</v>
          </cell>
          <cell r="N57">
            <v>3780</v>
          </cell>
          <cell r="O57">
            <v>3975</v>
          </cell>
          <cell r="P57">
            <v>4251</v>
          </cell>
          <cell r="Q57">
            <v>4627</v>
          </cell>
          <cell r="R57">
            <v>5096</v>
          </cell>
          <cell r="S57">
            <v>5366</v>
          </cell>
          <cell r="T57">
            <v>5626</v>
          </cell>
          <cell r="U57">
            <v>5926</v>
          </cell>
        </row>
        <row r="58">
          <cell r="C58" t="str">
            <v>POK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121</v>
          </cell>
          <cell r="I58">
            <v>173</v>
          </cell>
          <cell r="J58">
            <v>207</v>
          </cell>
          <cell r="K58">
            <v>234</v>
          </cell>
          <cell r="L58">
            <v>255</v>
          </cell>
          <cell r="M58">
            <v>285</v>
          </cell>
          <cell r="N58">
            <v>316</v>
          </cell>
          <cell r="O58">
            <v>334</v>
          </cell>
          <cell r="P58">
            <v>350</v>
          </cell>
          <cell r="Q58">
            <v>403</v>
          </cell>
          <cell r="R58">
            <v>458</v>
          </cell>
          <cell r="S58">
            <v>476</v>
          </cell>
          <cell r="T58">
            <v>505</v>
          </cell>
          <cell r="U58">
            <v>511</v>
          </cell>
        </row>
        <row r="59">
          <cell r="C59" t="str">
            <v>PRP</v>
          </cell>
          <cell r="D59">
            <v>0</v>
          </cell>
          <cell r="E59">
            <v>409</v>
          </cell>
          <cell r="F59">
            <v>409</v>
          </cell>
          <cell r="G59">
            <v>409</v>
          </cell>
          <cell r="H59">
            <v>4665</v>
          </cell>
          <cell r="I59">
            <v>5563</v>
          </cell>
          <cell r="J59">
            <v>6036</v>
          </cell>
          <cell r="K59">
            <v>6484</v>
          </cell>
          <cell r="L59">
            <v>6715</v>
          </cell>
          <cell r="M59">
            <v>6933</v>
          </cell>
          <cell r="N59">
            <v>7133</v>
          </cell>
          <cell r="O59">
            <v>7343</v>
          </cell>
          <cell r="P59">
            <v>7507</v>
          </cell>
          <cell r="Q59">
            <v>7683</v>
          </cell>
          <cell r="R59">
            <v>7849</v>
          </cell>
          <cell r="S59">
            <v>7974</v>
          </cell>
          <cell r="T59">
            <v>8069</v>
          </cell>
          <cell r="U59">
            <v>8091</v>
          </cell>
        </row>
        <row r="60">
          <cell r="C60" t="str">
            <v>PSE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86</v>
          </cell>
          <cell r="I60">
            <v>117</v>
          </cell>
          <cell r="J60">
            <v>168</v>
          </cell>
          <cell r="K60">
            <v>207</v>
          </cell>
          <cell r="L60">
            <v>265</v>
          </cell>
          <cell r="M60">
            <v>337</v>
          </cell>
          <cell r="N60">
            <v>492</v>
          </cell>
          <cell r="O60">
            <v>639</v>
          </cell>
          <cell r="P60">
            <v>850</v>
          </cell>
          <cell r="Q60">
            <v>1062</v>
          </cell>
          <cell r="R60">
            <v>1295</v>
          </cell>
          <cell r="S60">
            <v>1497</v>
          </cell>
          <cell r="T60">
            <v>1553</v>
          </cell>
          <cell r="U60">
            <v>1574</v>
          </cell>
        </row>
        <row r="61">
          <cell r="C61" t="str">
            <v>PSG</v>
          </cell>
          <cell r="D61">
            <v>0</v>
          </cell>
          <cell r="E61">
            <v>0</v>
          </cell>
          <cell r="F61">
            <v>28</v>
          </cell>
          <cell r="G61">
            <v>94</v>
          </cell>
          <cell r="H61">
            <v>179</v>
          </cell>
          <cell r="I61">
            <v>258</v>
          </cell>
          <cell r="J61">
            <v>311</v>
          </cell>
          <cell r="K61">
            <v>365</v>
          </cell>
          <cell r="L61">
            <v>409</v>
          </cell>
          <cell r="M61">
            <v>445</v>
          </cell>
          <cell r="N61">
            <v>515</v>
          </cell>
          <cell r="O61">
            <v>570</v>
          </cell>
          <cell r="P61">
            <v>660</v>
          </cell>
          <cell r="Q61">
            <v>978</v>
          </cell>
          <cell r="R61">
            <v>1413</v>
          </cell>
          <cell r="S61">
            <v>1644</v>
          </cell>
          <cell r="T61">
            <v>1747</v>
          </cell>
          <cell r="U61">
            <v>1804</v>
          </cell>
        </row>
        <row r="62">
          <cell r="C62" t="str">
            <v>PSM</v>
          </cell>
          <cell r="D62">
            <v>0</v>
          </cell>
          <cell r="E62">
            <v>36</v>
          </cell>
          <cell r="F62">
            <v>36</v>
          </cell>
          <cell r="G62">
            <v>36</v>
          </cell>
          <cell r="H62">
            <v>1159</v>
          </cell>
          <cell r="I62">
            <v>1614</v>
          </cell>
          <cell r="J62">
            <v>1976</v>
          </cell>
          <cell r="K62">
            <v>2343</v>
          </cell>
          <cell r="L62">
            <v>2647</v>
          </cell>
          <cell r="M62">
            <v>2917</v>
          </cell>
          <cell r="N62">
            <v>3249</v>
          </cell>
          <cell r="O62">
            <v>3593</v>
          </cell>
          <cell r="P62">
            <v>3982</v>
          </cell>
          <cell r="Q62">
            <v>4740</v>
          </cell>
          <cell r="R62">
            <v>5516</v>
          </cell>
          <cell r="S62">
            <v>6126</v>
          </cell>
          <cell r="T62">
            <v>6628</v>
          </cell>
          <cell r="U62">
            <v>6964</v>
          </cell>
        </row>
        <row r="63">
          <cell r="C63" t="str">
            <v>PSMB</v>
          </cell>
          <cell r="D63">
            <v>0</v>
          </cell>
          <cell r="E63">
            <v>1</v>
          </cell>
          <cell r="F63">
            <v>1</v>
          </cell>
          <cell r="G63">
            <v>1</v>
          </cell>
          <cell r="H63">
            <v>310</v>
          </cell>
          <cell r="I63">
            <v>428</v>
          </cell>
          <cell r="J63">
            <v>537</v>
          </cell>
          <cell r="K63">
            <v>624</v>
          </cell>
          <cell r="L63">
            <v>705</v>
          </cell>
          <cell r="M63">
            <v>782</v>
          </cell>
          <cell r="N63">
            <v>842</v>
          </cell>
          <cell r="O63">
            <v>924</v>
          </cell>
          <cell r="P63">
            <v>1051</v>
          </cell>
          <cell r="Q63">
            <v>1203</v>
          </cell>
          <cell r="R63">
            <v>1495</v>
          </cell>
          <cell r="S63">
            <v>1689</v>
          </cell>
          <cell r="T63">
            <v>1781</v>
          </cell>
          <cell r="U63">
            <v>1849</v>
          </cell>
        </row>
        <row r="64">
          <cell r="C64" t="str">
            <v>RJW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87</v>
          </cell>
          <cell r="I64">
            <v>111</v>
          </cell>
          <cell r="J64">
            <v>148</v>
          </cell>
          <cell r="K64">
            <v>161</v>
          </cell>
          <cell r="L64">
            <v>183</v>
          </cell>
          <cell r="M64">
            <v>201</v>
          </cell>
          <cell r="N64">
            <v>233</v>
          </cell>
          <cell r="O64">
            <v>257</v>
          </cell>
          <cell r="P64">
            <v>367</v>
          </cell>
          <cell r="Q64">
            <v>538</v>
          </cell>
          <cell r="R64">
            <v>840</v>
          </cell>
          <cell r="S64">
            <v>986</v>
          </cell>
          <cell r="T64">
            <v>1032</v>
          </cell>
          <cell r="U64">
            <v>1047</v>
          </cell>
        </row>
        <row r="65">
          <cell r="C65" t="str">
            <v>RK</v>
          </cell>
          <cell r="D65">
            <v>0</v>
          </cell>
          <cell r="E65">
            <v>715</v>
          </cell>
          <cell r="F65">
            <v>1214</v>
          </cell>
          <cell r="G65">
            <v>1863</v>
          </cell>
          <cell r="H65">
            <v>2349</v>
          </cell>
          <cell r="I65">
            <v>2866</v>
          </cell>
          <cell r="J65">
            <v>3324</v>
          </cell>
          <cell r="K65">
            <v>3651</v>
          </cell>
          <cell r="L65">
            <v>3915</v>
          </cell>
          <cell r="M65">
            <v>4138</v>
          </cell>
          <cell r="N65">
            <v>4803</v>
          </cell>
          <cell r="O65">
            <v>5218</v>
          </cell>
          <cell r="P65">
            <v>5500</v>
          </cell>
          <cell r="Q65">
            <v>5755</v>
          </cell>
          <cell r="R65">
            <v>5953</v>
          </cell>
          <cell r="S65">
            <v>6045</v>
          </cell>
          <cell r="T65">
            <v>6071</v>
          </cell>
          <cell r="U65">
            <v>6082</v>
          </cell>
        </row>
        <row r="66">
          <cell r="C66" t="str">
            <v>RU</v>
          </cell>
          <cell r="D66">
            <v>0</v>
          </cell>
          <cell r="E66">
            <v>23</v>
          </cell>
          <cell r="F66">
            <v>23</v>
          </cell>
          <cell r="G66">
            <v>23</v>
          </cell>
          <cell r="H66">
            <v>2094</v>
          </cell>
          <cell r="I66">
            <v>2765</v>
          </cell>
          <cell r="J66">
            <v>3267</v>
          </cell>
          <cell r="K66">
            <v>3626</v>
          </cell>
          <cell r="L66">
            <v>3885</v>
          </cell>
          <cell r="M66">
            <v>4127</v>
          </cell>
          <cell r="N66">
            <v>4314</v>
          </cell>
          <cell r="O66">
            <v>4471</v>
          </cell>
          <cell r="P66">
            <v>4676</v>
          </cell>
          <cell r="Q66">
            <v>5000</v>
          </cell>
          <cell r="R66">
            <v>5484</v>
          </cell>
          <cell r="S66">
            <v>5792</v>
          </cell>
          <cell r="T66">
            <v>6034</v>
          </cell>
          <cell r="U66">
            <v>6117</v>
          </cell>
        </row>
        <row r="67">
          <cell r="C67" t="str">
            <v>RW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485</v>
          </cell>
          <cell r="I67">
            <v>727</v>
          </cell>
          <cell r="J67">
            <v>913</v>
          </cell>
          <cell r="K67">
            <v>1014</v>
          </cell>
          <cell r="L67">
            <v>1111</v>
          </cell>
          <cell r="M67">
            <v>1191</v>
          </cell>
          <cell r="N67">
            <v>1251</v>
          </cell>
          <cell r="O67">
            <v>1355</v>
          </cell>
          <cell r="P67">
            <v>1439</v>
          </cell>
          <cell r="Q67">
            <v>1693</v>
          </cell>
          <cell r="R67">
            <v>2102</v>
          </cell>
          <cell r="S67">
            <v>2350</v>
          </cell>
          <cell r="T67">
            <v>2480</v>
          </cell>
          <cell r="U67">
            <v>2538</v>
          </cell>
        </row>
        <row r="68">
          <cell r="C68" t="str">
            <v>SDM</v>
          </cell>
          <cell r="D68">
            <v>0</v>
          </cell>
          <cell r="E68">
            <v>102</v>
          </cell>
          <cell r="F68">
            <v>634</v>
          </cell>
          <cell r="G68">
            <v>2367</v>
          </cell>
          <cell r="H68">
            <v>3536</v>
          </cell>
          <cell r="I68">
            <v>4548</v>
          </cell>
          <cell r="J68">
            <v>5209</v>
          </cell>
          <cell r="K68">
            <v>5708</v>
          </cell>
          <cell r="L68">
            <v>6074</v>
          </cell>
          <cell r="M68">
            <v>6270</v>
          </cell>
          <cell r="N68">
            <v>6481</v>
          </cell>
          <cell r="O68">
            <v>6674</v>
          </cell>
          <cell r="P68">
            <v>6840</v>
          </cell>
          <cell r="Q68">
            <v>7008</v>
          </cell>
          <cell r="R68">
            <v>7217</v>
          </cell>
          <cell r="S68">
            <v>7356</v>
          </cell>
          <cell r="T68">
            <v>7484</v>
          </cell>
          <cell r="U68">
            <v>7548</v>
          </cell>
        </row>
        <row r="69">
          <cell r="C69" t="str">
            <v>SRP</v>
          </cell>
          <cell r="D69">
            <v>0</v>
          </cell>
          <cell r="E69">
            <v>41</v>
          </cell>
          <cell r="F69">
            <v>41</v>
          </cell>
          <cell r="G69">
            <v>41</v>
          </cell>
          <cell r="H69">
            <v>1230</v>
          </cell>
          <cell r="I69">
            <v>1664</v>
          </cell>
          <cell r="J69">
            <v>2026</v>
          </cell>
          <cell r="K69">
            <v>2260</v>
          </cell>
          <cell r="L69">
            <v>2434</v>
          </cell>
          <cell r="M69">
            <v>2560</v>
          </cell>
          <cell r="N69">
            <v>2702</v>
          </cell>
          <cell r="O69">
            <v>2808</v>
          </cell>
          <cell r="P69">
            <v>2949</v>
          </cell>
          <cell r="Q69">
            <v>3157</v>
          </cell>
          <cell r="R69">
            <v>3350</v>
          </cell>
          <cell r="S69">
            <v>3579</v>
          </cell>
          <cell r="T69">
            <v>3712</v>
          </cell>
          <cell r="U69">
            <v>3782</v>
          </cell>
        </row>
        <row r="70">
          <cell r="C70" t="str">
            <v>SUD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241</v>
          </cell>
          <cell r="I70">
            <v>397</v>
          </cell>
          <cell r="J70">
            <v>489</v>
          </cell>
          <cell r="K70">
            <v>579</v>
          </cell>
          <cell r="L70">
            <v>735</v>
          </cell>
          <cell r="M70">
            <v>918</v>
          </cell>
          <cell r="N70">
            <v>1117</v>
          </cell>
          <cell r="O70">
            <v>1467</v>
          </cell>
          <cell r="P70">
            <v>2213</v>
          </cell>
          <cell r="Q70">
            <v>3914</v>
          </cell>
          <cell r="R70">
            <v>6063</v>
          </cell>
          <cell r="S70">
            <v>8040</v>
          </cell>
          <cell r="T70">
            <v>9415</v>
          </cell>
          <cell r="U70">
            <v>10121</v>
          </cell>
        </row>
        <row r="71">
          <cell r="C71" t="str">
            <v>SW</v>
          </cell>
          <cell r="D71">
            <v>0</v>
          </cell>
          <cell r="E71">
            <v>0</v>
          </cell>
          <cell r="F71">
            <v>25</v>
          </cell>
          <cell r="G71">
            <v>87</v>
          </cell>
          <cell r="H71">
            <v>155</v>
          </cell>
          <cell r="I71">
            <v>204</v>
          </cell>
          <cell r="J71">
            <v>251</v>
          </cell>
          <cell r="K71">
            <v>289</v>
          </cell>
          <cell r="L71">
            <v>343</v>
          </cell>
          <cell r="M71">
            <v>418</v>
          </cell>
          <cell r="N71">
            <v>657</v>
          </cell>
          <cell r="O71">
            <v>797</v>
          </cell>
          <cell r="P71">
            <v>1103</v>
          </cell>
          <cell r="Q71">
            <v>1959</v>
          </cell>
          <cell r="R71">
            <v>3023</v>
          </cell>
          <cell r="S71">
            <v>3528</v>
          </cell>
          <cell r="T71">
            <v>3785</v>
          </cell>
          <cell r="U71">
            <v>3940</v>
          </cell>
        </row>
        <row r="72">
          <cell r="C72" t="str">
            <v>TB</v>
          </cell>
          <cell r="D72">
            <v>0</v>
          </cell>
          <cell r="E72">
            <v>22</v>
          </cell>
          <cell r="F72">
            <v>22</v>
          </cell>
          <cell r="G72">
            <v>22</v>
          </cell>
          <cell r="H72">
            <v>1358</v>
          </cell>
          <cell r="I72">
            <v>1649</v>
          </cell>
          <cell r="J72">
            <v>1827</v>
          </cell>
          <cell r="K72">
            <v>1963</v>
          </cell>
          <cell r="L72">
            <v>2033</v>
          </cell>
          <cell r="M72">
            <v>2090</v>
          </cell>
          <cell r="N72">
            <v>2125</v>
          </cell>
          <cell r="O72">
            <v>2165</v>
          </cell>
          <cell r="P72">
            <v>2200</v>
          </cell>
          <cell r="Q72">
            <v>2269</v>
          </cell>
          <cell r="R72">
            <v>2331</v>
          </cell>
          <cell r="S72">
            <v>2378</v>
          </cell>
          <cell r="T72">
            <v>2417</v>
          </cell>
          <cell r="U72">
            <v>2435</v>
          </cell>
        </row>
        <row r="73">
          <cell r="C73" t="str">
            <v>TEB</v>
          </cell>
          <cell r="D73">
            <v>0</v>
          </cell>
          <cell r="E73">
            <v>27</v>
          </cell>
          <cell r="F73">
            <v>172</v>
          </cell>
          <cell r="G73">
            <v>550</v>
          </cell>
          <cell r="H73">
            <v>1052</v>
          </cell>
          <cell r="I73">
            <v>1551</v>
          </cell>
          <cell r="J73">
            <v>1879</v>
          </cell>
          <cell r="K73">
            <v>2216</v>
          </cell>
          <cell r="L73">
            <v>2539</v>
          </cell>
          <cell r="M73">
            <v>2897</v>
          </cell>
          <cell r="N73">
            <v>3281</v>
          </cell>
          <cell r="O73">
            <v>3799</v>
          </cell>
          <cell r="P73">
            <v>4599</v>
          </cell>
          <cell r="Q73">
            <v>6115</v>
          </cell>
          <cell r="R73">
            <v>7912</v>
          </cell>
          <cell r="S73">
            <v>9265</v>
          </cell>
          <cell r="T73">
            <v>10416</v>
          </cell>
          <cell r="U73">
            <v>11311</v>
          </cell>
        </row>
        <row r="74">
          <cell r="C74" t="str">
            <v>TEJ</v>
          </cell>
          <cell r="D74">
            <v>0</v>
          </cell>
          <cell r="E74">
            <v>145</v>
          </cell>
          <cell r="F74">
            <v>145</v>
          </cell>
          <cell r="G74">
            <v>145</v>
          </cell>
          <cell r="H74">
            <v>1809</v>
          </cell>
          <cell r="I74">
            <v>2019</v>
          </cell>
          <cell r="J74">
            <v>2195</v>
          </cell>
          <cell r="K74">
            <v>2312</v>
          </cell>
          <cell r="L74">
            <v>2447</v>
          </cell>
          <cell r="M74">
            <v>2483</v>
          </cell>
          <cell r="N74">
            <v>2548</v>
          </cell>
          <cell r="O74">
            <v>2656</v>
          </cell>
          <cell r="P74">
            <v>2771</v>
          </cell>
          <cell r="Q74">
            <v>2850</v>
          </cell>
          <cell r="R74">
            <v>2941</v>
          </cell>
          <cell r="S74">
            <v>2995</v>
          </cell>
          <cell r="T74">
            <v>3016</v>
          </cell>
          <cell r="U74">
            <v>3021</v>
          </cell>
        </row>
        <row r="75">
          <cell r="C75" t="str">
            <v>THB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841</v>
          </cell>
          <cell r="I75">
            <v>1258</v>
          </cell>
          <cell r="J75">
            <v>1674</v>
          </cell>
          <cell r="K75">
            <v>2486</v>
          </cell>
          <cell r="L75">
            <v>3473</v>
          </cell>
          <cell r="M75">
            <v>4628</v>
          </cell>
          <cell r="N75">
            <v>5986</v>
          </cell>
          <cell r="O75">
            <v>8345</v>
          </cell>
          <cell r="P75">
            <v>11302</v>
          </cell>
          <cell r="Q75">
            <v>16599</v>
          </cell>
          <cell r="R75">
            <v>20204</v>
          </cell>
          <cell r="S75">
            <v>22230</v>
          </cell>
          <cell r="T75">
            <v>23646</v>
          </cell>
          <cell r="U75">
            <v>24382</v>
          </cell>
        </row>
        <row r="76">
          <cell r="C76" t="str">
            <v>TIG</v>
          </cell>
          <cell r="D76">
            <v>0</v>
          </cell>
          <cell r="E76">
            <v>161</v>
          </cell>
          <cell r="F76">
            <v>161</v>
          </cell>
          <cell r="G76">
            <v>161</v>
          </cell>
          <cell r="H76">
            <v>1117</v>
          </cell>
          <cell r="I76">
            <v>1388</v>
          </cell>
          <cell r="J76">
            <v>1550</v>
          </cell>
          <cell r="K76">
            <v>1720</v>
          </cell>
          <cell r="L76">
            <v>1850</v>
          </cell>
          <cell r="M76">
            <v>1932</v>
          </cell>
          <cell r="N76">
            <v>2007</v>
          </cell>
          <cell r="O76">
            <v>2073</v>
          </cell>
          <cell r="P76">
            <v>2132</v>
          </cell>
          <cell r="Q76">
            <v>2198</v>
          </cell>
          <cell r="R76">
            <v>2261</v>
          </cell>
          <cell r="S76">
            <v>2296</v>
          </cell>
          <cell r="T76">
            <v>2322</v>
          </cell>
          <cell r="U76">
            <v>2329</v>
          </cell>
        </row>
        <row r="77">
          <cell r="C77" t="str">
            <v>TKO</v>
          </cell>
          <cell r="D77">
            <v>0</v>
          </cell>
          <cell r="E77">
            <v>1</v>
          </cell>
          <cell r="F77">
            <v>23</v>
          </cell>
          <cell r="G77">
            <v>97</v>
          </cell>
          <cell r="H77">
            <v>213</v>
          </cell>
          <cell r="I77">
            <v>296</v>
          </cell>
          <cell r="J77">
            <v>339</v>
          </cell>
          <cell r="K77">
            <v>381</v>
          </cell>
          <cell r="L77">
            <v>407</v>
          </cell>
          <cell r="M77">
            <v>446</v>
          </cell>
          <cell r="N77">
            <v>488</v>
          </cell>
          <cell r="O77">
            <v>512</v>
          </cell>
          <cell r="P77">
            <v>587</v>
          </cell>
          <cell r="Q77">
            <v>753</v>
          </cell>
          <cell r="R77">
            <v>966</v>
          </cell>
          <cell r="S77">
            <v>1089</v>
          </cell>
          <cell r="T77">
            <v>1171</v>
          </cell>
          <cell r="U77">
            <v>1201</v>
          </cell>
        </row>
        <row r="78">
          <cell r="C78" t="str">
            <v>TNG</v>
          </cell>
          <cell r="D78">
            <v>0</v>
          </cell>
          <cell r="E78">
            <v>68</v>
          </cell>
          <cell r="F78">
            <v>496</v>
          </cell>
          <cell r="G78">
            <v>1965</v>
          </cell>
          <cell r="H78">
            <v>3184</v>
          </cell>
          <cell r="I78">
            <v>4021</v>
          </cell>
          <cell r="J78">
            <v>4609</v>
          </cell>
          <cell r="K78">
            <v>4992</v>
          </cell>
          <cell r="L78">
            <v>5261</v>
          </cell>
          <cell r="M78">
            <v>5448</v>
          </cell>
          <cell r="N78">
            <v>5652</v>
          </cell>
          <cell r="O78">
            <v>5820</v>
          </cell>
          <cell r="P78">
            <v>5986</v>
          </cell>
          <cell r="Q78">
            <v>6217</v>
          </cell>
          <cell r="R78">
            <v>6495</v>
          </cell>
          <cell r="S78">
            <v>6722</v>
          </cell>
          <cell r="T78">
            <v>6871</v>
          </cell>
          <cell r="U78">
            <v>6920</v>
          </cell>
        </row>
        <row r="79">
          <cell r="C79" t="str">
            <v>TNT</v>
          </cell>
          <cell r="D79">
            <v>0</v>
          </cell>
          <cell r="E79">
            <v>24</v>
          </cell>
          <cell r="F79">
            <v>164</v>
          </cell>
          <cell r="G79">
            <v>450</v>
          </cell>
          <cell r="H79">
            <v>801</v>
          </cell>
          <cell r="I79">
            <v>1157</v>
          </cell>
          <cell r="J79">
            <v>1395</v>
          </cell>
          <cell r="K79">
            <v>1565</v>
          </cell>
          <cell r="L79">
            <v>1754</v>
          </cell>
          <cell r="M79">
            <v>1911</v>
          </cell>
          <cell r="N79">
            <v>2069</v>
          </cell>
          <cell r="O79">
            <v>2261</v>
          </cell>
          <cell r="P79">
            <v>2461</v>
          </cell>
          <cell r="Q79">
            <v>2909</v>
          </cell>
          <cell r="R79">
            <v>3453</v>
          </cell>
          <cell r="S79">
            <v>3845</v>
          </cell>
          <cell r="T79">
            <v>4145</v>
          </cell>
          <cell r="U79">
            <v>4311</v>
          </cell>
        </row>
        <row r="80">
          <cell r="C80" t="str">
            <v>TPK</v>
          </cell>
          <cell r="D80">
            <v>0</v>
          </cell>
          <cell r="E80">
            <v>0</v>
          </cell>
          <cell r="F80">
            <v>0</v>
          </cell>
          <cell r="G80">
            <v>156</v>
          </cell>
          <cell r="H80">
            <v>374</v>
          </cell>
          <cell r="I80">
            <v>642</v>
          </cell>
          <cell r="J80">
            <v>753</v>
          </cell>
          <cell r="K80">
            <v>880</v>
          </cell>
          <cell r="L80">
            <v>977</v>
          </cell>
          <cell r="M80">
            <v>1079</v>
          </cell>
          <cell r="N80">
            <v>1172</v>
          </cell>
          <cell r="O80">
            <v>1262</v>
          </cell>
          <cell r="P80">
            <v>1389</v>
          </cell>
          <cell r="Q80">
            <v>1591</v>
          </cell>
          <cell r="R80">
            <v>1758</v>
          </cell>
          <cell r="S80">
            <v>1879</v>
          </cell>
          <cell r="T80">
            <v>1938</v>
          </cell>
          <cell r="U80">
            <v>1951</v>
          </cell>
        </row>
        <row r="81">
          <cell r="C81" t="str">
            <v>TTI</v>
          </cell>
          <cell r="D81">
            <v>0</v>
          </cell>
          <cell r="E81">
            <v>9</v>
          </cell>
          <cell r="F81">
            <v>9</v>
          </cell>
          <cell r="G81">
            <v>9</v>
          </cell>
          <cell r="H81">
            <v>1075</v>
          </cell>
          <cell r="I81">
            <v>1461</v>
          </cell>
          <cell r="J81">
            <v>1659</v>
          </cell>
          <cell r="K81">
            <v>1811</v>
          </cell>
          <cell r="L81">
            <v>1916</v>
          </cell>
          <cell r="M81">
            <v>1998</v>
          </cell>
          <cell r="N81">
            <v>2066</v>
          </cell>
          <cell r="O81">
            <v>2139</v>
          </cell>
          <cell r="P81">
            <v>2235</v>
          </cell>
          <cell r="Q81">
            <v>2338</v>
          </cell>
          <cell r="R81">
            <v>2493</v>
          </cell>
          <cell r="S81">
            <v>2730</v>
          </cell>
          <cell r="T81">
            <v>2804</v>
          </cell>
          <cell r="U81">
            <v>2833</v>
          </cell>
        </row>
        <row r="82">
          <cell r="C82" t="str">
            <v>UI</v>
          </cell>
          <cell r="D82">
            <v>0</v>
          </cell>
          <cell r="E82">
            <v>8</v>
          </cell>
          <cell r="F82">
            <v>116</v>
          </cell>
          <cell r="G82">
            <v>415</v>
          </cell>
          <cell r="H82">
            <v>682</v>
          </cell>
          <cell r="I82">
            <v>965</v>
          </cell>
          <cell r="J82">
            <v>1134</v>
          </cell>
          <cell r="K82">
            <v>1230</v>
          </cell>
          <cell r="L82">
            <v>1323</v>
          </cell>
          <cell r="M82">
            <v>1449</v>
          </cell>
          <cell r="N82">
            <v>1543</v>
          </cell>
          <cell r="O82">
            <v>1613</v>
          </cell>
          <cell r="P82">
            <v>1724</v>
          </cell>
          <cell r="Q82">
            <v>1872</v>
          </cell>
          <cell r="R82">
            <v>2035</v>
          </cell>
          <cell r="S82">
            <v>2111</v>
          </cell>
          <cell r="T82">
            <v>2173</v>
          </cell>
          <cell r="U82">
            <v>2202</v>
          </cell>
        </row>
        <row r="83">
          <cell r="C83" t="str">
            <v>UP</v>
          </cell>
          <cell r="D83">
            <v>0</v>
          </cell>
          <cell r="E83">
            <v>13</v>
          </cell>
          <cell r="F83">
            <v>13</v>
          </cell>
          <cell r="G83">
            <v>13</v>
          </cell>
          <cell r="H83">
            <v>784</v>
          </cell>
          <cell r="I83">
            <v>1118</v>
          </cell>
          <cell r="J83">
            <v>1288</v>
          </cell>
          <cell r="K83">
            <v>1446</v>
          </cell>
          <cell r="L83">
            <v>1606</v>
          </cell>
          <cell r="M83">
            <v>1719</v>
          </cell>
          <cell r="N83">
            <v>1873</v>
          </cell>
          <cell r="O83">
            <v>2045</v>
          </cell>
          <cell r="P83">
            <v>2175</v>
          </cell>
          <cell r="Q83">
            <v>2408</v>
          </cell>
          <cell r="R83">
            <v>2599</v>
          </cell>
          <cell r="S83">
            <v>2707</v>
          </cell>
          <cell r="T83">
            <v>2802</v>
          </cell>
          <cell r="U83">
            <v>2883</v>
          </cell>
        </row>
        <row r="84">
          <cell r="C84" t="str">
            <v>Total</v>
          </cell>
          <cell r="D84">
            <v>0</v>
          </cell>
          <cell r="E84">
            <v>9002</v>
          </cell>
          <cell r="F84">
            <v>20964</v>
          </cell>
          <cell r="G84">
            <v>40169</v>
          </cell>
          <cell r="H84">
            <v>109804</v>
          </cell>
          <cell r="I84">
            <v>139592</v>
          </cell>
          <cell r="J84">
            <v>161013</v>
          </cell>
          <cell r="K84">
            <v>178483</v>
          </cell>
          <cell r="L84">
            <v>193316</v>
          </cell>
          <cell r="M84">
            <v>207360</v>
          </cell>
          <cell r="N84">
            <v>222127</v>
          </cell>
          <cell r="O84">
            <v>238137</v>
          </cell>
          <cell r="P84">
            <v>258430</v>
          </cell>
          <cell r="Q84">
            <v>294509</v>
          </cell>
          <cell r="R84">
            <v>335165</v>
          </cell>
          <cell r="S84">
            <v>362936</v>
          </cell>
          <cell r="T84">
            <v>381977</v>
          </cell>
          <cell r="U84">
            <v>393482</v>
          </cell>
        </row>
        <row r="86">
          <cell r="C86" t="str">
            <v>Vol In Per Jam</v>
          </cell>
          <cell r="F86">
            <v>20964</v>
          </cell>
          <cell r="G86">
            <v>19205</v>
          </cell>
          <cell r="H86">
            <v>69635</v>
          </cell>
          <cell r="I86">
            <v>29788</v>
          </cell>
          <cell r="J86">
            <v>21421</v>
          </cell>
          <cell r="K86">
            <v>17470</v>
          </cell>
          <cell r="L86">
            <v>14833</v>
          </cell>
          <cell r="M86">
            <v>14044</v>
          </cell>
          <cell r="N86">
            <v>14767</v>
          </cell>
          <cell r="O86">
            <v>16010</v>
          </cell>
          <cell r="P86">
            <v>20293</v>
          </cell>
          <cell r="Q86">
            <v>36079</v>
          </cell>
          <cell r="R86">
            <v>40656</v>
          </cell>
          <cell r="S86">
            <v>27771</v>
          </cell>
          <cell r="T86">
            <v>19041</v>
          </cell>
          <cell r="U86">
            <v>11505</v>
          </cell>
        </row>
        <row r="88">
          <cell r="G88" t="str">
            <v>PH Pagi</v>
          </cell>
          <cell r="H88">
            <v>109804</v>
          </cell>
          <cell r="P88">
            <v>148626</v>
          </cell>
          <cell r="T88" t="str">
            <v>PH Sore</v>
          </cell>
          <cell r="U88">
            <v>135052</v>
          </cell>
        </row>
      </sheetData>
      <sheetData sheetId="26"/>
      <sheetData sheetId="27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bandingan (2)"/>
      <sheetName val="Vol Covid 19 IN (2)"/>
      <sheetName val="Lintas"/>
      <sheetName val="04.00"/>
      <sheetName val="05.00"/>
      <sheetName val="06.00"/>
      <sheetName val="07.00"/>
      <sheetName val="08.00"/>
      <sheetName val="09.00"/>
      <sheetName val="10.00"/>
      <sheetName val="11.00"/>
      <sheetName val="12.00"/>
      <sheetName val="13.00"/>
      <sheetName val="14.00"/>
      <sheetName val="15.00"/>
      <sheetName val="16.00"/>
      <sheetName val="17.00"/>
      <sheetName val="18.00"/>
      <sheetName val="19.00"/>
      <sheetName val="20.00"/>
      <sheetName val="21.00"/>
      <sheetName val="Laporan Perjam"/>
      <sheetName val="Vol Covid 19 IN"/>
      <sheetName val="Data In"/>
      <sheetName val="Vol Covid 19 Out"/>
      <sheetName val="Data Out"/>
      <sheetName val="Vol Covid 19"/>
      <sheetName val="Data Vol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2">
          <cell r="B2" t="str">
            <v>AC</v>
          </cell>
        </row>
      </sheetData>
      <sheetData sheetId="23">
        <row r="3">
          <cell r="C3" t="str">
            <v>AC</v>
          </cell>
        </row>
      </sheetData>
      <sheetData sheetId="24" refreshError="1"/>
      <sheetData sheetId="25">
        <row r="3">
          <cell r="C3" t="str">
            <v>AC</v>
          </cell>
          <cell r="D3">
            <v>0</v>
          </cell>
          <cell r="E3">
            <v>0</v>
          </cell>
          <cell r="F3">
            <v>0</v>
          </cell>
          <cell r="G3">
            <v>2</v>
          </cell>
          <cell r="H3">
            <v>9</v>
          </cell>
          <cell r="I3">
            <v>25</v>
          </cell>
          <cell r="J3">
            <v>33</v>
          </cell>
          <cell r="K3">
            <v>47</v>
          </cell>
          <cell r="L3">
            <v>65</v>
          </cell>
          <cell r="M3">
            <v>80</v>
          </cell>
          <cell r="N3">
            <v>101</v>
          </cell>
          <cell r="O3">
            <v>121</v>
          </cell>
          <cell r="P3">
            <v>126</v>
          </cell>
          <cell r="Q3">
            <v>159</v>
          </cell>
          <cell r="R3">
            <v>177</v>
          </cell>
          <cell r="S3">
            <v>192</v>
          </cell>
          <cell r="T3">
            <v>202</v>
          </cell>
          <cell r="U3">
            <v>203</v>
          </cell>
        </row>
        <row r="4">
          <cell r="C4" t="str">
            <v>AK</v>
          </cell>
          <cell r="D4">
            <v>0</v>
          </cell>
          <cell r="E4">
            <v>0</v>
          </cell>
          <cell r="F4">
            <v>34</v>
          </cell>
          <cell r="G4">
            <v>127</v>
          </cell>
          <cell r="H4">
            <v>245</v>
          </cell>
          <cell r="I4">
            <v>406</v>
          </cell>
          <cell r="J4">
            <v>488</v>
          </cell>
          <cell r="K4">
            <v>779</v>
          </cell>
          <cell r="L4">
            <v>913</v>
          </cell>
          <cell r="M4">
            <v>1120</v>
          </cell>
          <cell r="N4">
            <v>1290</v>
          </cell>
          <cell r="O4">
            <v>1457</v>
          </cell>
          <cell r="P4">
            <v>1626</v>
          </cell>
          <cell r="Q4">
            <v>1906</v>
          </cell>
          <cell r="R4">
            <v>2213</v>
          </cell>
          <cell r="S4">
            <v>2568</v>
          </cell>
          <cell r="T4">
            <v>2828</v>
          </cell>
          <cell r="U4">
            <v>3084</v>
          </cell>
        </row>
        <row r="5">
          <cell r="C5" t="str">
            <v>BJD</v>
          </cell>
          <cell r="D5">
            <v>0</v>
          </cell>
          <cell r="E5">
            <v>2</v>
          </cell>
          <cell r="F5">
            <v>7</v>
          </cell>
          <cell r="G5">
            <v>84</v>
          </cell>
          <cell r="H5">
            <v>319</v>
          </cell>
          <cell r="I5">
            <v>543</v>
          </cell>
          <cell r="J5">
            <v>1027</v>
          </cell>
          <cell r="K5">
            <v>1644</v>
          </cell>
          <cell r="L5">
            <v>2078</v>
          </cell>
          <cell r="M5">
            <v>2587</v>
          </cell>
          <cell r="N5">
            <v>3058</v>
          </cell>
          <cell r="O5">
            <v>3454</v>
          </cell>
          <cell r="P5">
            <v>4005</v>
          </cell>
          <cell r="Q5">
            <v>4447</v>
          </cell>
          <cell r="R5">
            <v>5214</v>
          </cell>
          <cell r="S5">
            <v>5842</v>
          </cell>
          <cell r="T5">
            <v>6358</v>
          </cell>
          <cell r="U5">
            <v>6947</v>
          </cell>
        </row>
        <row r="6">
          <cell r="C6" t="str">
            <v>BKS</v>
          </cell>
          <cell r="D6">
            <v>0</v>
          </cell>
          <cell r="E6">
            <v>0</v>
          </cell>
          <cell r="F6">
            <v>18</v>
          </cell>
          <cell r="G6">
            <v>118</v>
          </cell>
          <cell r="H6">
            <v>346</v>
          </cell>
          <cell r="I6">
            <v>599</v>
          </cell>
          <cell r="J6">
            <v>967</v>
          </cell>
          <cell r="K6">
            <v>1654</v>
          </cell>
          <cell r="L6">
            <v>1937</v>
          </cell>
          <cell r="M6">
            <v>2505</v>
          </cell>
          <cell r="N6">
            <v>2991</v>
          </cell>
          <cell r="O6">
            <v>3405</v>
          </cell>
          <cell r="P6">
            <v>4044</v>
          </cell>
          <cell r="Q6">
            <v>4681</v>
          </cell>
          <cell r="R6">
            <v>5352</v>
          </cell>
          <cell r="S6">
            <v>6064</v>
          </cell>
          <cell r="T6">
            <v>6658</v>
          </cell>
          <cell r="U6">
            <v>7108</v>
          </cell>
        </row>
        <row r="7">
          <cell r="C7" t="str">
            <v>BKT</v>
          </cell>
          <cell r="D7">
            <v>0</v>
          </cell>
          <cell r="E7">
            <v>0</v>
          </cell>
          <cell r="F7">
            <v>2</v>
          </cell>
          <cell r="G7">
            <v>8</v>
          </cell>
          <cell r="H7">
            <v>29</v>
          </cell>
          <cell r="I7">
            <v>56</v>
          </cell>
          <cell r="J7">
            <v>127</v>
          </cell>
          <cell r="K7">
            <v>187</v>
          </cell>
          <cell r="L7">
            <v>246</v>
          </cell>
          <cell r="M7">
            <v>296</v>
          </cell>
          <cell r="N7">
            <v>362</v>
          </cell>
          <cell r="O7">
            <v>416</v>
          </cell>
          <cell r="P7">
            <v>488</v>
          </cell>
          <cell r="Q7">
            <v>581</v>
          </cell>
          <cell r="R7">
            <v>665</v>
          </cell>
          <cell r="S7">
            <v>720</v>
          </cell>
          <cell r="T7">
            <v>769</v>
          </cell>
          <cell r="U7">
            <v>880</v>
          </cell>
        </row>
        <row r="8">
          <cell r="C8" t="str">
            <v>BOI</v>
          </cell>
          <cell r="D8">
            <v>0</v>
          </cell>
          <cell r="E8">
            <v>0</v>
          </cell>
          <cell r="F8">
            <v>3</v>
          </cell>
          <cell r="G8">
            <v>11</v>
          </cell>
          <cell r="H8">
            <v>25</v>
          </cell>
          <cell r="I8">
            <v>32</v>
          </cell>
          <cell r="J8">
            <v>62</v>
          </cell>
          <cell r="K8">
            <v>93</v>
          </cell>
          <cell r="L8">
            <v>118</v>
          </cell>
          <cell r="M8">
            <v>136</v>
          </cell>
          <cell r="N8">
            <v>170</v>
          </cell>
          <cell r="O8">
            <v>203</v>
          </cell>
          <cell r="P8">
            <v>231</v>
          </cell>
          <cell r="Q8">
            <v>262</v>
          </cell>
          <cell r="R8">
            <v>292</v>
          </cell>
          <cell r="S8">
            <v>356</v>
          </cell>
          <cell r="T8">
            <v>409</v>
          </cell>
          <cell r="U8">
            <v>440</v>
          </cell>
        </row>
        <row r="9">
          <cell r="C9" t="str">
            <v>BOO</v>
          </cell>
          <cell r="D9">
            <v>0</v>
          </cell>
          <cell r="E9">
            <v>5</v>
          </cell>
          <cell r="F9">
            <v>29</v>
          </cell>
          <cell r="G9">
            <v>236</v>
          </cell>
          <cell r="H9">
            <v>708</v>
          </cell>
          <cell r="I9">
            <v>1733</v>
          </cell>
          <cell r="J9">
            <v>2337</v>
          </cell>
          <cell r="K9">
            <v>3709</v>
          </cell>
          <cell r="L9">
            <v>4457</v>
          </cell>
          <cell r="M9">
            <v>5298</v>
          </cell>
          <cell r="N9">
            <v>6118</v>
          </cell>
          <cell r="O9">
            <v>6757</v>
          </cell>
          <cell r="P9">
            <v>7769</v>
          </cell>
          <cell r="Q9">
            <v>8555</v>
          </cell>
          <cell r="R9">
            <v>9250</v>
          </cell>
          <cell r="S9">
            <v>10085</v>
          </cell>
          <cell r="T9">
            <v>10965</v>
          </cell>
          <cell r="U9">
            <v>11629</v>
          </cell>
        </row>
        <row r="10">
          <cell r="C10" t="str">
            <v>BPR</v>
          </cell>
          <cell r="D10">
            <v>0</v>
          </cell>
          <cell r="E10">
            <v>0</v>
          </cell>
          <cell r="F10">
            <v>1</v>
          </cell>
          <cell r="G10">
            <v>17</v>
          </cell>
          <cell r="H10">
            <v>36</v>
          </cell>
          <cell r="I10">
            <v>73</v>
          </cell>
          <cell r="J10">
            <v>117</v>
          </cell>
          <cell r="K10">
            <v>225</v>
          </cell>
          <cell r="L10">
            <v>261</v>
          </cell>
          <cell r="M10">
            <v>333</v>
          </cell>
          <cell r="N10">
            <v>375</v>
          </cell>
          <cell r="O10">
            <v>486</v>
          </cell>
          <cell r="P10">
            <v>569</v>
          </cell>
          <cell r="Q10">
            <v>667</v>
          </cell>
          <cell r="R10">
            <v>754</v>
          </cell>
          <cell r="S10">
            <v>831</v>
          </cell>
          <cell r="T10">
            <v>903</v>
          </cell>
          <cell r="U10">
            <v>965</v>
          </cell>
        </row>
        <row r="11">
          <cell r="C11" t="str">
            <v>BUA</v>
          </cell>
          <cell r="D11">
            <v>0</v>
          </cell>
          <cell r="E11">
            <v>1</v>
          </cell>
          <cell r="F11">
            <v>9</v>
          </cell>
          <cell r="G11">
            <v>37</v>
          </cell>
          <cell r="H11">
            <v>104</v>
          </cell>
          <cell r="I11">
            <v>169</v>
          </cell>
          <cell r="J11">
            <v>267</v>
          </cell>
          <cell r="K11">
            <v>399</v>
          </cell>
          <cell r="L11">
            <v>487</v>
          </cell>
          <cell r="M11">
            <v>627</v>
          </cell>
          <cell r="N11">
            <v>760</v>
          </cell>
          <cell r="O11">
            <v>870</v>
          </cell>
          <cell r="P11">
            <v>1030</v>
          </cell>
          <cell r="Q11">
            <v>1165</v>
          </cell>
          <cell r="R11">
            <v>1401</v>
          </cell>
          <cell r="S11">
            <v>1603</v>
          </cell>
          <cell r="T11">
            <v>1714</v>
          </cell>
          <cell r="U11">
            <v>1878</v>
          </cell>
        </row>
        <row r="12">
          <cell r="C12" t="str">
            <v>CBN</v>
          </cell>
          <cell r="D12">
            <v>0</v>
          </cell>
          <cell r="E12">
            <v>1</v>
          </cell>
          <cell r="F12">
            <v>1</v>
          </cell>
          <cell r="G12">
            <v>3</v>
          </cell>
          <cell r="H12">
            <v>3</v>
          </cell>
          <cell r="I12">
            <v>4</v>
          </cell>
          <cell r="J12">
            <v>57</v>
          </cell>
          <cell r="K12">
            <v>141</v>
          </cell>
          <cell r="L12">
            <v>141</v>
          </cell>
          <cell r="M12">
            <v>141</v>
          </cell>
          <cell r="N12">
            <v>224</v>
          </cell>
          <cell r="O12">
            <v>302</v>
          </cell>
          <cell r="P12">
            <v>302</v>
          </cell>
          <cell r="Q12">
            <v>302</v>
          </cell>
          <cell r="R12">
            <v>432</v>
          </cell>
          <cell r="S12">
            <v>541</v>
          </cell>
          <cell r="T12">
            <v>542</v>
          </cell>
          <cell r="U12">
            <v>542</v>
          </cell>
        </row>
        <row r="13">
          <cell r="C13" t="str">
            <v>CBT</v>
          </cell>
          <cell r="D13">
            <v>0</v>
          </cell>
          <cell r="E13">
            <v>0</v>
          </cell>
          <cell r="F13">
            <v>3</v>
          </cell>
          <cell r="G13">
            <v>12</v>
          </cell>
          <cell r="H13">
            <v>70</v>
          </cell>
          <cell r="I13">
            <v>92</v>
          </cell>
          <cell r="J13">
            <v>149</v>
          </cell>
          <cell r="K13">
            <v>237</v>
          </cell>
          <cell r="L13">
            <v>309</v>
          </cell>
          <cell r="M13">
            <v>398</v>
          </cell>
          <cell r="N13">
            <v>454</v>
          </cell>
          <cell r="O13">
            <v>563</v>
          </cell>
          <cell r="P13">
            <v>667</v>
          </cell>
          <cell r="Q13">
            <v>674</v>
          </cell>
          <cell r="R13">
            <v>808</v>
          </cell>
          <cell r="S13">
            <v>984</v>
          </cell>
          <cell r="T13">
            <v>1069</v>
          </cell>
          <cell r="U13">
            <v>1195</v>
          </cell>
        </row>
        <row r="14">
          <cell r="C14" t="str">
            <v>CCY</v>
          </cell>
          <cell r="D14">
            <v>0</v>
          </cell>
          <cell r="E14">
            <v>1</v>
          </cell>
          <cell r="F14">
            <v>2</v>
          </cell>
          <cell r="G14">
            <v>11</v>
          </cell>
          <cell r="H14">
            <v>31</v>
          </cell>
          <cell r="I14">
            <v>53</v>
          </cell>
          <cell r="J14">
            <v>92</v>
          </cell>
          <cell r="K14">
            <v>128</v>
          </cell>
          <cell r="L14">
            <v>161</v>
          </cell>
          <cell r="M14">
            <v>197</v>
          </cell>
          <cell r="N14">
            <v>249</v>
          </cell>
          <cell r="O14">
            <v>279</v>
          </cell>
          <cell r="P14">
            <v>344</v>
          </cell>
          <cell r="Q14">
            <v>434</v>
          </cell>
          <cell r="R14">
            <v>495</v>
          </cell>
          <cell r="S14">
            <v>554</v>
          </cell>
          <cell r="T14">
            <v>589</v>
          </cell>
          <cell r="U14">
            <v>629</v>
          </cell>
        </row>
        <row r="15">
          <cell r="C15" t="str">
            <v>CJT</v>
          </cell>
          <cell r="D15">
            <v>0</v>
          </cell>
          <cell r="E15">
            <v>0</v>
          </cell>
          <cell r="F15">
            <v>1</v>
          </cell>
          <cell r="G15">
            <v>17</v>
          </cell>
          <cell r="H15">
            <v>33</v>
          </cell>
          <cell r="I15">
            <v>72</v>
          </cell>
          <cell r="J15">
            <v>114</v>
          </cell>
          <cell r="K15">
            <v>196</v>
          </cell>
          <cell r="L15">
            <v>240</v>
          </cell>
          <cell r="M15">
            <v>288</v>
          </cell>
          <cell r="N15">
            <v>350</v>
          </cell>
          <cell r="O15">
            <v>420</v>
          </cell>
          <cell r="P15">
            <v>454</v>
          </cell>
          <cell r="Q15">
            <v>509</v>
          </cell>
          <cell r="R15">
            <v>660</v>
          </cell>
          <cell r="S15">
            <v>727</v>
          </cell>
          <cell r="T15">
            <v>762</v>
          </cell>
          <cell r="U15">
            <v>796</v>
          </cell>
        </row>
        <row r="16">
          <cell r="C16" t="str">
            <v>CKI</v>
          </cell>
          <cell r="D16">
            <v>0</v>
          </cell>
          <cell r="E16">
            <v>0</v>
          </cell>
          <cell r="F16">
            <v>70</v>
          </cell>
          <cell r="G16">
            <v>190</v>
          </cell>
          <cell r="H16">
            <v>431</v>
          </cell>
          <cell r="I16">
            <v>610</v>
          </cell>
          <cell r="J16">
            <v>733</v>
          </cell>
          <cell r="K16">
            <v>929</v>
          </cell>
          <cell r="L16">
            <v>1077</v>
          </cell>
          <cell r="M16">
            <v>1221</v>
          </cell>
          <cell r="N16">
            <v>1360</v>
          </cell>
          <cell r="O16">
            <v>1451</v>
          </cell>
          <cell r="P16">
            <v>1571</v>
          </cell>
          <cell r="Q16">
            <v>1655</v>
          </cell>
          <cell r="R16">
            <v>1762</v>
          </cell>
          <cell r="S16">
            <v>1910</v>
          </cell>
          <cell r="T16">
            <v>2065</v>
          </cell>
          <cell r="U16">
            <v>2193</v>
          </cell>
        </row>
        <row r="17">
          <cell r="C17" t="str">
            <v>CKR</v>
          </cell>
          <cell r="D17">
            <v>0</v>
          </cell>
          <cell r="E17">
            <v>0</v>
          </cell>
          <cell r="F17">
            <v>12</v>
          </cell>
          <cell r="G17">
            <v>66</v>
          </cell>
          <cell r="H17">
            <v>186</v>
          </cell>
          <cell r="I17">
            <v>350</v>
          </cell>
          <cell r="J17">
            <v>484</v>
          </cell>
          <cell r="K17">
            <v>916</v>
          </cell>
          <cell r="L17">
            <v>1145</v>
          </cell>
          <cell r="M17">
            <v>1439</v>
          </cell>
          <cell r="N17">
            <v>1703</v>
          </cell>
          <cell r="O17">
            <v>1956</v>
          </cell>
          <cell r="P17">
            <v>2098</v>
          </cell>
          <cell r="Q17">
            <v>2337</v>
          </cell>
          <cell r="R17">
            <v>2855</v>
          </cell>
          <cell r="S17">
            <v>3400</v>
          </cell>
          <cell r="T17">
            <v>3664</v>
          </cell>
          <cell r="U17">
            <v>4012</v>
          </cell>
        </row>
        <row r="18">
          <cell r="C18" t="str">
            <v>CKY</v>
          </cell>
          <cell r="D18">
            <v>0</v>
          </cell>
          <cell r="E18">
            <v>0</v>
          </cell>
          <cell r="F18">
            <v>0</v>
          </cell>
          <cell r="G18">
            <v>1</v>
          </cell>
          <cell r="H18">
            <v>7</v>
          </cell>
          <cell r="I18">
            <v>13</v>
          </cell>
          <cell r="J18">
            <v>39</v>
          </cell>
          <cell r="K18">
            <v>61</v>
          </cell>
          <cell r="L18">
            <v>70</v>
          </cell>
          <cell r="M18">
            <v>100</v>
          </cell>
          <cell r="N18">
            <v>111</v>
          </cell>
          <cell r="O18">
            <v>137</v>
          </cell>
          <cell r="P18">
            <v>153</v>
          </cell>
          <cell r="Q18">
            <v>164</v>
          </cell>
          <cell r="R18">
            <v>190</v>
          </cell>
          <cell r="S18">
            <v>200</v>
          </cell>
          <cell r="T18">
            <v>226</v>
          </cell>
          <cell r="U18">
            <v>233</v>
          </cell>
        </row>
        <row r="19">
          <cell r="C19" t="str">
            <v>CLT</v>
          </cell>
          <cell r="D19">
            <v>0</v>
          </cell>
          <cell r="E19">
            <v>6</v>
          </cell>
          <cell r="F19">
            <v>8</v>
          </cell>
          <cell r="G19">
            <v>46</v>
          </cell>
          <cell r="H19">
            <v>114</v>
          </cell>
          <cell r="I19">
            <v>237</v>
          </cell>
          <cell r="J19">
            <v>416</v>
          </cell>
          <cell r="K19">
            <v>581</v>
          </cell>
          <cell r="L19">
            <v>696</v>
          </cell>
          <cell r="M19">
            <v>856</v>
          </cell>
          <cell r="N19">
            <v>982</v>
          </cell>
          <cell r="O19">
            <v>1135</v>
          </cell>
          <cell r="P19">
            <v>1348</v>
          </cell>
          <cell r="Q19">
            <v>1553</v>
          </cell>
          <cell r="R19">
            <v>1827</v>
          </cell>
          <cell r="S19">
            <v>2035</v>
          </cell>
          <cell r="T19">
            <v>2279</v>
          </cell>
          <cell r="U19">
            <v>2440</v>
          </cell>
        </row>
        <row r="20">
          <cell r="C20" t="str">
            <v>CSK</v>
          </cell>
          <cell r="D20">
            <v>0</v>
          </cell>
          <cell r="E20">
            <v>0</v>
          </cell>
          <cell r="F20">
            <v>5</v>
          </cell>
          <cell r="G20">
            <v>27</v>
          </cell>
          <cell r="H20">
            <v>82</v>
          </cell>
          <cell r="I20">
            <v>174</v>
          </cell>
          <cell r="J20">
            <v>246</v>
          </cell>
          <cell r="K20">
            <v>434</v>
          </cell>
          <cell r="L20">
            <v>510</v>
          </cell>
          <cell r="M20">
            <v>619</v>
          </cell>
          <cell r="N20">
            <v>746</v>
          </cell>
          <cell r="O20">
            <v>864</v>
          </cell>
          <cell r="P20">
            <v>983</v>
          </cell>
          <cell r="Q20">
            <v>1110</v>
          </cell>
          <cell r="R20">
            <v>1313</v>
          </cell>
          <cell r="S20">
            <v>1453</v>
          </cell>
          <cell r="T20">
            <v>1596</v>
          </cell>
          <cell r="U20">
            <v>1659</v>
          </cell>
        </row>
        <row r="21">
          <cell r="C21" t="str">
            <v>CTA</v>
          </cell>
          <cell r="D21">
            <v>0</v>
          </cell>
          <cell r="E21">
            <v>9</v>
          </cell>
          <cell r="F21">
            <v>33</v>
          </cell>
          <cell r="G21">
            <v>89</v>
          </cell>
          <cell r="H21">
            <v>337</v>
          </cell>
          <cell r="I21">
            <v>696</v>
          </cell>
          <cell r="J21">
            <v>1276</v>
          </cell>
          <cell r="K21">
            <v>2007</v>
          </cell>
          <cell r="L21">
            <v>2401</v>
          </cell>
          <cell r="M21">
            <v>2965</v>
          </cell>
          <cell r="N21">
            <v>3492</v>
          </cell>
          <cell r="O21">
            <v>4008</v>
          </cell>
          <cell r="P21">
            <v>4718</v>
          </cell>
          <cell r="Q21">
            <v>5383</v>
          </cell>
          <cell r="R21">
            <v>6228</v>
          </cell>
          <cell r="S21">
            <v>7052</v>
          </cell>
          <cell r="T21">
            <v>7749</v>
          </cell>
          <cell r="U21">
            <v>8554</v>
          </cell>
        </row>
        <row r="22">
          <cell r="C22" t="str">
            <v>CTR</v>
          </cell>
          <cell r="D22">
            <v>0</v>
          </cell>
          <cell r="E22">
            <v>0</v>
          </cell>
          <cell r="F22">
            <v>0</v>
          </cell>
          <cell r="G22">
            <v>2</v>
          </cell>
          <cell r="H22">
            <v>3</v>
          </cell>
          <cell r="I22">
            <v>52</v>
          </cell>
          <cell r="J22">
            <v>71</v>
          </cell>
          <cell r="K22">
            <v>135</v>
          </cell>
          <cell r="L22">
            <v>161</v>
          </cell>
          <cell r="M22">
            <v>211</v>
          </cell>
          <cell r="N22">
            <v>257</v>
          </cell>
          <cell r="O22">
            <v>293</v>
          </cell>
          <cell r="P22">
            <v>318</v>
          </cell>
          <cell r="Q22">
            <v>344</v>
          </cell>
          <cell r="R22">
            <v>395</v>
          </cell>
          <cell r="S22">
            <v>417</v>
          </cell>
          <cell r="T22">
            <v>432</v>
          </cell>
          <cell r="U22">
            <v>450</v>
          </cell>
        </row>
        <row r="23">
          <cell r="C23" t="str">
            <v>CUK</v>
          </cell>
          <cell r="D23">
            <v>0</v>
          </cell>
          <cell r="E23">
            <v>1</v>
          </cell>
          <cell r="F23">
            <v>6</v>
          </cell>
          <cell r="G23">
            <v>40</v>
          </cell>
          <cell r="H23">
            <v>86</v>
          </cell>
          <cell r="I23">
            <v>176</v>
          </cell>
          <cell r="J23">
            <v>277</v>
          </cell>
          <cell r="K23">
            <v>473</v>
          </cell>
          <cell r="L23">
            <v>584</v>
          </cell>
          <cell r="M23">
            <v>742</v>
          </cell>
          <cell r="N23">
            <v>874</v>
          </cell>
          <cell r="O23">
            <v>1017</v>
          </cell>
          <cell r="P23">
            <v>1220</v>
          </cell>
          <cell r="Q23">
            <v>1400</v>
          </cell>
          <cell r="R23">
            <v>1602</v>
          </cell>
          <cell r="S23">
            <v>1796</v>
          </cell>
          <cell r="T23">
            <v>2026</v>
          </cell>
          <cell r="U23">
            <v>2252</v>
          </cell>
        </row>
        <row r="24">
          <cell r="C24" t="str">
            <v>CW</v>
          </cell>
          <cell r="D24">
            <v>0</v>
          </cell>
          <cell r="E24">
            <v>8</v>
          </cell>
          <cell r="F24">
            <v>119</v>
          </cell>
          <cell r="G24">
            <v>330</v>
          </cell>
          <cell r="H24">
            <v>488</v>
          </cell>
          <cell r="I24">
            <v>680</v>
          </cell>
          <cell r="J24">
            <v>837</v>
          </cell>
          <cell r="K24">
            <v>1047</v>
          </cell>
          <cell r="L24">
            <v>1158</v>
          </cell>
          <cell r="M24">
            <v>1316</v>
          </cell>
          <cell r="N24">
            <v>1470</v>
          </cell>
          <cell r="O24">
            <v>1638</v>
          </cell>
          <cell r="P24">
            <v>1781</v>
          </cell>
          <cell r="Q24">
            <v>1971</v>
          </cell>
          <cell r="R24">
            <v>2194</v>
          </cell>
          <cell r="S24">
            <v>2401</v>
          </cell>
          <cell r="T24">
            <v>2587</v>
          </cell>
          <cell r="U24">
            <v>2761</v>
          </cell>
        </row>
        <row r="25">
          <cell r="C25" t="str">
            <v>DAR</v>
          </cell>
          <cell r="D25">
            <v>0</v>
          </cell>
          <cell r="E25">
            <v>0</v>
          </cell>
          <cell r="F25">
            <v>1</v>
          </cell>
          <cell r="G25">
            <v>9</v>
          </cell>
          <cell r="H25">
            <v>59</v>
          </cell>
          <cell r="I25">
            <v>112</v>
          </cell>
          <cell r="J25">
            <v>172</v>
          </cell>
          <cell r="K25">
            <v>279</v>
          </cell>
          <cell r="L25">
            <v>361</v>
          </cell>
          <cell r="M25">
            <v>444</v>
          </cell>
          <cell r="N25">
            <v>536</v>
          </cell>
          <cell r="O25">
            <v>599</v>
          </cell>
          <cell r="P25">
            <v>685</v>
          </cell>
          <cell r="Q25">
            <v>778</v>
          </cell>
          <cell r="R25">
            <v>876</v>
          </cell>
          <cell r="S25">
            <v>973</v>
          </cell>
          <cell r="T25">
            <v>1030</v>
          </cell>
          <cell r="U25">
            <v>1078</v>
          </cell>
        </row>
        <row r="26">
          <cell r="C26" t="str">
            <v>DP</v>
          </cell>
          <cell r="D26">
            <v>0</v>
          </cell>
          <cell r="E26">
            <v>4</v>
          </cell>
          <cell r="F26">
            <v>25</v>
          </cell>
          <cell r="G26">
            <v>62</v>
          </cell>
          <cell r="H26">
            <v>183</v>
          </cell>
          <cell r="I26">
            <v>330</v>
          </cell>
          <cell r="J26">
            <v>523</v>
          </cell>
          <cell r="K26">
            <v>752</v>
          </cell>
          <cell r="L26">
            <v>911</v>
          </cell>
          <cell r="M26">
            <v>1127</v>
          </cell>
          <cell r="N26">
            <v>1296</v>
          </cell>
          <cell r="O26">
            <v>1483</v>
          </cell>
          <cell r="P26">
            <v>1782</v>
          </cell>
          <cell r="Q26">
            <v>2047</v>
          </cell>
          <cell r="R26">
            <v>2351</v>
          </cell>
          <cell r="S26">
            <v>2674</v>
          </cell>
          <cell r="T26">
            <v>2938</v>
          </cell>
          <cell r="U26">
            <v>3678</v>
          </cell>
        </row>
        <row r="27">
          <cell r="C27" t="str">
            <v>DPB</v>
          </cell>
          <cell r="D27">
            <v>0</v>
          </cell>
          <cell r="E27">
            <v>11</v>
          </cell>
          <cell r="F27">
            <v>52</v>
          </cell>
          <cell r="G27">
            <v>163</v>
          </cell>
          <cell r="H27">
            <v>426</v>
          </cell>
          <cell r="I27">
            <v>719</v>
          </cell>
          <cell r="J27">
            <v>1179</v>
          </cell>
          <cell r="K27">
            <v>2159</v>
          </cell>
          <cell r="L27">
            <v>2529</v>
          </cell>
          <cell r="M27">
            <v>3115</v>
          </cell>
          <cell r="N27">
            <v>3585</v>
          </cell>
          <cell r="O27">
            <v>4158</v>
          </cell>
          <cell r="P27">
            <v>4693</v>
          </cell>
          <cell r="Q27">
            <v>5190</v>
          </cell>
          <cell r="R27">
            <v>5833</v>
          </cell>
          <cell r="S27">
            <v>6425</v>
          </cell>
          <cell r="T27">
            <v>6977</v>
          </cell>
          <cell r="U27">
            <v>7381</v>
          </cell>
        </row>
        <row r="28">
          <cell r="C28" t="str">
            <v>DRN</v>
          </cell>
          <cell r="D28">
            <v>0</v>
          </cell>
          <cell r="E28">
            <v>3</v>
          </cell>
          <cell r="F28">
            <v>120</v>
          </cell>
          <cell r="G28">
            <v>262</v>
          </cell>
          <cell r="H28">
            <v>534</v>
          </cell>
          <cell r="I28">
            <v>769</v>
          </cell>
          <cell r="J28">
            <v>1088</v>
          </cell>
          <cell r="K28">
            <v>1631</v>
          </cell>
          <cell r="L28">
            <v>1882</v>
          </cell>
          <cell r="M28">
            <v>2419</v>
          </cell>
          <cell r="N28">
            <v>2744</v>
          </cell>
          <cell r="O28">
            <v>3143</v>
          </cell>
          <cell r="P28">
            <v>3497</v>
          </cell>
          <cell r="Q28">
            <v>3891</v>
          </cell>
          <cell r="R28">
            <v>4316</v>
          </cell>
          <cell r="S28">
            <v>4762</v>
          </cell>
          <cell r="T28">
            <v>5098</v>
          </cell>
          <cell r="U28">
            <v>5425</v>
          </cell>
        </row>
        <row r="29">
          <cell r="C29" t="str">
            <v>DU</v>
          </cell>
          <cell r="D29">
            <v>0</v>
          </cell>
          <cell r="E29">
            <v>0</v>
          </cell>
          <cell r="F29">
            <v>35</v>
          </cell>
          <cell r="G29">
            <v>133</v>
          </cell>
          <cell r="H29">
            <v>232</v>
          </cell>
          <cell r="I29">
            <v>415</v>
          </cell>
          <cell r="J29">
            <v>600</v>
          </cell>
          <cell r="K29">
            <v>908</v>
          </cell>
          <cell r="L29">
            <v>1154</v>
          </cell>
          <cell r="M29">
            <v>1395</v>
          </cell>
          <cell r="N29">
            <v>1597</v>
          </cell>
          <cell r="O29">
            <v>1829</v>
          </cell>
          <cell r="P29">
            <v>2112</v>
          </cell>
          <cell r="Q29">
            <v>2396</v>
          </cell>
          <cell r="R29">
            <v>2740</v>
          </cell>
          <cell r="S29">
            <v>3169</v>
          </cell>
          <cell r="T29">
            <v>3548</v>
          </cell>
          <cell r="U29">
            <v>3795</v>
          </cell>
        </row>
        <row r="30">
          <cell r="C30" t="str">
            <v>GDD</v>
          </cell>
          <cell r="D30">
            <v>0</v>
          </cell>
          <cell r="E30">
            <v>0</v>
          </cell>
          <cell r="F30">
            <v>44</v>
          </cell>
          <cell r="G30">
            <v>202</v>
          </cell>
          <cell r="H30">
            <v>484</v>
          </cell>
          <cell r="I30">
            <v>664</v>
          </cell>
          <cell r="J30">
            <v>823</v>
          </cell>
          <cell r="K30">
            <v>959</v>
          </cell>
          <cell r="L30">
            <v>1063</v>
          </cell>
          <cell r="M30">
            <v>1161</v>
          </cell>
          <cell r="N30">
            <v>1262</v>
          </cell>
          <cell r="O30">
            <v>1369</v>
          </cell>
          <cell r="P30">
            <v>1482</v>
          </cell>
          <cell r="Q30">
            <v>1566</v>
          </cell>
          <cell r="R30">
            <v>1673</v>
          </cell>
          <cell r="S30">
            <v>1822</v>
          </cell>
          <cell r="T30">
            <v>1897</v>
          </cell>
          <cell r="U30">
            <v>2004</v>
          </cell>
        </row>
        <row r="31">
          <cell r="C31" t="str">
            <v>GRG</v>
          </cell>
          <cell r="D31">
            <v>0</v>
          </cell>
          <cell r="E31">
            <v>0</v>
          </cell>
          <cell r="F31">
            <v>12</v>
          </cell>
          <cell r="G31">
            <v>60</v>
          </cell>
          <cell r="H31">
            <v>143</v>
          </cell>
          <cell r="I31">
            <v>243</v>
          </cell>
          <cell r="J31">
            <v>343</v>
          </cell>
          <cell r="K31">
            <v>480</v>
          </cell>
          <cell r="L31">
            <v>568</v>
          </cell>
          <cell r="M31">
            <v>667</v>
          </cell>
          <cell r="N31">
            <v>778</v>
          </cell>
          <cell r="O31">
            <v>872</v>
          </cell>
          <cell r="P31">
            <v>955</v>
          </cell>
          <cell r="Q31">
            <v>1050</v>
          </cell>
          <cell r="R31">
            <v>1156</v>
          </cell>
          <cell r="S31">
            <v>1289</v>
          </cell>
          <cell r="T31">
            <v>1424</v>
          </cell>
          <cell r="U31">
            <v>1499</v>
          </cell>
        </row>
        <row r="32">
          <cell r="C32" t="str">
            <v>GST</v>
          </cell>
          <cell r="D32">
            <v>0</v>
          </cell>
          <cell r="E32">
            <v>0</v>
          </cell>
          <cell r="F32">
            <v>1</v>
          </cell>
          <cell r="G32">
            <v>20</v>
          </cell>
          <cell r="H32">
            <v>55</v>
          </cell>
          <cell r="I32">
            <v>82</v>
          </cell>
          <cell r="J32">
            <v>116</v>
          </cell>
          <cell r="K32">
            <v>198</v>
          </cell>
          <cell r="L32">
            <v>259</v>
          </cell>
          <cell r="M32">
            <v>344</v>
          </cell>
          <cell r="N32">
            <v>418</v>
          </cell>
          <cell r="O32">
            <v>480</v>
          </cell>
          <cell r="P32">
            <v>598</v>
          </cell>
          <cell r="Q32">
            <v>690</v>
          </cell>
          <cell r="R32">
            <v>789</v>
          </cell>
          <cell r="S32">
            <v>885</v>
          </cell>
          <cell r="T32">
            <v>965</v>
          </cell>
          <cell r="U32">
            <v>1041</v>
          </cell>
        </row>
        <row r="33">
          <cell r="C33" t="str">
            <v>JAK</v>
          </cell>
          <cell r="D33">
            <v>0</v>
          </cell>
          <cell r="E33">
            <v>0</v>
          </cell>
          <cell r="F33">
            <v>36</v>
          </cell>
          <cell r="G33">
            <v>241</v>
          </cell>
          <cell r="H33">
            <v>474</v>
          </cell>
          <cell r="I33">
            <v>786</v>
          </cell>
          <cell r="J33">
            <v>1175</v>
          </cell>
          <cell r="K33">
            <v>1895</v>
          </cell>
          <cell r="L33">
            <v>2328</v>
          </cell>
          <cell r="M33">
            <v>3104</v>
          </cell>
          <cell r="N33">
            <v>3898</v>
          </cell>
          <cell r="O33">
            <v>4633</v>
          </cell>
          <cell r="P33">
            <v>5254</v>
          </cell>
          <cell r="Q33">
            <v>5755</v>
          </cell>
          <cell r="R33">
            <v>6220</v>
          </cell>
          <cell r="S33">
            <v>6646</v>
          </cell>
          <cell r="T33">
            <v>7013</v>
          </cell>
          <cell r="U33">
            <v>7348</v>
          </cell>
        </row>
        <row r="34">
          <cell r="C34" t="str">
            <v>JAY</v>
          </cell>
          <cell r="D34">
            <v>0</v>
          </cell>
          <cell r="E34">
            <v>0</v>
          </cell>
          <cell r="F34">
            <v>6</v>
          </cell>
          <cell r="G34">
            <v>49</v>
          </cell>
          <cell r="H34">
            <v>123</v>
          </cell>
          <cell r="I34">
            <v>206</v>
          </cell>
          <cell r="J34">
            <v>330</v>
          </cell>
          <cell r="K34">
            <v>565</v>
          </cell>
          <cell r="L34">
            <v>635</v>
          </cell>
          <cell r="M34">
            <v>687</v>
          </cell>
          <cell r="N34">
            <v>733</v>
          </cell>
          <cell r="O34">
            <v>781</v>
          </cell>
          <cell r="P34">
            <v>834</v>
          </cell>
          <cell r="Q34">
            <v>898</v>
          </cell>
          <cell r="R34">
            <v>941</v>
          </cell>
          <cell r="S34">
            <v>1036</v>
          </cell>
          <cell r="T34">
            <v>1118</v>
          </cell>
          <cell r="U34">
            <v>1193</v>
          </cell>
        </row>
        <row r="35">
          <cell r="C35" t="str">
            <v>JNG</v>
          </cell>
          <cell r="D35">
            <v>0</v>
          </cell>
          <cell r="E35">
            <v>1</v>
          </cell>
          <cell r="F35">
            <v>32</v>
          </cell>
          <cell r="G35">
            <v>169</v>
          </cell>
          <cell r="H35">
            <v>347</v>
          </cell>
          <cell r="I35">
            <v>552</v>
          </cell>
          <cell r="J35">
            <v>897</v>
          </cell>
          <cell r="K35">
            <v>1201</v>
          </cell>
          <cell r="L35">
            <v>1481</v>
          </cell>
          <cell r="M35">
            <v>1789</v>
          </cell>
          <cell r="N35">
            <v>2052</v>
          </cell>
          <cell r="O35">
            <v>2332</v>
          </cell>
          <cell r="P35">
            <v>2554</v>
          </cell>
          <cell r="Q35">
            <v>2764</v>
          </cell>
          <cell r="R35">
            <v>3067</v>
          </cell>
          <cell r="S35">
            <v>3303</v>
          </cell>
          <cell r="T35">
            <v>3522</v>
          </cell>
          <cell r="U35">
            <v>3686</v>
          </cell>
        </row>
        <row r="36">
          <cell r="C36" t="str">
            <v>JRU</v>
          </cell>
          <cell r="D36">
            <v>0</v>
          </cell>
          <cell r="E36">
            <v>0</v>
          </cell>
          <cell r="F36">
            <v>5</v>
          </cell>
          <cell r="G36">
            <v>62</v>
          </cell>
          <cell r="H36">
            <v>123</v>
          </cell>
          <cell r="I36">
            <v>221</v>
          </cell>
          <cell r="J36">
            <v>302</v>
          </cell>
          <cell r="K36">
            <v>457</v>
          </cell>
          <cell r="L36">
            <v>556</v>
          </cell>
          <cell r="M36">
            <v>714</v>
          </cell>
          <cell r="N36">
            <v>874</v>
          </cell>
          <cell r="O36">
            <v>940</v>
          </cell>
          <cell r="P36">
            <v>1134</v>
          </cell>
          <cell r="Q36">
            <v>1265</v>
          </cell>
          <cell r="R36">
            <v>1427</v>
          </cell>
          <cell r="S36">
            <v>1572</v>
          </cell>
          <cell r="T36">
            <v>1706</v>
          </cell>
          <cell r="U36">
            <v>1805</v>
          </cell>
        </row>
        <row r="37">
          <cell r="C37" t="str">
            <v>JUA</v>
          </cell>
          <cell r="D37">
            <v>0</v>
          </cell>
          <cell r="E37">
            <v>0</v>
          </cell>
          <cell r="F37">
            <v>35</v>
          </cell>
          <cell r="G37">
            <v>177</v>
          </cell>
          <cell r="H37">
            <v>379</v>
          </cell>
          <cell r="I37">
            <v>594</v>
          </cell>
          <cell r="J37">
            <v>762</v>
          </cell>
          <cell r="K37">
            <v>1015</v>
          </cell>
          <cell r="L37">
            <v>1156</v>
          </cell>
          <cell r="M37">
            <v>1293</v>
          </cell>
          <cell r="N37">
            <v>1473</v>
          </cell>
          <cell r="O37">
            <v>1625</v>
          </cell>
          <cell r="P37">
            <v>1806</v>
          </cell>
          <cell r="Q37">
            <v>1970</v>
          </cell>
          <cell r="R37">
            <v>2115</v>
          </cell>
          <cell r="S37">
            <v>2339</v>
          </cell>
          <cell r="T37">
            <v>2496</v>
          </cell>
          <cell r="U37">
            <v>2677</v>
          </cell>
        </row>
        <row r="38">
          <cell r="C38" t="str">
            <v>KBY</v>
          </cell>
          <cell r="D38">
            <v>0</v>
          </cell>
          <cell r="E38">
            <v>0</v>
          </cell>
          <cell r="F38">
            <v>169</v>
          </cell>
          <cell r="G38">
            <v>372</v>
          </cell>
          <cell r="H38">
            <v>655</v>
          </cell>
          <cell r="I38">
            <v>917</v>
          </cell>
          <cell r="J38">
            <v>1264</v>
          </cell>
          <cell r="K38">
            <v>1816</v>
          </cell>
          <cell r="L38">
            <v>2091</v>
          </cell>
          <cell r="M38">
            <v>2361</v>
          </cell>
          <cell r="N38">
            <v>2653</v>
          </cell>
          <cell r="O38">
            <v>2925</v>
          </cell>
          <cell r="P38">
            <v>3220</v>
          </cell>
          <cell r="Q38">
            <v>3695</v>
          </cell>
          <cell r="R38">
            <v>3878</v>
          </cell>
          <cell r="S38">
            <v>4472</v>
          </cell>
          <cell r="T38">
            <v>4874</v>
          </cell>
          <cell r="U38">
            <v>5158</v>
          </cell>
        </row>
        <row r="39">
          <cell r="C39" t="str">
            <v>KCJ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</row>
        <row r="40">
          <cell r="C40" t="str">
            <v>KDS</v>
          </cell>
          <cell r="D40">
            <v>0</v>
          </cell>
          <cell r="E40">
            <v>0</v>
          </cell>
          <cell r="F40">
            <v>3</v>
          </cell>
          <cell r="G40">
            <v>26</v>
          </cell>
          <cell r="H40">
            <v>59</v>
          </cell>
          <cell r="I40">
            <v>111</v>
          </cell>
          <cell r="J40">
            <v>153</v>
          </cell>
          <cell r="K40">
            <v>229</v>
          </cell>
          <cell r="L40">
            <v>294</v>
          </cell>
          <cell r="M40">
            <v>354</v>
          </cell>
          <cell r="N40">
            <v>441</v>
          </cell>
          <cell r="O40">
            <v>531</v>
          </cell>
          <cell r="P40">
            <v>609</v>
          </cell>
          <cell r="Q40">
            <v>720</v>
          </cell>
          <cell r="R40">
            <v>826</v>
          </cell>
          <cell r="S40">
            <v>949</v>
          </cell>
          <cell r="T40">
            <v>1403</v>
          </cell>
          <cell r="U40">
            <v>1521</v>
          </cell>
        </row>
        <row r="41">
          <cell r="C41" t="str">
            <v>KET</v>
          </cell>
          <cell r="D41">
            <v>0</v>
          </cell>
          <cell r="E41">
            <v>0</v>
          </cell>
          <cell r="F41">
            <v>52</v>
          </cell>
          <cell r="G41">
            <v>188</v>
          </cell>
          <cell r="H41">
            <v>361</v>
          </cell>
          <cell r="I41">
            <v>540</v>
          </cell>
          <cell r="J41">
            <v>712</v>
          </cell>
          <cell r="K41">
            <v>928</v>
          </cell>
          <cell r="L41">
            <v>1091</v>
          </cell>
          <cell r="M41">
            <v>1235</v>
          </cell>
          <cell r="N41">
            <v>1401</v>
          </cell>
          <cell r="O41">
            <v>1507</v>
          </cell>
          <cell r="P41">
            <v>1630</v>
          </cell>
          <cell r="Q41">
            <v>1720</v>
          </cell>
          <cell r="R41">
            <v>1883</v>
          </cell>
          <cell r="S41">
            <v>2071</v>
          </cell>
          <cell r="T41">
            <v>2160</v>
          </cell>
          <cell r="U41">
            <v>2321</v>
          </cell>
        </row>
        <row r="42">
          <cell r="C42" t="str">
            <v>KLD</v>
          </cell>
          <cell r="D42">
            <v>0</v>
          </cell>
          <cell r="E42">
            <v>0</v>
          </cell>
          <cell r="F42">
            <v>18</v>
          </cell>
          <cell r="G42">
            <v>80</v>
          </cell>
          <cell r="H42">
            <v>177</v>
          </cell>
          <cell r="I42">
            <v>280</v>
          </cell>
          <cell r="J42">
            <v>377</v>
          </cell>
          <cell r="K42">
            <v>528</v>
          </cell>
          <cell r="L42">
            <v>615</v>
          </cell>
          <cell r="M42">
            <v>820</v>
          </cell>
          <cell r="N42">
            <v>936</v>
          </cell>
          <cell r="O42">
            <v>1078</v>
          </cell>
          <cell r="P42">
            <v>1224</v>
          </cell>
          <cell r="Q42">
            <v>1381</v>
          </cell>
          <cell r="R42">
            <v>1557</v>
          </cell>
          <cell r="S42">
            <v>1765</v>
          </cell>
          <cell r="T42">
            <v>1887</v>
          </cell>
          <cell r="U42">
            <v>2125</v>
          </cell>
        </row>
        <row r="43">
          <cell r="C43" t="str">
            <v>KLDB</v>
          </cell>
          <cell r="D43">
            <v>0</v>
          </cell>
          <cell r="E43">
            <v>0</v>
          </cell>
          <cell r="F43">
            <v>12</v>
          </cell>
          <cell r="G43">
            <v>41</v>
          </cell>
          <cell r="H43">
            <v>86</v>
          </cell>
          <cell r="I43">
            <v>178</v>
          </cell>
          <cell r="J43">
            <v>243</v>
          </cell>
          <cell r="K43">
            <v>375</v>
          </cell>
          <cell r="L43">
            <v>470</v>
          </cell>
          <cell r="M43">
            <v>613</v>
          </cell>
          <cell r="N43">
            <v>740</v>
          </cell>
          <cell r="O43">
            <v>867</v>
          </cell>
          <cell r="P43">
            <v>1007</v>
          </cell>
          <cell r="Q43">
            <v>1208</v>
          </cell>
          <cell r="R43">
            <v>1419</v>
          </cell>
          <cell r="S43">
            <v>1611</v>
          </cell>
          <cell r="T43">
            <v>1751</v>
          </cell>
          <cell r="U43">
            <v>1901</v>
          </cell>
        </row>
        <row r="44">
          <cell r="C44" t="str">
            <v>KMO</v>
          </cell>
          <cell r="D44">
            <v>0</v>
          </cell>
          <cell r="E44">
            <v>0</v>
          </cell>
          <cell r="F44">
            <v>7</v>
          </cell>
          <cell r="G44">
            <v>39</v>
          </cell>
          <cell r="H44">
            <v>72</v>
          </cell>
          <cell r="I44">
            <v>120</v>
          </cell>
          <cell r="J44">
            <v>208</v>
          </cell>
          <cell r="K44">
            <v>297</v>
          </cell>
          <cell r="L44">
            <v>393</v>
          </cell>
          <cell r="M44">
            <v>506</v>
          </cell>
          <cell r="N44">
            <v>571</v>
          </cell>
          <cell r="O44">
            <v>664</v>
          </cell>
          <cell r="P44">
            <v>778</v>
          </cell>
          <cell r="Q44">
            <v>884</v>
          </cell>
          <cell r="R44">
            <v>957</v>
          </cell>
          <cell r="S44">
            <v>1114</v>
          </cell>
          <cell r="T44">
            <v>1216</v>
          </cell>
          <cell r="U44">
            <v>1300</v>
          </cell>
        </row>
        <row r="45">
          <cell r="C45" t="str">
            <v>KMT</v>
          </cell>
          <cell r="D45">
            <v>0</v>
          </cell>
          <cell r="E45">
            <v>1</v>
          </cell>
          <cell r="F45">
            <v>1</v>
          </cell>
          <cell r="G45">
            <v>27</v>
          </cell>
          <cell r="H45">
            <v>54</v>
          </cell>
          <cell r="I45">
            <v>84</v>
          </cell>
          <cell r="J45">
            <v>122</v>
          </cell>
          <cell r="K45">
            <v>168</v>
          </cell>
          <cell r="L45">
            <v>213</v>
          </cell>
          <cell r="M45">
            <v>245</v>
          </cell>
          <cell r="N45">
            <v>292</v>
          </cell>
          <cell r="O45">
            <v>337</v>
          </cell>
          <cell r="P45">
            <v>379</v>
          </cell>
          <cell r="Q45">
            <v>417</v>
          </cell>
          <cell r="R45">
            <v>452</v>
          </cell>
          <cell r="S45">
            <v>509</v>
          </cell>
          <cell r="T45">
            <v>555</v>
          </cell>
          <cell r="U45">
            <v>587</v>
          </cell>
        </row>
        <row r="46">
          <cell r="C46" t="str">
            <v>KPB</v>
          </cell>
          <cell r="D46">
            <v>0</v>
          </cell>
          <cell r="E46">
            <v>0</v>
          </cell>
          <cell r="F46">
            <v>4</v>
          </cell>
          <cell r="G46">
            <v>51</v>
          </cell>
          <cell r="H46">
            <v>93</v>
          </cell>
          <cell r="I46">
            <v>134</v>
          </cell>
          <cell r="J46">
            <v>192</v>
          </cell>
          <cell r="K46">
            <v>349</v>
          </cell>
          <cell r="L46">
            <v>431</v>
          </cell>
          <cell r="M46">
            <v>520</v>
          </cell>
          <cell r="N46">
            <v>598</v>
          </cell>
          <cell r="O46">
            <v>648</v>
          </cell>
          <cell r="P46">
            <v>704</v>
          </cell>
          <cell r="Q46">
            <v>766</v>
          </cell>
          <cell r="R46">
            <v>839</v>
          </cell>
          <cell r="S46">
            <v>893</v>
          </cell>
          <cell r="T46">
            <v>966</v>
          </cell>
          <cell r="U46">
            <v>1003</v>
          </cell>
        </row>
        <row r="47">
          <cell r="C47" t="str">
            <v>KRI</v>
          </cell>
          <cell r="D47">
            <v>0</v>
          </cell>
          <cell r="E47">
            <v>0</v>
          </cell>
          <cell r="F47">
            <v>10</v>
          </cell>
          <cell r="G47">
            <v>38</v>
          </cell>
          <cell r="H47">
            <v>147</v>
          </cell>
          <cell r="I47">
            <v>264</v>
          </cell>
          <cell r="J47">
            <v>453</v>
          </cell>
          <cell r="K47">
            <v>714</v>
          </cell>
          <cell r="L47">
            <v>844</v>
          </cell>
          <cell r="M47">
            <v>1081</v>
          </cell>
          <cell r="N47">
            <v>1253</v>
          </cell>
          <cell r="O47">
            <v>1441</v>
          </cell>
          <cell r="P47">
            <v>1710</v>
          </cell>
          <cell r="Q47">
            <v>1977</v>
          </cell>
          <cell r="R47">
            <v>2345</v>
          </cell>
          <cell r="S47">
            <v>2699</v>
          </cell>
          <cell r="T47">
            <v>2897</v>
          </cell>
          <cell r="U47">
            <v>3120</v>
          </cell>
        </row>
        <row r="48">
          <cell r="C48" t="str">
            <v>LNA</v>
          </cell>
          <cell r="D48">
            <v>0</v>
          </cell>
          <cell r="E48">
            <v>1</v>
          </cell>
          <cell r="F48">
            <v>15</v>
          </cell>
          <cell r="G48">
            <v>70</v>
          </cell>
          <cell r="H48">
            <v>164</v>
          </cell>
          <cell r="I48">
            <v>292</v>
          </cell>
          <cell r="J48">
            <v>456</v>
          </cell>
          <cell r="K48">
            <v>723</v>
          </cell>
          <cell r="L48">
            <v>928</v>
          </cell>
          <cell r="M48">
            <v>1144</v>
          </cell>
          <cell r="N48">
            <v>1364</v>
          </cell>
          <cell r="O48">
            <v>1596</v>
          </cell>
          <cell r="P48">
            <v>1860</v>
          </cell>
          <cell r="Q48">
            <v>2098</v>
          </cell>
          <cell r="R48">
            <v>2410</v>
          </cell>
          <cell r="S48">
            <v>2802</v>
          </cell>
          <cell r="T48">
            <v>3046</v>
          </cell>
          <cell r="U48">
            <v>3229</v>
          </cell>
        </row>
        <row r="49">
          <cell r="C49" t="str">
            <v>MGB</v>
          </cell>
          <cell r="D49">
            <v>0</v>
          </cell>
          <cell r="E49">
            <v>0</v>
          </cell>
          <cell r="F49">
            <v>18</v>
          </cell>
          <cell r="G49">
            <v>132</v>
          </cell>
          <cell r="H49">
            <v>213</v>
          </cell>
          <cell r="I49">
            <v>313</v>
          </cell>
          <cell r="J49">
            <v>423</v>
          </cell>
          <cell r="K49">
            <v>549</v>
          </cell>
          <cell r="L49">
            <v>630</v>
          </cell>
          <cell r="M49">
            <v>729</v>
          </cell>
          <cell r="N49">
            <v>828</v>
          </cell>
          <cell r="O49">
            <v>938</v>
          </cell>
          <cell r="P49">
            <v>1050</v>
          </cell>
          <cell r="Q49">
            <v>1164</v>
          </cell>
          <cell r="R49">
            <v>1266</v>
          </cell>
          <cell r="S49">
            <v>1420</v>
          </cell>
          <cell r="T49">
            <v>1567</v>
          </cell>
          <cell r="U49">
            <v>1708</v>
          </cell>
        </row>
        <row r="50">
          <cell r="C50" t="str">
            <v>MJ</v>
          </cell>
          <cell r="D50">
            <v>0</v>
          </cell>
          <cell r="E50">
            <v>1</v>
          </cell>
          <cell r="F50">
            <v>3</v>
          </cell>
          <cell r="G50">
            <v>7</v>
          </cell>
          <cell r="H50">
            <v>54</v>
          </cell>
          <cell r="I50">
            <v>114</v>
          </cell>
          <cell r="J50">
            <v>212</v>
          </cell>
          <cell r="K50">
            <v>346</v>
          </cell>
          <cell r="L50">
            <v>370</v>
          </cell>
          <cell r="M50">
            <v>528</v>
          </cell>
          <cell r="N50">
            <v>611</v>
          </cell>
          <cell r="O50">
            <v>660</v>
          </cell>
          <cell r="P50">
            <v>777</v>
          </cell>
          <cell r="Q50">
            <v>847</v>
          </cell>
          <cell r="R50">
            <v>935</v>
          </cell>
          <cell r="S50">
            <v>996</v>
          </cell>
          <cell r="T50">
            <v>1086</v>
          </cell>
          <cell r="U50">
            <v>1138</v>
          </cell>
        </row>
        <row r="51">
          <cell r="C51" t="str">
            <v>MRI</v>
          </cell>
          <cell r="D51">
            <v>0</v>
          </cell>
          <cell r="E51">
            <v>0</v>
          </cell>
          <cell r="F51">
            <v>65</v>
          </cell>
          <cell r="G51">
            <v>251</v>
          </cell>
          <cell r="H51">
            <v>469</v>
          </cell>
          <cell r="I51">
            <v>652</v>
          </cell>
          <cell r="J51">
            <v>949</v>
          </cell>
          <cell r="K51">
            <v>1299</v>
          </cell>
          <cell r="L51">
            <v>1531</v>
          </cell>
          <cell r="M51">
            <v>1848</v>
          </cell>
          <cell r="N51">
            <v>2131</v>
          </cell>
          <cell r="O51">
            <v>2449</v>
          </cell>
          <cell r="P51">
            <v>2774</v>
          </cell>
          <cell r="Q51">
            <v>3076</v>
          </cell>
          <cell r="R51">
            <v>3544</v>
          </cell>
          <cell r="S51">
            <v>3943</v>
          </cell>
          <cell r="T51">
            <v>4274</v>
          </cell>
          <cell r="U51">
            <v>4719</v>
          </cell>
        </row>
        <row r="52">
          <cell r="C52" t="str">
            <v>MTM</v>
          </cell>
          <cell r="D52">
            <v>0</v>
          </cell>
          <cell r="E52">
            <v>0</v>
          </cell>
          <cell r="F52">
            <v>0</v>
          </cell>
          <cell r="G52">
            <v>3</v>
          </cell>
          <cell r="H52">
            <v>15</v>
          </cell>
          <cell r="I52">
            <v>39</v>
          </cell>
          <cell r="J52">
            <v>52</v>
          </cell>
          <cell r="K52">
            <v>97</v>
          </cell>
          <cell r="L52">
            <v>123</v>
          </cell>
          <cell r="M52">
            <v>155</v>
          </cell>
          <cell r="N52">
            <v>188</v>
          </cell>
          <cell r="O52">
            <v>235</v>
          </cell>
          <cell r="P52">
            <v>265</v>
          </cell>
          <cell r="Q52">
            <v>295</v>
          </cell>
          <cell r="R52">
            <v>349</v>
          </cell>
          <cell r="S52">
            <v>448</v>
          </cell>
          <cell r="T52">
            <v>499</v>
          </cell>
          <cell r="U52">
            <v>558</v>
          </cell>
        </row>
        <row r="53">
          <cell r="C53" t="str">
            <v>NMO</v>
          </cell>
          <cell r="D53">
            <v>0</v>
          </cell>
          <cell r="E53">
            <v>0</v>
          </cell>
          <cell r="F53">
            <v>0</v>
          </cell>
          <cell r="G53">
            <v>4</v>
          </cell>
          <cell r="H53">
            <v>4</v>
          </cell>
          <cell r="I53">
            <v>4</v>
          </cell>
          <cell r="J53">
            <v>37</v>
          </cell>
          <cell r="K53">
            <v>57</v>
          </cell>
          <cell r="L53">
            <v>57</v>
          </cell>
          <cell r="M53">
            <v>57</v>
          </cell>
          <cell r="N53">
            <v>103</v>
          </cell>
          <cell r="O53">
            <v>147</v>
          </cell>
          <cell r="P53">
            <v>147</v>
          </cell>
          <cell r="Q53">
            <v>147</v>
          </cell>
          <cell r="R53">
            <v>237</v>
          </cell>
          <cell r="S53">
            <v>288</v>
          </cell>
          <cell r="T53">
            <v>288</v>
          </cell>
          <cell r="U53">
            <v>288</v>
          </cell>
        </row>
        <row r="54">
          <cell r="C54" t="str">
            <v>PDJ</v>
          </cell>
          <cell r="D54">
            <v>0</v>
          </cell>
          <cell r="E54">
            <v>0</v>
          </cell>
          <cell r="F54">
            <v>12</v>
          </cell>
          <cell r="G54">
            <v>58</v>
          </cell>
          <cell r="H54">
            <v>118</v>
          </cell>
          <cell r="I54">
            <v>214</v>
          </cell>
          <cell r="J54">
            <v>351</v>
          </cell>
          <cell r="K54">
            <v>571</v>
          </cell>
          <cell r="L54">
            <v>736</v>
          </cell>
          <cell r="M54">
            <v>900</v>
          </cell>
          <cell r="N54">
            <v>1097</v>
          </cell>
          <cell r="O54">
            <v>1265</v>
          </cell>
          <cell r="P54">
            <v>1442</v>
          </cell>
          <cell r="Q54">
            <v>1663</v>
          </cell>
          <cell r="R54">
            <v>1910</v>
          </cell>
          <cell r="S54">
            <v>2142</v>
          </cell>
          <cell r="T54">
            <v>2334</v>
          </cell>
          <cell r="U54">
            <v>2480</v>
          </cell>
        </row>
        <row r="55">
          <cell r="C55" t="str">
            <v>PI</v>
          </cell>
          <cell r="D55">
            <v>0</v>
          </cell>
          <cell r="E55">
            <v>0</v>
          </cell>
          <cell r="F55">
            <v>4</v>
          </cell>
          <cell r="G55">
            <v>19</v>
          </cell>
          <cell r="H55">
            <v>46</v>
          </cell>
          <cell r="I55">
            <v>117</v>
          </cell>
          <cell r="J55">
            <v>192</v>
          </cell>
          <cell r="K55">
            <v>322</v>
          </cell>
          <cell r="L55">
            <v>425</v>
          </cell>
          <cell r="M55">
            <v>522</v>
          </cell>
          <cell r="N55">
            <v>632</v>
          </cell>
          <cell r="O55">
            <v>825</v>
          </cell>
          <cell r="P55">
            <v>981</v>
          </cell>
          <cell r="Q55">
            <v>1153</v>
          </cell>
          <cell r="R55">
            <v>1306</v>
          </cell>
          <cell r="S55">
            <v>1518</v>
          </cell>
          <cell r="T55">
            <v>1708</v>
          </cell>
          <cell r="U55">
            <v>1842</v>
          </cell>
        </row>
        <row r="56">
          <cell r="C56" t="str">
            <v>PLM</v>
          </cell>
          <cell r="D56">
            <v>0</v>
          </cell>
          <cell r="E56">
            <v>1</v>
          </cell>
          <cell r="F56">
            <v>68</v>
          </cell>
          <cell r="G56">
            <v>339</v>
          </cell>
          <cell r="H56">
            <v>653</v>
          </cell>
          <cell r="I56">
            <v>861</v>
          </cell>
          <cell r="J56">
            <v>1061</v>
          </cell>
          <cell r="K56">
            <v>1277</v>
          </cell>
          <cell r="L56">
            <v>1412</v>
          </cell>
          <cell r="M56">
            <v>1608</v>
          </cell>
          <cell r="N56">
            <v>1797</v>
          </cell>
          <cell r="O56">
            <v>2013</v>
          </cell>
          <cell r="P56">
            <v>2168</v>
          </cell>
          <cell r="Q56">
            <v>2445</v>
          </cell>
          <cell r="R56">
            <v>2743</v>
          </cell>
          <cell r="S56">
            <v>3016</v>
          </cell>
          <cell r="T56">
            <v>3234</v>
          </cell>
          <cell r="U56">
            <v>3467</v>
          </cell>
        </row>
        <row r="57">
          <cell r="C57" t="str">
            <v>POC</v>
          </cell>
          <cell r="D57">
            <v>0</v>
          </cell>
          <cell r="E57">
            <v>5</v>
          </cell>
          <cell r="F57">
            <v>48</v>
          </cell>
          <cell r="G57">
            <v>125</v>
          </cell>
          <cell r="H57">
            <v>253</v>
          </cell>
          <cell r="I57">
            <v>381</v>
          </cell>
          <cell r="J57">
            <v>616</v>
          </cell>
          <cell r="K57">
            <v>974</v>
          </cell>
          <cell r="L57">
            <v>1190</v>
          </cell>
          <cell r="M57">
            <v>1526</v>
          </cell>
          <cell r="N57">
            <v>1796</v>
          </cell>
          <cell r="O57">
            <v>2042</v>
          </cell>
          <cell r="P57">
            <v>2320</v>
          </cell>
          <cell r="Q57">
            <v>2528</v>
          </cell>
          <cell r="R57">
            <v>2855</v>
          </cell>
          <cell r="S57">
            <v>3056</v>
          </cell>
          <cell r="T57">
            <v>3261</v>
          </cell>
          <cell r="U57">
            <v>3488</v>
          </cell>
        </row>
        <row r="58">
          <cell r="C58" t="str">
            <v>POK</v>
          </cell>
          <cell r="D58">
            <v>0</v>
          </cell>
          <cell r="E58">
            <v>0</v>
          </cell>
          <cell r="F58">
            <v>1</v>
          </cell>
          <cell r="G58">
            <v>6</v>
          </cell>
          <cell r="H58">
            <v>20</v>
          </cell>
          <cell r="I58">
            <v>32</v>
          </cell>
          <cell r="J58">
            <v>65</v>
          </cell>
          <cell r="K58">
            <v>97</v>
          </cell>
          <cell r="L58">
            <v>131</v>
          </cell>
          <cell r="M58">
            <v>158</v>
          </cell>
          <cell r="N58">
            <v>185</v>
          </cell>
          <cell r="O58">
            <v>228</v>
          </cell>
          <cell r="P58">
            <v>262</v>
          </cell>
          <cell r="Q58">
            <v>317</v>
          </cell>
          <cell r="R58">
            <v>341</v>
          </cell>
          <cell r="S58">
            <v>388</v>
          </cell>
          <cell r="T58">
            <v>402</v>
          </cell>
          <cell r="U58">
            <v>432</v>
          </cell>
        </row>
        <row r="59">
          <cell r="C59" t="str">
            <v>PRP</v>
          </cell>
          <cell r="D59">
            <v>0</v>
          </cell>
          <cell r="E59">
            <v>0</v>
          </cell>
          <cell r="F59">
            <v>48</v>
          </cell>
          <cell r="G59">
            <v>146</v>
          </cell>
          <cell r="H59">
            <v>368</v>
          </cell>
          <cell r="I59">
            <v>550</v>
          </cell>
          <cell r="J59">
            <v>891</v>
          </cell>
          <cell r="K59">
            <v>1237</v>
          </cell>
          <cell r="L59">
            <v>1458</v>
          </cell>
          <cell r="M59">
            <v>1782</v>
          </cell>
          <cell r="N59">
            <v>2058</v>
          </cell>
          <cell r="O59">
            <v>2343</v>
          </cell>
          <cell r="P59">
            <v>2627</v>
          </cell>
          <cell r="Q59">
            <v>2936</v>
          </cell>
          <cell r="R59">
            <v>3408</v>
          </cell>
          <cell r="S59">
            <v>3773</v>
          </cell>
          <cell r="T59">
            <v>4021</v>
          </cell>
          <cell r="U59">
            <v>4232</v>
          </cell>
        </row>
        <row r="60">
          <cell r="C60" t="str">
            <v>PSE</v>
          </cell>
          <cell r="D60">
            <v>0</v>
          </cell>
          <cell r="E60">
            <v>0</v>
          </cell>
          <cell r="F60">
            <v>4</v>
          </cell>
          <cell r="G60">
            <v>33</v>
          </cell>
          <cell r="H60">
            <v>77</v>
          </cell>
          <cell r="I60">
            <v>150</v>
          </cell>
          <cell r="J60">
            <v>320</v>
          </cell>
          <cell r="K60">
            <v>529</v>
          </cell>
          <cell r="L60">
            <v>783</v>
          </cell>
          <cell r="M60">
            <v>1069</v>
          </cell>
          <cell r="N60">
            <v>1311</v>
          </cell>
          <cell r="O60">
            <v>1460</v>
          </cell>
          <cell r="P60">
            <v>1527</v>
          </cell>
          <cell r="Q60">
            <v>1655</v>
          </cell>
          <cell r="R60">
            <v>1689</v>
          </cell>
          <cell r="S60">
            <v>1759</v>
          </cell>
          <cell r="T60">
            <v>1778</v>
          </cell>
          <cell r="U60">
            <v>1806</v>
          </cell>
        </row>
        <row r="61">
          <cell r="C61" t="str">
            <v>PSG</v>
          </cell>
          <cell r="D61">
            <v>0</v>
          </cell>
          <cell r="E61">
            <v>0</v>
          </cell>
          <cell r="F61">
            <v>2</v>
          </cell>
          <cell r="G61">
            <v>26</v>
          </cell>
          <cell r="H61">
            <v>53</v>
          </cell>
          <cell r="I61">
            <v>98</v>
          </cell>
          <cell r="J61">
            <v>135</v>
          </cell>
          <cell r="K61">
            <v>210</v>
          </cell>
          <cell r="L61">
            <v>241</v>
          </cell>
          <cell r="M61">
            <v>322</v>
          </cell>
          <cell r="N61">
            <v>392</v>
          </cell>
          <cell r="O61">
            <v>457</v>
          </cell>
          <cell r="P61">
            <v>512</v>
          </cell>
          <cell r="Q61">
            <v>586</v>
          </cell>
          <cell r="R61">
            <v>661</v>
          </cell>
          <cell r="S61">
            <v>735</v>
          </cell>
          <cell r="T61">
            <v>823</v>
          </cell>
          <cell r="U61">
            <v>870</v>
          </cell>
        </row>
        <row r="62">
          <cell r="C62" t="str">
            <v>PSM</v>
          </cell>
          <cell r="D62">
            <v>0</v>
          </cell>
          <cell r="E62">
            <v>15</v>
          </cell>
          <cell r="F62">
            <v>74</v>
          </cell>
          <cell r="G62">
            <v>267</v>
          </cell>
          <cell r="H62">
            <v>505</v>
          </cell>
          <cell r="I62">
            <v>754</v>
          </cell>
          <cell r="J62">
            <v>1099</v>
          </cell>
          <cell r="K62">
            <v>1537</v>
          </cell>
          <cell r="L62">
            <v>1760</v>
          </cell>
          <cell r="M62">
            <v>2101</v>
          </cell>
          <cell r="N62">
            <v>2414</v>
          </cell>
          <cell r="O62">
            <v>2775</v>
          </cell>
          <cell r="P62">
            <v>3068</v>
          </cell>
          <cell r="Q62">
            <v>3408</v>
          </cell>
          <cell r="R62">
            <v>3900</v>
          </cell>
          <cell r="S62">
            <v>4281</v>
          </cell>
          <cell r="T62">
            <v>4582</v>
          </cell>
          <cell r="U62">
            <v>4912</v>
          </cell>
        </row>
        <row r="63">
          <cell r="C63" t="str">
            <v>PSMB</v>
          </cell>
          <cell r="D63">
            <v>0</v>
          </cell>
          <cell r="E63">
            <v>5</v>
          </cell>
          <cell r="F63">
            <v>20</v>
          </cell>
          <cell r="G63">
            <v>64</v>
          </cell>
          <cell r="H63">
            <v>102</v>
          </cell>
          <cell r="I63">
            <v>169</v>
          </cell>
          <cell r="J63">
            <v>222</v>
          </cell>
          <cell r="K63">
            <v>372</v>
          </cell>
          <cell r="L63">
            <v>438</v>
          </cell>
          <cell r="M63">
            <v>540</v>
          </cell>
          <cell r="N63">
            <v>622</v>
          </cell>
          <cell r="O63">
            <v>678</v>
          </cell>
          <cell r="P63">
            <v>747</v>
          </cell>
          <cell r="Q63">
            <v>827</v>
          </cell>
          <cell r="R63">
            <v>939</v>
          </cell>
          <cell r="S63">
            <v>1037</v>
          </cell>
          <cell r="T63">
            <v>1112</v>
          </cell>
          <cell r="U63">
            <v>1179</v>
          </cell>
        </row>
        <row r="64">
          <cell r="C64" t="str">
            <v>RJW</v>
          </cell>
          <cell r="D64">
            <v>0</v>
          </cell>
          <cell r="E64">
            <v>0</v>
          </cell>
          <cell r="F64">
            <v>1</v>
          </cell>
          <cell r="G64">
            <v>13</v>
          </cell>
          <cell r="H64">
            <v>40</v>
          </cell>
          <cell r="I64">
            <v>56</v>
          </cell>
          <cell r="J64">
            <v>86</v>
          </cell>
          <cell r="K64">
            <v>131</v>
          </cell>
          <cell r="L64">
            <v>152</v>
          </cell>
          <cell r="M64">
            <v>180</v>
          </cell>
          <cell r="N64">
            <v>216</v>
          </cell>
          <cell r="O64">
            <v>233</v>
          </cell>
          <cell r="P64">
            <v>253</v>
          </cell>
          <cell r="Q64">
            <v>269</v>
          </cell>
          <cell r="R64">
            <v>310</v>
          </cell>
          <cell r="S64">
            <v>350</v>
          </cell>
          <cell r="T64">
            <v>388</v>
          </cell>
          <cell r="U64">
            <v>407</v>
          </cell>
        </row>
        <row r="65">
          <cell r="C65" t="str">
            <v>RK</v>
          </cell>
          <cell r="D65">
            <v>0</v>
          </cell>
          <cell r="E65">
            <v>3</v>
          </cell>
          <cell r="F65">
            <v>6</v>
          </cell>
          <cell r="G65">
            <v>16</v>
          </cell>
          <cell r="H65">
            <v>27</v>
          </cell>
          <cell r="I65">
            <v>267</v>
          </cell>
          <cell r="J65">
            <v>570</v>
          </cell>
          <cell r="K65">
            <v>1025</v>
          </cell>
          <cell r="L65">
            <v>1341</v>
          </cell>
          <cell r="M65">
            <v>1544</v>
          </cell>
          <cell r="N65">
            <v>2310</v>
          </cell>
          <cell r="O65">
            <v>2555</v>
          </cell>
          <cell r="P65">
            <v>2820</v>
          </cell>
          <cell r="Q65">
            <v>3071</v>
          </cell>
          <cell r="R65">
            <v>3316</v>
          </cell>
          <cell r="S65">
            <v>3554</v>
          </cell>
          <cell r="T65">
            <v>3671</v>
          </cell>
          <cell r="U65">
            <v>3757</v>
          </cell>
        </row>
        <row r="66">
          <cell r="C66" t="str">
            <v>RU</v>
          </cell>
          <cell r="D66">
            <v>0</v>
          </cell>
          <cell r="E66">
            <v>1</v>
          </cell>
          <cell r="F66">
            <v>14</v>
          </cell>
          <cell r="G66">
            <v>68</v>
          </cell>
          <cell r="H66">
            <v>189</v>
          </cell>
          <cell r="I66">
            <v>344</v>
          </cell>
          <cell r="J66">
            <v>470</v>
          </cell>
          <cell r="K66">
            <v>610</v>
          </cell>
          <cell r="L66">
            <v>842</v>
          </cell>
          <cell r="M66">
            <v>1033</v>
          </cell>
          <cell r="N66">
            <v>1172</v>
          </cell>
          <cell r="O66">
            <v>1431</v>
          </cell>
          <cell r="P66">
            <v>1656</v>
          </cell>
          <cell r="Q66">
            <v>1893</v>
          </cell>
          <cell r="R66">
            <v>2071</v>
          </cell>
          <cell r="S66">
            <v>2310</v>
          </cell>
          <cell r="T66">
            <v>2557</v>
          </cell>
          <cell r="U66">
            <v>2694</v>
          </cell>
        </row>
        <row r="67">
          <cell r="C67" t="str">
            <v>RW</v>
          </cell>
          <cell r="D67">
            <v>0</v>
          </cell>
          <cell r="E67">
            <v>0</v>
          </cell>
          <cell r="F67">
            <v>6</v>
          </cell>
          <cell r="G67">
            <v>42</v>
          </cell>
          <cell r="H67">
            <v>106</v>
          </cell>
          <cell r="I67">
            <v>179</v>
          </cell>
          <cell r="J67">
            <v>253</v>
          </cell>
          <cell r="K67">
            <v>384</v>
          </cell>
          <cell r="L67">
            <v>476</v>
          </cell>
          <cell r="M67">
            <v>585</v>
          </cell>
          <cell r="N67">
            <v>703</v>
          </cell>
          <cell r="O67">
            <v>783</v>
          </cell>
          <cell r="P67">
            <v>895</v>
          </cell>
          <cell r="Q67">
            <v>1079</v>
          </cell>
          <cell r="R67">
            <v>1210</v>
          </cell>
          <cell r="S67">
            <v>1417</v>
          </cell>
          <cell r="T67">
            <v>1557</v>
          </cell>
          <cell r="U67">
            <v>1743</v>
          </cell>
        </row>
        <row r="68">
          <cell r="C68" t="str">
            <v>SDM</v>
          </cell>
          <cell r="D68">
            <v>0</v>
          </cell>
          <cell r="E68">
            <v>0</v>
          </cell>
          <cell r="F68">
            <v>27</v>
          </cell>
          <cell r="G68">
            <v>87</v>
          </cell>
          <cell r="H68">
            <v>206</v>
          </cell>
          <cell r="I68">
            <v>392</v>
          </cell>
          <cell r="J68">
            <v>582</v>
          </cell>
          <cell r="K68">
            <v>882</v>
          </cell>
          <cell r="L68">
            <v>1087</v>
          </cell>
          <cell r="M68">
            <v>1338</v>
          </cell>
          <cell r="N68">
            <v>1613</v>
          </cell>
          <cell r="O68">
            <v>1828</v>
          </cell>
          <cell r="P68">
            <v>2197</v>
          </cell>
          <cell r="Q68">
            <v>2524</v>
          </cell>
          <cell r="R68">
            <v>3137</v>
          </cell>
          <cell r="S68">
            <v>3551</v>
          </cell>
          <cell r="T68">
            <v>3873</v>
          </cell>
          <cell r="U68">
            <v>4167</v>
          </cell>
        </row>
        <row r="69">
          <cell r="C69" t="str">
            <v>SRP</v>
          </cell>
          <cell r="D69">
            <v>0</v>
          </cell>
          <cell r="E69">
            <v>2</v>
          </cell>
          <cell r="F69">
            <v>47</v>
          </cell>
          <cell r="G69">
            <v>124</v>
          </cell>
          <cell r="H69">
            <v>226</v>
          </cell>
          <cell r="I69">
            <v>338</v>
          </cell>
          <cell r="J69">
            <v>483</v>
          </cell>
          <cell r="K69">
            <v>685</v>
          </cell>
          <cell r="L69">
            <v>822</v>
          </cell>
          <cell r="M69">
            <v>952</v>
          </cell>
          <cell r="N69">
            <v>1092</v>
          </cell>
          <cell r="O69">
            <v>1265</v>
          </cell>
          <cell r="P69">
            <v>1459</v>
          </cell>
          <cell r="Q69">
            <v>1644</v>
          </cell>
          <cell r="R69">
            <v>1841</v>
          </cell>
          <cell r="S69">
            <v>2071</v>
          </cell>
          <cell r="T69">
            <v>2216</v>
          </cell>
          <cell r="U69">
            <v>2349</v>
          </cell>
        </row>
        <row r="70">
          <cell r="C70" t="str">
            <v>SUD</v>
          </cell>
          <cell r="D70">
            <v>0</v>
          </cell>
          <cell r="E70">
            <v>0</v>
          </cell>
          <cell r="F70">
            <v>123</v>
          </cell>
          <cell r="G70">
            <v>364</v>
          </cell>
          <cell r="H70">
            <v>844</v>
          </cell>
          <cell r="I70">
            <v>1240</v>
          </cell>
          <cell r="J70">
            <v>1592</v>
          </cell>
          <cell r="K70">
            <v>1960</v>
          </cell>
          <cell r="L70">
            <v>2192</v>
          </cell>
          <cell r="M70">
            <v>2374</v>
          </cell>
          <cell r="N70">
            <v>2628</v>
          </cell>
          <cell r="O70">
            <v>2795</v>
          </cell>
          <cell r="P70">
            <v>2985</v>
          </cell>
          <cell r="Q70">
            <v>3120</v>
          </cell>
          <cell r="R70">
            <v>3306</v>
          </cell>
          <cell r="S70">
            <v>3558</v>
          </cell>
          <cell r="T70">
            <v>3683</v>
          </cell>
          <cell r="U70">
            <v>3831</v>
          </cell>
        </row>
        <row r="71">
          <cell r="C71" t="str">
            <v>SW</v>
          </cell>
          <cell r="D71">
            <v>0</v>
          </cell>
          <cell r="E71">
            <v>0</v>
          </cell>
          <cell r="F71">
            <v>26</v>
          </cell>
          <cell r="G71">
            <v>91</v>
          </cell>
          <cell r="H71">
            <v>207</v>
          </cell>
          <cell r="I71">
            <v>314</v>
          </cell>
          <cell r="J71">
            <v>420</v>
          </cell>
          <cell r="K71">
            <v>595</v>
          </cell>
          <cell r="L71">
            <v>682</v>
          </cell>
          <cell r="M71">
            <v>769</v>
          </cell>
          <cell r="N71">
            <v>865</v>
          </cell>
          <cell r="O71">
            <v>939</v>
          </cell>
          <cell r="P71">
            <v>1015</v>
          </cell>
          <cell r="Q71">
            <v>1110</v>
          </cell>
          <cell r="R71">
            <v>1191</v>
          </cell>
          <cell r="S71">
            <v>1314</v>
          </cell>
          <cell r="T71">
            <v>1451</v>
          </cell>
          <cell r="U71">
            <v>1565</v>
          </cell>
        </row>
        <row r="72">
          <cell r="C72" t="str">
            <v>TB</v>
          </cell>
          <cell r="D72">
            <v>0</v>
          </cell>
          <cell r="E72">
            <v>0</v>
          </cell>
          <cell r="F72">
            <v>6</v>
          </cell>
          <cell r="G72">
            <v>12</v>
          </cell>
          <cell r="H72">
            <v>44</v>
          </cell>
          <cell r="I72">
            <v>77</v>
          </cell>
          <cell r="J72">
            <v>176</v>
          </cell>
          <cell r="K72">
            <v>252</v>
          </cell>
          <cell r="L72">
            <v>348</v>
          </cell>
          <cell r="M72">
            <v>431</v>
          </cell>
          <cell r="N72">
            <v>509</v>
          </cell>
          <cell r="O72">
            <v>612</v>
          </cell>
          <cell r="P72">
            <v>735</v>
          </cell>
          <cell r="Q72">
            <v>859</v>
          </cell>
          <cell r="R72">
            <v>993</v>
          </cell>
          <cell r="S72">
            <v>1082</v>
          </cell>
          <cell r="T72">
            <v>1167</v>
          </cell>
          <cell r="U72">
            <v>1327</v>
          </cell>
        </row>
        <row r="73">
          <cell r="C73" t="str">
            <v>TEB</v>
          </cell>
          <cell r="D73">
            <v>0</v>
          </cell>
          <cell r="E73">
            <v>2</v>
          </cell>
          <cell r="F73">
            <v>150</v>
          </cell>
          <cell r="G73">
            <v>480</v>
          </cell>
          <cell r="H73">
            <v>792</v>
          </cell>
          <cell r="I73">
            <v>1167</v>
          </cell>
          <cell r="J73">
            <v>1653</v>
          </cell>
          <cell r="K73">
            <v>2347</v>
          </cell>
          <cell r="L73">
            <v>2707</v>
          </cell>
          <cell r="M73">
            <v>3150</v>
          </cell>
          <cell r="N73">
            <v>3505</v>
          </cell>
          <cell r="O73">
            <v>3971</v>
          </cell>
          <cell r="P73">
            <v>4359</v>
          </cell>
          <cell r="Q73">
            <v>4756</v>
          </cell>
          <cell r="R73">
            <v>5268</v>
          </cell>
          <cell r="S73">
            <v>5701</v>
          </cell>
          <cell r="T73">
            <v>6111</v>
          </cell>
          <cell r="U73">
            <v>6500</v>
          </cell>
        </row>
        <row r="74">
          <cell r="C74" t="str">
            <v>TEJ</v>
          </cell>
          <cell r="D74">
            <v>0</v>
          </cell>
          <cell r="E74">
            <v>1</v>
          </cell>
          <cell r="F74">
            <v>3</v>
          </cell>
          <cell r="G74">
            <v>13</v>
          </cell>
          <cell r="H74">
            <v>84</v>
          </cell>
          <cell r="I74">
            <v>155</v>
          </cell>
          <cell r="J74">
            <v>270</v>
          </cell>
          <cell r="K74">
            <v>419</v>
          </cell>
          <cell r="L74">
            <v>504</v>
          </cell>
          <cell r="M74">
            <v>628</v>
          </cell>
          <cell r="N74">
            <v>768</v>
          </cell>
          <cell r="O74">
            <v>875</v>
          </cell>
          <cell r="P74">
            <v>987</v>
          </cell>
          <cell r="Q74">
            <v>1092</v>
          </cell>
          <cell r="R74">
            <v>1234</v>
          </cell>
          <cell r="S74">
            <v>1373</v>
          </cell>
          <cell r="T74">
            <v>1450</v>
          </cell>
          <cell r="U74">
            <v>1506</v>
          </cell>
        </row>
        <row r="75">
          <cell r="C75" t="str">
            <v>THB</v>
          </cell>
          <cell r="D75">
            <v>0</v>
          </cell>
          <cell r="E75">
            <v>0</v>
          </cell>
          <cell r="F75">
            <v>87</v>
          </cell>
          <cell r="G75">
            <v>511</v>
          </cell>
          <cell r="H75">
            <v>1308</v>
          </cell>
          <cell r="I75">
            <v>2707</v>
          </cell>
          <cell r="J75">
            <v>3915</v>
          </cell>
          <cell r="K75">
            <v>5581</v>
          </cell>
          <cell r="L75">
            <v>6539</v>
          </cell>
          <cell r="M75">
            <v>7363</v>
          </cell>
          <cell r="N75">
            <v>8130</v>
          </cell>
          <cell r="O75">
            <v>8756</v>
          </cell>
          <cell r="P75">
            <v>9244</v>
          </cell>
          <cell r="Q75">
            <v>9743</v>
          </cell>
          <cell r="R75">
            <v>10367</v>
          </cell>
          <cell r="S75">
            <v>11031</v>
          </cell>
          <cell r="T75">
            <v>11554</v>
          </cell>
          <cell r="U75">
            <v>12107</v>
          </cell>
        </row>
        <row r="76">
          <cell r="C76" t="str">
            <v>TIG</v>
          </cell>
          <cell r="D76">
            <v>0</v>
          </cell>
          <cell r="E76">
            <v>2</v>
          </cell>
          <cell r="F76">
            <v>4</v>
          </cell>
          <cell r="G76">
            <v>8</v>
          </cell>
          <cell r="H76">
            <v>42</v>
          </cell>
          <cell r="I76">
            <v>103</v>
          </cell>
          <cell r="J76">
            <v>209</v>
          </cell>
          <cell r="K76">
            <v>339</v>
          </cell>
          <cell r="L76">
            <v>384</v>
          </cell>
          <cell r="M76">
            <v>622</v>
          </cell>
          <cell r="N76">
            <v>728</v>
          </cell>
          <cell r="O76">
            <v>822</v>
          </cell>
          <cell r="P76">
            <v>962</v>
          </cell>
          <cell r="Q76">
            <v>1086</v>
          </cell>
          <cell r="R76">
            <v>1236</v>
          </cell>
          <cell r="S76">
            <v>1319</v>
          </cell>
          <cell r="T76">
            <v>1522</v>
          </cell>
          <cell r="U76">
            <v>1613</v>
          </cell>
        </row>
        <row r="77">
          <cell r="C77" t="str">
            <v>TKO</v>
          </cell>
          <cell r="D77">
            <v>0</v>
          </cell>
          <cell r="E77">
            <v>0</v>
          </cell>
          <cell r="F77">
            <v>0</v>
          </cell>
          <cell r="G77">
            <v>18</v>
          </cell>
          <cell r="H77">
            <v>48</v>
          </cell>
          <cell r="I77">
            <v>88</v>
          </cell>
          <cell r="J77">
            <v>125</v>
          </cell>
          <cell r="K77">
            <v>169</v>
          </cell>
          <cell r="L77">
            <v>194</v>
          </cell>
          <cell r="M77">
            <v>239</v>
          </cell>
          <cell r="N77">
            <v>294</v>
          </cell>
          <cell r="O77">
            <v>348</v>
          </cell>
          <cell r="P77">
            <v>396</v>
          </cell>
          <cell r="Q77">
            <v>478</v>
          </cell>
          <cell r="R77">
            <v>544</v>
          </cell>
          <cell r="S77">
            <v>594</v>
          </cell>
          <cell r="T77">
            <v>632</v>
          </cell>
          <cell r="U77">
            <v>670</v>
          </cell>
        </row>
        <row r="78">
          <cell r="C78" t="str">
            <v>TNG</v>
          </cell>
          <cell r="D78">
            <v>0</v>
          </cell>
          <cell r="E78">
            <v>0</v>
          </cell>
          <cell r="F78">
            <v>0</v>
          </cell>
          <cell r="G78">
            <v>59</v>
          </cell>
          <cell r="H78">
            <v>178</v>
          </cell>
          <cell r="I78">
            <v>367</v>
          </cell>
          <cell r="J78">
            <v>573</v>
          </cell>
          <cell r="K78">
            <v>923</v>
          </cell>
          <cell r="L78">
            <v>1056</v>
          </cell>
          <cell r="M78">
            <v>1317</v>
          </cell>
          <cell r="N78">
            <v>1546</v>
          </cell>
          <cell r="O78">
            <v>1826</v>
          </cell>
          <cell r="P78">
            <v>2121</v>
          </cell>
          <cell r="Q78">
            <v>2463</v>
          </cell>
          <cell r="R78">
            <v>2903</v>
          </cell>
          <cell r="S78">
            <v>3428</v>
          </cell>
          <cell r="T78">
            <v>3807</v>
          </cell>
          <cell r="U78">
            <v>4029</v>
          </cell>
        </row>
        <row r="79">
          <cell r="C79" t="str">
            <v>TNT</v>
          </cell>
          <cell r="D79">
            <v>0</v>
          </cell>
          <cell r="E79">
            <v>2</v>
          </cell>
          <cell r="F79">
            <v>23</v>
          </cell>
          <cell r="G79">
            <v>106</v>
          </cell>
          <cell r="H79">
            <v>202</v>
          </cell>
          <cell r="I79">
            <v>366</v>
          </cell>
          <cell r="J79">
            <v>470</v>
          </cell>
          <cell r="K79">
            <v>668</v>
          </cell>
          <cell r="L79">
            <v>782</v>
          </cell>
          <cell r="M79">
            <v>940</v>
          </cell>
          <cell r="N79">
            <v>1108</v>
          </cell>
          <cell r="O79">
            <v>1233</v>
          </cell>
          <cell r="P79">
            <v>1348</v>
          </cell>
          <cell r="Q79">
            <v>1502</v>
          </cell>
          <cell r="R79">
            <v>1652</v>
          </cell>
          <cell r="S79">
            <v>1853</v>
          </cell>
          <cell r="T79">
            <v>2005</v>
          </cell>
          <cell r="U79">
            <v>2138</v>
          </cell>
        </row>
        <row r="80">
          <cell r="C80" t="str">
            <v>TPK</v>
          </cell>
          <cell r="D80">
            <v>0</v>
          </cell>
          <cell r="E80">
            <v>0</v>
          </cell>
          <cell r="F80">
            <v>0</v>
          </cell>
          <cell r="G80">
            <v>5</v>
          </cell>
          <cell r="H80">
            <v>51</v>
          </cell>
          <cell r="I80">
            <v>90</v>
          </cell>
          <cell r="J80">
            <v>161</v>
          </cell>
          <cell r="K80">
            <v>299</v>
          </cell>
          <cell r="L80">
            <v>346</v>
          </cell>
          <cell r="M80">
            <v>446</v>
          </cell>
          <cell r="N80">
            <v>582</v>
          </cell>
          <cell r="O80">
            <v>696</v>
          </cell>
          <cell r="P80">
            <v>876</v>
          </cell>
          <cell r="Q80">
            <v>1102</v>
          </cell>
          <cell r="R80">
            <v>1311</v>
          </cell>
          <cell r="S80">
            <v>1474</v>
          </cell>
          <cell r="T80">
            <v>1642</v>
          </cell>
          <cell r="U80">
            <v>1672</v>
          </cell>
        </row>
        <row r="81">
          <cell r="C81" t="str">
            <v>TTI</v>
          </cell>
          <cell r="D81">
            <v>0</v>
          </cell>
          <cell r="E81">
            <v>0</v>
          </cell>
          <cell r="F81">
            <v>0</v>
          </cell>
          <cell r="G81">
            <v>16</v>
          </cell>
          <cell r="H81">
            <v>59</v>
          </cell>
          <cell r="I81">
            <v>94</v>
          </cell>
          <cell r="J81">
            <v>179</v>
          </cell>
          <cell r="K81">
            <v>271</v>
          </cell>
          <cell r="L81">
            <v>316</v>
          </cell>
          <cell r="M81">
            <v>411</v>
          </cell>
          <cell r="N81">
            <v>483</v>
          </cell>
          <cell r="O81">
            <v>565</v>
          </cell>
          <cell r="P81">
            <v>645</v>
          </cell>
          <cell r="Q81">
            <v>753</v>
          </cell>
          <cell r="R81">
            <v>880</v>
          </cell>
          <cell r="S81">
            <v>1013</v>
          </cell>
          <cell r="T81">
            <v>1154</v>
          </cell>
          <cell r="U81">
            <v>1244</v>
          </cell>
        </row>
        <row r="82">
          <cell r="C82" t="str">
            <v>UI</v>
          </cell>
          <cell r="D82">
            <v>0</v>
          </cell>
          <cell r="E82">
            <v>0</v>
          </cell>
          <cell r="F82">
            <v>10</v>
          </cell>
          <cell r="G82">
            <v>25</v>
          </cell>
          <cell r="H82">
            <v>78</v>
          </cell>
          <cell r="I82">
            <v>124</v>
          </cell>
          <cell r="J82">
            <v>166</v>
          </cell>
          <cell r="K82">
            <v>244</v>
          </cell>
          <cell r="L82">
            <v>273</v>
          </cell>
          <cell r="M82">
            <v>347</v>
          </cell>
          <cell r="N82">
            <v>428</v>
          </cell>
          <cell r="O82">
            <v>480</v>
          </cell>
          <cell r="P82">
            <v>541</v>
          </cell>
          <cell r="Q82">
            <v>586</v>
          </cell>
          <cell r="R82">
            <v>649</v>
          </cell>
          <cell r="S82">
            <v>689</v>
          </cell>
          <cell r="T82">
            <v>726</v>
          </cell>
          <cell r="U82">
            <v>775</v>
          </cell>
        </row>
        <row r="83">
          <cell r="C83" t="str">
            <v>UP</v>
          </cell>
          <cell r="D83">
            <v>0</v>
          </cell>
          <cell r="E83">
            <v>0</v>
          </cell>
          <cell r="F83">
            <v>4</v>
          </cell>
          <cell r="G83">
            <v>22</v>
          </cell>
          <cell r="H83">
            <v>55</v>
          </cell>
          <cell r="I83">
            <v>99</v>
          </cell>
          <cell r="J83">
            <v>165</v>
          </cell>
          <cell r="K83">
            <v>261</v>
          </cell>
          <cell r="L83">
            <v>324</v>
          </cell>
          <cell r="M83">
            <v>392</v>
          </cell>
          <cell r="N83">
            <v>479</v>
          </cell>
          <cell r="O83">
            <v>535</v>
          </cell>
          <cell r="P83">
            <v>618</v>
          </cell>
          <cell r="Q83">
            <v>698</v>
          </cell>
          <cell r="R83">
            <v>798</v>
          </cell>
          <cell r="S83">
            <v>877</v>
          </cell>
          <cell r="T83">
            <v>984</v>
          </cell>
          <cell r="U83">
            <v>1065</v>
          </cell>
        </row>
        <row r="84">
          <cell r="C84" t="str">
            <v>Total</v>
          </cell>
          <cell r="D84">
            <v>0</v>
          </cell>
          <cell r="E84">
            <v>95</v>
          </cell>
          <cell r="F84">
            <v>1962</v>
          </cell>
          <cell r="G84">
            <v>7575</v>
          </cell>
          <cell r="H84">
            <v>16858</v>
          </cell>
          <cell r="I84">
            <v>28473</v>
          </cell>
          <cell r="J84">
            <v>41849</v>
          </cell>
          <cell r="K84">
            <v>62167</v>
          </cell>
          <cell r="L84">
            <v>74120</v>
          </cell>
          <cell r="M84">
            <v>89519</v>
          </cell>
          <cell r="N84">
            <v>104316</v>
          </cell>
          <cell r="O84">
            <v>118133</v>
          </cell>
          <cell r="P84">
            <v>133131</v>
          </cell>
          <cell r="Q84">
            <v>148260</v>
          </cell>
          <cell r="R84">
            <v>166449</v>
          </cell>
          <cell r="S84">
            <v>184870</v>
          </cell>
          <cell r="T84">
            <v>199998</v>
          </cell>
          <cell r="U84">
            <v>214003</v>
          </cell>
        </row>
      </sheetData>
      <sheetData sheetId="26" refreshError="1"/>
      <sheetData sheetId="27">
        <row r="3">
          <cell r="C3" t="str">
            <v>AC</v>
          </cell>
          <cell r="D3">
            <v>0</v>
          </cell>
          <cell r="E3">
            <v>0</v>
          </cell>
          <cell r="F3">
            <v>0</v>
          </cell>
          <cell r="G3">
            <v>9</v>
          </cell>
          <cell r="H3">
            <v>15</v>
          </cell>
          <cell r="I3">
            <v>24</v>
          </cell>
          <cell r="J3">
            <v>39</v>
          </cell>
          <cell r="K3">
            <v>63</v>
          </cell>
          <cell r="L3">
            <v>73</v>
          </cell>
          <cell r="M3">
            <v>90</v>
          </cell>
          <cell r="N3">
            <v>113</v>
          </cell>
          <cell r="O3">
            <v>131</v>
          </cell>
          <cell r="P3">
            <v>138</v>
          </cell>
          <cell r="Q3">
            <v>162</v>
          </cell>
          <cell r="R3">
            <v>172</v>
          </cell>
          <cell r="S3">
            <v>181</v>
          </cell>
          <cell r="T3">
            <v>200</v>
          </cell>
          <cell r="U3">
            <v>201</v>
          </cell>
        </row>
        <row r="4">
          <cell r="C4" t="str">
            <v>AK</v>
          </cell>
          <cell r="D4">
            <v>0</v>
          </cell>
          <cell r="E4">
            <v>0</v>
          </cell>
          <cell r="F4">
            <v>77</v>
          </cell>
          <cell r="G4">
            <v>251</v>
          </cell>
          <cell r="H4">
            <v>488</v>
          </cell>
          <cell r="I4">
            <v>758</v>
          </cell>
          <cell r="J4">
            <v>1000</v>
          </cell>
          <cell r="K4">
            <v>1367</v>
          </cell>
          <cell r="L4">
            <v>1511</v>
          </cell>
          <cell r="M4">
            <v>1731</v>
          </cell>
          <cell r="N4">
            <v>1884</v>
          </cell>
          <cell r="O4">
            <v>2050</v>
          </cell>
          <cell r="P4">
            <v>2177</v>
          </cell>
          <cell r="Q4">
            <v>2378</v>
          </cell>
          <cell r="R4">
            <v>2553</v>
          </cell>
          <cell r="S4">
            <v>2715</v>
          </cell>
          <cell r="T4">
            <v>2862</v>
          </cell>
          <cell r="U4">
            <v>3019</v>
          </cell>
        </row>
        <row r="5">
          <cell r="C5" t="str">
            <v>BJD</v>
          </cell>
          <cell r="D5">
            <v>0</v>
          </cell>
          <cell r="E5">
            <v>39</v>
          </cell>
          <cell r="F5">
            <v>121</v>
          </cell>
          <cell r="G5">
            <v>289</v>
          </cell>
          <cell r="H5">
            <v>620</v>
          </cell>
          <cell r="I5">
            <v>976</v>
          </cell>
          <cell r="J5">
            <v>1596</v>
          </cell>
          <cell r="K5">
            <v>2340</v>
          </cell>
          <cell r="L5">
            <v>2753</v>
          </cell>
          <cell r="M5">
            <v>3270</v>
          </cell>
          <cell r="N5">
            <v>3800</v>
          </cell>
          <cell r="O5">
            <v>4231</v>
          </cell>
          <cell r="P5">
            <v>4757</v>
          </cell>
          <cell r="Q5">
            <v>5345</v>
          </cell>
          <cell r="R5">
            <v>6061</v>
          </cell>
          <cell r="S5">
            <v>6633</v>
          </cell>
          <cell r="T5">
            <v>7138</v>
          </cell>
          <cell r="U5">
            <v>7669</v>
          </cell>
        </row>
        <row r="6">
          <cell r="C6" t="str">
            <v>BKS</v>
          </cell>
          <cell r="D6">
            <v>0</v>
          </cell>
          <cell r="E6">
            <v>32</v>
          </cell>
          <cell r="F6">
            <v>100</v>
          </cell>
          <cell r="G6">
            <v>317</v>
          </cell>
          <cell r="H6">
            <v>612</v>
          </cell>
          <cell r="I6">
            <v>990</v>
          </cell>
          <cell r="J6">
            <v>1608</v>
          </cell>
          <cell r="K6">
            <v>2455</v>
          </cell>
          <cell r="L6">
            <v>2859</v>
          </cell>
          <cell r="M6">
            <v>3394</v>
          </cell>
          <cell r="N6">
            <v>3910</v>
          </cell>
          <cell r="O6">
            <v>4406</v>
          </cell>
          <cell r="P6">
            <v>5022</v>
          </cell>
          <cell r="Q6">
            <v>5571</v>
          </cell>
          <cell r="R6">
            <v>6201</v>
          </cell>
          <cell r="S6">
            <v>6767</v>
          </cell>
          <cell r="T6">
            <v>7297</v>
          </cell>
          <cell r="U6">
            <v>7654</v>
          </cell>
        </row>
        <row r="7">
          <cell r="C7" t="str">
            <v>BKT</v>
          </cell>
          <cell r="D7">
            <v>0</v>
          </cell>
          <cell r="E7">
            <v>3</v>
          </cell>
          <cell r="F7">
            <v>22</v>
          </cell>
          <cell r="G7">
            <v>37</v>
          </cell>
          <cell r="H7">
            <v>90</v>
          </cell>
          <cell r="I7">
            <v>134</v>
          </cell>
          <cell r="J7">
            <v>229</v>
          </cell>
          <cell r="K7">
            <v>316</v>
          </cell>
          <cell r="L7">
            <v>384</v>
          </cell>
          <cell r="M7">
            <v>454</v>
          </cell>
          <cell r="N7">
            <v>554</v>
          </cell>
          <cell r="O7">
            <v>621</v>
          </cell>
          <cell r="P7">
            <v>703</v>
          </cell>
          <cell r="Q7">
            <v>786</v>
          </cell>
          <cell r="R7">
            <v>865</v>
          </cell>
          <cell r="S7">
            <v>905</v>
          </cell>
          <cell r="T7">
            <v>965</v>
          </cell>
          <cell r="U7">
            <v>1020</v>
          </cell>
        </row>
        <row r="8">
          <cell r="C8" t="str">
            <v>BOI</v>
          </cell>
          <cell r="D8">
            <v>0</v>
          </cell>
          <cell r="E8">
            <v>2</v>
          </cell>
          <cell r="F8">
            <v>13</v>
          </cell>
          <cell r="G8">
            <v>43</v>
          </cell>
          <cell r="H8">
            <v>82</v>
          </cell>
          <cell r="I8">
            <v>119</v>
          </cell>
          <cell r="J8">
            <v>154</v>
          </cell>
          <cell r="K8">
            <v>220</v>
          </cell>
          <cell r="L8">
            <v>251</v>
          </cell>
          <cell r="M8">
            <v>278</v>
          </cell>
          <cell r="N8">
            <v>325</v>
          </cell>
          <cell r="O8">
            <v>360</v>
          </cell>
          <cell r="P8">
            <v>391</v>
          </cell>
          <cell r="Q8">
            <v>419</v>
          </cell>
          <cell r="R8">
            <v>449</v>
          </cell>
          <cell r="S8">
            <v>488</v>
          </cell>
          <cell r="T8">
            <v>519</v>
          </cell>
          <cell r="U8">
            <v>536</v>
          </cell>
        </row>
        <row r="9">
          <cell r="C9" t="str">
            <v>BOO</v>
          </cell>
          <cell r="D9">
            <v>0</v>
          </cell>
          <cell r="E9">
            <v>98</v>
          </cell>
          <cell r="F9">
            <v>229</v>
          </cell>
          <cell r="G9">
            <v>547</v>
          </cell>
          <cell r="H9">
            <v>1064</v>
          </cell>
          <cell r="I9">
            <v>1923</v>
          </cell>
          <cell r="J9">
            <v>2615</v>
          </cell>
          <cell r="K9">
            <v>3917</v>
          </cell>
          <cell r="L9">
            <v>4585</v>
          </cell>
          <cell r="M9">
            <v>5338</v>
          </cell>
          <cell r="N9">
            <v>6183</v>
          </cell>
          <cell r="O9">
            <v>6807</v>
          </cell>
          <cell r="P9">
            <v>7861</v>
          </cell>
          <cell r="Q9">
            <v>8697</v>
          </cell>
          <cell r="R9">
            <v>9566</v>
          </cell>
          <cell r="S9">
            <v>10562</v>
          </cell>
          <cell r="T9">
            <v>11376</v>
          </cell>
          <cell r="U9">
            <v>11988</v>
          </cell>
        </row>
        <row r="10">
          <cell r="C10" t="str">
            <v>BPR</v>
          </cell>
          <cell r="D10">
            <v>0</v>
          </cell>
          <cell r="E10">
            <v>9</v>
          </cell>
          <cell r="F10">
            <v>21</v>
          </cell>
          <cell r="G10">
            <v>48</v>
          </cell>
          <cell r="H10">
            <v>96</v>
          </cell>
          <cell r="I10">
            <v>184</v>
          </cell>
          <cell r="J10">
            <v>266</v>
          </cell>
          <cell r="K10">
            <v>414</v>
          </cell>
          <cell r="L10">
            <v>457</v>
          </cell>
          <cell r="M10">
            <v>524</v>
          </cell>
          <cell r="N10">
            <v>578</v>
          </cell>
          <cell r="O10">
            <v>675</v>
          </cell>
          <cell r="P10">
            <v>732</v>
          </cell>
          <cell r="Q10">
            <v>817</v>
          </cell>
          <cell r="R10">
            <v>886</v>
          </cell>
          <cell r="S10">
            <v>957</v>
          </cell>
          <cell r="T10">
            <v>1007</v>
          </cell>
          <cell r="U10">
            <v>1041</v>
          </cell>
        </row>
        <row r="11">
          <cell r="C11" t="str">
            <v>BUA</v>
          </cell>
          <cell r="D11">
            <v>0</v>
          </cell>
          <cell r="E11">
            <v>4</v>
          </cell>
          <cell r="F11">
            <v>24</v>
          </cell>
          <cell r="G11">
            <v>117</v>
          </cell>
          <cell r="H11">
            <v>198</v>
          </cell>
          <cell r="I11">
            <v>355</v>
          </cell>
          <cell r="J11">
            <v>517</v>
          </cell>
          <cell r="K11">
            <v>758</v>
          </cell>
          <cell r="L11">
            <v>856</v>
          </cell>
          <cell r="M11">
            <v>1010</v>
          </cell>
          <cell r="N11">
            <v>1155</v>
          </cell>
          <cell r="O11">
            <v>1278</v>
          </cell>
          <cell r="P11">
            <v>1383</v>
          </cell>
          <cell r="Q11">
            <v>1495</v>
          </cell>
          <cell r="R11">
            <v>1676</v>
          </cell>
          <cell r="S11">
            <v>1824</v>
          </cell>
          <cell r="T11">
            <v>1916</v>
          </cell>
          <cell r="U11">
            <v>2021</v>
          </cell>
        </row>
        <row r="12">
          <cell r="C12" t="str">
            <v>CBN</v>
          </cell>
          <cell r="D12">
            <v>0</v>
          </cell>
          <cell r="E12">
            <v>3</v>
          </cell>
          <cell r="F12">
            <v>25</v>
          </cell>
          <cell r="G12">
            <v>77</v>
          </cell>
          <cell r="H12">
            <v>107</v>
          </cell>
          <cell r="I12">
            <v>134</v>
          </cell>
          <cell r="J12">
            <v>210</v>
          </cell>
          <cell r="K12">
            <v>318</v>
          </cell>
          <cell r="L12">
            <v>320</v>
          </cell>
          <cell r="M12">
            <v>329</v>
          </cell>
          <cell r="N12">
            <v>394</v>
          </cell>
          <cell r="O12">
            <v>448</v>
          </cell>
          <cell r="P12">
            <v>472</v>
          </cell>
          <cell r="Q12">
            <v>497</v>
          </cell>
          <cell r="R12">
            <v>589</v>
          </cell>
          <cell r="S12">
            <v>661</v>
          </cell>
          <cell r="T12">
            <v>675</v>
          </cell>
          <cell r="U12">
            <v>680</v>
          </cell>
        </row>
        <row r="13">
          <cell r="C13" t="str">
            <v>CBT</v>
          </cell>
          <cell r="D13">
            <v>0</v>
          </cell>
          <cell r="E13">
            <v>7</v>
          </cell>
          <cell r="F13">
            <v>23</v>
          </cell>
          <cell r="G13">
            <v>57</v>
          </cell>
          <cell r="H13">
            <v>133</v>
          </cell>
          <cell r="I13">
            <v>172</v>
          </cell>
          <cell r="J13">
            <v>296</v>
          </cell>
          <cell r="K13">
            <v>448</v>
          </cell>
          <cell r="L13">
            <v>513</v>
          </cell>
          <cell r="M13">
            <v>584</v>
          </cell>
          <cell r="N13">
            <v>646</v>
          </cell>
          <cell r="O13">
            <v>752</v>
          </cell>
          <cell r="P13">
            <v>829</v>
          </cell>
          <cell r="Q13">
            <v>868</v>
          </cell>
          <cell r="R13">
            <v>969</v>
          </cell>
          <cell r="S13">
            <v>1070</v>
          </cell>
          <cell r="T13">
            <v>1144</v>
          </cell>
          <cell r="U13">
            <v>1236</v>
          </cell>
        </row>
        <row r="14">
          <cell r="C14" t="str">
            <v>CCY</v>
          </cell>
          <cell r="D14">
            <v>0</v>
          </cell>
          <cell r="E14">
            <v>20</v>
          </cell>
          <cell r="F14">
            <v>28</v>
          </cell>
          <cell r="G14">
            <v>72</v>
          </cell>
          <cell r="H14">
            <v>121</v>
          </cell>
          <cell r="I14">
            <v>172</v>
          </cell>
          <cell r="J14">
            <v>248</v>
          </cell>
          <cell r="K14">
            <v>307</v>
          </cell>
          <cell r="L14">
            <v>353</v>
          </cell>
          <cell r="M14">
            <v>395</v>
          </cell>
          <cell r="N14">
            <v>449</v>
          </cell>
          <cell r="O14">
            <v>474</v>
          </cell>
          <cell r="P14">
            <v>528</v>
          </cell>
          <cell r="Q14">
            <v>607</v>
          </cell>
          <cell r="R14">
            <v>661</v>
          </cell>
          <cell r="S14">
            <v>699</v>
          </cell>
          <cell r="T14">
            <v>735</v>
          </cell>
          <cell r="U14">
            <v>764</v>
          </cell>
        </row>
        <row r="15">
          <cell r="C15" t="str">
            <v>CJT</v>
          </cell>
          <cell r="D15">
            <v>0</v>
          </cell>
          <cell r="E15">
            <v>29</v>
          </cell>
          <cell r="F15">
            <v>52</v>
          </cell>
          <cell r="G15">
            <v>91</v>
          </cell>
          <cell r="H15">
            <v>135</v>
          </cell>
          <cell r="I15">
            <v>216</v>
          </cell>
          <cell r="J15">
            <v>284</v>
          </cell>
          <cell r="K15">
            <v>338</v>
          </cell>
          <cell r="L15">
            <v>368</v>
          </cell>
          <cell r="M15">
            <v>414</v>
          </cell>
          <cell r="N15">
            <v>485</v>
          </cell>
          <cell r="O15">
            <v>541</v>
          </cell>
          <cell r="P15">
            <v>570</v>
          </cell>
          <cell r="Q15">
            <v>610</v>
          </cell>
          <cell r="R15">
            <v>753</v>
          </cell>
          <cell r="S15">
            <v>809</v>
          </cell>
          <cell r="T15">
            <v>838</v>
          </cell>
          <cell r="U15">
            <v>860</v>
          </cell>
        </row>
        <row r="16">
          <cell r="C16" t="str">
            <v>CKI</v>
          </cell>
          <cell r="D16">
            <v>0</v>
          </cell>
          <cell r="E16">
            <v>0</v>
          </cell>
          <cell r="F16">
            <v>67</v>
          </cell>
          <cell r="G16">
            <v>182</v>
          </cell>
          <cell r="H16">
            <v>414</v>
          </cell>
          <cell r="I16">
            <v>580</v>
          </cell>
          <cell r="J16">
            <v>692</v>
          </cell>
          <cell r="K16">
            <v>839</v>
          </cell>
          <cell r="L16">
            <v>973</v>
          </cell>
          <cell r="M16">
            <v>1086</v>
          </cell>
          <cell r="N16">
            <v>1212</v>
          </cell>
          <cell r="O16">
            <v>1284</v>
          </cell>
          <cell r="P16">
            <v>1374</v>
          </cell>
          <cell r="Q16">
            <v>1450</v>
          </cell>
          <cell r="R16">
            <v>1548</v>
          </cell>
          <cell r="S16">
            <v>1688</v>
          </cell>
          <cell r="T16">
            <v>1830</v>
          </cell>
          <cell r="U16">
            <v>1954</v>
          </cell>
        </row>
        <row r="17">
          <cell r="C17" t="str">
            <v>CKR</v>
          </cell>
          <cell r="D17">
            <v>0</v>
          </cell>
          <cell r="E17">
            <v>14</v>
          </cell>
          <cell r="F17">
            <v>68</v>
          </cell>
          <cell r="G17">
            <v>213</v>
          </cell>
          <cell r="H17">
            <v>431</v>
          </cell>
          <cell r="I17">
            <v>687</v>
          </cell>
          <cell r="J17">
            <v>984</v>
          </cell>
          <cell r="K17">
            <v>1449</v>
          </cell>
          <cell r="L17">
            <v>1663</v>
          </cell>
          <cell r="M17">
            <v>1932</v>
          </cell>
          <cell r="N17">
            <v>2169</v>
          </cell>
          <cell r="O17">
            <v>2404</v>
          </cell>
          <cell r="P17">
            <v>2637</v>
          </cell>
          <cell r="Q17">
            <v>2905</v>
          </cell>
          <cell r="R17">
            <v>3269</v>
          </cell>
          <cell r="S17">
            <v>3659</v>
          </cell>
          <cell r="T17">
            <v>3879</v>
          </cell>
          <cell r="U17">
            <v>4114</v>
          </cell>
        </row>
        <row r="18">
          <cell r="C18" t="str">
            <v>CKY</v>
          </cell>
          <cell r="D18">
            <v>0</v>
          </cell>
          <cell r="E18">
            <v>2</v>
          </cell>
          <cell r="F18">
            <v>3</v>
          </cell>
          <cell r="G18">
            <v>7</v>
          </cell>
          <cell r="H18">
            <v>22</v>
          </cell>
          <cell r="I18">
            <v>32</v>
          </cell>
          <cell r="J18">
            <v>54</v>
          </cell>
          <cell r="K18">
            <v>69</v>
          </cell>
          <cell r="L18">
            <v>75</v>
          </cell>
          <cell r="M18">
            <v>97</v>
          </cell>
          <cell r="N18">
            <v>111</v>
          </cell>
          <cell r="O18">
            <v>129</v>
          </cell>
          <cell r="P18">
            <v>146</v>
          </cell>
          <cell r="Q18">
            <v>155</v>
          </cell>
          <cell r="R18">
            <v>188</v>
          </cell>
          <cell r="S18">
            <v>200</v>
          </cell>
          <cell r="T18">
            <v>221</v>
          </cell>
          <cell r="U18">
            <v>227</v>
          </cell>
        </row>
        <row r="19">
          <cell r="C19" t="str">
            <v>CLT</v>
          </cell>
          <cell r="D19">
            <v>0</v>
          </cell>
          <cell r="E19">
            <v>19</v>
          </cell>
          <cell r="F19">
            <v>48</v>
          </cell>
          <cell r="G19">
            <v>126</v>
          </cell>
          <cell r="H19">
            <v>238</v>
          </cell>
          <cell r="I19">
            <v>436</v>
          </cell>
          <cell r="J19">
            <v>659</v>
          </cell>
          <cell r="K19">
            <v>931</v>
          </cell>
          <cell r="L19">
            <v>1065</v>
          </cell>
          <cell r="M19">
            <v>1257</v>
          </cell>
          <cell r="N19">
            <v>1461</v>
          </cell>
          <cell r="O19">
            <v>1651</v>
          </cell>
          <cell r="P19">
            <v>1908</v>
          </cell>
          <cell r="Q19">
            <v>2205</v>
          </cell>
          <cell r="R19">
            <v>2529</v>
          </cell>
          <cell r="S19">
            <v>2757</v>
          </cell>
          <cell r="T19">
            <v>3009</v>
          </cell>
          <cell r="U19">
            <v>3202</v>
          </cell>
        </row>
        <row r="20">
          <cell r="C20" t="str">
            <v>CSK</v>
          </cell>
          <cell r="D20">
            <v>0</v>
          </cell>
          <cell r="E20">
            <v>6</v>
          </cell>
          <cell r="F20">
            <v>27</v>
          </cell>
          <cell r="G20">
            <v>83</v>
          </cell>
          <cell r="H20">
            <v>176</v>
          </cell>
          <cell r="I20">
            <v>300</v>
          </cell>
          <cell r="J20">
            <v>480</v>
          </cell>
          <cell r="K20">
            <v>693</v>
          </cell>
          <cell r="L20">
            <v>783</v>
          </cell>
          <cell r="M20">
            <v>908</v>
          </cell>
          <cell r="N20">
            <v>1046</v>
          </cell>
          <cell r="O20">
            <v>1172</v>
          </cell>
          <cell r="P20">
            <v>1285</v>
          </cell>
          <cell r="Q20">
            <v>1397</v>
          </cell>
          <cell r="R20">
            <v>1568</v>
          </cell>
          <cell r="S20">
            <v>1703</v>
          </cell>
          <cell r="T20">
            <v>1809</v>
          </cell>
          <cell r="U20">
            <v>1856</v>
          </cell>
        </row>
        <row r="21">
          <cell r="C21" t="str">
            <v>CTA</v>
          </cell>
          <cell r="D21">
            <v>0</v>
          </cell>
          <cell r="E21">
            <v>72</v>
          </cell>
          <cell r="F21">
            <v>191</v>
          </cell>
          <cell r="G21">
            <v>403</v>
          </cell>
          <cell r="H21">
            <v>809</v>
          </cell>
          <cell r="I21">
            <v>1309</v>
          </cell>
          <cell r="J21">
            <v>1960</v>
          </cell>
          <cell r="K21">
            <v>2756</v>
          </cell>
          <cell r="L21">
            <v>3209</v>
          </cell>
          <cell r="M21">
            <v>3719</v>
          </cell>
          <cell r="N21">
            <v>4277</v>
          </cell>
          <cell r="O21">
            <v>4857</v>
          </cell>
          <cell r="P21">
            <v>5561</v>
          </cell>
          <cell r="Q21">
            <v>6312</v>
          </cell>
          <cell r="R21">
            <v>7091</v>
          </cell>
          <cell r="S21">
            <v>7833</v>
          </cell>
          <cell r="T21">
            <v>8452</v>
          </cell>
          <cell r="U21">
            <v>9143</v>
          </cell>
        </row>
        <row r="22">
          <cell r="C22" t="str">
            <v>CTR</v>
          </cell>
          <cell r="D22">
            <v>0</v>
          </cell>
          <cell r="E22">
            <v>7</v>
          </cell>
          <cell r="F22">
            <v>12</v>
          </cell>
          <cell r="G22">
            <v>30</v>
          </cell>
          <cell r="H22">
            <v>53</v>
          </cell>
          <cell r="I22">
            <v>108</v>
          </cell>
          <cell r="J22">
            <v>142</v>
          </cell>
          <cell r="K22">
            <v>207</v>
          </cell>
          <cell r="L22">
            <v>224</v>
          </cell>
          <cell r="M22">
            <v>244</v>
          </cell>
          <cell r="N22">
            <v>290</v>
          </cell>
          <cell r="O22">
            <v>315</v>
          </cell>
          <cell r="P22">
            <v>361</v>
          </cell>
          <cell r="Q22">
            <v>397</v>
          </cell>
          <cell r="R22">
            <v>435</v>
          </cell>
          <cell r="S22">
            <v>458</v>
          </cell>
          <cell r="T22">
            <v>465</v>
          </cell>
          <cell r="U22">
            <v>474</v>
          </cell>
        </row>
        <row r="23">
          <cell r="C23" t="str">
            <v>CUK</v>
          </cell>
          <cell r="D23">
            <v>0</v>
          </cell>
          <cell r="E23">
            <v>10</v>
          </cell>
          <cell r="F23">
            <v>29</v>
          </cell>
          <cell r="G23">
            <v>94</v>
          </cell>
          <cell r="H23">
            <v>193</v>
          </cell>
          <cell r="I23">
            <v>291</v>
          </cell>
          <cell r="J23">
            <v>365</v>
          </cell>
          <cell r="K23">
            <v>514</v>
          </cell>
          <cell r="L23">
            <v>592</v>
          </cell>
          <cell r="M23">
            <v>688</v>
          </cell>
          <cell r="N23">
            <v>809</v>
          </cell>
          <cell r="O23">
            <v>984</v>
          </cell>
          <cell r="P23">
            <v>1186</v>
          </cell>
          <cell r="Q23">
            <v>1390</v>
          </cell>
          <cell r="R23">
            <v>1621</v>
          </cell>
          <cell r="S23">
            <v>1799</v>
          </cell>
          <cell r="T23">
            <v>2007</v>
          </cell>
          <cell r="U23">
            <v>2182</v>
          </cell>
        </row>
        <row r="24">
          <cell r="C24" t="str">
            <v>CW</v>
          </cell>
          <cell r="D24">
            <v>0</v>
          </cell>
          <cell r="E24">
            <v>7</v>
          </cell>
          <cell r="F24">
            <v>114</v>
          </cell>
          <cell r="G24">
            <v>322</v>
          </cell>
          <cell r="H24">
            <v>484</v>
          </cell>
          <cell r="I24">
            <v>687</v>
          </cell>
          <cell r="J24">
            <v>877</v>
          </cell>
          <cell r="K24">
            <v>1144</v>
          </cell>
          <cell r="L24">
            <v>1295</v>
          </cell>
          <cell r="M24">
            <v>1488</v>
          </cell>
          <cell r="N24">
            <v>1665</v>
          </cell>
          <cell r="O24">
            <v>1838</v>
          </cell>
          <cell r="P24">
            <v>1999</v>
          </cell>
          <cell r="Q24">
            <v>2165</v>
          </cell>
          <cell r="R24">
            <v>2386</v>
          </cell>
          <cell r="S24">
            <v>2576</v>
          </cell>
          <cell r="T24">
            <v>2746</v>
          </cell>
          <cell r="U24">
            <v>2897</v>
          </cell>
        </row>
        <row r="25">
          <cell r="C25" t="str">
            <v>DAR</v>
          </cell>
          <cell r="D25">
            <v>0</v>
          </cell>
          <cell r="E25">
            <v>8</v>
          </cell>
          <cell r="F25">
            <v>42</v>
          </cell>
          <cell r="G25">
            <v>78</v>
          </cell>
          <cell r="H25">
            <v>199</v>
          </cell>
          <cell r="I25">
            <v>274</v>
          </cell>
          <cell r="J25">
            <v>354</v>
          </cell>
          <cell r="K25">
            <v>461</v>
          </cell>
          <cell r="L25">
            <v>529</v>
          </cell>
          <cell r="M25">
            <v>602</v>
          </cell>
          <cell r="N25">
            <v>691</v>
          </cell>
          <cell r="O25">
            <v>748</v>
          </cell>
          <cell r="P25">
            <v>815</v>
          </cell>
          <cell r="Q25">
            <v>906</v>
          </cell>
          <cell r="R25">
            <v>1031</v>
          </cell>
          <cell r="S25">
            <v>1111</v>
          </cell>
          <cell r="T25">
            <v>1158</v>
          </cell>
          <cell r="U25">
            <v>1196</v>
          </cell>
        </row>
        <row r="26">
          <cell r="C26" t="str">
            <v>DP</v>
          </cell>
          <cell r="D26">
            <v>0</v>
          </cell>
          <cell r="E26">
            <v>27</v>
          </cell>
          <cell r="F26">
            <v>85</v>
          </cell>
          <cell r="G26">
            <v>203</v>
          </cell>
          <cell r="H26">
            <v>383</v>
          </cell>
          <cell r="I26">
            <v>626</v>
          </cell>
          <cell r="J26">
            <v>890</v>
          </cell>
          <cell r="K26">
            <v>1225</v>
          </cell>
          <cell r="L26">
            <v>1407</v>
          </cell>
          <cell r="M26">
            <v>1642</v>
          </cell>
          <cell r="N26">
            <v>1886</v>
          </cell>
          <cell r="O26">
            <v>2108</v>
          </cell>
          <cell r="P26">
            <v>2398</v>
          </cell>
          <cell r="Q26">
            <v>2704</v>
          </cell>
          <cell r="R26">
            <v>2990</v>
          </cell>
          <cell r="S26">
            <v>3293</v>
          </cell>
          <cell r="T26">
            <v>3566</v>
          </cell>
          <cell r="U26">
            <v>4125</v>
          </cell>
        </row>
        <row r="27">
          <cell r="C27" t="str">
            <v>DPB</v>
          </cell>
          <cell r="D27">
            <v>0</v>
          </cell>
          <cell r="E27">
            <v>26</v>
          </cell>
          <cell r="F27">
            <v>125</v>
          </cell>
          <cell r="G27">
            <v>352</v>
          </cell>
          <cell r="H27">
            <v>765</v>
          </cell>
          <cell r="I27">
            <v>1180</v>
          </cell>
          <cell r="J27">
            <v>1781</v>
          </cell>
          <cell r="K27">
            <v>2840</v>
          </cell>
          <cell r="L27">
            <v>3312</v>
          </cell>
          <cell r="M27">
            <v>3970</v>
          </cell>
          <cell r="N27">
            <v>4520</v>
          </cell>
          <cell r="O27">
            <v>5080</v>
          </cell>
          <cell r="P27">
            <v>5632</v>
          </cell>
          <cell r="Q27">
            <v>6224</v>
          </cell>
          <cell r="R27">
            <v>6883</v>
          </cell>
          <cell r="S27">
            <v>7404</v>
          </cell>
          <cell r="T27">
            <v>7920</v>
          </cell>
          <cell r="U27">
            <v>8309</v>
          </cell>
        </row>
        <row r="28">
          <cell r="C28" t="str">
            <v>DRN</v>
          </cell>
          <cell r="D28">
            <v>0</v>
          </cell>
          <cell r="E28">
            <v>5</v>
          </cell>
          <cell r="F28">
            <v>136</v>
          </cell>
          <cell r="G28">
            <v>329</v>
          </cell>
          <cell r="H28">
            <v>654</v>
          </cell>
          <cell r="I28">
            <v>958</v>
          </cell>
          <cell r="J28">
            <v>1388</v>
          </cell>
          <cell r="K28">
            <v>2024</v>
          </cell>
          <cell r="L28">
            <v>2249</v>
          </cell>
          <cell r="M28">
            <v>2775</v>
          </cell>
          <cell r="N28">
            <v>3075</v>
          </cell>
          <cell r="O28">
            <v>3478</v>
          </cell>
          <cell r="P28">
            <v>3796</v>
          </cell>
          <cell r="Q28">
            <v>4141</v>
          </cell>
          <cell r="R28">
            <v>4486</v>
          </cell>
          <cell r="S28">
            <v>4916</v>
          </cell>
          <cell r="T28">
            <v>5226</v>
          </cell>
          <cell r="U28">
            <v>5548</v>
          </cell>
        </row>
        <row r="29">
          <cell r="C29" t="str">
            <v>DU</v>
          </cell>
          <cell r="D29">
            <v>0</v>
          </cell>
          <cell r="E29">
            <v>0</v>
          </cell>
          <cell r="F29">
            <v>57</v>
          </cell>
          <cell r="G29">
            <v>230</v>
          </cell>
          <cell r="H29">
            <v>464</v>
          </cell>
          <cell r="I29">
            <v>741</v>
          </cell>
          <cell r="J29">
            <v>1062</v>
          </cell>
          <cell r="K29">
            <v>1555</v>
          </cell>
          <cell r="L29">
            <v>1789</v>
          </cell>
          <cell r="M29">
            <v>2041</v>
          </cell>
          <cell r="N29">
            <v>2412</v>
          </cell>
          <cell r="O29">
            <v>2660</v>
          </cell>
          <cell r="P29">
            <v>2874</v>
          </cell>
          <cell r="Q29">
            <v>3148</v>
          </cell>
          <cell r="R29">
            <v>3407</v>
          </cell>
          <cell r="S29">
            <v>3631</v>
          </cell>
          <cell r="T29">
            <v>3879</v>
          </cell>
          <cell r="U29">
            <v>4034</v>
          </cell>
        </row>
        <row r="30">
          <cell r="C30" t="str">
            <v>GDD</v>
          </cell>
          <cell r="D30">
            <v>0</v>
          </cell>
          <cell r="E30">
            <v>0</v>
          </cell>
          <cell r="F30">
            <v>42</v>
          </cell>
          <cell r="G30">
            <v>200</v>
          </cell>
          <cell r="H30">
            <v>473</v>
          </cell>
          <cell r="I30">
            <v>663</v>
          </cell>
          <cell r="J30">
            <v>847</v>
          </cell>
          <cell r="K30">
            <v>1013</v>
          </cell>
          <cell r="L30">
            <v>1132</v>
          </cell>
          <cell r="M30">
            <v>1251</v>
          </cell>
          <cell r="N30">
            <v>1351</v>
          </cell>
          <cell r="O30">
            <v>1476</v>
          </cell>
          <cell r="P30">
            <v>1597</v>
          </cell>
          <cell r="Q30">
            <v>1711</v>
          </cell>
          <cell r="R30">
            <v>1829</v>
          </cell>
          <cell r="S30">
            <v>1981</v>
          </cell>
          <cell r="T30">
            <v>2068</v>
          </cell>
          <cell r="U30">
            <v>2175</v>
          </cell>
        </row>
        <row r="31">
          <cell r="C31" t="str">
            <v>GRG</v>
          </cell>
          <cell r="D31">
            <v>0</v>
          </cell>
          <cell r="E31">
            <v>0</v>
          </cell>
          <cell r="F31">
            <v>23</v>
          </cell>
          <cell r="G31">
            <v>85</v>
          </cell>
          <cell r="H31">
            <v>173</v>
          </cell>
          <cell r="I31">
            <v>291</v>
          </cell>
          <cell r="J31">
            <v>424</v>
          </cell>
          <cell r="K31">
            <v>580</v>
          </cell>
          <cell r="L31">
            <v>676</v>
          </cell>
          <cell r="M31">
            <v>785</v>
          </cell>
          <cell r="N31">
            <v>902</v>
          </cell>
          <cell r="O31">
            <v>1002</v>
          </cell>
          <cell r="P31">
            <v>1074</v>
          </cell>
          <cell r="Q31">
            <v>1164</v>
          </cell>
          <cell r="R31">
            <v>1253</v>
          </cell>
          <cell r="S31">
            <v>1355</v>
          </cell>
          <cell r="T31">
            <v>1479</v>
          </cell>
          <cell r="U31">
            <v>1555</v>
          </cell>
        </row>
        <row r="32">
          <cell r="C32" t="str">
            <v>GST</v>
          </cell>
          <cell r="D32">
            <v>0</v>
          </cell>
          <cell r="E32">
            <v>0</v>
          </cell>
          <cell r="F32">
            <v>9</v>
          </cell>
          <cell r="G32">
            <v>32</v>
          </cell>
          <cell r="H32">
            <v>93</v>
          </cell>
          <cell r="I32">
            <v>163</v>
          </cell>
          <cell r="J32">
            <v>221</v>
          </cell>
          <cell r="K32">
            <v>321</v>
          </cell>
          <cell r="L32">
            <v>369</v>
          </cell>
          <cell r="M32">
            <v>477</v>
          </cell>
          <cell r="N32">
            <v>564</v>
          </cell>
          <cell r="O32">
            <v>633</v>
          </cell>
          <cell r="P32">
            <v>701</v>
          </cell>
          <cell r="Q32">
            <v>764</v>
          </cell>
          <cell r="R32">
            <v>851</v>
          </cell>
          <cell r="S32">
            <v>912</v>
          </cell>
          <cell r="T32">
            <v>971</v>
          </cell>
          <cell r="U32">
            <v>1021</v>
          </cell>
        </row>
        <row r="33">
          <cell r="C33" t="str">
            <v>JAK</v>
          </cell>
          <cell r="D33">
            <v>0</v>
          </cell>
          <cell r="E33">
            <v>30</v>
          </cell>
          <cell r="F33">
            <v>98</v>
          </cell>
          <cell r="G33">
            <v>368</v>
          </cell>
          <cell r="H33">
            <v>663</v>
          </cell>
          <cell r="I33">
            <v>1020</v>
          </cell>
          <cell r="J33">
            <v>1428</v>
          </cell>
          <cell r="K33">
            <v>2000</v>
          </cell>
          <cell r="L33">
            <v>2322</v>
          </cell>
          <cell r="M33">
            <v>2803</v>
          </cell>
          <cell r="N33">
            <v>3311</v>
          </cell>
          <cell r="O33">
            <v>3816</v>
          </cell>
          <cell r="P33">
            <v>4310</v>
          </cell>
          <cell r="Q33">
            <v>4809</v>
          </cell>
          <cell r="R33">
            <v>5317</v>
          </cell>
          <cell r="S33">
            <v>5718</v>
          </cell>
          <cell r="T33">
            <v>6077</v>
          </cell>
          <cell r="U33">
            <v>6351</v>
          </cell>
        </row>
        <row r="34">
          <cell r="C34" t="str">
            <v>JAY</v>
          </cell>
          <cell r="D34">
            <v>0</v>
          </cell>
          <cell r="E34">
            <v>0</v>
          </cell>
          <cell r="F34">
            <v>25</v>
          </cell>
          <cell r="G34">
            <v>77</v>
          </cell>
          <cell r="H34">
            <v>167</v>
          </cell>
          <cell r="I34">
            <v>262</v>
          </cell>
          <cell r="J34">
            <v>391</v>
          </cell>
          <cell r="K34">
            <v>635</v>
          </cell>
          <cell r="L34">
            <v>705</v>
          </cell>
          <cell r="M34">
            <v>752</v>
          </cell>
          <cell r="N34">
            <v>812</v>
          </cell>
          <cell r="O34">
            <v>869</v>
          </cell>
          <cell r="P34">
            <v>928</v>
          </cell>
          <cell r="Q34">
            <v>986</v>
          </cell>
          <cell r="R34">
            <v>1039</v>
          </cell>
          <cell r="S34">
            <v>1110</v>
          </cell>
          <cell r="T34">
            <v>1172</v>
          </cell>
          <cell r="U34">
            <v>1224</v>
          </cell>
        </row>
        <row r="35">
          <cell r="C35" t="str">
            <v>JNG</v>
          </cell>
          <cell r="D35">
            <v>0</v>
          </cell>
          <cell r="E35">
            <v>12</v>
          </cell>
          <cell r="F35">
            <v>57</v>
          </cell>
          <cell r="G35">
            <v>217</v>
          </cell>
          <cell r="H35">
            <v>417</v>
          </cell>
          <cell r="I35">
            <v>609</v>
          </cell>
          <cell r="J35">
            <v>986</v>
          </cell>
          <cell r="K35">
            <v>1319</v>
          </cell>
          <cell r="L35">
            <v>1554</v>
          </cell>
          <cell r="M35">
            <v>1848</v>
          </cell>
          <cell r="N35">
            <v>2124</v>
          </cell>
          <cell r="O35">
            <v>2389</v>
          </cell>
          <cell r="P35">
            <v>2624</v>
          </cell>
          <cell r="Q35">
            <v>2835</v>
          </cell>
          <cell r="R35">
            <v>3102</v>
          </cell>
          <cell r="S35">
            <v>3311</v>
          </cell>
          <cell r="T35">
            <v>3509</v>
          </cell>
          <cell r="U35">
            <v>3629</v>
          </cell>
        </row>
        <row r="36">
          <cell r="C36" t="str">
            <v>JRU</v>
          </cell>
          <cell r="D36">
            <v>0</v>
          </cell>
          <cell r="E36">
            <v>0</v>
          </cell>
          <cell r="F36">
            <v>6</v>
          </cell>
          <cell r="G36">
            <v>108</v>
          </cell>
          <cell r="H36">
            <v>222</v>
          </cell>
          <cell r="I36">
            <v>364</v>
          </cell>
          <cell r="J36">
            <v>492</v>
          </cell>
          <cell r="K36">
            <v>770</v>
          </cell>
          <cell r="L36">
            <v>864</v>
          </cell>
          <cell r="M36">
            <v>1007</v>
          </cell>
          <cell r="N36">
            <v>1163</v>
          </cell>
          <cell r="O36">
            <v>1233</v>
          </cell>
          <cell r="P36">
            <v>1410</v>
          </cell>
          <cell r="Q36">
            <v>1542</v>
          </cell>
          <cell r="R36">
            <v>1718</v>
          </cell>
          <cell r="S36">
            <v>1838</v>
          </cell>
          <cell r="T36">
            <v>1960</v>
          </cell>
          <cell r="U36">
            <v>2034</v>
          </cell>
        </row>
        <row r="37">
          <cell r="C37" t="str">
            <v>JUA</v>
          </cell>
          <cell r="D37">
            <v>0</v>
          </cell>
          <cell r="E37">
            <v>0</v>
          </cell>
          <cell r="F37">
            <v>43</v>
          </cell>
          <cell r="G37">
            <v>168</v>
          </cell>
          <cell r="H37">
            <v>351</v>
          </cell>
          <cell r="I37">
            <v>577</v>
          </cell>
          <cell r="J37">
            <v>766</v>
          </cell>
          <cell r="K37">
            <v>1010</v>
          </cell>
          <cell r="L37">
            <v>1147</v>
          </cell>
          <cell r="M37">
            <v>1300</v>
          </cell>
          <cell r="N37">
            <v>1462</v>
          </cell>
          <cell r="O37">
            <v>1611</v>
          </cell>
          <cell r="P37">
            <v>1773</v>
          </cell>
          <cell r="Q37">
            <v>1939</v>
          </cell>
          <cell r="R37">
            <v>2093</v>
          </cell>
          <cell r="S37">
            <v>2297</v>
          </cell>
          <cell r="T37">
            <v>2446</v>
          </cell>
          <cell r="U37">
            <v>2618</v>
          </cell>
        </row>
        <row r="38">
          <cell r="C38" t="str">
            <v>KBY</v>
          </cell>
          <cell r="D38">
            <v>0</v>
          </cell>
          <cell r="E38">
            <v>0</v>
          </cell>
          <cell r="F38">
            <v>149</v>
          </cell>
          <cell r="G38">
            <v>374</v>
          </cell>
          <cell r="H38">
            <v>712</v>
          </cell>
          <cell r="I38">
            <v>1115</v>
          </cell>
          <cell r="J38">
            <v>1603</v>
          </cell>
          <cell r="K38">
            <v>2155</v>
          </cell>
          <cell r="L38">
            <v>2465</v>
          </cell>
          <cell r="M38">
            <v>2803</v>
          </cell>
          <cell r="N38">
            <v>3135</v>
          </cell>
          <cell r="O38">
            <v>3420</v>
          </cell>
          <cell r="P38">
            <v>3637</v>
          </cell>
          <cell r="Q38">
            <v>3978</v>
          </cell>
          <cell r="R38">
            <v>4128</v>
          </cell>
          <cell r="S38">
            <v>4598</v>
          </cell>
          <cell r="T38">
            <v>4891</v>
          </cell>
          <cell r="U38">
            <v>5114</v>
          </cell>
        </row>
        <row r="39">
          <cell r="C39" t="str">
            <v>KCJ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</row>
        <row r="40">
          <cell r="C40" t="str">
            <v>KDS</v>
          </cell>
          <cell r="D40">
            <v>0</v>
          </cell>
          <cell r="E40">
            <v>0</v>
          </cell>
          <cell r="F40">
            <v>3</v>
          </cell>
          <cell r="G40">
            <v>9</v>
          </cell>
          <cell r="H40">
            <v>22</v>
          </cell>
          <cell r="I40">
            <v>48</v>
          </cell>
          <cell r="J40">
            <v>66</v>
          </cell>
          <cell r="K40">
            <v>93</v>
          </cell>
          <cell r="L40">
            <v>113</v>
          </cell>
          <cell r="M40">
            <v>135</v>
          </cell>
          <cell r="N40">
            <v>160</v>
          </cell>
          <cell r="O40">
            <v>185</v>
          </cell>
          <cell r="P40">
            <v>211</v>
          </cell>
          <cell r="Q40">
            <v>251</v>
          </cell>
          <cell r="R40">
            <v>282</v>
          </cell>
          <cell r="S40">
            <v>1564</v>
          </cell>
          <cell r="T40">
            <v>1786</v>
          </cell>
          <cell r="U40">
            <v>1867</v>
          </cell>
        </row>
        <row r="41">
          <cell r="C41" t="str">
            <v>KET</v>
          </cell>
          <cell r="D41">
            <v>0</v>
          </cell>
          <cell r="E41">
            <v>0</v>
          </cell>
          <cell r="F41">
            <v>56</v>
          </cell>
          <cell r="G41">
            <v>192</v>
          </cell>
          <cell r="H41">
            <v>373</v>
          </cell>
          <cell r="I41">
            <v>559</v>
          </cell>
          <cell r="J41">
            <v>817</v>
          </cell>
          <cell r="K41">
            <v>1042</v>
          </cell>
          <cell r="L41">
            <v>1197</v>
          </cell>
          <cell r="M41">
            <v>1341</v>
          </cell>
          <cell r="N41">
            <v>1500</v>
          </cell>
          <cell r="O41">
            <v>1629</v>
          </cell>
          <cell r="P41">
            <v>1747</v>
          </cell>
          <cell r="Q41">
            <v>1854</v>
          </cell>
          <cell r="R41">
            <v>2014</v>
          </cell>
          <cell r="S41">
            <v>2175</v>
          </cell>
          <cell r="T41">
            <v>2262</v>
          </cell>
          <cell r="U41">
            <v>2398</v>
          </cell>
        </row>
        <row r="42">
          <cell r="C42" t="str">
            <v>KLD</v>
          </cell>
          <cell r="D42">
            <v>0</v>
          </cell>
          <cell r="E42">
            <v>3</v>
          </cell>
          <cell r="F42">
            <v>40</v>
          </cell>
          <cell r="G42">
            <v>135</v>
          </cell>
          <cell r="H42">
            <v>261</v>
          </cell>
          <cell r="I42">
            <v>419</v>
          </cell>
          <cell r="J42">
            <v>593</v>
          </cell>
          <cell r="K42">
            <v>829</v>
          </cell>
          <cell r="L42">
            <v>941</v>
          </cell>
          <cell r="M42">
            <v>1145</v>
          </cell>
          <cell r="N42">
            <v>1319</v>
          </cell>
          <cell r="O42">
            <v>1478</v>
          </cell>
          <cell r="P42">
            <v>1632</v>
          </cell>
          <cell r="Q42">
            <v>1761</v>
          </cell>
          <cell r="R42">
            <v>1891</v>
          </cell>
          <cell r="S42">
            <v>2077</v>
          </cell>
          <cell r="T42">
            <v>2198</v>
          </cell>
          <cell r="U42">
            <v>2339</v>
          </cell>
        </row>
        <row r="43">
          <cell r="C43" t="str">
            <v>KLDB</v>
          </cell>
          <cell r="D43">
            <v>0</v>
          </cell>
          <cell r="E43">
            <v>3</v>
          </cell>
          <cell r="F43">
            <v>31</v>
          </cell>
          <cell r="G43">
            <v>103</v>
          </cell>
          <cell r="H43">
            <v>206</v>
          </cell>
          <cell r="I43">
            <v>367</v>
          </cell>
          <cell r="J43">
            <v>477</v>
          </cell>
          <cell r="K43">
            <v>714</v>
          </cell>
          <cell r="L43">
            <v>814</v>
          </cell>
          <cell r="M43">
            <v>984</v>
          </cell>
          <cell r="N43">
            <v>1158</v>
          </cell>
          <cell r="O43">
            <v>1315</v>
          </cell>
          <cell r="P43">
            <v>1441</v>
          </cell>
          <cell r="Q43">
            <v>1593</v>
          </cell>
          <cell r="R43">
            <v>1766</v>
          </cell>
          <cell r="S43">
            <v>1930</v>
          </cell>
          <cell r="T43">
            <v>2029</v>
          </cell>
          <cell r="U43">
            <v>2134</v>
          </cell>
        </row>
        <row r="44">
          <cell r="C44" t="str">
            <v>KMO</v>
          </cell>
          <cell r="D44">
            <v>0</v>
          </cell>
          <cell r="E44">
            <v>3</v>
          </cell>
          <cell r="F44">
            <v>21</v>
          </cell>
          <cell r="G44">
            <v>88</v>
          </cell>
          <cell r="H44">
            <v>142</v>
          </cell>
          <cell r="I44">
            <v>228</v>
          </cell>
          <cell r="J44">
            <v>359</v>
          </cell>
          <cell r="K44">
            <v>478</v>
          </cell>
          <cell r="L44">
            <v>586</v>
          </cell>
          <cell r="M44">
            <v>702</v>
          </cell>
          <cell r="N44">
            <v>806</v>
          </cell>
          <cell r="O44">
            <v>897</v>
          </cell>
          <cell r="P44">
            <v>987</v>
          </cell>
          <cell r="Q44">
            <v>1071</v>
          </cell>
          <cell r="R44">
            <v>1135</v>
          </cell>
          <cell r="S44">
            <v>1262</v>
          </cell>
          <cell r="T44">
            <v>1378</v>
          </cell>
          <cell r="U44">
            <v>1427</v>
          </cell>
        </row>
        <row r="45">
          <cell r="C45" t="str">
            <v>KMT</v>
          </cell>
          <cell r="D45">
            <v>0</v>
          </cell>
          <cell r="E45">
            <v>1</v>
          </cell>
          <cell r="F45">
            <v>6</v>
          </cell>
          <cell r="G45">
            <v>32</v>
          </cell>
          <cell r="H45">
            <v>66</v>
          </cell>
          <cell r="I45">
            <v>91</v>
          </cell>
          <cell r="J45">
            <v>129</v>
          </cell>
          <cell r="K45">
            <v>191</v>
          </cell>
          <cell r="L45">
            <v>249</v>
          </cell>
          <cell r="M45">
            <v>289</v>
          </cell>
          <cell r="N45">
            <v>339</v>
          </cell>
          <cell r="O45">
            <v>392</v>
          </cell>
          <cell r="P45">
            <v>426</v>
          </cell>
          <cell r="Q45">
            <v>460</v>
          </cell>
          <cell r="R45">
            <v>498</v>
          </cell>
          <cell r="S45">
            <v>549</v>
          </cell>
          <cell r="T45">
            <v>590</v>
          </cell>
          <cell r="U45">
            <v>618</v>
          </cell>
        </row>
        <row r="46">
          <cell r="C46" t="str">
            <v>KPB</v>
          </cell>
          <cell r="D46">
            <v>0</v>
          </cell>
          <cell r="E46">
            <v>0</v>
          </cell>
          <cell r="F46">
            <v>16</v>
          </cell>
          <cell r="G46">
            <v>63</v>
          </cell>
          <cell r="H46">
            <v>134</v>
          </cell>
          <cell r="I46">
            <v>190</v>
          </cell>
          <cell r="J46">
            <v>244</v>
          </cell>
          <cell r="K46">
            <v>387</v>
          </cell>
          <cell r="L46">
            <v>458</v>
          </cell>
          <cell r="M46">
            <v>518</v>
          </cell>
          <cell r="N46">
            <v>577</v>
          </cell>
          <cell r="O46">
            <v>630</v>
          </cell>
          <cell r="P46">
            <v>687</v>
          </cell>
          <cell r="Q46">
            <v>737</v>
          </cell>
          <cell r="R46">
            <v>801</v>
          </cell>
          <cell r="S46">
            <v>869</v>
          </cell>
          <cell r="T46">
            <v>926</v>
          </cell>
          <cell r="U46">
            <v>953</v>
          </cell>
        </row>
        <row r="47">
          <cell r="C47" t="str">
            <v>KRI</v>
          </cell>
          <cell r="D47">
            <v>0</v>
          </cell>
          <cell r="E47">
            <v>13</v>
          </cell>
          <cell r="F47">
            <v>47</v>
          </cell>
          <cell r="G47">
            <v>111</v>
          </cell>
          <cell r="H47">
            <v>295</v>
          </cell>
          <cell r="I47">
            <v>497</v>
          </cell>
          <cell r="J47">
            <v>851</v>
          </cell>
          <cell r="K47">
            <v>1207</v>
          </cell>
          <cell r="L47">
            <v>1384</v>
          </cell>
          <cell r="M47">
            <v>1671</v>
          </cell>
          <cell r="N47">
            <v>1914</v>
          </cell>
          <cell r="O47">
            <v>2113</v>
          </cell>
          <cell r="P47">
            <v>2331</v>
          </cell>
          <cell r="Q47">
            <v>2559</v>
          </cell>
          <cell r="R47">
            <v>2875</v>
          </cell>
          <cell r="S47">
            <v>3132</v>
          </cell>
          <cell r="T47">
            <v>3313</v>
          </cell>
          <cell r="U47">
            <v>3477</v>
          </cell>
        </row>
        <row r="48">
          <cell r="C48" t="str">
            <v>LNA</v>
          </cell>
          <cell r="D48">
            <v>0</v>
          </cell>
          <cell r="E48">
            <v>4</v>
          </cell>
          <cell r="F48">
            <v>53</v>
          </cell>
          <cell r="G48">
            <v>167</v>
          </cell>
          <cell r="H48">
            <v>309</v>
          </cell>
          <cell r="I48">
            <v>482</v>
          </cell>
          <cell r="J48">
            <v>721</v>
          </cell>
          <cell r="K48">
            <v>1040</v>
          </cell>
          <cell r="L48">
            <v>1247</v>
          </cell>
          <cell r="M48">
            <v>1471</v>
          </cell>
          <cell r="N48">
            <v>1718</v>
          </cell>
          <cell r="O48">
            <v>1946</v>
          </cell>
          <cell r="P48">
            <v>2222</v>
          </cell>
          <cell r="Q48">
            <v>2477</v>
          </cell>
          <cell r="R48">
            <v>2737</v>
          </cell>
          <cell r="S48">
            <v>3011</v>
          </cell>
          <cell r="T48">
            <v>3200</v>
          </cell>
          <cell r="U48">
            <v>3343</v>
          </cell>
        </row>
        <row r="49">
          <cell r="C49" t="str">
            <v>MGB</v>
          </cell>
          <cell r="D49">
            <v>0</v>
          </cell>
          <cell r="E49">
            <v>0</v>
          </cell>
          <cell r="F49">
            <v>28</v>
          </cell>
          <cell r="G49">
            <v>143</v>
          </cell>
          <cell r="H49">
            <v>255</v>
          </cell>
          <cell r="I49">
            <v>362</v>
          </cell>
          <cell r="J49">
            <v>485</v>
          </cell>
          <cell r="K49">
            <v>642</v>
          </cell>
          <cell r="L49">
            <v>728</v>
          </cell>
          <cell r="M49">
            <v>845</v>
          </cell>
          <cell r="N49">
            <v>965</v>
          </cell>
          <cell r="O49">
            <v>1081</v>
          </cell>
          <cell r="P49">
            <v>1188</v>
          </cell>
          <cell r="Q49">
            <v>1275</v>
          </cell>
          <cell r="R49">
            <v>1357</v>
          </cell>
          <cell r="S49">
            <v>1491</v>
          </cell>
          <cell r="T49">
            <v>1611</v>
          </cell>
          <cell r="U49">
            <v>1734</v>
          </cell>
        </row>
        <row r="50">
          <cell r="C50" t="str">
            <v>MJ</v>
          </cell>
          <cell r="D50">
            <v>0</v>
          </cell>
          <cell r="E50">
            <v>57</v>
          </cell>
          <cell r="F50">
            <v>97</v>
          </cell>
          <cell r="G50">
            <v>131</v>
          </cell>
          <cell r="H50">
            <v>199</v>
          </cell>
          <cell r="I50">
            <v>289</v>
          </cell>
          <cell r="J50">
            <v>403</v>
          </cell>
          <cell r="K50">
            <v>533</v>
          </cell>
          <cell r="L50">
            <v>577</v>
          </cell>
          <cell r="M50">
            <v>679</v>
          </cell>
          <cell r="N50">
            <v>762</v>
          </cell>
          <cell r="O50">
            <v>842</v>
          </cell>
          <cell r="P50">
            <v>944</v>
          </cell>
          <cell r="Q50">
            <v>1048</v>
          </cell>
          <cell r="R50">
            <v>1125</v>
          </cell>
          <cell r="S50">
            <v>1187</v>
          </cell>
          <cell r="T50">
            <v>1255</v>
          </cell>
          <cell r="U50">
            <v>1281</v>
          </cell>
        </row>
        <row r="51">
          <cell r="C51" t="str">
            <v>MRI</v>
          </cell>
          <cell r="D51">
            <v>0</v>
          </cell>
          <cell r="E51">
            <v>29</v>
          </cell>
          <cell r="F51">
            <v>111</v>
          </cell>
          <cell r="G51">
            <v>314</v>
          </cell>
          <cell r="H51">
            <v>612</v>
          </cell>
          <cell r="I51">
            <v>866</v>
          </cell>
          <cell r="J51">
            <v>1224</v>
          </cell>
          <cell r="K51">
            <v>1654</v>
          </cell>
          <cell r="L51">
            <v>1923</v>
          </cell>
          <cell r="M51">
            <v>2221</v>
          </cell>
          <cell r="N51">
            <v>2534</v>
          </cell>
          <cell r="O51">
            <v>2853</v>
          </cell>
          <cell r="P51">
            <v>3134</v>
          </cell>
          <cell r="Q51">
            <v>3446</v>
          </cell>
          <cell r="R51">
            <v>3827</v>
          </cell>
          <cell r="S51">
            <v>4165</v>
          </cell>
          <cell r="T51">
            <v>4456</v>
          </cell>
          <cell r="U51">
            <v>4767</v>
          </cell>
        </row>
        <row r="52">
          <cell r="C52" t="str">
            <v>MTM</v>
          </cell>
          <cell r="D52">
            <v>0</v>
          </cell>
          <cell r="E52">
            <v>1</v>
          </cell>
          <cell r="F52">
            <v>5</v>
          </cell>
          <cell r="G52">
            <v>32</v>
          </cell>
          <cell r="H52">
            <v>56</v>
          </cell>
          <cell r="I52">
            <v>110</v>
          </cell>
          <cell r="J52">
            <v>166</v>
          </cell>
          <cell r="K52">
            <v>236</v>
          </cell>
          <cell r="L52">
            <v>252</v>
          </cell>
          <cell r="M52">
            <v>287</v>
          </cell>
          <cell r="N52">
            <v>323</v>
          </cell>
          <cell r="O52">
            <v>354</v>
          </cell>
          <cell r="P52">
            <v>387</v>
          </cell>
          <cell r="Q52">
            <v>423</v>
          </cell>
          <cell r="R52">
            <v>467</v>
          </cell>
          <cell r="S52">
            <v>530</v>
          </cell>
          <cell r="T52">
            <v>578</v>
          </cell>
          <cell r="U52">
            <v>617</v>
          </cell>
        </row>
        <row r="53">
          <cell r="C53" t="str">
            <v>NMO</v>
          </cell>
          <cell r="D53">
            <v>0</v>
          </cell>
          <cell r="E53">
            <v>0</v>
          </cell>
          <cell r="F53">
            <v>5</v>
          </cell>
          <cell r="G53">
            <v>33</v>
          </cell>
          <cell r="H53">
            <v>47</v>
          </cell>
          <cell r="I53">
            <v>64</v>
          </cell>
          <cell r="J53">
            <v>133</v>
          </cell>
          <cell r="K53">
            <v>187</v>
          </cell>
          <cell r="L53">
            <v>190</v>
          </cell>
          <cell r="M53">
            <v>202</v>
          </cell>
          <cell r="N53">
            <v>244</v>
          </cell>
          <cell r="O53">
            <v>270</v>
          </cell>
          <cell r="P53">
            <v>276</v>
          </cell>
          <cell r="Q53">
            <v>295</v>
          </cell>
          <cell r="R53">
            <v>336</v>
          </cell>
          <cell r="S53">
            <v>369</v>
          </cell>
          <cell r="T53">
            <v>373</v>
          </cell>
          <cell r="U53">
            <v>376</v>
          </cell>
        </row>
        <row r="54">
          <cell r="C54" t="str">
            <v>PDJ</v>
          </cell>
          <cell r="D54">
            <v>0</v>
          </cell>
          <cell r="E54">
            <v>6</v>
          </cell>
          <cell r="F54">
            <v>25</v>
          </cell>
          <cell r="G54">
            <v>109</v>
          </cell>
          <cell r="H54">
            <v>215</v>
          </cell>
          <cell r="I54">
            <v>390</v>
          </cell>
          <cell r="J54">
            <v>693</v>
          </cell>
          <cell r="K54">
            <v>1029</v>
          </cell>
          <cell r="L54">
            <v>1197</v>
          </cell>
          <cell r="M54">
            <v>1372</v>
          </cell>
          <cell r="N54">
            <v>1556</v>
          </cell>
          <cell r="O54">
            <v>1735</v>
          </cell>
          <cell r="P54">
            <v>1887</v>
          </cell>
          <cell r="Q54">
            <v>2097</v>
          </cell>
          <cell r="R54">
            <v>2317</v>
          </cell>
          <cell r="S54">
            <v>2475</v>
          </cell>
          <cell r="T54">
            <v>2652</v>
          </cell>
          <cell r="U54">
            <v>2762</v>
          </cell>
        </row>
        <row r="55">
          <cell r="C55" t="str">
            <v>PI</v>
          </cell>
          <cell r="D55">
            <v>0</v>
          </cell>
          <cell r="E55">
            <v>4</v>
          </cell>
          <cell r="F55">
            <v>24</v>
          </cell>
          <cell r="G55">
            <v>86</v>
          </cell>
          <cell r="H55">
            <v>160</v>
          </cell>
          <cell r="I55">
            <v>290</v>
          </cell>
          <cell r="J55">
            <v>425</v>
          </cell>
          <cell r="K55">
            <v>660</v>
          </cell>
          <cell r="L55">
            <v>789</v>
          </cell>
          <cell r="M55">
            <v>911</v>
          </cell>
          <cell r="N55">
            <v>1074</v>
          </cell>
          <cell r="O55">
            <v>1219</v>
          </cell>
          <cell r="P55">
            <v>1340</v>
          </cell>
          <cell r="Q55">
            <v>1503</v>
          </cell>
          <cell r="R55">
            <v>1630</v>
          </cell>
          <cell r="S55">
            <v>1774</v>
          </cell>
          <cell r="T55">
            <v>1935</v>
          </cell>
          <cell r="U55">
            <v>2036</v>
          </cell>
        </row>
        <row r="56">
          <cell r="C56" t="str">
            <v>PLM</v>
          </cell>
          <cell r="D56">
            <v>0</v>
          </cell>
          <cell r="E56">
            <v>1</v>
          </cell>
          <cell r="F56">
            <v>55</v>
          </cell>
          <cell r="G56">
            <v>303</v>
          </cell>
          <cell r="H56">
            <v>547</v>
          </cell>
          <cell r="I56">
            <v>715</v>
          </cell>
          <cell r="J56">
            <v>877</v>
          </cell>
          <cell r="K56">
            <v>1055</v>
          </cell>
          <cell r="L56">
            <v>1161</v>
          </cell>
          <cell r="M56">
            <v>1328</v>
          </cell>
          <cell r="N56">
            <v>1494</v>
          </cell>
          <cell r="O56">
            <v>1687</v>
          </cell>
          <cell r="P56">
            <v>1827</v>
          </cell>
          <cell r="Q56">
            <v>2079</v>
          </cell>
          <cell r="R56">
            <v>2349</v>
          </cell>
          <cell r="S56">
            <v>2606</v>
          </cell>
          <cell r="T56">
            <v>2812</v>
          </cell>
          <cell r="U56">
            <v>3034</v>
          </cell>
        </row>
        <row r="57">
          <cell r="C57" t="str">
            <v>POC</v>
          </cell>
          <cell r="D57">
            <v>0</v>
          </cell>
          <cell r="E57">
            <v>9</v>
          </cell>
          <cell r="F57">
            <v>61</v>
          </cell>
          <cell r="G57">
            <v>146</v>
          </cell>
          <cell r="H57">
            <v>314</v>
          </cell>
          <cell r="I57">
            <v>488</v>
          </cell>
          <cell r="J57">
            <v>791</v>
          </cell>
          <cell r="K57">
            <v>1192</v>
          </cell>
          <cell r="L57">
            <v>1392</v>
          </cell>
          <cell r="M57">
            <v>1732</v>
          </cell>
          <cell r="N57">
            <v>2021</v>
          </cell>
          <cell r="O57">
            <v>2258</v>
          </cell>
          <cell r="P57">
            <v>2507</v>
          </cell>
          <cell r="Q57">
            <v>2728</v>
          </cell>
          <cell r="R57">
            <v>3035</v>
          </cell>
          <cell r="S57">
            <v>3238</v>
          </cell>
          <cell r="T57">
            <v>3437</v>
          </cell>
          <cell r="U57">
            <v>3630</v>
          </cell>
        </row>
        <row r="58">
          <cell r="C58" t="str">
            <v>POK</v>
          </cell>
          <cell r="D58">
            <v>0</v>
          </cell>
          <cell r="E58">
            <v>0</v>
          </cell>
          <cell r="F58">
            <v>6</v>
          </cell>
          <cell r="G58">
            <v>25</v>
          </cell>
          <cell r="H58">
            <v>58</v>
          </cell>
          <cell r="I58">
            <v>83</v>
          </cell>
          <cell r="J58">
            <v>125</v>
          </cell>
          <cell r="K58">
            <v>179</v>
          </cell>
          <cell r="L58">
            <v>205</v>
          </cell>
          <cell r="M58">
            <v>252</v>
          </cell>
          <cell r="N58">
            <v>270</v>
          </cell>
          <cell r="O58">
            <v>315</v>
          </cell>
          <cell r="P58">
            <v>342</v>
          </cell>
          <cell r="Q58">
            <v>385</v>
          </cell>
          <cell r="R58">
            <v>407</v>
          </cell>
          <cell r="S58">
            <v>437</v>
          </cell>
          <cell r="T58">
            <v>454</v>
          </cell>
          <cell r="U58">
            <v>473</v>
          </cell>
        </row>
        <row r="59">
          <cell r="C59" t="str">
            <v>PRP</v>
          </cell>
          <cell r="D59">
            <v>0</v>
          </cell>
          <cell r="E59">
            <v>119</v>
          </cell>
          <cell r="F59">
            <v>218</v>
          </cell>
          <cell r="G59">
            <v>404</v>
          </cell>
          <cell r="H59">
            <v>678</v>
          </cell>
          <cell r="I59">
            <v>945</v>
          </cell>
          <cell r="J59">
            <v>1380</v>
          </cell>
          <cell r="K59">
            <v>1752</v>
          </cell>
          <cell r="L59">
            <v>1992</v>
          </cell>
          <cell r="M59">
            <v>2269</v>
          </cell>
          <cell r="N59">
            <v>2487</v>
          </cell>
          <cell r="O59">
            <v>2772</v>
          </cell>
          <cell r="P59">
            <v>3089</v>
          </cell>
          <cell r="Q59">
            <v>3416</v>
          </cell>
          <cell r="R59">
            <v>3814</v>
          </cell>
          <cell r="S59">
            <v>4112</v>
          </cell>
          <cell r="T59">
            <v>4316</v>
          </cell>
          <cell r="U59">
            <v>4464</v>
          </cell>
        </row>
        <row r="60">
          <cell r="C60" t="str">
            <v>PSE</v>
          </cell>
          <cell r="D60">
            <v>0</v>
          </cell>
          <cell r="E60">
            <v>1</v>
          </cell>
          <cell r="F60">
            <v>10</v>
          </cell>
          <cell r="G60">
            <v>50</v>
          </cell>
          <cell r="H60">
            <v>103</v>
          </cell>
          <cell r="I60">
            <v>172</v>
          </cell>
          <cell r="J60">
            <v>297</v>
          </cell>
          <cell r="K60">
            <v>415</v>
          </cell>
          <cell r="L60">
            <v>552</v>
          </cell>
          <cell r="M60">
            <v>711</v>
          </cell>
          <cell r="N60">
            <v>877</v>
          </cell>
          <cell r="O60">
            <v>999</v>
          </cell>
          <cell r="P60">
            <v>1113</v>
          </cell>
          <cell r="Q60">
            <v>1292</v>
          </cell>
          <cell r="R60">
            <v>1408</v>
          </cell>
          <cell r="S60">
            <v>1529</v>
          </cell>
          <cell r="T60">
            <v>1558</v>
          </cell>
          <cell r="U60">
            <v>1584</v>
          </cell>
        </row>
        <row r="61">
          <cell r="C61" t="str">
            <v>PSG</v>
          </cell>
          <cell r="D61">
            <v>0</v>
          </cell>
          <cell r="E61">
            <v>0</v>
          </cell>
          <cell r="F61">
            <v>12</v>
          </cell>
          <cell r="G61">
            <v>39</v>
          </cell>
          <cell r="H61">
            <v>104</v>
          </cell>
          <cell r="I61">
            <v>173</v>
          </cell>
          <cell r="J61">
            <v>230</v>
          </cell>
          <cell r="K61">
            <v>329</v>
          </cell>
          <cell r="L61">
            <v>375</v>
          </cell>
          <cell r="M61">
            <v>438</v>
          </cell>
          <cell r="N61">
            <v>513</v>
          </cell>
          <cell r="O61">
            <v>577</v>
          </cell>
          <cell r="P61">
            <v>634</v>
          </cell>
          <cell r="Q61">
            <v>695</v>
          </cell>
          <cell r="R61">
            <v>761</v>
          </cell>
          <cell r="S61">
            <v>833</v>
          </cell>
          <cell r="T61">
            <v>899</v>
          </cell>
          <cell r="U61">
            <v>937</v>
          </cell>
        </row>
        <row r="62">
          <cell r="C62" t="str">
            <v>PSM</v>
          </cell>
          <cell r="D62">
            <v>0</v>
          </cell>
          <cell r="E62">
            <v>13</v>
          </cell>
          <cell r="F62">
            <v>108</v>
          </cell>
          <cell r="G62">
            <v>338</v>
          </cell>
          <cell r="H62">
            <v>637</v>
          </cell>
          <cell r="I62">
            <v>953</v>
          </cell>
          <cell r="J62">
            <v>1395</v>
          </cell>
          <cell r="K62">
            <v>1979</v>
          </cell>
          <cell r="L62">
            <v>2279</v>
          </cell>
          <cell r="M62">
            <v>2617</v>
          </cell>
          <cell r="N62">
            <v>2953</v>
          </cell>
          <cell r="O62">
            <v>3310</v>
          </cell>
          <cell r="P62">
            <v>3563</v>
          </cell>
          <cell r="Q62">
            <v>3834</v>
          </cell>
          <cell r="R62">
            <v>4211</v>
          </cell>
          <cell r="S62">
            <v>4544</v>
          </cell>
          <cell r="T62">
            <v>4802</v>
          </cell>
          <cell r="U62">
            <v>5059</v>
          </cell>
        </row>
        <row r="63">
          <cell r="C63" t="str">
            <v>PSMB</v>
          </cell>
          <cell r="D63">
            <v>0</v>
          </cell>
          <cell r="E63">
            <v>5</v>
          </cell>
          <cell r="F63">
            <v>32</v>
          </cell>
          <cell r="G63">
            <v>86</v>
          </cell>
          <cell r="H63">
            <v>133</v>
          </cell>
          <cell r="I63">
            <v>207</v>
          </cell>
          <cell r="J63">
            <v>292</v>
          </cell>
          <cell r="K63">
            <v>445</v>
          </cell>
          <cell r="L63">
            <v>515</v>
          </cell>
          <cell r="M63">
            <v>611</v>
          </cell>
          <cell r="N63">
            <v>704</v>
          </cell>
          <cell r="O63">
            <v>770</v>
          </cell>
          <cell r="P63">
            <v>886</v>
          </cell>
          <cell r="Q63">
            <v>977</v>
          </cell>
          <cell r="R63">
            <v>1071</v>
          </cell>
          <cell r="S63">
            <v>1146</v>
          </cell>
          <cell r="T63">
            <v>1204</v>
          </cell>
          <cell r="U63">
            <v>1261</v>
          </cell>
        </row>
        <row r="64">
          <cell r="C64" t="str">
            <v>RJW</v>
          </cell>
          <cell r="D64">
            <v>0</v>
          </cell>
          <cell r="E64">
            <v>4</v>
          </cell>
          <cell r="F64">
            <v>6</v>
          </cell>
          <cell r="G64">
            <v>26</v>
          </cell>
          <cell r="H64">
            <v>48</v>
          </cell>
          <cell r="I64">
            <v>71</v>
          </cell>
          <cell r="J64">
            <v>104</v>
          </cell>
          <cell r="K64">
            <v>150</v>
          </cell>
          <cell r="L64">
            <v>172</v>
          </cell>
          <cell r="M64">
            <v>199</v>
          </cell>
          <cell r="N64">
            <v>225</v>
          </cell>
          <cell r="O64">
            <v>242</v>
          </cell>
          <cell r="P64">
            <v>254</v>
          </cell>
          <cell r="Q64">
            <v>272</v>
          </cell>
          <cell r="R64">
            <v>294</v>
          </cell>
          <cell r="S64">
            <v>329</v>
          </cell>
          <cell r="T64">
            <v>360</v>
          </cell>
          <cell r="U64">
            <v>375</v>
          </cell>
        </row>
        <row r="65">
          <cell r="C65" t="str">
            <v>RK</v>
          </cell>
          <cell r="D65">
            <v>0</v>
          </cell>
          <cell r="E65">
            <v>82</v>
          </cell>
          <cell r="F65">
            <v>161</v>
          </cell>
          <cell r="G65">
            <v>262</v>
          </cell>
          <cell r="H65">
            <v>440</v>
          </cell>
          <cell r="I65">
            <v>693</v>
          </cell>
          <cell r="J65">
            <v>1105</v>
          </cell>
          <cell r="K65">
            <v>1553</v>
          </cell>
          <cell r="L65">
            <v>1814</v>
          </cell>
          <cell r="M65">
            <v>2049</v>
          </cell>
          <cell r="N65">
            <v>2527</v>
          </cell>
          <cell r="O65">
            <v>2972</v>
          </cell>
          <cell r="P65">
            <v>3389</v>
          </cell>
          <cell r="Q65">
            <v>3754</v>
          </cell>
          <cell r="R65">
            <v>4132</v>
          </cell>
          <cell r="S65">
            <v>4352</v>
          </cell>
          <cell r="T65">
            <v>4448</v>
          </cell>
          <cell r="U65">
            <v>4501</v>
          </cell>
        </row>
        <row r="66">
          <cell r="C66" t="str">
            <v>RU</v>
          </cell>
          <cell r="D66">
            <v>0</v>
          </cell>
          <cell r="E66">
            <v>1</v>
          </cell>
          <cell r="F66">
            <v>32</v>
          </cell>
          <cell r="G66">
            <v>114</v>
          </cell>
          <cell r="H66">
            <v>270</v>
          </cell>
          <cell r="I66">
            <v>511</v>
          </cell>
          <cell r="J66">
            <v>731</v>
          </cell>
          <cell r="K66">
            <v>1024</v>
          </cell>
          <cell r="L66">
            <v>1226</v>
          </cell>
          <cell r="M66">
            <v>1441</v>
          </cell>
          <cell r="N66">
            <v>1592</v>
          </cell>
          <cell r="O66">
            <v>1853</v>
          </cell>
          <cell r="P66">
            <v>2048</v>
          </cell>
          <cell r="Q66">
            <v>2254</v>
          </cell>
          <cell r="R66">
            <v>2419</v>
          </cell>
          <cell r="S66">
            <v>2643</v>
          </cell>
          <cell r="T66">
            <v>2841</v>
          </cell>
          <cell r="U66">
            <v>2948</v>
          </cell>
        </row>
        <row r="67">
          <cell r="C67" t="str">
            <v>RW</v>
          </cell>
          <cell r="D67">
            <v>0</v>
          </cell>
          <cell r="E67">
            <v>0</v>
          </cell>
          <cell r="F67">
            <v>20</v>
          </cell>
          <cell r="G67">
            <v>78</v>
          </cell>
          <cell r="H67">
            <v>173</v>
          </cell>
          <cell r="I67">
            <v>294</v>
          </cell>
          <cell r="J67">
            <v>414</v>
          </cell>
          <cell r="K67">
            <v>647</v>
          </cell>
          <cell r="L67">
            <v>809</v>
          </cell>
          <cell r="M67">
            <v>951</v>
          </cell>
          <cell r="N67">
            <v>1091</v>
          </cell>
          <cell r="O67">
            <v>1191</v>
          </cell>
          <cell r="P67">
            <v>1290</v>
          </cell>
          <cell r="Q67">
            <v>1439</v>
          </cell>
          <cell r="R67">
            <v>1533</v>
          </cell>
          <cell r="S67">
            <v>1660</v>
          </cell>
          <cell r="T67">
            <v>1785</v>
          </cell>
          <cell r="U67">
            <v>1900</v>
          </cell>
        </row>
        <row r="68">
          <cell r="C68" t="str">
            <v>SDM</v>
          </cell>
          <cell r="D68">
            <v>0</v>
          </cell>
          <cell r="E68">
            <v>24</v>
          </cell>
          <cell r="F68">
            <v>76</v>
          </cell>
          <cell r="G68">
            <v>237</v>
          </cell>
          <cell r="H68">
            <v>520</v>
          </cell>
          <cell r="I68">
            <v>798</v>
          </cell>
          <cell r="J68">
            <v>1152</v>
          </cell>
          <cell r="K68">
            <v>1686</v>
          </cell>
          <cell r="L68">
            <v>1934</v>
          </cell>
          <cell r="M68">
            <v>2194</v>
          </cell>
          <cell r="N68">
            <v>2513</v>
          </cell>
          <cell r="O68">
            <v>2721</v>
          </cell>
          <cell r="P68">
            <v>3060</v>
          </cell>
          <cell r="Q68">
            <v>3352</v>
          </cell>
          <cell r="R68">
            <v>3884</v>
          </cell>
          <cell r="S68">
            <v>4180</v>
          </cell>
          <cell r="T68">
            <v>4442</v>
          </cell>
          <cell r="U68">
            <v>4656</v>
          </cell>
        </row>
        <row r="69">
          <cell r="C69" t="str">
            <v>SRP</v>
          </cell>
          <cell r="D69">
            <v>0</v>
          </cell>
          <cell r="E69">
            <v>20</v>
          </cell>
          <cell r="F69">
            <v>64</v>
          </cell>
          <cell r="G69">
            <v>166</v>
          </cell>
          <cell r="H69">
            <v>284</v>
          </cell>
          <cell r="I69">
            <v>472</v>
          </cell>
          <cell r="J69">
            <v>677</v>
          </cell>
          <cell r="K69">
            <v>923</v>
          </cell>
          <cell r="L69">
            <v>1043</v>
          </cell>
          <cell r="M69">
            <v>1152</v>
          </cell>
          <cell r="N69">
            <v>1267</v>
          </cell>
          <cell r="O69">
            <v>1409</v>
          </cell>
          <cell r="P69">
            <v>1558</v>
          </cell>
          <cell r="Q69">
            <v>1691</v>
          </cell>
          <cell r="R69">
            <v>1885</v>
          </cell>
          <cell r="S69">
            <v>2065</v>
          </cell>
          <cell r="T69">
            <v>2209</v>
          </cell>
          <cell r="U69">
            <v>2303</v>
          </cell>
        </row>
        <row r="70">
          <cell r="C70" t="str">
            <v>SUD</v>
          </cell>
          <cell r="D70">
            <v>0</v>
          </cell>
          <cell r="E70">
            <v>0</v>
          </cell>
          <cell r="F70">
            <v>118</v>
          </cell>
          <cell r="G70">
            <v>336</v>
          </cell>
          <cell r="H70">
            <v>676</v>
          </cell>
          <cell r="I70">
            <v>983</v>
          </cell>
          <cell r="J70">
            <v>1311</v>
          </cell>
          <cell r="K70">
            <v>1634</v>
          </cell>
          <cell r="L70">
            <v>1836</v>
          </cell>
          <cell r="M70">
            <v>1990</v>
          </cell>
          <cell r="N70">
            <v>2187</v>
          </cell>
          <cell r="O70">
            <v>2340</v>
          </cell>
          <cell r="P70">
            <v>2498</v>
          </cell>
          <cell r="Q70">
            <v>2615</v>
          </cell>
          <cell r="R70">
            <v>2782</v>
          </cell>
          <cell r="S70">
            <v>3008</v>
          </cell>
          <cell r="T70">
            <v>3114</v>
          </cell>
          <cell r="U70">
            <v>3253</v>
          </cell>
        </row>
        <row r="71">
          <cell r="C71" t="str">
            <v>SW</v>
          </cell>
          <cell r="D71">
            <v>0</v>
          </cell>
          <cell r="E71">
            <v>0</v>
          </cell>
          <cell r="F71">
            <v>25</v>
          </cell>
          <cell r="G71">
            <v>105</v>
          </cell>
          <cell r="H71">
            <v>232</v>
          </cell>
          <cell r="I71">
            <v>353</v>
          </cell>
          <cell r="J71">
            <v>485</v>
          </cell>
          <cell r="K71">
            <v>654</v>
          </cell>
          <cell r="L71">
            <v>748</v>
          </cell>
          <cell r="M71">
            <v>843</v>
          </cell>
          <cell r="N71">
            <v>956</v>
          </cell>
          <cell r="O71">
            <v>1036</v>
          </cell>
          <cell r="P71">
            <v>1122</v>
          </cell>
          <cell r="Q71">
            <v>1202</v>
          </cell>
          <cell r="R71">
            <v>1293</v>
          </cell>
          <cell r="S71">
            <v>1394</v>
          </cell>
          <cell r="T71">
            <v>1506</v>
          </cell>
          <cell r="U71">
            <v>1596</v>
          </cell>
        </row>
        <row r="72">
          <cell r="C72" t="str">
            <v>TB</v>
          </cell>
          <cell r="D72">
            <v>0</v>
          </cell>
          <cell r="E72">
            <v>3</v>
          </cell>
          <cell r="F72">
            <v>44</v>
          </cell>
          <cell r="G72">
            <v>102</v>
          </cell>
          <cell r="H72">
            <v>199</v>
          </cell>
          <cell r="I72">
            <v>353</v>
          </cell>
          <cell r="J72">
            <v>503</v>
          </cell>
          <cell r="K72">
            <v>662</v>
          </cell>
          <cell r="L72">
            <v>767</v>
          </cell>
          <cell r="M72">
            <v>850</v>
          </cell>
          <cell r="N72">
            <v>953</v>
          </cell>
          <cell r="O72">
            <v>1074</v>
          </cell>
          <cell r="P72">
            <v>1198</v>
          </cell>
          <cell r="Q72">
            <v>1339</v>
          </cell>
          <cell r="R72">
            <v>1448</v>
          </cell>
          <cell r="S72">
            <v>1555</v>
          </cell>
          <cell r="T72">
            <v>1632</v>
          </cell>
          <cell r="U72">
            <v>1747</v>
          </cell>
        </row>
        <row r="73">
          <cell r="C73" t="str">
            <v>TEB</v>
          </cell>
          <cell r="D73">
            <v>0</v>
          </cell>
          <cell r="E73">
            <v>7</v>
          </cell>
          <cell r="F73">
            <v>168</v>
          </cell>
          <cell r="G73">
            <v>511</v>
          </cell>
          <cell r="H73">
            <v>890</v>
          </cell>
          <cell r="I73">
            <v>1368</v>
          </cell>
          <cell r="J73">
            <v>2018</v>
          </cell>
          <cell r="K73">
            <v>2830</v>
          </cell>
          <cell r="L73">
            <v>3215</v>
          </cell>
          <cell r="M73">
            <v>3676</v>
          </cell>
          <cell r="N73">
            <v>4111</v>
          </cell>
          <cell r="O73">
            <v>4526</v>
          </cell>
          <cell r="P73">
            <v>4864</v>
          </cell>
          <cell r="Q73">
            <v>5206</v>
          </cell>
          <cell r="R73">
            <v>5659</v>
          </cell>
          <cell r="S73">
            <v>6063</v>
          </cell>
          <cell r="T73">
            <v>6418</v>
          </cell>
          <cell r="U73">
            <v>6717</v>
          </cell>
        </row>
        <row r="74">
          <cell r="C74" t="str">
            <v>TEJ</v>
          </cell>
          <cell r="D74">
            <v>0</v>
          </cell>
          <cell r="E74">
            <v>57</v>
          </cell>
          <cell r="F74">
            <v>92</v>
          </cell>
          <cell r="G74">
            <v>173</v>
          </cell>
          <cell r="H74">
            <v>256</v>
          </cell>
          <cell r="I74">
            <v>336</v>
          </cell>
          <cell r="J74">
            <v>463</v>
          </cell>
          <cell r="K74">
            <v>648</v>
          </cell>
          <cell r="L74">
            <v>714</v>
          </cell>
          <cell r="M74">
            <v>800</v>
          </cell>
          <cell r="N74">
            <v>916</v>
          </cell>
          <cell r="O74">
            <v>1006</v>
          </cell>
          <cell r="P74">
            <v>1127</v>
          </cell>
          <cell r="Q74">
            <v>1247</v>
          </cell>
          <cell r="R74">
            <v>1429</v>
          </cell>
          <cell r="S74">
            <v>1569</v>
          </cell>
          <cell r="T74">
            <v>1633</v>
          </cell>
          <cell r="U74">
            <v>1662</v>
          </cell>
        </row>
        <row r="75">
          <cell r="C75" t="str">
            <v>THB</v>
          </cell>
          <cell r="D75">
            <v>0</v>
          </cell>
          <cell r="E75">
            <v>3</v>
          </cell>
          <cell r="F75">
            <v>124</v>
          </cell>
          <cell r="G75">
            <v>637</v>
          </cell>
          <cell r="H75">
            <v>1449</v>
          </cell>
          <cell r="I75">
            <v>2584</v>
          </cell>
          <cell r="J75">
            <v>3520</v>
          </cell>
          <cell r="K75">
            <v>4677</v>
          </cell>
          <cell r="L75">
            <v>5339</v>
          </cell>
          <cell r="M75">
            <v>5953</v>
          </cell>
          <cell r="N75">
            <v>6662</v>
          </cell>
          <cell r="O75">
            <v>7279</v>
          </cell>
          <cell r="P75">
            <v>7808</v>
          </cell>
          <cell r="Q75">
            <v>8423</v>
          </cell>
          <cell r="R75">
            <v>8925</v>
          </cell>
          <cell r="S75">
            <v>9420</v>
          </cell>
          <cell r="T75">
            <v>9835</v>
          </cell>
          <cell r="U75">
            <v>10223</v>
          </cell>
        </row>
        <row r="76">
          <cell r="C76" t="str">
            <v>TIG</v>
          </cell>
          <cell r="D76">
            <v>0</v>
          </cell>
          <cell r="E76">
            <v>12</v>
          </cell>
          <cell r="F76">
            <v>39</v>
          </cell>
          <cell r="G76">
            <v>64</v>
          </cell>
          <cell r="H76">
            <v>173</v>
          </cell>
          <cell r="I76">
            <v>284</v>
          </cell>
          <cell r="J76">
            <v>412</v>
          </cell>
          <cell r="K76">
            <v>632</v>
          </cell>
          <cell r="L76">
            <v>693</v>
          </cell>
          <cell r="M76">
            <v>821</v>
          </cell>
          <cell r="N76">
            <v>937</v>
          </cell>
          <cell r="O76">
            <v>1057</v>
          </cell>
          <cell r="P76">
            <v>1166</v>
          </cell>
          <cell r="Q76">
            <v>1288</v>
          </cell>
          <cell r="R76">
            <v>1456</v>
          </cell>
          <cell r="S76">
            <v>1558</v>
          </cell>
          <cell r="T76">
            <v>1737</v>
          </cell>
          <cell r="U76">
            <v>1804</v>
          </cell>
        </row>
        <row r="77">
          <cell r="C77" t="str">
            <v>TKO</v>
          </cell>
          <cell r="D77">
            <v>0</v>
          </cell>
          <cell r="E77">
            <v>0</v>
          </cell>
          <cell r="F77">
            <v>0</v>
          </cell>
          <cell r="G77">
            <v>14</v>
          </cell>
          <cell r="H77">
            <v>35</v>
          </cell>
          <cell r="I77">
            <v>65</v>
          </cell>
          <cell r="J77">
            <v>97</v>
          </cell>
          <cell r="K77">
            <v>133</v>
          </cell>
          <cell r="L77">
            <v>149</v>
          </cell>
          <cell r="M77">
            <v>183</v>
          </cell>
          <cell r="N77">
            <v>225</v>
          </cell>
          <cell r="O77">
            <v>273</v>
          </cell>
          <cell r="P77">
            <v>310</v>
          </cell>
          <cell r="Q77">
            <v>383</v>
          </cell>
          <cell r="R77">
            <v>439</v>
          </cell>
          <cell r="S77">
            <v>482</v>
          </cell>
          <cell r="T77">
            <v>516</v>
          </cell>
          <cell r="U77">
            <v>549</v>
          </cell>
        </row>
        <row r="78">
          <cell r="C78" t="str">
            <v>TNG</v>
          </cell>
          <cell r="D78">
            <v>0</v>
          </cell>
          <cell r="E78">
            <v>12</v>
          </cell>
          <cell r="F78">
            <v>37</v>
          </cell>
          <cell r="G78">
            <v>166</v>
          </cell>
          <cell r="H78">
            <v>400</v>
          </cell>
          <cell r="I78">
            <v>742</v>
          </cell>
          <cell r="J78">
            <v>1124</v>
          </cell>
          <cell r="K78">
            <v>1663</v>
          </cell>
          <cell r="L78">
            <v>1883</v>
          </cell>
          <cell r="M78">
            <v>2231</v>
          </cell>
          <cell r="N78">
            <v>2500</v>
          </cell>
          <cell r="O78">
            <v>2759</v>
          </cell>
          <cell r="P78">
            <v>3021</v>
          </cell>
          <cell r="Q78">
            <v>3286</v>
          </cell>
          <cell r="R78">
            <v>3687</v>
          </cell>
          <cell r="S78">
            <v>4106</v>
          </cell>
          <cell r="T78">
            <v>4396</v>
          </cell>
          <cell r="U78">
            <v>4569</v>
          </cell>
        </row>
        <row r="79">
          <cell r="C79" t="str">
            <v>TNT</v>
          </cell>
          <cell r="D79">
            <v>0</v>
          </cell>
          <cell r="E79">
            <v>1</v>
          </cell>
          <cell r="F79">
            <v>38</v>
          </cell>
          <cell r="G79">
            <v>144</v>
          </cell>
          <cell r="H79">
            <v>266</v>
          </cell>
          <cell r="I79">
            <v>427</v>
          </cell>
          <cell r="J79">
            <v>551</v>
          </cell>
          <cell r="K79">
            <v>816</v>
          </cell>
          <cell r="L79">
            <v>944</v>
          </cell>
          <cell r="M79">
            <v>1115</v>
          </cell>
          <cell r="N79">
            <v>1309</v>
          </cell>
          <cell r="O79">
            <v>1448</v>
          </cell>
          <cell r="P79">
            <v>1601</v>
          </cell>
          <cell r="Q79">
            <v>1760</v>
          </cell>
          <cell r="R79">
            <v>1933</v>
          </cell>
          <cell r="S79">
            <v>2095</v>
          </cell>
          <cell r="T79">
            <v>2233</v>
          </cell>
          <cell r="U79">
            <v>2362</v>
          </cell>
        </row>
        <row r="80">
          <cell r="C80" t="str">
            <v>TPK</v>
          </cell>
          <cell r="D80">
            <v>0</v>
          </cell>
          <cell r="E80">
            <v>0</v>
          </cell>
          <cell r="F80">
            <v>0</v>
          </cell>
          <cell r="G80">
            <v>61</v>
          </cell>
          <cell r="H80">
            <v>167</v>
          </cell>
          <cell r="I80">
            <v>329</v>
          </cell>
          <cell r="J80">
            <v>486</v>
          </cell>
          <cell r="K80">
            <v>716</v>
          </cell>
          <cell r="L80">
            <v>842</v>
          </cell>
          <cell r="M80">
            <v>1018</v>
          </cell>
          <cell r="N80">
            <v>1173</v>
          </cell>
          <cell r="O80">
            <v>1311</v>
          </cell>
          <cell r="P80">
            <v>1461</v>
          </cell>
          <cell r="Q80">
            <v>1592</v>
          </cell>
          <cell r="R80">
            <v>1724</v>
          </cell>
          <cell r="S80">
            <v>1833</v>
          </cell>
          <cell r="T80">
            <v>1917</v>
          </cell>
          <cell r="U80">
            <v>1932</v>
          </cell>
        </row>
        <row r="81">
          <cell r="C81" t="str">
            <v>TTI</v>
          </cell>
          <cell r="D81">
            <v>0</v>
          </cell>
          <cell r="E81">
            <v>9</v>
          </cell>
          <cell r="F81">
            <v>32</v>
          </cell>
          <cell r="G81">
            <v>89</v>
          </cell>
          <cell r="H81">
            <v>151</v>
          </cell>
          <cell r="I81">
            <v>233</v>
          </cell>
          <cell r="J81">
            <v>343</v>
          </cell>
          <cell r="K81">
            <v>478</v>
          </cell>
          <cell r="L81">
            <v>550</v>
          </cell>
          <cell r="M81">
            <v>651</v>
          </cell>
          <cell r="N81">
            <v>748</v>
          </cell>
          <cell r="O81">
            <v>837</v>
          </cell>
          <cell r="P81">
            <v>921</v>
          </cell>
          <cell r="Q81">
            <v>1030</v>
          </cell>
          <cell r="R81">
            <v>1159</v>
          </cell>
          <cell r="S81">
            <v>1314</v>
          </cell>
          <cell r="T81">
            <v>1418</v>
          </cell>
          <cell r="U81">
            <v>1495</v>
          </cell>
        </row>
        <row r="82">
          <cell r="C82" t="str">
            <v>UI</v>
          </cell>
          <cell r="D82">
            <v>0</v>
          </cell>
          <cell r="E82">
            <v>0</v>
          </cell>
          <cell r="F82">
            <v>8</v>
          </cell>
          <cell r="G82">
            <v>21</v>
          </cell>
          <cell r="H82">
            <v>57</v>
          </cell>
          <cell r="I82">
            <v>98</v>
          </cell>
          <cell r="J82">
            <v>132</v>
          </cell>
          <cell r="K82">
            <v>188</v>
          </cell>
          <cell r="L82">
            <v>211</v>
          </cell>
          <cell r="M82">
            <v>269</v>
          </cell>
          <cell r="N82">
            <v>330</v>
          </cell>
          <cell r="O82">
            <v>370</v>
          </cell>
          <cell r="P82">
            <v>419</v>
          </cell>
          <cell r="Q82">
            <v>452</v>
          </cell>
          <cell r="R82">
            <v>506</v>
          </cell>
          <cell r="S82">
            <v>542</v>
          </cell>
          <cell r="T82">
            <v>577</v>
          </cell>
          <cell r="U82">
            <v>623</v>
          </cell>
        </row>
        <row r="83">
          <cell r="C83" t="str">
            <v>UP</v>
          </cell>
          <cell r="D83">
            <v>0</v>
          </cell>
          <cell r="E83">
            <v>0</v>
          </cell>
          <cell r="F83">
            <v>12</v>
          </cell>
          <cell r="G83">
            <v>51</v>
          </cell>
          <cell r="H83">
            <v>96</v>
          </cell>
          <cell r="I83">
            <v>164</v>
          </cell>
          <cell r="J83">
            <v>261</v>
          </cell>
          <cell r="K83">
            <v>393</v>
          </cell>
          <cell r="L83">
            <v>468</v>
          </cell>
          <cell r="M83">
            <v>552</v>
          </cell>
          <cell r="N83">
            <v>643</v>
          </cell>
          <cell r="O83">
            <v>737</v>
          </cell>
          <cell r="P83">
            <v>831</v>
          </cell>
          <cell r="Q83">
            <v>921</v>
          </cell>
          <cell r="R83">
            <v>1046</v>
          </cell>
          <cell r="S83">
            <v>1133</v>
          </cell>
          <cell r="T83">
            <v>1245</v>
          </cell>
          <cell r="U83">
            <v>1309</v>
          </cell>
        </row>
        <row r="84">
          <cell r="C84" t="str">
            <v>Total</v>
          </cell>
          <cell r="D84">
            <v>0</v>
          </cell>
          <cell r="E84">
            <v>998</v>
          </cell>
          <cell r="F84">
            <v>4357</v>
          </cell>
          <cell r="G84">
            <v>12732</v>
          </cell>
          <cell r="H84">
            <v>25025</v>
          </cell>
          <cell r="I84">
            <v>39576</v>
          </cell>
          <cell r="J84">
            <v>56970</v>
          </cell>
          <cell r="K84">
            <v>80146</v>
          </cell>
          <cell r="L84">
            <v>92155</v>
          </cell>
          <cell r="M84">
            <v>106955</v>
          </cell>
          <cell r="N84">
            <v>122057</v>
          </cell>
          <cell r="O84">
            <v>135999</v>
          </cell>
          <cell r="P84">
            <v>150336</v>
          </cell>
          <cell r="Q84">
            <v>165241</v>
          </cell>
          <cell r="R84">
            <v>181910</v>
          </cell>
          <cell r="S84">
            <v>198725</v>
          </cell>
          <cell r="T84">
            <v>211698</v>
          </cell>
          <cell r="U84">
            <v>222766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000000"/>
      <sheetName val="Uraian"/>
      <sheetName val="TABPASS"/>
      <sheetName val="I2T2005"/>
      <sheetName val="PIVOT"/>
      <sheetName val="Neraca"/>
      <sheetName val="Laba Rugi"/>
      <sheetName val="data rekon"/>
      <sheetName val="edit lembang"/>
      <sheetName val="ANALISA"/>
      <sheetName val="rekap gangguan"/>
      <sheetName val="List"/>
      <sheetName val="2-(2) Gangguan Peralatan (1)"/>
      <sheetName val="bbm lok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ORDER"/>
      <sheetName val="ALOKASI"/>
      <sheetName val="Program Triwulanan-04"/>
      <sheetName val="JADWAL"/>
      <sheetName val="O.20 DINASAN"/>
      <sheetName val="PERAWATAN PER DEP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 refreshError="1"/>
      <sheetData sheetId="34" refreshError="1"/>
      <sheetData sheetId="35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R DAOP-DIVISI"/>
      <sheetName val="PEND-PNP-BRG-TUSLAH"/>
      <sheetName val="form-A1a"/>
      <sheetName val="form-A1b"/>
      <sheetName val="form-A1c"/>
      <sheetName val="form-A1d"/>
      <sheetName val="form-A1f"/>
      <sheetName val="form-A1e"/>
      <sheetName val="form-A1g"/>
      <sheetName val="BERAT LOK"/>
      <sheetName val="form-A2a"/>
      <sheetName val="form-A2b"/>
      <sheetName val="Prod_Angk_Pnp"/>
      <sheetName val="Prod_Angk_Brg"/>
      <sheetName val="form-A3a"/>
      <sheetName val="form-A3b"/>
      <sheetName val="form-B3"/>
      <sheetName val="form-A4"/>
      <sheetName val="form-B5"/>
      <sheetName val="form-A5a"/>
      <sheetName val="form-A5b"/>
      <sheetName val="form-A5c"/>
      <sheetName val="form-A5d"/>
      <sheetName val="form-A5e"/>
      <sheetName val="form-A5f"/>
      <sheetName val="BBM"/>
      <sheetName val="form-A7"/>
      <sheetName val="form-B7"/>
      <sheetName val="form-B8-BY"/>
      <sheetName val="form-B8-Lintas"/>
      <sheetName val="form-A8a-1"/>
      <sheetName val="form-A8a-2"/>
      <sheetName val="form-A8a-3"/>
      <sheetName val="form-A8a-4"/>
      <sheetName val="form-A8a-5"/>
      <sheetName val="form-A8a-6"/>
      <sheetName val="form-A8a-7"/>
      <sheetName val="form-A8a-8"/>
      <sheetName val="form-A8a-9"/>
      <sheetName val="form-A8a-10"/>
      <sheetName val="form-A8a-11"/>
      <sheetName val="form-A8a-12"/>
      <sheetName val="form-A8a-13"/>
      <sheetName val="form-A8a-14"/>
      <sheetName val="form-A8a-15"/>
      <sheetName val="form-A8a-16"/>
      <sheetName val="form-A8a-17"/>
      <sheetName val="form-A8a-18"/>
      <sheetName val="form-A8b"/>
      <sheetName val="form-A8c"/>
      <sheetName val="form-A9"/>
      <sheetName val="form-A10"/>
      <sheetName val="form-A11"/>
      <sheetName val="form-A12"/>
      <sheetName val="form-A13a"/>
      <sheetName val="form-A13b"/>
      <sheetName val="form-A13c"/>
      <sheetName val="form-b13"/>
      <sheetName val="form-A14"/>
      <sheetName val="form-A15a"/>
      <sheetName val="form-A15b"/>
      <sheetName val="form-A15c"/>
      <sheetName val="form-B15"/>
      <sheetName val="form-A16"/>
      <sheetName val="form-A17"/>
      <sheetName val="form-A18a"/>
      <sheetName val="form-A18b"/>
      <sheetName val="form-B18"/>
      <sheetName val="form-A19a-1"/>
      <sheetName val="form-A19a-2"/>
      <sheetName val="form-A19a-3"/>
      <sheetName val="form-A19a-4"/>
      <sheetName val="form-A19a-5"/>
      <sheetName val="form-A19a-6"/>
      <sheetName val="form-A19a-7"/>
      <sheetName val="form-A19a-8"/>
      <sheetName val="form-A19a-9"/>
      <sheetName val="form-A19a-10"/>
      <sheetName val="form-A19a-11"/>
      <sheetName val="form-A19a-12"/>
      <sheetName val="form-A19a-13"/>
      <sheetName val="form-A19a-14"/>
      <sheetName val="form-A19a-15"/>
      <sheetName val="form-A19a-16"/>
      <sheetName val="form-A19a-17"/>
      <sheetName val="form-A19a-18"/>
      <sheetName val="form-A19a-19"/>
      <sheetName val="form-A19a-20"/>
      <sheetName val="form-A19a-21"/>
      <sheetName val="form-A19a-22"/>
      <sheetName val="form-A19a-23"/>
      <sheetName val="form-A19a24"/>
      <sheetName val="form-A19a-25"/>
      <sheetName val="form-A19a-26"/>
      <sheetName val="form-A19a-27"/>
      <sheetName val="form-A19a-28"/>
      <sheetName val="form-A19a-29"/>
      <sheetName val="form-A19a-30"/>
      <sheetName val="form-A19b-1"/>
      <sheetName val="form-A19b-2"/>
      <sheetName val="form-A19b-3"/>
      <sheetName val="form-A19b-4"/>
      <sheetName val="form-A19b-5"/>
      <sheetName val="form-A19b-6"/>
      <sheetName val="form-A19b-7"/>
      <sheetName val="form-A19b-8"/>
      <sheetName val="form-A19b-9"/>
      <sheetName val="form-A19b-10"/>
      <sheetName val="form-A19b-11"/>
      <sheetName val="form-A19b-12"/>
      <sheetName val="form-A19b-13"/>
      <sheetName val="form-A19b-14"/>
      <sheetName val="form-A19b-15"/>
      <sheetName val="form-A19b-16"/>
      <sheetName val="form-A19b-17"/>
      <sheetName val="form-A19b-18"/>
      <sheetName val="form-A19b-19"/>
      <sheetName val="form-A19b-20"/>
      <sheetName val="form-A19b-21"/>
      <sheetName val="form-A19b-22"/>
      <sheetName val="form-A19b-23"/>
      <sheetName val="form-A19b-24"/>
      <sheetName val="form-A19b-25"/>
      <sheetName val="form-A19b-26"/>
      <sheetName val="form-A19b-27"/>
      <sheetName val="form-A19b-28"/>
      <sheetName val="form-A19b-29"/>
      <sheetName val="form-A19b-30"/>
      <sheetName val="form-A19c-1"/>
      <sheetName val="form-A19c-2"/>
      <sheetName val="form-A19c-3"/>
      <sheetName val="form-A19c-4"/>
      <sheetName val="form-A19c-5"/>
      <sheetName val="form-A19c-6"/>
      <sheetName val="form-A19c-7"/>
      <sheetName val="form-A19c-8"/>
      <sheetName val="form-A19c-9"/>
      <sheetName val="form-A19c-10"/>
      <sheetName val="form-B19a"/>
      <sheetName val="form-B19b"/>
      <sheetName val="form-B19c"/>
      <sheetName val="form-C19"/>
      <sheetName val="form-D19"/>
      <sheetName val="form-A20"/>
      <sheetName val="form-A21"/>
      <sheetName val="form-B20"/>
      <sheetName val="form-B21"/>
      <sheetName val="form-A22a"/>
      <sheetName val="form-A22b"/>
      <sheetName val="form-B22"/>
      <sheetName val="form-A23"/>
      <sheetName val="form-A24"/>
      <sheetName val="form-B24"/>
      <sheetName val="form-A25"/>
      <sheetName val="form-A26"/>
      <sheetName val="form-A27"/>
      <sheetName val="form-B27"/>
      <sheetName val="form-A28"/>
      <sheetName val="form-A29"/>
      <sheetName val="form-A30"/>
      <sheetName val="form-A31"/>
      <sheetName val="form-A32"/>
      <sheetName val="form-A33ba"/>
      <sheetName val="form-A33b"/>
      <sheetName val="form-A33a"/>
      <sheetName val="form-A34"/>
      <sheetName val="form-A35a"/>
      <sheetName val="form-A35b"/>
      <sheetName val="form-A36"/>
      <sheetName val="form-A37"/>
      <sheetName val="form-A38"/>
      <sheetName val="form-A39"/>
      <sheetName val="form-B39"/>
      <sheetName val="form-A40"/>
      <sheetName val="form-A41"/>
      <sheetName val="form-A42"/>
      <sheetName val="form-A42a"/>
      <sheetName val="form-A42b"/>
      <sheetName val="form-A42b1"/>
      <sheetName val="form-A42c"/>
      <sheetName val="form-A42c1"/>
      <sheetName val="form-A42c2"/>
      <sheetName val="form-A.42d"/>
      <sheetName val="form-B42"/>
      <sheetName val="form-A43"/>
      <sheetName val="form-A44"/>
      <sheetName val="form-A45"/>
      <sheetName val="form-A46a"/>
      <sheetName val="form-A46b"/>
      <sheetName val="form-B46"/>
      <sheetName val="ANALISA"/>
      <sheetName val="I2T2005"/>
      <sheetName val="ALOKASI"/>
      <sheetName val="DTBSE"/>
      <sheetName val="O.20 MASTER"/>
      <sheetName val="O.20 GAPEKA"/>
      <sheetName val="NO"/>
      <sheetName val="O.20 DINASAN"/>
      <sheetName val="O.20"/>
      <sheetName val="O20 DINASAN"/>
      <sheetName val="PROGRAM DINASAN"/>
      <sheetName val="ROOSTER HARIAN"/>
      <sheetName val="TANGGAL"/>
      <sheetName val="HARIAN"/>
      <sheetName val="Sheet2"/>
      <sheetName val="ORDER"/>
      <sheetName val="HRG BH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st"/>
      <sheetName val="JARAK"/>
      <sheetName val="Calender"/>
      <sheetName val="PENYEBAB"/>
      <sheetName val="GPK"/>
      <sheetName val="DataBase"/>
      <sheetName val="Master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rek KA"/>
      <sheetName val="SfKmKaTonase"/>
      <sheetName val="Gtkm"/>
      <sheetName val="CRPT"/>
      <sheetName val="Pso-Sf"/>
      <sheetName val="Pso-Lambat"/>
      <sheetName val="JML"/>
      <sheetName val="SummaryAll"/>
      <sheetName val="Pso Online"/>
      <sheetName val="Chart"/>
    </sheetNames>
    <sheetDataSet>
      <sheetData sheetId="0" refreshError="1">
        <row r="1">
          <cell r="B1" t="str">
            <v>SheetID</v>
          </cell>
        </row>
        <row r="2">
          <cell r="B2" t="str">
            <v>01</v>
          </cell>
        </row>
        <row r="3">
          <cell r="B3" t="str">
            <v>02</v>
          </cell>
        </row>
        <row r="4">
          <cell r="B4" t="str">
            <v>03</v>
          </cell>
        </row>
        <row r="5">
          <cell r="B5" t="str">
            <v>04</v>
          </cell>
        </row>
        <row r="6">
          <cell r="B6" t="str">
            <v>05</v>
          </cell>
        </row>
        <row r="7">
          <cell r="B7" t="str">
            <v>06</v>
          </cell>
        </row>
        <row r="8">
          <cell r="B8" t="str">
            <v>07</v>
          </cell>
        </row>
        <row r="9">
          <cell r="B9" t="str">
            <v>08</v>
          </cell>
        </row>
        <row r="10">
          <cell r="B10" t="str">
            <v>09</v>
          </cell>
        </row>
        <row r="11">
          <cell r="B11" t="str">
            <v>10</v>
          </cell>
        </row>
        <row r="12">
          <cell r="B12" t="str">
            <v>11</v>
          </cell>
        </row>
        <row r="13">
          <cell r="B13" t="str">
            <v>12</v>
          </cell>
        </row>
        <row r="14">
          <cell r="B14" t="str">
            <v>13</v>
          </cell>
        </row>
        <row r="15">
          <cell r="B15" t="str">
            <v>14</v>
          </cell>
        </row>
        <row r="16">
          <cell r="B16" t="str">
            <v>15</v>
          </cell>
        </row>
        <row r="17">
          <cell r="B17" t="str">
            <v>16</v>
          </cell>
        </row>
        <row r="18">
          <cell r="B18" t="str">
            <v>17</v>
          </cell>
        </row>
        <row r="19">
          <cell r="B19" t="str">
            <v>18</v>
          </cell>
        </row>
        <row r="20">
          <cell r="B20" t="str">
            <v>19</v>
          </cell>
        </row>
        <row r="21">
          <cell r="B21" t="str">
            <v>20</v>
          </cell>
        </row>
        <row r="22">
          <cell r="B22" t="str">
            <v>21</v>
          </cell>
        </row>
        <row r="23">
          <cell r="B23" t="str">
            <v>22</v>
          </cell>
        </row>
        <row r="24">
          <cell r="B24" t="str">
            <v>23</v>
          </cell>
        </row>
        <row r="25">
          <cell r="B25" t="str">
            <v>24</v>
          </cell>
        </row>
        <row r="26">
          <cell r="B26" t="str">
            <v>25</v>
          </cell>
        </row>
        <row r="27">
          <cell r="B27" t="str">
            <v>26</v>
          </cell>
        </row>
        <row r="28">
          <cell r="B28" t="str">
            <v>27</v>
          </cell>
        </row>
        <row r="29">
          <cell r="B29" t="str">
            <v>28</v>
          </cell>
        </row>
        <row r="30">
          <cell r="B30" t="str">
            <v>29</v>
          </cell>
        </row>
        <row r="31">
          <cell r="B31" t="str">
            <v>30</v>
          </cell>
        </row>
        <row r="32">
          <cell r="B32" t="str">
            <v>31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mpul"/>
      <sheetName val="RKP SRK 91 KK "/>
      <sheetName val="RKP TRK 91 KK "/>
      <sheetName val="RKP SRK 92 JR"/>
      <sheetName val="RKP TRK 92 JR"/>
      <sheetName val="REKOMENDASI JMI 9A PB"/>
      <sheetName val="REKOMENDASI JMI 9B JR"/>
      <sheetName val="Analisis riwayat gangguan"/>
      <sheetName val="permintaan manager"/>
      <sheetName val="RENCANA KERJA PENDUKUNG"/>
      <sheetName val="REKAP SRK,TRK 91KK &amp;92 JR Edit"/>
      <sheetName val="REKAP PERKORIDOR"/>
      <sheetName val="ANALISA"/>
      <sheetName val="gangguan dan batal (2)"/>
      <sheetName val="gangguan dan batal"/>
      <sheetName val="loop dan perka "/>
      <sheetName val="Kapasitas angkut"/>
      <sheetName val="kekuatan armada "/>
      <sheetName val="perawatan sarana "/>
      <sheetName val="divisi sarana"/>
      <sheetName val="DATABASE"/>
      <sheetName val="PPN-M"/>
      <sheetName val="Q_all_fixphone_bukopin_jan_mar_"/>
      <sheetName val="Q_all_flexi_bukopin_jan_mar_06"/>
      <sheetName val="tso"/>
      <sheetName val="PL (MONTHLY)"/>
      <sheetName val="List"/>
    </sheetNames>
    <sheetDataSet>
      <sheetData sheetId="0" refreshError="1"/>
      <sheetData sheetId="1" refreshError="1"/>
      <sheetData sheetId="2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st"/>
      <sheetName val="Rumus"/>
      <sheetName val="Database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Rekap"/>
      <sheetName val="GTKM"/>
      <sheetName val="PSO-SF"/>
      <sheetName val="PSO-LAMBAT"/>
      <sheetName val="ComReport"/>
      <sheetName val="SummaryTotal"/>
      <sheetName val="RATA-RATA HARI"/>
      <sheetName val="Sheet1"/>
      <sheetName val="PPN-M"/>
      <sheetName val="REKAP PERKORIDOR"/>
    </sheetNames>
    <sheetDataSet>
      <sheetData sheetId="0">
        <row r="23">
          <cell r="C23">
            <v>42736</v>
          </cell>
        </row>
        <row r="24">
          <cell r="C24">
            <v>42737</v>
          </cell>
        </row>
        <row r="25">
          <cell r="C25">
            <v>42738</v>
          </cell>
        </row>
        <row r="26">
          <cell r="C26">
            <v>42739</v>
          </cell>
        </row>
        <row r="27">
          <cell r="C27">
            <v>42740</v>
          </cell>
        </row>
        <row r="28">
          <cell r="C28">
            <v>42741</v>
          </cell>
        </row>
        <row r="29">
          <cell r="C29">
            <v>42742</v>
          </cell>
        </row>
        <row r="30">
          <cell r="C30">
            <v>42743</v>
          </cell>
        </row>
        <row r="31">
          <cell r="C31">
            <v>42744</v>
          </cell>
        </row>
        <row r="32">
          <cell r="C32">
            <v>42745</v>
          </cell>
        </row>
        <row r="33">
          <cell r="C33">
            <v>42746</v>
          </cell>
        </row>
        <row r="34">
          <cell r="C34">
            <v>42747</v>
          </cell>
        </row>
        <row r="35">
          <cell r="C35">
            <v>42748</v>
          </cell>
        </row>
        <row r="36">
          <cell r="C36">
            <v>42749</v>
          </cell>
        </row>
        <row r="37">
          <cell r="C37">
            <v>42750</v>
          </cell>
        </row>
        <row r="38">
          <cell r="C38">
            <v>42751</v>
          </cell>
        </row>
        <row r="39">
          <cell r="C39">
            <v>42752</v>
          </cell>
        </row>
        <row r="40">
          <cell r="C40">
            <v>42753</v>
          </cell>
        </row>
        <row r="41">
          <cell r="C41">
            <v>42754</v>
          </cell>
        </row>
        <row r="42">
          <cell r="C42">
            <v>42755</v>
          </cell>
        </row>
        <row r="43">
          <cell r="C43">
            <v>42756</v>
          </cell>
        </row>
        <row r="44">
          <cell r="C44">
            <v>42757</v>
          </cell>
        </row>
        <row r="45">
          <cell r="C45">
            <v>42758</v>
          </cell>
        </row>
        <row r="46">
          <cell r="C46">
            <v>42759</v>
          </cell>
        </row>
        <row r="47">
          <cell r="C47">
            <v>42760</v>
          </cell>
        </row>
        <row r="48">
          <cell r="C48">
            <v>42761</v>
          </cell>
        </row>
        <row r="49">
          <cell r="C49">
            <v>42762</v>
          </cell>
        </row>
        <row r="50">
          <cell r="C50">
            <v>42763</v>
          </cell>
        </row>
        <row r="51">
          <cell r="C51">
            <v>42764</v>
          </cell>
        </row>
        <row r="52">
          <cell r="C52">
            <v>42765</v>
          </cell>
        </row>
        <row r="53">
          <cell r="C53">
            <v>42766</v>
          </cell>
        </row>
        <row r="54">
          <cell r="C54">
            <v>42767</v>
          </cell>
        </row>
        <row r="55">
          <cell r="C55">
            <v>42768</v>
          </cell>
        </row>
        <row r="56">
          <cell r="C56">
            <v>42769</v>
          </cell>
        </row>
        <row r="57">
          <cell r="C57">
            <v>42770</v>
          </cell>
        </row>
        <row r="58">
          <cell r="C58">
            <v>42771</v>
          </cell>
        </row>
        <row r="59">
          <cell r="C59">
            <v>42772</v>
          </cell>
        </row>
        <row r="60">
          <cell r="C60">
            <v>42773</v>
          </cell>
        </row>
        <row r="61">
          <cell r="C61">
            <v>42774</v>
          </cell>
        </row>
        <row r="62">
          <cell r="C62">
            <v>42775</v>
          </cell>
        </row>
        <row r="63">
          <cell r="C63">
            <v>42776</v>
          </cell>
        </row>
        <row r="64">
          <cell r="C64">
            <v>42777</v>
          </cell>
        </row>
        <row r="65">
          <cell r="C65">
            <v>42778</v>
          </cell>
        </row>
        <row r="66">
          <cell r="C66">
            <v>42779</v>
          </cell>
        </row>
        <row r="67">
          <cell r="C67">
            <v>42780</v>
          </cell>
        </row>
        <row r="68">
          <cell r="C68">
            <v>42781</v>
          </cell>
        </row>
        <row r="69">
          <cell r="C69">
            <v>42782</v>
          </cell>
        </row>
        <row r="70">
          <cell r="C70">
            <v>42783</v>
          </cell>
        </row>
        <row r="71">
          <cell r="C71">
            <v>42784</v>
          </cell>
        </row>
        <row r="72">
          <cell r="C72">
            <v>42785</v>
          </cell>
        </row>
        <row r="73">
          <cell r="C73">
            <v>42786</v>
          </cell>
        </row>
        <row r="74">
          <cell r="C74">
            <v>42787</v>
          </cell>
        </row>
        <row r="75">
          <cell r="C75">
            <v>42788</v>
          </cell>
        </row>
        <row r="76">
          <cell r="C76">
            <v>42789</v>
          </cell>
        </row>
        <row r="77">
          <cell r="C77">
            <v>42790</v>
          </cell>
        </row>
        <row r="78">
          <cell r="C78">
            <v>42791</v>
          </cell>
        </row>
        <row r="79">
          <cell r="C79">
            <v>42792</v>
          </cell>
        </row>
        <row r="80">
          <cell r="C80">
            <v>42793</v>
          </cell>
        </row>
        <row r="81">
          <cell r="C81">
            <v>42794</v>
          </cell>
        </row>
        <row r="82">
          <cell r="C82">
            <v>42795</v>
          </cell>
        </row>
        <row r="83">
          <cell r="C83">
            <v>42796</v>
          </cell>
        </row>
        <row r="84">
          <cell r="C84">
            <v>42797</v>
          </cell>
        </row>
        <row r="85">
          <cell r="C85">
            <v>42798</v>
          </cell>
        </row>
        <row r="86">
          <cell r="C86">
            <v>42799</v>
          </cell>
        </row>
        <row r="87">
          <cell r="C87">
            <v>42800</v>
          </cell>
        </row>
        <row r="88">
          <cell r="C88">
            <v>42801</v>
          </cell>
        </row>
        <row r="89">
          <cell r="C89">
            <v>42802</v>
          </cell>
        </row>
        <row r="90">
          <cell r="C90">
            <v>42803</v>
          </cell>
        </row>
        <row r="91">
          <cell r="C91">
            <v>42804</v>
          </cell>
        </row>
        <row r="92">
          <cell r="C92">
            <v>42805</v>
          </cell>
        </row>
        <row r="93">
          <cell r="C93">
            <v>42806</v>
          </cell>
        </row>
        <row r="94">
          <cell r="C94">
            <v>42807</v>
          </cell>
        </row>
        <row r="95">
          <cell r="C95">
            <v>42808</v>
          </cell>
        </row>
        <row r="96">
          <cell r="C96">
            <v>42809</v>
          </cell>
        </row>
        <row r="97">
          <cell r="C97">
            <v>42810</v>
          </cell>
        </row>
        <row r="98">
          <cell r="C98">
            <v>42811</v>
          </cell>
        </row>
        <row r="99">
          <cell r="C99">
            <v>42812</v>
          </cell>
        </row>
        <row r="100">
          <cell r="C100">
            <v>42813</v>
          </cell>
        </row>
        <row r="101">
          <cell r="C101">
            <v>42814</v>
          </cell>
        </row>
        <row r="102">
          <cell r="C102">
            <v>42815</v>
          </cell>
        </row>
        <row r="103">
          <cell r="C103">
            <v>42816</v>
          </cell>
        </row>
        <row r="104">
          <cell r="C104">
            <v>42817</v>
          </cell>
        </row>
        <row r="105">
          <cell r="C105">
            <v>42818</v>
          </cell>
        </row>
        <row r="106">
          <cell r="C106">
            <v>42819</v>
          </cell>
        </row>
        <row r="107">
          <cell r="C107">
            <v>42820</v>
          </cell>
        </row>
        <row r="108">
          <cell r="C108">
            <v>42821</v>
          </cell>
        </row>
        <row r="109">
          <cell r="C109">
            <v>42822</v>
          </cell>
        </row>
        <row r="110">
          <cell r="C110">
            <v>42823</v>
          </cell>
        </row>
        <row r="111">
          <cell r="C111">
            <v>42824</v>
          </cell>
        </row>
        <row r="112">
          <cell r="C112">
            <v>42825</v>
          </cell>
        </row>
        <row r="113">
          <cell r="C113">
            <v>42826</v>
          </cell>
        </row>
        <row r="114">
          <cell r="C114">
            <v>42827</v>
          </cell>
        </row>
        <row r="115">
          <cell r="C115">
            <v>42828</v>
          </cell>
        </row>
        <row r="116">
          <cell r="C116">
            <v>42829</v>
          </cell>
        </row>
        <row r="117">
          <cell r="C117">
            <v>42830</v>
          </cell>
        </row>
        <row r="118">
          <cell r="C118">
            <v>42831</v>
          </cell>
        </row>
        <row r="119">
          <cell r="C119">
            <v>42832</v>
          </cell>
        </row>
        <row r="120">
          <cell r="C120">
            <v>42833</v>
          </cell>
        </row>
        <row r="121">
          <cell r="C121">
            <v>42834</v>
          </cell>
        </row>
        <row r="122">
          <cell r="C122">
            <v>42835</v>
          </cell>
        </row>
        <row r="123">
          <cell r="C123">
            <v>42836</v>
          </cell>
        </row>
        <row r="124">
          <cell r="C124">
            <v>42837</v>
          </cell>
        </row>
        <row r="125">
          <cell r="C125">
            <v>42838</v>
          </cell>
        </row>
        <row r="126">
          <cell r="C126">
            <v>42839</v>
          </cell>
        </row>
        <row r="127">
          <cell r="C127">
            <v>42840</v>
          </cell>
        </row>
        <row r="128">
          <cell r="C128">
            <v>42841</v>
          </cell>
        </row>
        <row r="129">
          <cell r="C129">
            <v>42842</v>
          </cell>
        </row>
        <row r="130">
          <cell r="C130">
            <v>42843</v>
          </cell>
        </row>
        <row r="131">
          <cell r="C131">
            <v>42844</v>
          </cell>
        </row>
        <row r="132">
          <cell r="C132">
            <v>42845</v>
          </cell>
        </row>
        <row r="133">
          <cell r="C133">
            <v>42846</v>
          </cell>
        </row>
        <row r="134">
          <cell r="C134">
            <v>42847</v>
          </cell>
        </row>
        <row r="135">
          <cell r="C135">
            <v>42848</v>
          </cell>
        </row>
        <row r="136">
          <cell r="C136">
            <v>42849</v>
          </cell>
        </row>
        <row r="137">
          <cell r="C137">
            <v>42850</v>
          </cell>
        </row>
        <row r="138">
          <cell r="C138">
            <v>42851</v>
          </cell>
        </row>
        <row r="139">
          <cell r="C139">
            <v>42852</v>
          </cell>
        </row>
        <row r="140">
          <cell r="C140">
            <v>42853</v>
          </cell>
        </row>
        <row r="141">
          <cell r="C141">
            <v>42854</v>
          </cell>
        </row>
        <row r="142">
          <cell r="C142">
            <v>42855</v>
          </cell>
        </row>
        <row r="143">
          <cell r="C143">
            <v>42856</v>
          </cell>
        </row>
        <row r="144">
          <cell r="C144">
            <v>42857</v>
          </cell>
        </row>
        <row r="145">
          <cell r="C145">
            <v>42858</v>
          </cell>
        </row>
        <row r="146">
          <cell r="C146">
            <v>42859</v>
          </cell>
        </row>
        <row r="147">
          <cell r="C147">
            <v>42860</v>
          </cell>
        </row>
        <row r="148">
          <cell r="C148">
            <v>42861</v>
          </cell>
        </row>
        <row r="149">
          <cell r="C149">
            <v>42862</v>
          </cell>
        </row>
        <row r="150">
          <cell r="C150">
            <v>42863</v>
          </cell>
        </row>
        <row r="151">
          <cell r="C151">
            <v>42864</v>
          </cell>
        </row>
        <row r="152">
          <cell r="C152">
            <v>42865</v>
          </cell>
        </row>
        <row r="153">
          <cell r="C153">
            <v>42866</v>
          </cell>
        </row>
        <row r="154">
          <cell r="C154">
            <v>42867</v>
          </cell>
        </row>
        <row r="155">
          <cell r="C155">
            <v>42868</v>
          </cell>
        </row>
        <row r="156">
          <cell r="C156">
            <v>42869</v>
          </cell>
        </row>
        <row r="157">
          <cell r="C157">
            <v>42870</v>
          </cell>
        </row>
        <row r="158">
          <cell r="C158">
            <v>42871</v>
          </cell>
        </row>
        <row r="159">
          <cell r="C159">
            <v>42872</v>
          </cell>
        </row>
        <row r="160">
          <cell r="C160">
            <v>42873</v>
          </cell>
        </row>
        <row r="161">
          <cell r="C161">
            <v>42874</v>
          </cell>
        </row>
        <row r="162">
          <cell r="C162">
            <v>42875</v>
          </cell>
        </row>
        <row r="163">
          <cell r="C163">
            <v>42876</v>
          </cell>
        </row>
        <row r="164">
          <cell r="C164">
            <v>42877</v>
          </cell>
        </row>
        <row r="165">
          <cell r="C165">
            <v>42878</v>
          </cell>
        </row>
        <row r="166">
          <cell r="C166">
            <v>42879</v>
          </cell>
        </row>
        <row r="167">
          <cell r="C167">
            <v>42880</v>
          </cell>
        </row>
        <row r="168">
          <cell r="C168">
            <v>42881</v>
          </cell>
        </row>
        <row r="169">
          <cell r="C169">
            <v>42882</v>
          </cell>
        </row>
        <row r="170">
          <cell r="C170">
            <v>42883</v>
          </cell>
        </row>
        <row r="171">
          <cell r="C171">
            <v>42884</v>
          </cell>
        </row>
        <row r="172">
          <cell r="C172">
            <v>42885</v>
          </cell>
        </row>
        <row r="173">
          <cell r="C173">
            <v>42886</v>
          </cell>
        </row>
        <row r="174">
          <cell r="C174">
            <v>42887</v>
          </cell>
        </row>
        <row r="175">
          <cell r="C175">
            <v>42888</v>
          </cell>
        </row>
        <row r="176">
          <cell r="C176">
            <v>42889</v>
          </cell>
        </row>
        <row r="177">
          <cell r="C177">
            <v>42890</v>
          </cell>
        </row>
        <row r="178">
          <cell r="C178">
            <v>42891</v>
          </cell>
        </row>
        <row r="179">
          <cell r="C179">
            <v>42892</v>
          </cell>
        </row>
        <row r="180">
          <cell r="C180">
            <v>42893</v>
          </cell>
        </row>
        <row r="181">
          <cell r="C181">
            <v>42894</v>
          </cell>
        </row>
        <row r="182">
          <cell r="C182">
            <v>42895</v>
          </cell>
        </row>
        <row r="183">
          <cell r="C183">
            <v>42896</v>
          </cell>
        </row>
        <row r="184">
          <cell r="C184">
            <v>42897</v>
          </cell>
        </row>
        <row r="185">
          <cell r="C185">
            <v>42898</v>
          </cell>
        </row>
        <row r="186">
          <cell r="C186">
            <v>42899</v>
          </cell>
        </row>
        <row r="187">
          <cell r="C187">
            <v>42900</v>
          </cell>
        </row>
        <row r="188">
          <cell r="C188">
            <v>42901</v>
          </cell>
        </row>
        <row r="189">
          <cell r="C189">
            <v>42902</v>
          </cell>
        </row>
        <row r="190">
          <cell r="C190">
            <v>42903</v>
          </cell>
        </row>
        <row r="191">
          <cell r="C191">
            <v>42904</v>
          </cell>
        </row>
        <row r="192">
          <cell r="C192">
            <v>42905</v>
          </cell>
        </row>
        <row r="193">
          <cell r="C193">
            <v>42906</v>
          </cell>
        </row>
        <row r="194">
          <cell r="C194">
            <v>42907</v>
          </cell>
        </row>
        <row r="195">
          <cell r="C195">
            <v>42908</v>
          </cell>
        </row>
        <row r="196">
          <cell r="C196">
            <v>42909</v>
          </cell>
        </row>
        <row r="197">
          <cell r="C197">
            <v>42910</v>
          </cell>
        </row>
        <row r="198">
          <cell r="C198">
            <v>42911</v>
          </cell>
        </row>
        <row r="199">
          <cell r="C199">
            <v>42912</v>
          </cell>
        </row>
        <row r="200">
          <cell r="C200">
            <v>42913</v>
          </cell>
        </row>
        <row r="201">
          <cell r="C201">
            <v>42914</v>
          </cell>
        </row>
        <row r="202">
          <cell r="C202">
            <v>42915</v>
          </cell>
        </row>
        <row r="203">
          <cell r="C203">
            <v>42916</v>
          </cell>
        </row>
        <row r="204">
          <cell r="C204">
            <v>42917</v>
          </cell>
        </row>
        <row r="205">
          <cell r="C205">
            <v>42918</v>
          </cell>
        </row>
        <row r="206">
          <cell r="C206">
            <v>42919</v>
          </cell>
        </row>
        <row r="207">
          <cell r="C207">
            <v>42920</v>
          </cell>
        </row>
        <row r="208">
          <cell r="C208">
            <v>42921</v>
          </cell>
        </row>
        <row r="209">
          <cell r="C209">
            <v>42922</v>
          </cell>
        </row>
        <row r="210">
          <cell r="C210">
            <v>42923</v>
          </cell>
        </row>
        <row r="211">
          <cell r="C211">
            <v>42924</v>
          </cell>
        </row>
        <row r="212">
          <cell r="C212">
            <v>42925</v>
          </cell>
        </row>
        <row r="213">
          <cell r="C213">
            <v>42926</v>
          </cell>
        </row>
        <row r="214">
          <cell r="C214">
            <v>42927</v>
          </cell>
        </row>
        <row r="215">
          <cell r="C215">
            <v>42928</v>
          </cell>
        </row>
        <row r="216">
          <cell r="C216">
            <v>42929</v>
          </cell>
        </row>
        <row r="217">
          <cell r="C217">
            <v>42930</v>
          </cell>
        </row>
        <row r="218">
          <cell r="C218">
            <v>42931</v>
          </cell>
        </row>
        <row r="219">
          <cell r="C219">
            <v>42932</v>
          </cell>
        </row>
        <row r="220">
          <cell r="C220">
            <v>42933</v>
          </cell>
        </row>
        <row r="221">
          <cell r="C221">
            <v>42934</v>
          </cell>
        </row>
        <row r="222">
          <cell r="C222">
            <v>42935</v>
          </cell>
        </row>
        <row r="223">
          <cell r="C223">
            <v>42936</v>
          </cell>
        </row>
        <row r="224">
          <cell r="C224">
            <v>42937</v>
          </cell>
        </row>
        <row r="225">
          <cell r="C225">
            <v>42938</v>
          </cell>
        </row>
        <row r="226">
          <cell r="C226">
            <v>42939</v>
          </cell>
        </row>
        <row r="227">
          <cell r="C227">
            <v>42940</v>
          </cell>
        </row>
        <row r="228">
          <cell r="C228">
            <v>42941</v>
          </cell>
        </row>
        <row r="229">
          <cell r="C229">
            <v>42942</v>
          </cell>
        </row>
        <row r="230">
          <cell r="C230">
            <v>42943</v>
          </cell>
        </row>
        <row r="231">
          <cell r="C231">
            <v>42944</v>
          </cell>
        </row>
        <row r="232">
          <cell r="C232">
            <v>42945</v>
          </cell>
        </row>
        <row r="233">
          <cell r="C233">
            <v>42946</v>
          </cell>
        </row>
        <row r="234">
          <cell r="C234">
            <v>42947</v>
          </cell>
        </row>
        <row r="235">
          <cell r="C235">
            <v>42948</v>
          </cell>
        </row>
        <row r="236">
          <cell r="C236">
            <v>42949</v>
          </cell>
        </row>
        <row r="237">
          <cell r="C237">
            <v>42950</v>
          </cell>
        </row>
        <row r="238">
          <cell r="C238">
            <v>42951</v>
          </cell>
        </row>
        <row r="239">
          <cell r="C239">
            <v>42952</v>
          </cell>
        </row>
        <row r="240">
          <cell r="C240">
            <v>42953</v>
          </cell>
        </row>
        <row r="241">
          <cell r="C241">
            <v>42954</v>
          </cell>
        </row>
        <row r="242">
          <cell r="C242">
            <v>42955</v>
          </cell>
        </row>
        <row r="243">
          <cell r="C243">
            <v>42956</v>
          </cell>
        </row>
        <row r="244">
          <cell r="C244">
            <v>42957</v>
          </cell>
        </row>
        <row r="245">
          <cell r="C245">
            <v>42958</v>
          </cell>
        </row>
        <row r="246">
          <cell r="C246">
            <v>42959</v>
          </cell>
        </row>
        <row r="247">
          <cell r="C247">
            <v>42960</v>
          </cell>
        </row>
        <row r="248">
          <cell r="C248">
            <v>42961</v>
          </cell>
        </row>
        <row r="249">
          <cell r="C249">
            <v>42962</v>
          </cell>
        </row>
        <row r="250">
          <cell r="C250">
            <v>42963</v>
          </cell>
        </row>
        <row r="251">
          <cell r="C251">
            <v>42964</v>
          </cell>
        </row>
        <row r="252">
          <cell r="C252">
            <v>42965</v>
          </cell>
        </row>
        <row r="253">
          <cell r="C253">
            <v>42966</v>
          </cell>
        </row>
        <row r="254">
          <cell r="C254">
            <v>42967</v>
          </cell>
        </row>
        <row r="255">
          <cell r="C255">
            <v>42968</v>
          </cell>
        </row>
        <row r="256">
          <cell r="C256">
            <v>42969</v>
          </cell>
        </row>
        <row r="257">
          <cell r="C257">
            <v>42970</v>
          </cell>
        </row>
        <row r="258">
          <cell r="C258">
            <v>42971</v>
          </cell>
        </row>
        <row r="259">
          <cell r="C259">
            <v>42972</v>
          </cell>
        </row>
        <row r="260">
          <cell r="C260">
            <v>42973</v>
          </cell>
        </row>
        <row r="261">
          <cell r="C261">
            <v>42974</v>
          </cell>
        </row>
        <row r="262">
          <cell r="C262">
            <v>42975</v>
          </cell>
        </row>
        <row r="263">
          <cell r="C263">
            <v>42976</v>
          </cell>
        </row>
        <row r="264">
          <cell r="C264">
            <v>42977</v>
          </cell>
        </row>
        <row r="265">
          <cell r="C265">
            <v>42978</v>
          </cell>
        </row>
        <row r="266">
          <cell r="C266">
            <v>42979</v>
          </cell>
        </row>
        <row r="267">
          <cell r="C267">
            <v>42980</v>
          </cell>
        </row>
        <row r="268">
          <cell r="C268">
            <v>42981</v>
          </cell>
        </row>
        <row r="269">
          <cell r="C269">
            <v>42982</v>
          </cell>
        </row>
        <row r="270">
          <cell r="C270">
            <v>42983</v>
          </cell>
        </row>
        <row r="271">
          <cell r="C271">
            <v>42984</v>
          </cell>
        </row>
        <row r="272">
          <cell r="C272">
            <v>42985</v>
          </cell>
        </row>
        <row r="273">
          <cell r="C273">
            <v>42986</v>
          </cell>
        </row>
        <row r="274">
          <cell r="C274">
            <v>42987</v>
          </cell>
        </row>
        <row r="275">
          <cell r="C275">
            <v>42988</v>
          </cell>
        </row>
        <row r="276">
          <cell r="C276">
            <v>42989</v>
          </cell>
        </row>
        <row r="277">
          <cell r="C277">
            <v>42990</v>
          </cell>
        </row>
        <row r="278">
          <cell r="C278">
            <v>42991</v>
          </cell>
        </row>
        <row r="279">
          <cell r="C279">
            <v>42992</v>
          </cell>
        </row>
        <row r="280">
          <cell r="C280">
            <v>42993</v>
          </cell>
        </row>
        <row r="281">
          <cell r="C281">
            <v>42994</v>
          </cell>
        </row>
        <row r="282">
          <cell r="C282">
            <v>42995</v>
          </cell>
        </row>
        <row r="283">
          <cell r="C283">
            <v>42996</v>
          </cell>
        </row>
        <row r="284">
          <cell r="C284">
            <v>42997</v>
          </cell>
        </row>
        <row r="285">
          <cell r="C285">
            <v>42998</v>
          </cell>
        </row>
        <row r="286">
          <cell r="C286">
            <v>42999</v>
          </cell>
        </row>
        <row r="287">
          <cell r="C287">
            <v>43000</v>
          </cell>
        </row>
        <row r="288">
          <cell r="C288">
            <v>43001</v>
          </cell>
        </row>
        <row r="289">
          <cell r="C289">
            <v>43002</v>
          </cell>
        </row>
        <row r="290">
          <cell r="C290">
            <v>43003</v>
          </cell>
        </row>
        <row r="291">
          <cell r="C291">
            <v>43004</v>
          </cell>
        </row>
        <row r="292">
          <cell r="C292">
            <v>43005</v>
          </cell>
        </row>
        <row r="293">
          <cell r="C293">
            <v>43006</v>
          </cell>
        </row>
        <row r="294">
          <cell r="C294">
            <v>43007</v>
          </cell>
        </row>
        <row r="295">
          <cell r="C295">
            <v>43008</v>
          </cell>
        </row>
        <row r="296">
          <cell r="C296">
            <v>43009</v>
          </cell>
        </row>
        <row r="297">
          <cell r="C297">
            <v>43010</v>
          </cell>
        </row>
        <row r="298">
          <cell r="C298">
            <v>43011</v>
          </cell>
        </row>
        <row r="299">
          <cell r="C299">
            <v>43012</v>
          </cell>
        </row>
        <row r="300">
          <cell r="C300">
            <v>43013</v>
          </cell>
        </row>
        <row r="301">
          <cell r="C301">
            <v>43014</v>
          </cell>
        </row>
        <row r="302">
          <cell r="C302">
            <v>43015</v>
          </cell>
        </row>
        <row r="303">
          <cell r="C303">
            <v>43016</v>
          </cell>
        </row>
        <row r="304">
          <cell r="C304">
            <v>43017</v>
          </cell>
        </row>
        <row r="305">
          <cell r="C305">
            <v>43018</v>
          </cell>
        </row>
        <row r="306">
          <cell r="C306">
            <v>43019</v>
          </cell>
        </row>
        <row r="307">
          <cell r="C307">
            <v>43020</v>
          </cell>
        </row>
        <row r="308">
          <cell r="C308">
            <v>43021</v>
          </cell>
        </row>
        <row r="309">
          <cell r="C309">
            <v>43022</v>
          </cell>
        </row>
        <row r="310">
          <cell r="C310">
            <v>43023</v>
          </cell>
        </row>
        <row r="311">
          <cell r="C311">
            <v>43024</v>
          </cell>
        </row>
        <row r="312">
          <cell r="C312">
            <v>43025</v>
          </cell>
        </row>
        <row r="313">
          <cell r="C313">
            <v>43026</v>
          </cell>
        </row>
        <row r="314">
          <cell r="C314">
            <v>43027</v>
          </cell>
        </row>
        <row r="315">
          <cell r="C315">
            <v>43028</v>
          </cell>
        </row>
        <row r="316">
          <cell r="C316">
            <v>43029</v>
          </cell>
        </row>
        <row r="317">
          <cell r="C317">
            <v>43030</v>
          </cell>
        </row>
        <row r="318">
          <cell r="C318">
            <v>43031</v>
          </cell>
        </row>
        <row r="319">
          <cell r="C319">
            <v>43032</v>
          </cell>
        </row>
        <row r="320">
          <cell r="C320">
            <v>43033</v>
          </cell>
        </row>
        <row r="321">
          <cell r="C321">
            <v>43034</v>
          </cell>
        </row>
        <row r="322">
          <cell r="C322">
            <v>43035</v>
          </cell>
        </row>
        <row r="323">
          <cell r="C323">
            <v>43036</v>
          </cell>
        </row>
        <row r="324">
          <cell r="C324">
            <v>43037</v>
          </cell>
        </row>
        <row r="325">
          <cell r="C325">
            <v>43038</v>
          </cell>
        </row>
        <row r="326">
          <cell r="C326">
            <v>43039</v>
          </cell>
        </row>
        <row r="327">
          <cell r="C327">
            <v>43040</v>
          </cell>
        </row>
        <row r="328">
          <cell r="C328">
            <v>43041</v>
          </cell>
        </row>
        <row r="329">
          <cell r="C329">
            <v>43042</v>
          </cell>
        </row>
        <row r="330">
          <cell r="C330">
            <v>43043</v>
          </cell>
        </row>
        <row r="331">
          <cell r="C331">
            <v>43044</v>
          </cell>
        </row>
        <row r="332">
          <cell r="C332">
            <v>43045</v>
          </cell>
        </row>
        <row r="333">
          <cell r="C333">
            <v>43046</v>
          </cell>
        </row>
        <row r="334">
          <cell r="C334">
            <v>43047</v>
          </cell>
        </row>
        <row r="335">
          <cell r="C335">
            <v>43048</v>
          </cell>
        </row>
        <row r="336">
          <cell r="C336">
            <v>43049</v>
          </cell>
        </row>
        <row r="337">
          <cell r="C337">
            <v>43050</v>
          </cell>
        </row>
        <row r="338">
          <cell r="C338">
            <v>43051</v>
          </cell>
        </row>
        <row r="339">
          <cell r="C339">
            <v>43052</v>
          </cell>
        </row>
        <row r="340">
          <cell r="C340">
            <v>43053</v>
          </cell>
        </row>
        <row r="341">
          <cell r="C341">
            <v>43054</v>
          </cell>
        </row>
        <row r="342">
          <cell r="C342">
            <v>43055</v>
          </cell>
        </row>
        <row r="343">
          <cell r="C343">
            <v>43056</v>
          </cell>
        </row>
        <row r="344">
          <cell r="C344">
            <v>43057</v>
          </cell>
        </row>
        <row r="345">
          <cell r="C345">
            <v>43058</v>
          </cell>
        </row>
        <row r="346">
          <cell r="C346">
            <v>43059</v>
          </cell>
        </row>
        <row r="347">
          <cell r="C347">
            <v>43060</v>
          </cell>
        </row>
        <row r="348">
          <cell r="C348">
            <v>43061</v>
          </cell>
        </row>
        <row r="349">
          <cell r="C349">
            <v>43062</v>
          </cell>
        </row>
        <row r="350">
          <cell r="C350">
            <v>43063</v>
          </cell>
        </row>
        <row r="351">
          <cell r="C351">
            <v>43064</v>
          </cell>
        </row>
        <row r="352">
          <cell r="C352">
            <v>43065</v>
          </cell>
        </row>
        <row r="353">
          <cell r="C353">
            <v>43066</v>
          </cell>
        </row>
        <row r="354">
          <cell r="C354">
            <v>43067</v>
          </cell>
        </row>
        <row r="355">
          <cell r="C355">
            <v>43068</v>
          </cell>
        </row>
        <row r="356">
          <cell r="C356">
            <v>43069</v>
          </cell>
        </row>
        <row r="357">
          <cell r="C357">
            <v>43070</v>
          </cell>
        </row>
        <row r="358">
          <cell r="C358">
            <v>43071</v>
          </cell>
        </row>
        <row r="359">
          <cell r="C359">
            <v>43072</v>
          </cell>
        </row>
        <row r="360">
          <cell r="C360">
            <v>43073</v>
          </cell>
        </row>
        <row r="361">
          <cell r="C361">
            <v>43074</v>
          </cell>
        </row>
        <row r="362">
          <cell r="C362">
            <v>43075</v>
          </cell>
        </row>
        <row r="363">
          <cell r="C363">
            <v>43076</v>
          </cell>
        </row>
        <row r="364">
          <cell r="C364">
            <v>43077</v>
          </cell>
        </row>
        <row r="365">
          <cell r="C365">
            <v>43078</v>
          </cell>
        </row>
        <row r="366">
          <cell r="C366">
            <v>43079</v>
          </cell>
        </row>
        <row r="367">
          <cell r="C367">
            <v>43080</v>
          </cell>
        </row>
        <row r="368">
          <cell r="C368">
            <v>43081</v>
          </cell>
        </row>
        <row r="369">
          <cell r="C369">
            <v>43082</v>
          </cell>
        </row>
        <row r="370">
          <cell r="C370">
            <v>43083</v>
          </cell>
        </row>
        <row r="371">
          <cell r="C371">
            <v>43084</v>
          </cell>
        </row>
        <row r="372">
          <cell r="C372">
            <v>43085</v>
          </cell>
        </row>
        <row r="373">
          <cell r="C373">
            <v>43086</v>
          </cell>
        </row>
        <row r="374">
          <cell r="C374">
            <v>43087</v>
          </cell>
        </row>
        <row r="375">
          <cell r="C375">
            <v>43088</v>
          </cell>
        </row>
        <row r="376">
          <cell r="C376">
            <v>43089</v>
          </cell>
        </row>
        <row r="377">
          <cell r="C377">
            <v>43090</v>
          </cell>
        </row>
        <row r="378">
          <cell r="C378">
            <v>43091</v>
          </cell>
        </row>
        <row r="379">
          <cell r="C379">
            <v>43092</v>
          </cell>
        </row>
        <row r="380">
          <cell r="C380">
            <v>43093</v>
          </cell>
        </row>
        <row r="381">
          <cell r="C381">
            <v>43094</v>
          </cell>
        </row>
        <row r="382">
          <cell r="C382">
            <v>43095</v>
          </cell>
        </row>
        <row r="383">
          <cell r="C383">
            <v>43096</v>
          </cell>
        </row>
        <row r="384">
          <cell r="C384">
            <v>43097</v>
          </cell>
        </row>
        <row r="385">
          <cell r="C385">
            <v>43098</v>
          </cell>
        </row>
        <row r="386">
          <cell r="C386">
            <v>43099</v>
          </cell>
        </row>
        <row r="387">
          <cell r="C387">
            <v>43100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>
        <row r="15">
          <cell r="D15" t="str">
            <v>BER</v>
          </cell>
        </row>
      </sheetData>
      <sheetData sheetId="41" refreshError="1"/>
      <sheetData sheetId="42" refreshError="1"/>
      <sheetData sheetId="4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gram Triwulanan-04"/>
      <sheetName val="Rekap Program.Tw-2004"/>
      <sheetName val="ALOKASI"/>
      <sheetName val="REKAP form A19"/>
      <sheetName val="ANALISA"/>
      <sheetName val="List"/>
      <sheetName val="#REF"/>
      <sheetName val="ANGGARAN"/>
      <sheetName val="lintas 303-306 skcd pusat"/>
      <sheetName val="Cucian"/>
      <sheetName val="Data Base"/>
      <sheetName val="2-(2) Gangguan Peralatan (1)"/>
      <sheetName val="O.20"/>
      <sheetName val="Inv.proyek "/>
      <sheetName val="REKAP PERKORIDOR"/>
      <sheetName val="Rincian SDM"/>
      <sheetName val="jpr"/>
      <sheetName val="dat"/>
      <sheetName val="DAF-1"/>
      <sheetName val="RINCIAN SDM OSC"/>
      <sheetName val="HARVEST02"/>
      <sheetName val="Sheet1"/>
      <sheetName val="DPPN"/>
      <sheetName val="Daf 1"/>
      <sheetName val="DPro"/>
      <sheetName val="NEW EQUITM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3B5C7-861E-4186-876C-42CEACBDB7C2}">
  <sheetPr>
    <tabColor rgb="FFE2EFD9"/>
  </sheetPr>
  <dimension ref="A1:AL5819"/>
  <sheetViews>
    <sheetView showGridLines="0" tabSelected="1" zoomScale="80" zoomScaleNormal="80" workbookViewId="0">
      <pane xSplit="5" ySplit="4" topLeftCell="F5" activePane="bottomRight" state="frozen"/>
      <selection activeCell="P5" sqref="P5"/>
      <selection pane="topRight" activeCell="P5" sqref="P5"/>
      <selection pane="bottomLeft" activeCell="P5" sqref="P5"/>
      <selection pane="bottomRight" activeCell="F5" sqref="F5"/>
    </sheetView>
  </sheetViews>
  <sheetFormatPr defaultColWidth="14.33203125" defaultRowHeight="15" customHeight="1" x14ac:dyDescent="0.45"/>
  <cols>
    <col min="1" max="1" width="6.796875" style="4" customWidth="1"/>
    <col min="2" max="2" width="19.33203125" style="4" customWidth="1"/>
    <col min="3" max="3" width="11.1328125" style="4" customWidth="1"/>
    <col min="4" max="4" width="16.796875" style="4" customWidth="1"/>
    <col min="5" max="5" width="21.33203125" style="4" customWidth="1"/>
    <col min="6" max="6" width="12.46484375" style="4" bestFit="1" customWidth="1"/>
    <col min="7" max="36" width="11.86328125" style="4" bestFit="1" customWidth="1"/>
    <col min="37" max="37" width="14.86328125" style="4" bestFit="1" customWidth="1"/>
    <col min="38" max="38" width="13.53125" style="4" customWidth="1"/>
    <col min="39" max="16384" width="14.33203125" style="4"/>
  </cols>
  <sheetData>
    <row r="1" spans="1:38" ht="14.25" x14ac:dyDescent="0.45">
      <c r="A1" s="1" t="s">
        <v>0</v>
      </c>
      <c r="B1" s="2"/>
      <c r="C1" s="1" t="s">
        <v>139</v>
      </c>
      <c r="D1" s="3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</row>
    <row r="2" spans="1:38" ht="14.25" x14ac:dyDescent="0.45">
      <c r="A2" s="5"/>
      <c r="B2" s="1"/>
      <c r="C2" s="1"/>
      <c r="D2" s="6"/>
      <c r="E2" s="1"/>
      <c r="F2" s="7">
        <v>1</v>
      </c>
      <c r="G2" s="7">
        <v>2</v>
      </c>
      <c r="H2" s="7">
        <v>3</v>
      </c>
      <c r="I2" s="7">
        <v>4</v>
      </c>
      <c r="J2" s="7">
        <v>5</v>
      </c>
      <c r="K2" s="7">
        <v>6</v>
      </c>
      <c r="L2" s="7">
        <v>7</v>
      </c>
      <c r="M2" s="7">
        <v>8</v>
      </c>
      <c r="N2" s="7">
        <v>9</v>
      </c>
      <c r="O2" s="7">
        <v>10</v>
      </c>
      <c r="P2" s="7">
        <v>11</v>
      </c>
      <c r="Q2" s="7">
        <v>12</v>
      </c>
      <c r="R2" s="7">
        <v>13</v>
      </c>
      <c r="S2" s="7">
        <v>14</v>
      </c>
      <c r="T2" s="7">
        <v>15</v>
      </c>
      <c r="U2" s="7">
        <v>16</v>
      </c>
      <c r="V2" s="7">
        <v>17</v>
      </c>
      <c r="W2" s="7">
        <v>18</v>
      </c>
      <c r="X2" s="7">
        <v>19</v>
      </c>
      <c r="Y2" s="7">
        <v>20</v>
      </c>
      <c r="Z2" s="7">
        <v>21</v>
      </c>
      <c r="AA2" s="7">
        <v>22</v>
      </c>
      <c r="AB2" s="7">
        <v>23</v>
      </c>
      <c r="AC2" s="7">
        <v>24</v>
      </c>
      <c r="AD2" s="7">
        <v>25</v>
      </c>
      <c r="AE2" s="7">
        <v>26</v>
      </c>
      <c r="AF2" s="7">
        <v>27</v>
      </c>
      <c r="AG2" s="7">
        <v>28</v>
      </c>
      <c r="AH2" s="7">
        <v>29</v>
      </c>
      <c r="AI2" s="7">
        <v>30</v>
      </c>
      <c r="AJ2" s="7">
        <v>31</v>
      </c>
      <c r="AK2" s="1"/>
      <c r="AL2" s="1"/>
    </row>
    <row r="3" spans="1:38" ht="16.5" customHeight="1" x14ac:dyDescent="0.45">
      <c r="A3" s="8" t="s">
        <v>1</v>
      </c>
      <c r="B3" s="8" t="s">
        <v>2</v>
      </c>
      <c r="C3" s="9" t="s">
        <v>3</v>
      </c>
      <c r="D3" s="10" t="s">
        <v>4</v>
      </c>
      <c r="E3" s="9" t="s">
        <v>5</v>
      </c>
      <c r="F3" s="11" t="s">
        <v>140</v>
      </c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2"/>
      <c r="AK3" s="13" t="s">
        <v>6</v>
      </c>
      <c r="AL3" s="14"/>
    </row>
    <row r="4" spans="1:38" ht="16.5" customHeight="1" x14ac:dyDescent="0.45">
      <c r="A4" s="15"/>
      <c r="B4" s="15"/>
      <c r="C4" s="16" t="s">
        <v>2</v>
      </c>
      <c r="D4" s="17" t="s">
        <v>7</v>
      </c>
      <c r="E4" s="16" t="s">
        <v>8</v>
      </c>
      <c r="F4" s="18">
        <v>45200</v>
      </c>
      <c r="G4" s="18">
        <v>45201</v>
      </c>
      <c r="H4" s="18">
        <v>45202</v>
      </c>
      <c r="I4" s="18">
        <v>45203</v>
      </c>
      <c r="J4" s="18">
        <v>45204</v>
      </c>
      <c r="K4" s="18">
        <v>45205</v>
      </c>
      <c r="L4" s="18">
        <v>45206</v>
      </c>
      <c r="M4" s="18">
        <v>45207</v>
      </c>
      <c r="N4" s="18">
        <v>45208</v>
      </c>
      <c r="O4" s="18">
        <v>45209</v>
      </c>
      <c r="P4" s="18">
        <v>45210</v>
      </c>
      <c r="Q4" s="18">
        <v>45211</v>
      </c>
      <c r="R4" s="18">
        <v>45212</v>
      </c>
      <c r="S4" s="18">
        <v>45213</v>
      </c>
      <c r="T4" s="18">
        <v>45214</v>
      </c>
      <c r="U4" s="18">
        <v>45215</v>
      </c>
      <c r="V4" s="18">
        <v>45216</v>
      </c>
      <c r="W4" s="18">
        <v>45217</v>
      </c>
      <c r="X4" s="18">
        <v>45218</v>
      </c>
      <c r="Y4" s="18">
        <v>45219</v>
      </c>
      <c r="Z4" s="18">
        <v>45220</v>
      </c>
      <c r="AA4" s="18">
        <v>45221</v>
      </c>
      <c r="AB4" s="18">
        <v>45222</v>
      </c>
      <c r="AC4" s="18">
        <v>45223</v>
      </c>
      <c r="AD4" s="18">
        <v>45224</v>
      </c>
      <c r="AE4" s="18">
        <v>45225</v>
      </c>
      <c r="AF4" s="18">
        <v>45226</v>
      </c>
      <c r="AG4" s="18">
        <v>45227</v>
      </c>
      <c r="AH4" s="18">
        <v>45228</v>
      </c>
      <c r="AI4" s="18">
        <v>45229</v>
      </c>
      <c r="AJ4" s="18">
        <v>45230</v>
      </c>
      <c r="AK4" s="19"/>
      <c r="AL4" s="14"/>
    </row>
    <row r="5" spans="1:38" ht="15.75" customHeight="1" x14ac:dyDescent="0.45">
      <c r="A5" s="20">
        <v>1</v>
      </c>
      <c r="B5" s="21" t="s">
        <v>9</v>
      </c>
      <c r="C5" s="21" t="s">
        <v>10</v>
      </c>
      <c r="D5" s="20" t="s">
        <v>11</v>
      </c>
      <c r="E5" s="22" t="s">
        <v>12</v>
      </c>
      <c r="F5" s="23">
        <v>535</v>
      </c>
      <c r="G5" s="23">
        <v>654</v>
      </c>
      <c r="H5" s="23">
        <v>452</v>
      </c>
      <c r="I5" s="23">
        <v>403</v>
      </c>
      <c r="J5" s="23">
        <v>348</v>
      </c>
      <c r="K5" s="23">
        <v>345</v>
      </c>
      <c r="L5" s="23">
        <v>572</v>
      </c>
      <c r="M5" s="23">
        <v>570</v>
      </c>
      <c r="N5" s="23">
        <v>629</v>
      </c>
      <c r="O5" s="23">
        <v>443</v>
      </c>
      <c r="P5" s="23">
        <v>284</v>
      </c>
      <c r="Q5" s="23">
        <v>499</v>
      </c>
      <c r="R5" s="23">
        <v>304</v>
      </c>
      <c r="S5" s="23">
        <v>554</v>
      </c>
      <c r="T5" s="23">
        <v>593</v>
      </c>
      <c r="U5" s="23">
        <v>633</v>
      </c>
      <c r="V5" s="23">
        <v>502</v>
      </c>
      <c r="W5" s="23">
        <v>288</v>
      </c>
      <c r="X5" s="23">
        <v>287</v>
      </c>
      <c r="Y5" s="23">
        <v>354</v>
      </c>
      <c r="Z5" s="23">
        <v>589</v>
      </c>
      <c r="AA5" s="23">
        <v>532</v>
      </c>
      <c r="AB5" s="23">
        <v>572</v>
      </c>
      <c r="AC5" s="23">
        <v>424</v>
      </c>
      <c r="AD5" s="23">
        <v>318</v>
      </c>
      <c r="AE5" s="23">
        <v>455</v>
      </c>
      <c r="AF5" s="23">
        <v>409</v>
      </c>
      <c r="AG5" s="23">
        <v>613</v>
      </c>
      <c r="AH5" s="23">
        <v>515</v>
      </c>
      <c r="AI5" s="23">
        <v>514</v>
      </c>
      <c r="AJ5" s="23">
        <v>407</v>
      </c>
      <c r="AK5" s="24">
        <f t="shared" ref="AK5:AK65" si="0">SUM(F5:AJ5)</f>
        <v>14597</v>
      </c>
      <c r="AL5" s="25"/>
    </row>
    <row r="6" spans="1:38" ht="15.75" customHeight="1" x14ac:dyDescent="0.45">
      <c r="A6" s="20">
        <v>2</v>
      </c>
      <c r="B6" s="21" t="s">
        <v>13</v>
      </c>
      <c r="C6" s="21" t="s">
        <v>14</v>
      </c>
      <c r="D6" s="20" t="s">
        <v>11</v>
      </c>
      <c r="E6" s="22" t="s">
        <v>12</v>
      </c>
      <c r="F6" s="23">
        <v>914</v>
      </c>
      <c r="G6" s="23">
        <v>728</v>
      </c>
      <c r="H6" s="23">
        <v>583</v>
      </c>
      <c r="I6" s="23">
        <v>515</v>
      </c>
      <c r="J6" s="23">
        <v>620</v>
      </c>
      <c r="K6" s="23">
        <v>669</v>
      </c>
      <c r="L6" s="23">
        <v>826</v>
      </c>
      <c r="M6" s="23">
        <v>821</v>
      </c>
      <c r="N6" s="23">
        <v>747</v>
      </c>
      <c r="O6" s="23">
        <v>526</v>
      </c>
      <c r="P6" s="23">
        <v>638</v>
      </c>
      <c r="Q6" s="23">
        <v>748</v>
      </c>
      <c r="R6" s="23">
        <v>582</v>
      </c>
      <c r="S6" s="23">
        <v>879</v>
      </c>
      <c r="T6" s="23">
        <v>800</v>
      </c>
      <c r="U6" s="23">
        <v>748</v>
      </c>
      <c r="V6" s="23">
        <v>571</v>
      </c>
      <c r="W6" s="23">
        <v>426</v>
      </c>
      <c r="X6" s="23">
        <v>561</v>
      </c>
      <c r="Y6" s="23">
        <v>570</v>
      </c>
      <c r="Z6" s="23">
        <v>789</v>
      </c>
      <c r="AA6" s="23">
        <v>882</v>
      </c>
      <c r="AB6" s="23">
        <v>729</v>
      </c>
      <c r="AC6" s="23">
        <v>622</v>
      </c>
      <c r="AD6" s="23">
        <v>674</v>
      </c>
      <c r="AE6" s="23">
        <v>620</v>
      </c>
      <c r="AF6" s="23">
        <v>658</v>
      </c>
      <c r="AG6" s="23">
        <v>742</v>
      </c>
      <c r="AH6" s="23">
        <v>904</v>
      </c>
      <c r="AI6" s="23">
        <v>742</v>
      </c>
      <c r="AJ6" s="23">
        <v>571</v>
      </c>
      <c r="AK6" s="24">
        <f t="shared" si="0"/>
        <v>21405</v>
      </c>
      <c r="AL6" s="25"/>
    </row>
    <row r="7" spans="1:38" ht="15.75" customHeight="1" x14ac:dyDescent="0.45">
      <c r="A7" s="20">
        <v>3</v>
      </c>
      <c r="B7" s="21" t="s">
        <v>15</v>
      </c>
      <c r="C7" s="21" t="s">
        <v>16</v>
      </c>
      <c r="D7" s="20" t="s">
        <v>11</v>
      </c>
      <c r="E7" s="22" t="s">
        <v>17</v>
      </c>
      <c r="F7" s="23">
        <v>126</v>
      </c>
      <c r="G7" s="23">
        <v>113</v>
      </c>
      <c r="H7" s="23">
        <v>91</v>
      </c>
      <c r="I7" s="23">
        <v>94</v>
      </c>
      <c r="J7" s="23">
        <v>69</v>
      </c>
      <c r="K7" s="23">
        <v>99</v>
      </c>
      <c r="L7" s="23">
        <v>89</v>
      </c>
      <c r="M7" s="23">
        <v>157</v>
      </c>
      <c r="N7" s="23">
        <v>106</v>
      </c>
      <c r="O7" s="23">
        <v>75</v>
      </c>
      <c r="P7" s="23">
        <v>71</v>
      </c>
      <c r="Q7" s="23">
        <v>44</v>
      </c>
      <c r="R7" s="23">
        <v>55</v>
      </c>
      <c r="S7" s="23">
        <v>90</v>
      </c>
      <c r="T7" s="23">
        <v>126</v>
      </c>
      <c r="U7" s="23">
        <v>96</v>
      </c>
      <c r="V7" s="23">
        <v>93</v>
      </c>
      <c r="W7" s="23">
        <v>57</v>
      </c>
      <c r="X7" s="23">
        <v>83</v>
      </c>
      <c r="Y7" s="23">
        <v>86</v>
      </c>
      <c r="Z7" s="23">
        <v>83</v>
      </c>
      <c r="AA7" s="23">
        <v>142</v>
      </c>
      <c r="AB7" s="23">
        <v>140</v>
      </c>
      <c r="AC7" s="23">
        <v>83</v>
      </c>
      <c r="AD7" s="23">
        <v>52</v>
      </c>
      <c r="AE7" s="23">
        <v>60</v>
      </c>
      <c r="AF7" s="23">
        <v>65</v>
      </c>
      <c r="AG7" s="23">
        <v>83</v>
      </c>
      <c r="AH7" s="23">
        <v>159</v>
      </c>
      <c r="AI7" s="23">
        <v>117</v>
      </c>
      <c r="AJ7" s="23">
        <v>94</v>
      </c>
      <c r="AK7" s="24">
        <f t="shared" si="0"/>
        <v>2898</v>
      </c>
      <c r="AL7" s="25"/>
    </row>
    <row r="8" spans="1:38" ht="15.75" customHeight="1" x14ac:dyDescent="0.45">
      <c r="A8" s="20">
        <v>4</v>
      </c>
      <c r="B8" s="21" t="s">
        <v>18</v>
      </c>
      <c r="C8" s="21" t="s">
        <v>19</v>
      </c>
      <c r="D8" s="20" t="s">
        <v>11</v>
      </c>
      <c r="E8" s="22" t="s">
        <v>17</v>
      </c>
      <c r="F8" s="23">
        <v>262</v>
      </c>
      <c r="G8" s="23">
        <v>283</v>
      </c>
      <c r="H8" s="23">
        <v>197</v>
      </c>
      <c r="I8" s="23">
        <v>140</v>
      </c>
      <c r="J8" s="23">
        <v>122</v>
      </c>
      <c r="K8" s="23">
        <v>115</v>
      </c>
      <c r="L8" s="23">
        <v>184</v>
      </c>
      <c r="M8" s="23">
        <v>247</v>
      </c>
      <c r="N8" s="23">
        <v>244</v>
      </c>
      <c r="O8" s="23">
        <v>157</v>
      </c>
      <c r="P8" s="23">
        <v>217</v>
      </c>
      <c r="Q8" s="23">
        <v>143</v>
      </c>
      <c r="R8" s="23">
        <v>132</v>
      </c>
      <c r="S8" s="23">
        <v>170</v>
      </c>
      <c r="T8" s="23">
        <v>270</v>
      </c>
      <c r="U8" s="23">
        <v>214</v>
      </c>
      <c r="V8" s="23">
        <v>147</v>
      </c>
      <c r="W8" s="23">
        <v>273</v>
      </c>
      <c r="X8" s="23">
        <v>112</v>
      </c>
      <c r="Y8" s="23">
        <v>130</v>
      </c>
      <c r="Z8" s="23">
        <v>173</v>
      </c>
      <c r="AA8" s="23">
        <v>257</v>
      </c>
      <c r="AB8" s="23">
        <v>264</v>
      </c>
      <c r="AC8" s="23">
        <v>179</v>
      </c>
      <c r="AD8" s="23">
        <v>107</v>
      </c>
      <c r="AE8" s="23">
        <v>130</v>
      </c>
      <c r="AF8" s="23">
        <v>141</v>
      </c>
      <c r="AG8" s="23">
        <v>145</v>
      </c>
      <c r="AH8" s="23">
        <v>255</v>
      </c>
      <c r="AI8" s="23">
        <v>257</v>
      </c>
      <c r="AJ8" s="23">
        <v>186</v>
      </c>
      <c r="AK8" s="24">
        <f t="shared" si="0"/>
        <v>5853</v>
      </c>
      <c r="AL8" s="25"/>
    </row>
    <row r="9" spans="1:38" ht="15.75" customHeight="1" x14ac:dyDescent="0.45">
      <c r="A9" s="20">
        <v>5</v>
      </c>
      <c r="B9" s="21" t="s">
        <v>20</v>
      </c>
      <c r="C9" s="21" t="s">
        <v>21</v>
      </c>
      <c r="D9" s="20" t="s">
        <v>11</v>
      </c>
      <c r="E9" s="22" t="s">
        <v>17</v>
      </c>
      <c r="F9" s="23">
        <v>153</v>
      </c>
      <c r="G9" s="23">
        <v>126</v>
      </c>
      <c r="H9" s="23">
        <v>122</v>
      </c>
      <c r="I9" s="23">
        <v>183</v>
      </c>
      <c r="J9" s="23">
        <v>66</v>
      </c>
      <c r="K9" s="23">
        <v>87</v>
      </c>
      <c r="L9" s="23">
        <v>123</v>
      </c>
      <c r="M9" s="23">
        <v>146</v>
      </c>
      <c r="N9" s="23">
        <v>114</v>
      </c>
      <c r="O9" s="23">
        <v>74</v>
      </c>
      <c r="P9" s="23">
        <v>73</v>
      </c>
      <c r="Q9" s="23">
        <v>68</v>
      </c>
      <c r="R9" s="23">
        <v>62</v>
      </c>
      <c r="S9" s="23">
        <v>126</v>
      </c>
      <c r="T9" s="23">
        <v>123</v>
      </c>
      <c r="U9" s="23">
        <v>159</v>
      </c>
      <c r="V9" s="23">
        <v>72</v>
      </c>
      <c r="W9" s="23">
        <v>72</v>
      </c>
      <c r="X9" s="23">
        <v>75</v>
      </c>
      <c r="Y9" s="23">
        <v>80</v>
      </c>
      <c r="Z9" s="23">
        <v>121</v>
      </c>
      <c r="AA9" s="23">
        <v>153</v>
      </c>
      <c r="AB9" s="23">
        <v>183</v>
      </c>
      <c r="AC9" s="23">
        <v>116</v>
      </c>
      <c r="AD9" s="23">
        <v>70</v>
      </c>
      <c r="AE9" s="23">
        <v>71</v>
      </c>
      <c r="AF9" s="23">
        <v>91</v>
      </c>
      <c r="AG9" s="23">
        <v>134</v>
      </c>
      <c r="AH9" s="23">
        <v>156</v>
      </c>
      <c r="AI9" s="23">
        <v>143</v>
      </c>
      <c r="AJ9" s="23">
        <v>282</v>
      </c>
      <c r="AK9" s="24">
        <f t="shared" si="0"/>
        <v>3624</v>
      </c>
      <c r="AL9" s="25"/>
    </row>
    <row r="10" spans="1:38" ht="15.75" customHeight="1" x14ac:dyDescent="0.45">
      <c r="A10" s="20">
        <v>6</v>
      </c>
      <c r="B10" s="21" t="s">
        <v>22</v>
      </c>
      <c r="C10" s="21" t="s">
        <v>23</v>
      </c>
      <c r="D10" s="20" t="s">
        <v>11</v>
      </c>
      <c r="E10" s="22" t="s">
        <v>12</v>
      </c>
      <c r="F10" s="23">
        <v>658</v>
      </c>
      <c r="G10" s="23">
        <v>452</v>
      </c>
      <c r="H10" s="23">
        <v>497</v>
      </c>
      <c r="I10" s="23">
        <v>393</v>
      </c>
      <c r="J10" s="23">
        <v>582</v>
      </c>
      <c r="K10" s="23">
        <v>387</v>
      </c>
      <c r="L10" s="23">
        <v>402</v>
      </c>
      <c r="M10" s="23">
        <v>578</v>
      </c>
      <c r="N10" s="23">
        <v>454</v>
      </c>
      <c r="O10" s="23">
        <v>397</v>
      </c>
      <c r="P10" s="23">
        <v>243</v>
      </c>
      <c r="Q10" s="23">
        <v>281</v>
      </c>
      <c r="R10" s="23">
        <v>330</v>
      </c>
      <c r="S10" s="23">
        <v>382</v>
      </c>
      <c r="T10" s="23">
        <v>665</v>
      </c>
      <c r="U10" s="23">
        <v>434</v>
      </c>
      <c r="V10" s="23">
        <v>347</v>
      </c>
      <c r="W10" s="23">
        <v>291</v>
      </c>
      <c r="X10" s="23">
        <v>348</v>
      </c>
      <c r="Y10" s="23">
        <v>326</v>
      </c>
      <c r="Z10" s="23">
        <v>394</v>
      </c>
      <c r="AA10" s="23">
        <v>609</v>
      </c>
      <c r="AB10" s="23">
        <v>426</v>
      </c>
      <c r="AC10" s="23">
        <v>541</v>
      </c>
      <c r="AD10" s="23">
        <v>393</v>
      </c>
      <c r="AE10" s="23">
        <v>360</v>
      </c>
      <c r="AF10" s="23">
        <v>408</v>
      </c>
      <c r="AG10" s="23">
        <v>415</v>
      </c>
      <c r="AH10" s="23">
        <v>557</v>
      </c>
      <c r="AI10" s="23">
        <v>576</v>
      </c>
      <c r="AJ10" s="23">
        <v>480</v>
      </c>
      <c r="AK10" s="24">
        <f t="shared" si="0"/>
        <v>13606</v>
      </c>
      <c r="AL10" s="25"/>
    </row>
    <row r="11" spans="1:38" ht="15.75" customHeight="1" x14ac:dyDescent="0.45">
      <c r="A11" s="20">
        <v>7</v>
      </c>
      <c r="B11" s="21" t="s">
        <v>24</v>
      </c>
      <c r="C11" s="21" t="s">
        <v>25</v>
      </c>
      <c r="D11" s="20" t="s">
        <v>11</v>
      </c>
      <c r="E11" s="22" t="s">
        <v>17</v>
      </c>
      <c r="F11" s="23">
        <v>202</v>
      </c>
      <c r="G11" s="23">
        <v>168</v>
      </c>
      <c r="H11" s="23">
        <v>144</v>
      </c>
      <c r="I11" s="23">
        <v>127</v>
      </c>
      <c r="J11" s="23">
        <v>101</v>
      </c>
      <c r="K11" s="23">
        <v>122</v>
      </c>
      <c r="L11" s="23">
        <v>137</v>
      </c>
      <c r="M11" s="23">
        <v>166</v>
      </c>
      <c r="N11" s="23">
        <v>167</v>
      </c>
      <c r="O11" s="23">
        <v>142</v>
      </c>
      <c r="P11" s="23">
        <v>113</v>
      </c>
      <c r="Q11" s="23">
        <v>95</v>
      </c>
      <c r="R11" s="23">
        <v>122</v>
      </c>
      <c r="S11" s="23">
        <v>145</v>
      </c>
      <c r="T11" s="23">
        <v>143</v>
      </c>
      <c r="U11" s="23">
        <v>156</v>
      </c>
      <c r="V11" s="23">
        <v>123</v>
      </c>
      <c r="W11" s="23">
        <v>117</v>
      </c>
      <c r="X11" s="23">
        <v>106</v>
      </c>
      <c r="Y11" s="23">
        <v>112</v>
      </c>
      <c r="Z11" s="23">
        <v>100</v>
      </c>
      <c r="AA11" s="23">
        <v>145</v>
      </c>
      <c r="AB11" s="23">
        <v>166</v>
      </c>
      <c r="AC11" s="23">
        <v>113</v>
      </c>
      <c r="AD11" s="23">
        <v>121</v>
      </c>
      <c r="AE11" s="23">
        <v>111</v>
      </c>
      <c r="AF11" s="23">
        <v>119</v>
      </c>
      <c r="AG11" s="23">
        <v>155</v>
      </c>
      <c r="AH11" s="23">
        <v>197</v>
      </c>
      <c r="AI11" s="23">
        <v>151</v>
      </c>
      <c r="AJ11" s="23">
        <v>121</v>
      </c>
      <c r="AK11" s="24">
        <f t="shared" si="0"/>
        <v>4207</v>
      </c>
      <c r="AL11" s="25"/>
    </row>
    <row r="12" spans="1:38" ht="15.75" customHeight="1" x14ac:dyDescent="0.45">
      <c r="A12" s="20">
        <v>8</v>
      </c>
      <c r="B12" s="21" t="s">
        <v>26</v>
      </c>
      <c r="C12" s="21" t="s">
        <v>27</v>
      </c>
      <c r="D12" s="20" t="s">
        <v>11</v>
      </c>
      <c r="E12" s="22" t="s">
        <v>12</v>
      </c>
      <c r="F12" s="23">
        <v>600</v>
      </c>
      <c r="G12" s="23">
        <v>585</v>
      </c>
      <c r="H12" s="23">
        <v>641</v>
      </c>
      <c r="I12" s="23">
        <v>489</v>
      </c>
      <c r="J12" s="23">
        <v>472</v>
      </c>
      <c r="K12" s="23">
        <v>637</v>
      </c>
      <c r="L12" s="23">
        <v>765</v>
      </c>
      <c r="M12" s="23">
        <v>664</v>
      </c>
      <c r="N12" s="23">
        <v>557</v>
      </c>
      <c r="O12" s="23">
        <v>545</v>
      </c>
      <c r="P12" s="23">
        <v>514</v>
      </c>
      <c r="Q12" s="23">
        <v>524</v>
      </c>
      <c r="R12" s="23">
        <v>618</v>
      </c>
      <c r="S12" s="23">
        <v>691</v>
      </c>
      <c r="T12" s="23">
        <v>687</v>
      </c>
      <c r="U12" s="23">
        <v>550</v>
      </c>
      <c r="V12" s="23">
        <v>521</v>
      </c>
      <c r="W12" s="23">
        <v>578</v>
      </c>
      <c r="X12" s="23">
        <v>547</v>
      </c>
      <c r="Y12" s="23">
        <v>627</v>
      </c>
      <c r="Z12" s="23">
        <v>642</v>
      </c>
      <c r="AA12" s="23">
        <v>613</v>
      </c>
      <c r="AB12" s="23">
        <v>588</v>
      </c>
      <c r="AC12" s="23">
        <v>801</v>
      </c>
      <c r="AD12" s="23">
        <v>591</v>
      </c>
      <c r="AE12" s="23">
        <v>524</v>
      </c>
      <c r="AF12" s="23">
        <v>768</v>
      </c>
      <c r="AG12" s="23">
        <v>657</v>
      </c>
      <c r="AH12" s="23">
        <v>657</v>
      </c>
      <c r="AI12" s="23">
        <v>681</v>
      </c>
      <c r="AJ12" s="23">
        <v>617</v>
      </c>
      <c r="AK12" s="24">
        <f t="shared" si="0"/>
        <v>18951</v>
      </c>
      <c r="AL12" s="25"/>
    </row>
    <row r="13" spans="1:38" ht="15.75" customHeight="1" x14ac:dyDescent="0.45">
      <c r="A13" s="20">
        <v>9</v>
      </c>
      <c r="B13" s="21" t="s">
        <v>28</v>
      </c>
      <c r="C13" s="21" t="s">
        <v>29</v>
      </c>
      <c r="D13" s="20" t="s">
        <v>11</v>
      </c>
      <c r="E13" s="22" t="s">
        <v>17</v>
      </c>
      <c r="F13" s="23">
        <v>43</v>
      </c>
      <c r="G13" s="23">
        <v>40</v>
      </c>
      <c r="H13" s="23">
        <v>43</v>
      </c>
      <c r="I13" s="23">
        <v>43</v>
      </c>
      <c r="J13" s="23">
        <v>46</v>
      </c>
      <c r="K13" s="23">
        <v>41</v>
      </c>
      <c r="L13" s="23">
        <v>66</v>
      </c>
      <c r="M13" s="23">
        <v>46</v>
      </c>
      <c r="N13" s="23">
        <v>50</v>
      </c>
      <c r="O13" s="23">
        <v>47</v>
      </c>
      <c r="P13" s="23">
        <v>40</v>
      </c>
      <c r="Q13" s="23">
        <v>40</v>
      </c>
      <c r="R13" s="23">
        <v>34</v>
      </c>
      <c r="S13" s="23">
        <v>45</v>
      </c>
      <c r="T13" s="23">
        <v>50</v>
      </c>
      <c r="U13" s="23">
        <v>32</v>
      </c>
      <c r="V13" s="23">
        <v>44</v>
      </c>
      <c r="W13" s="23">
        <v>40</v>
      </c>
      <c r="X13" s="23">
        <v>50</v>
      </c>
      <c r="Y13" s="23">
        <v>62</v>
      </c>
      <c r="Z13" s="23">
        <v>53</v>
      </c>
      <c r="AA13" s="23">
        <v>63</v>
      </c>
      <c r="AB13" s="23">
        <v>39</v>
      </c>
      <c r="AC13" s="23">
        <v>36</v>
      </c>
      <c r="AD13" s="23">
        <v>42</v>
      </c>
      <c r="AE13" s="23">
        <v>30</v>
      </c>
      <c r="AF13" s="23">
        <v>44</v>
      </c>
      <c r="AG13" s="23">
        <v>36</v>
      </c>
      <c r="AH13" s="23">
        <v>42</v>
      </c>
      <c r="AI13" s="23">
        <v>35</v>
      </c>
      <c r="AJ13" s="23">
        <v>32</v>
      </c>
      <c r="AK13" s="24">
        <f t="shared" si="0"/>
        <v>1354</v>
      </c>
      <c r="AL13" s="25"/>
    </row>
    <row r="14" spans="1:38" ht="15.75" customHeight="1" x14ac:dyDescent="0.45">
      <c r="A14" s="20">
        <v>10</v>
      </c>
      <c r="B14" s="21" t="s">
        <v>30</v>
      </c>
      <c r="C14" s="21" t="s">
        <v>31</v>
      </c>
      <c r="D14" s="20" t="s">
        <v>11</v>
      </c>
      <c r="E14" s="22" t="s">
        <v>17</v>
      </c>
      <c r="F14" s="23">
        <v>188</v>
      </c>
      <c r="G14" s="23">
        <v>98</v>
      </c>
      <c r="H14" s="23">
        <v>228</v>
      </c>
      <c r="I14" s="23">
        <v>87</v>
      </c>
      <c r="J14" s="23">
        <v>231</v>
      </c>
      <c r="K14" s="23">
        <v>113</v>
      </c>
      <c r="L14" s="23">
        <v>169</v>
      </c>
      <c r="M14" s="23">
        <v>117</v>
      </c>
      <c r="N14" s="23">
        <v>118</v>
      </c>
      <c r="O14" s="23">
        <v>79</v>
      </c>
      <c r="P14" s="23">
        <v>69</v>
      </c>
      <c r="Q14" s="23">
        <v>73</v>
      </c>
      <c r="R14" s="23">
        <v>107</v>
      </c>
      <c r="S14" s="23">
        <v>105</v>
      </c>
      <c r="T14" s="23">
        <v>145</v>
      </c>
      <c r="U14" s="23">
        <v>106</v>
      </c>
      <c r="V14" s="23">
        <v>83</v>
      </c>
      <c r="W14" s="23">
        <v>88</v>
      </c>
      <c r="X14" s="23">
        <v>76</v>
      </c>
      <c r="Y14" s="23">
        <v>117</v>
      </c>
      <c r="Z14" s="23">
        <v>114</v>
      </c>
      <c r="AA14" s="23">
        <v>135</v>
      </c>
      <c r="AB14" s="23">
        <v>100</v>
      </c>
      <c r="AC14" s="23">
        <v>109</v>
      </c>
      <c r="AD14" s="23">
        <v>81</v>
      </c>
      <c r="AE14" s="23">
        <v>75</v>
      </c>
      <c r="AF14" s="23">
        <v>96</v>
      </c>
      <c r="AG14" s="23">
        <v>113</v>
      </c>
      <c r="AH14" s="23">
        <v>124</v>
      </c>
      <c r="AI14" s="23">
        <v>101</v>
      </c>
      <c r="AJ14" s="23">
        <v>77</v>
      </c>
      <c r="AK14" s="24">
        <f t="shared" si="0"/>
        <v>3522</v>
      </c>
      <c r="AL14" s="25"/>
    </row>
    <row r="15" spans="1:38" ht="15.75" customHeight="1" x14ac:dyDescent="0.45">
      <c r="A15" s="20">
        <v>11</v>
      </c>
      <c r="B15" s="21" t="s">
        <v>32</v>
      </c>
      <c r="C15" s="21" t="s">
        <v>33</v>
      </c>
      <c r="D15" s="20" t="s">
        <v>11</v>
      </c>
      <c r="E15" s="22" t="s">
        <v>17</v>
      </c>
      <c r="F15" s="23">
        <v>105</v>
      </c>
      <c r="G15" s="23">
        <v>90</v>
      </c>
      <c r="H15" s="23">
        <v>63</v>
      </c>
      <c r="I15" s="23">
        <v>67</v>
      </c>
      <c r="J15" s="23">
        <v>58</v>
      </c>
      <c r="K15" s="23">
        <v>98</v>
      </c>
      <c r="L15" s="23">
        <v>144</v>
      </c>
      <c r="M15" s="23">
        <v>110</v>
      </c>
      <c r="N15" s="23">
        <v>93</v>
      </c>
      <c r="O15" s="23">
        <v>66</v>
      </c>
      <c r="P15" s="23">
        <v>61</v>
      </c>
      <c r="Q15" s="23">
        <v>39</v>
      </c>
      <c r="R15" s="23">
        <v>74</v>
      </c>
      <c r="S15" s="23">
        <v>118</v>
      </c>
      <c r="T15" s="23">
        <v>125</v>
      </c>
      <c r="U15" s="23">
        <v>83</v>
      </c>
      <c r="V15" s="23">
        <v>58</v>
      </c>
      <c r="W15" s="23">
        <v>64</v>
      </c>
      <c r="X15" s="23">
        <v>48</v>
      </c>
      <c r="Y15" s="23">
        <v>76</v>
      </c>
      <c r="Z15" s="23">
        <v>156</v>
      </c>
      <c r="AA15" s="23">
        <v>147</v>
      </c>
      <c r="AB15" s="23">
        <v>70</v>
      </c>
      <c r="AC15" s="23">
        <v>100</v>
      </c>
      <c r="AD15" s="23">
        <v>83</v>
      </c>
      <c r="AE15" s="23">
        <v>62</v>
      </c>
      <c r="AF15" s="23">
        <v>77</v>
      </c>
      <c r="AG15" s="23">
        <v>138</v>
      </c>
      <c r="AH15" s="23">
        <v>127</v>
      </c>
      <c r="AI15" s="23">
        <v>64</v>
      </c>
      <c r="AJ15" s="23">
        <v>74</v>
      </c>
      <c r="AK15" s="24">
        <f t="shared" si="0"/>
        <v>2738</v>
      </c>
      <c r="AL15" s="25"/>
    </row>
    <row r="16" spans="1:38" ht="15.75" customHeight="1" x14ac:dyDescent="0.45">
      <c r="A16" s="20">
        <v>12</v>
      </c>
      <c r="B16" s="21" t="s">
        <v>34</v>
      </c>
      <c r="C16" s="21" t="s">
        <v>35</v>
      </c>
      <c r="D16" s="20" t="s">
        <v>11</v>
      </c>
      <c r="E16" s="22" t="s">
        <v>17</v>
      </c>
      <c r="F16" s="23">
        <v>141</v>
      </c>
      <c r="G16" s="23">
        <v>94</v>
      </c>
      <c r="H16" s="23">
        <v>102</v>
      </c>
      <c r="I16" s="23">
        <v>71</v>
      </c>
      <c r="J16" s="23">
        <v>82</v>
      </c>
      <c r="K16" s="23">
        <v>73</v>
      </c>
      <c r="L16" s="23">
        <v>131</v>
      </c>
      <c r="M16" s="23">
        <v>112</v>
      </c>
      <c r="N16" s="23">
        <v>114</v>
      </c>
      <c r="O16" s="23">
        <v>76</v>
      </c>
      <c r="P16" s="23">
        <v>53</v>
      </c>
      <c r="Q16" s="23">
        <v>81</v>
      </c>
      <c r="R16" s="23">
        <v>66</v>
      </c>
      <c r="S16" s="23">
        <v>107</v>
      </c>
      <c r="T16" s="23">
        <v>124</v>
      </c>
      <c r="U16" s="23">
        <v>111</v>
      </c>
      <c r="V16" s="23">
        <v>74</v>
      </c>
      <c r="W16" s="23">
        <v>103</v>
      </c>
      <c r="X16" s="23">
        <v>70</v>
      </c>
      <c r="Y16" s="23">
        <v>92</v>
      </c>
      <c r="Z16" s="23">
        <v>156</v>
      </c>
      <c r="AA16" s="23">
        <v>171</v>
      </c>
      <c r="AB16" s="23">
        <v>109</v>
      </c>
      <c r="AC16" s="23">
        <v>71</v>
      </c>
      <c r="AD16" s="23">
        <v>76</v>
      </c>
      <c r="AE16" s="23">
        <v>81</v>
      </c>
      <c r="AF16" s="23">
        <v>94</v>
      </c>
      <c r="AG16" s="23">
        <v>134</v>
      </c>
      <c r="AH16" s="23">
        <v>195</v>
      </c>
      <c r="AI16" s="23">
        <v>110</v>
      </c>
      <c r="AJ16" s="23">
        <v>72</v>
      </c>
      <c r="AK16" s="24">
        <f t="shared" si="0"/>
        <v>3146</v>
      </c>
      <c r="AL16" s="25"/>
    </row>
    <row r="17" spans="1:38" ht="15.75" customHeight="1" x14ac:dyDescent="0.45">
      <c r="A17" s="20">
        <v>13</v>
      </c>
      <c r="B17" s="21" t="s">
        <v>36</v>
      </c>
      <c r="C17" s="21" t="s">
        <v>37</v>
      </c>
      <c r="D17" s="20" t="s">
        <v>11</v>
      </c>
      <c r="E17" s="22" t="s">
        <v>12</v>
      </c>
      <c r="F17" s="23">
        <v>573</v>
      </c>
      <c r="G17" s="23">
        <v>298</v>
      </c>
      <c r="H17" s="23">
        <v>237</v>
      </c>
      <c r="I17" s="23">
        <v>372</v>
      </c>
      <c r="J17" s="23">
        <v>266</v>
      </c>
      <c r="K17" s="23">
        <v>321</v>
      </c>
      <c r="L17" s="23">
        <v>604</v>
      </c>
      <c r="M17" s="23">
        <v>589</v>
      </c>
      <c r="N17" s="23">
        <v>292</v>
      </c>
      <c r="O17" s="23">
        <v>218</v>
      </c>
      <c r="P17" s="23">
        <v>187</v>
      </c>
      <c r="Q17" s="23">
        <v>204</v>
      </c>
      <c r="R17" s="23">
        <v>293</v>
      </c>
      <c r="S17" s="23">
        <v>639</v>
      </c>
      <c r="T17" s="23">
        <v>559</v>
      </c>
      <c r="U17" s="23">
        <v>312</v>
      </c>
      <c r="V17" s="23">
        <v>234</v>
      </c>
      <c r="W17" s="23">
        <v>356</v>
      </c>
      <c r="X17" s="23">
        <v>194</v>
      </c>
      <c r="Y17" s="23">
        <v>283</v>
      </c>
      <c r="Z17" s="23">
        <v>341</v>
      </c>
      <c r="AA17" s="23">
        <v>621</v>
      </c>
      <c r="AB17" s="23">
        <v>291</v>
      </c>
      <c r="AC17" s="23">
        <v>252</v>
      </c>
      <c r="AD17" s="23">
        <v>273</v>
      </c>
      <c r="AE17" s="23">
        <v>207</v>
      </c>
      <c r="AF17" s="23">
        <v>306</v>
      </c>
      <c r="AG17" s="23">
        <v>411</v>
      </c>
      <c r="AH17" s="23">
        <v>581</v>
      </c>
      <c r="AI17" s="23">
        <v>281</v>
      </c>
      <c r="AJ17" s="23">
        <v>213</v>
      </c>
      <c r="AK17" s="24">
        <f t="shared" si="0"/>
        <v>10808</v>
      </c>
      <c r="AL17" s="25"/>
    </row>
    <row r="18" spans="1:38" ht="15.75" customHeight="1" x14ac:dyDescent="0.45">
      <c r="A18" s="20">
        <v>14</v>
      </c>
      <c r="B18" s="21" t="s">
        <v>38</v>
      </c>
      <c r="C18" s="21" t="s">
        <v>39</v>
      </c>
      <c r="D18" s="20" t="s">
        <v>11</v>
      </c>
      <c r="E18" s="22" t="s">
        <v>17</v>
      </c>
      <c r="F18" s="23">
        <v>212</v>
      </c>
      <c r="G18" s="23">
        <v>199</v>
      </c>
      <c r="H18" s="23">
        <v>189</v>
      </c>
      <c r="I18" s="23">
        <v>193</v>
      </c>
      <c r="J18" s="23">
        <v>233</v>
      </c>
      <c r="K18" s="23">
        <v>320</v>
      </c>
      <c r="L18" s="23">
        <v>271</v>
      </c>
      <c r="M18" s="23">
        <v>201</v>
      </c>
      <c r="N18" s="23">
        <v>195</v>
      </c>
      <c r="O18" s="23">
        <v>221</v>
      </c>
      <c r="P18" s="23">
        <v>185</v>
      </c>
      <c r="Q18" s="23">
        <v>271</v>
      </c>
      <c r="R18" s="23">
        <v>305</v>
      </c>
      <c r="S18" s="23">
        <v>275</v>
      </c>
      <c r="T18" s="23">
        <v>211</v>
      </c>
      <c r="U18" s="23">
        <v>207</v>
      </c>
      <c r="V18" s="23">
        <v>209</v>
      </c>
      <c r="W18" s="23">
        <v>177</v>
      </c>
      <c r="X18" s="23">
        <v>232</v>
      </c>
      <c r="Y18" s="23">
        <v>292</v>
      </c>
      <c r="Z18" s="23">
        <v>293</v>
      </c>
      <c r="AA18" s="23">
        <v>213</v>
      </c>
      <c r="AB18" s="23">
        <v>162</v>
      </c>
      <c r="AC18" s="23">
        <v>173</v>
      </c>
      <c r="AD18" s="23">
        <v>157</v>
      </c>
      <c r="AE18" s="23">
        <v>245</v>
      </c>
      <c r="AF18" s="23">
        <v>306</v>
      </c>
      <c r="AG18" s="23">
        <v>273</v>
      </c>
      <c r="AH18" s="23">
        <v>179</v>
      </c>
      <c r="AI18" s="23">
        <v>169</v>
      </c>
      <c r="AJ18" s="23">
        <v>176</v>
      </c>
      <c r="AK18" s="24">
        <f t="shared" si="0"/>
        <v>6944</v>
      </c>
      <c r="AL18" s="25"/>
    </row>
    <row r="19" spans="1:38" ht="15.75" customHeight="1" x14ac:dyDescent="0.45">
      <c r="A19" s="20">
        <v>15</v>
      </c>
      <c r="B19" s="21" t="s">
        <v>40</v>
      </c>
      <c r="C19" s="21" t="s">
        <v>41</v>
      </c>
      <c r="D19" s="20" t="s">
        <v>11</v>
      </c>
      <c r="E19" s="22" t="s">
        <v>12</v>
      </c>
      <c r="F19" s="23">
        <v>2196</v>
      </c>
      <c r="G19" s="23">
        <v>1432</v>
      </c>
      <c r="H19" s="23">
        <v>1443</v>
      </c>
      <c r="I19" s="23">
        <v>1379</v>
      </c>
      <c r="J19" s="23">
        <v>1958</v>
      </c>
      <c r="K19" s="23">
        <v>2051</v>
      </c>
      <c r="L19" s="23">
        <v>2197</v>
      </c>
      <c r="M19" s="23">
        <v>2382</v>
      </c>
      <c r="N19" s="23">
        <v>1445</v>
      </c>
      <c r="O19" s="23">
        <v>1435</v>
      </c>
      <c r="P19" s="23">
        <v>1618</v>
      </c>
      <c r="Q19" s="23">
        <v>1589</v>
      </c>
      <c r="R19" s="23">
        <v>2031</v>
      </c>
      <c r="S19" s="23">
        <v>2178</v>
      </c>
      <c r="T19" s="23">
        <v>2328</v>
      </c>
      <c r="U19" s="23">
        <v>1432</v>
      </c>
      <c r="V19" s="23">
        <v>1561</v>
      </c>
      <c r="W19" s="23">
        <v>1649</v>
      </c>
      <c r="X19" s="23">
        <v>1710</v>
      </c>
      <c r="Y19" s="23">
        <v>2042</v>
      </c>
      <c r="Z19" s="23">
        <v>2119</v>
      </c>
      <c r="AA19" s="23">
        <v>2228</v>
      </c>
      <c r="AB19" s="23">
        <v>1414</v>
      </c>
      <c r="AC19" s="23">
        <v>1332</v>
      </c>
      <c r="AD19" s="23">
        <v>1425</v>
      </c>
      <c r="AE19" s="23">
        <v>1663</v>
      </c>
      <c r="AF19" s="23">
        <v>2094</v>
      </c>
      <c r="AG19" s="23">
        <v>2123</v>
      </c>
      <c r="AH19" s="23">
        <v>2117</v>
      </c>
      <c r="AI19" s="23">
        <v>1321</v>
      </c>
      <c r="AJ19" s="23">
        <v>1574</v>
      </c>
      <c r="AK19" s="24">
        <f t="shared" si="0"/>
        <v>55466</v>
      </c>
      <c r="AL19" s="25"/>
    </row>
    <row r="20" spans="1:38" ht="15.75" customHeight="1" x14ac:dyDescent="0.45">
      <c r="A20" s="20">
        <v>16</v>
      </c>
      <c r="B20" s="21" t="s">
        <v>42</v>
      </c>
      <c r="C20" s="21" t="s">
        <v>43</v>
      </c>
      <c r="D20" s="20" t="s">
        <v>11</v>
      </c>
      <c r="E20" s="22" t="s">
        <v>12</v>
      </c>
      <c r="F20" s="23">
        <v>1545</v>
      </c>
      <c r="G20" s="23">
        <v>1094</v>
      </c>
      <c r="H20" s="23">
        <v>1221</v>
      </c>
      <c r="I20" s="23">
        <v>1200</v>
      </c>
      <c r="J20" s="23">
        <v>1165</v>
      </c>
      <c r="K20" s="23">
        <v>1333</v>
      </c>
      <c r="L20" s="23">
        <v>1608</v>
      </c>
      <c r="M20" s="23">
        <v>1498</v>
      </c>
      <c r="N20" s="23">
        <v>1177</v>
      </c>
      <c r="O20" s="23">
        <v>1215</v>
      </c>
      <c r="P20" s="23">
        <v>1186</v>
      </c>
      <c r="Q20" s="23">
        <v>1012</v>
      </c>
      <c r="R20" s="23">
        <v>1425</v>
      </c>
      <c r="S20" s="23">
        <v>1490</v>
      </c>
      <c r="T20" s="23">
        <v>1511</v>
      </c>
      <c r="U20" s="23">
        <v>1198</v>
      </c>
      <c r="V20" s="23">
        <v>1181</v>
      </c>
      <c r="W20" s="23">
        <v>1183</v>
      </c>
      <c r="X20" s="23">
        <v>1263</v>
      </c>
      <c r="Y20" s="23">
        <v>1340</v>
      </c>
      <c r="Z20" s="23">
        <v>1346</v>
      </c>
      <c r="AA20" s="23">
        <v>1477</v>
      </c>
      <c r="AB20" s="23">
        <v>1134</v>
      </c>
      <c r="AC20" s="23">
        <v>1214</v>
      </c>
      <c r="AD20" s="23">
        <v>1391</v>
      </c>
      <c r="AE20" s="23">
        <v>1105</v>
      </c>
      <c r="AF20" s="23">
        <v>1531</v>
      </c>
      <c r="AG20" s="23">
        <v>1387</v>
      </c>
      <c r="AH20" s="23">
        <v>1266</v>
      </c>
      <c r="AI20" s="23">
        <v>1084</v>
      </c>
      <c r="AJ20" s="23">
        <v>1066</v>
      </c>
      <c r="AK20" s="24">
        <f t="shared" si="0"/>
        <v>39846</v>
      </c>
      <c r="AL20" s="25"/>
    </row>
    <row r="21" spans="1:38" ht="15.75" customHeight="1" x14ac:dyDescent="0.45">
      <c r="A21" s="20">
        <v>17</v>
      </c>
      <c r="B21" s="21" t="s">
        <v>44</v>
      </c>
      <c r="C21" s="21" t="s">
        <v>45</v>
      </c>
      <c r="D21" s="20" t="s">
        <v>11</v>
      </c>
      <c r="E21" s="22" t="s">
        <v>12</v>
      </c>
      <c r="F21" s="23">
        <v>4970</v>
      </c>
      <c r="G21" s="23">
        <v>4274</v>
      </c>
      <c r="H21" s="23">
        <v>3977</v>
      </c>
      <c r="I21" s="23">
        <v>4239</v>
      </c>
      <c r="J21" s="23">
        <v>4469</v>
      </c>
      <c r="K21" s="23">
        <v>5643</v>
      </c>
      <c r="L21" s="23">
        <v>5674</v>
      </c>
      <c r="M21" s="23">
        <v>5191</v>
      </c>
      <c r="N21" s="23">
        <v>4544</v>
      </c>
      <c r="O21" s="23">
        <v>4341</v>
      </c>
      <c r="P21" s="23">
        <v>4465</v>
      </c>
      <c r="Q21" s="23">
        <v>4573</v>
      </c>
      <c r="R21" s="23">
        <v>5602</v>
      </c>
      <c r="S21" s="23">
        <v>5329</v>
      </c>
      <c r="T21" s="23">
        <v>5150</v>
      </c>
      <c r="U21" s="23">
        <v>4453</v>
      </c>
      <c r="V21" s="23">
        <v>4457</v>
      </c>
      <c r="W21" s="23">
        <v>4358</v>
      </c>
      <c r="X21" s="23">
        <v>4819</v>
      </c>
      <c r="Y21" s="23">
        <v>5734</v>
      </c>
      <c r="Z21" s="23">
        <v>5670</v>
      </c>
      <c r="AA21" s="23">
        <v>5168</v>
      </c>
      <c r="AB21" s="23">
        <v>4348</v>
      </c>
      <c r="AC21" s="23">
        <v>4468</v>
      </c>
      <c r="AD21" s="23">
        <v>4152</v>
      </c>
      <c r="AE21" s="23">
        <v>4767</v>
      </c>
      <c r="AF21" s="23">
        <v>5764</v>
      </c>
      <c r="AG21" s="23">
        <v>5321</v>
      </c>
      <c r="AH21" s="23">
        <v>5057</v>
      </c>
      <c r="AI21" s="23">
        <v>4221</v>
      </c>
      <c r="AJ21" s="23">
        <v>4057</v>
      </c>
      <c r="AK21" s="24">
        <f t="shared" si="0"/>
        <v>149255</v>
      </c>
      <c r="AL21" s="25"/>
    </row>
    <row r="22" spans="1:38" ht="15.75" customHeight="1" x14ac:dyDescent="0.45">
      <c r="A22" s="20">
        <v>18</v>
      </c>
      <c r="B22" s="21" t="s">
        <v>46</v>
      </c>
      <c r="C22" s="21" t="s">
        <v>47</v>
      </c>
      <c r="D22" s="20" t="s">
        <v>11</v>
      </c>
      <c r="E22" s="22" t="s">
        <v>12</v>
      </c>
      <c r="F22" s="23">
        <v>1089</v>
      </c>
      <c r="G22" s="23">
        <v>887</v>
      </c>
      <c r="H22" s="23">
        <v>593</v>
      </c>
      <c r="I22" s="23">
        <v>719</v>
      </c>
      <c r="J22" s="23">
        <v>663</v>
      </c>
      <c r="K22" s="23">
        <v>821</v>
      </c>
      <c r="L22" s="23">
        <v>952</v>
      </c>
      <c r="M22" s="23">
        <v>1009</v>
      </c>
      <c r="N22" s="23">
        <v>780</v>
      </c>
      <c r="O22" s="23">
        <v>623</v>
      </c>
      <c r="P22" s="23">
        <v>626</v>
      </c>
      <c r="Q22" s="23">
        <v>660</v>
      </c>
      <c r="R22" s="23">
        <v>866</v>
      </c>
      <c r="S22" s="23">
        <v>971</v>
      </c>
      <c r="T22" s="23">
        <v>1032</v>
      </c>
      <c r="U22" s="23">
        <v>828</v>
      </c>
      <c r="V22" s="23">
        <v>670</v>
      </c>
      <c r="W22" s="23">
        <v>615</v>
      </c>
      <c r="X22" s="23">
        <v>700</v>
      </c>
      <c r="Y22" s="23">
        <v>814</v>
      </c>
      <c r="Z22" s="23">
        <v>937</v>
      </c>
      <c r="AA22" s="23">
        <v>1067</v>
      </c>
      <c r="AB22" s="23">
        <v>796</v>
      </c>
      <c r="AC22" s="23">
        <v>608</v>
      </c>
      <c r="AD22" s="23">
        <v>582</v>
      </c>
      <c r="AE22" s="23">
        <v>681</v>
      </c>
      <c r="AF22" s="23">
        <v>783</v>
      </c>
      <c r="AG22" s="23">
        <v>934</v>
      </c>
      <c r="AH22" s="23">
        <v>1064</v>
      </c>
      <c r="AI22" s="23">
        <v>811</v>
      </c>
      <c r="AJ22" s="23">
        <v>619</v>
      </c>
      <c r="AK22" s="24">
        <f t="shared" si="0"/>
        <v>24800</v>
      </c>
      <c r="AL22" s="25"/>
    </row>
    <row r="23" spans="1:38" ht="15.75" customHeight="1" x14ac:dyDescent="0.45">
      <c r="A23" s="20">
        <v>19</v>
      </c>
      <c r="B23" s="21" t="s">
        <v>48</v>
      </c>
      <c r="C23" s="21" t="s">
        <v>49</v>
      </c>
      <c r="D23" s="20" t="s">
        <v>11</v>
      </c>
      <c r="E23" s="22" t="s">
        <v>17</v>
      </c>
      <c r="F23" s="23">
        <v>569</v>
      </c>
      <c r="G23" s="23">
        <v>515</v>
      </c>
      <c r="H23" s="23">
        <v>507</v>
      </c>
      <c r="I23" s="23">
        <v>468</v>
      </c>
      <c r="J23" s="23">
        <v>495</v>
      </c>
      <c r="K23" s="23">
        <v>639</v>
      </c>
      <c r="L23" s="23">
        <v>454</v>
      </c>
      <c r="M23" s="23">
        <v>512</v>
      </c>
      <c r="N23" s="23">
        <v>531</v>
      </c>
      <c r="O23" s="23">
        <v>452</v>
      </c>
      <c r="P23" s="23">
        <v>477</v>
      </c>
      <c r="Q23" s="23">
        <v>479</v>
      </c>
      <c r="R23" s="23">
        <v>605</v>
      </c>
      <c r="S23" s="23">
        <v>591</v>
      </c>
      <c r="T23" s="23">
        <v>480</v>
      </c>
      <c r="U23" s="23">
        <v>549</v>
      </c>
      <c r="V23" s="23">
        <v>493</v>
      </c>
      <c r="W23" s="23">
        <v>544</v>
      </c>
      <c r="X23" s="23">
        <v>539</v>
      </c>
      <c r="Y23" s="23">
        <v>657</v>
      </c>
      <c r="Z23" s="23">
        <v>517</v>
      </c>
      <c r="AA23" s="23">
        <v>486</v>
      </c>
      <c r="AB23" s="23">
        <v>543</v>
      </c>
      <c r="AC23" s="23">
        <v>468</v>
      </c>
      <c r="AD23" s="23">
        <v>500</v>
      </c>
      <c r="AE23" s="23">
        <v>495</v>
      </c>
      <c r="AF23" s="23">
        <v>601</v>
      </c>
      <c r="AG23" s="23">
        <v>617</v>
      </c>
      <c r="AH23" s="23">
        <v>549</v>
      </c>
      <c r="AI23" s="23">
        <v>493</v>
      </c>
      <c r="AJ23" s="23">
        <v>456</v>
      </c>
      <c r="AK23" s="24">
        <f t="shared" si="0"/>
        <v>16281</v>
      </c>
      <c r="AL23" s="25"/>
    </row>
    <row r="24" spans="1:38" ht="15.75" customHeight="1" x14ac:dyDescent="0.45">
      <c r="A24" s="20">
        <v>20</v>
      </c>
      <c r="B24" s="21" t="s">
        <v>50</v>
      </c>
      <c r="C24" s="21" t="s">
        <v>51</v>
      </c>
      <c r="D24" s="20" t="s">
        <v>11</v>
      </c>
      <c r="E24" s="22" t="s">
        <v>12</v>
      </c>
      <c r="F24" s="23">
        <v>2682</v>
      </c>
      <c r="G24" s="23">
        <v>2377</v>
      </c>
      <c r="H24" s="23">
        <v>2327</v>
      </c>
      <c r="I24" s="23">
        <v>2190</v>
      </c>
      <c r="J24" s="23">
        <v>2366</v>
      </c>
      <c r="K24" s="23">
        <v>2392</v>
      </c>
      <c r="L24" s="23">
        <v>2257</v>
      </c>
      <c r="M24" s="23">
        <v>2676</v>
      </c>
      <c r="N24" s="23">
        <v>2468</v>
      </c>
      <c r="O24" s="23">
        <v>2440</v>
      </c>
      <c r="P24" s="23">
        <v>2536</v>
      </c>
      <c r="Q24" s="23">
        <v>2356</v>
      </c>
      <c r="R24" s="23">
        <v>2269</v>
      </c>
      <c r="S24" s="23">
        <v>2466</v>
      </c>
      <c r="T24" s="23">
        <v>2689</v>
      </c>
      <c r="U24" s="23">
        <v>2461</v>
      </c>
      <c r="V24" s="23">
        <v>2394</v>
      </c>
      <c r="W24" s="23">
        <v>2665</v>
      </c>
      <c r="X24" s="23">
        <v>2203</v>
      </c>
      <c r="Y24" s="23">
        <v>2440</v>
      </c>
      <c r="Z24" s="23">
        <v>2577</v>
      </c>
      <c r="AA24" s="23">
        <v>2757</v>
      </c>
      <c r="AB24" s="23">
        <v>2553</v>
      </c>
      <c r="AC24" s="23">
        <v>2399</v>
      </c>
      <c r="AD24" s="23">
        <v>2436</v>
      </c>
      <c r="AE24" s="23">
        <v>2653</v>
      </c>
      <c r="AF24" s="23">
        <v>2490</v>
      </c>
      <c r="AG24" s="23">
        <v>2244</v>
      </c>
      <c r="AH24" s="23">
        <v>2648</v>
      </c>
      <c r="AI24" s="23">
        <v>2392</v>
      </c>
      <c r="AJ24" s="23">
        <v>2158</v>
      </c>
      <c r="AK24" s="24">
        <f t="shared" si="0"/>
        <v>75961</v>
      </c>
      <c r="AL24" s="25"/>
    </row>
    <row r="25" spans="1:38" ht="15.75" customHeight="1" x14ac:dyDescent="0.45">
      <c r="A25" s="20">
        <v>21</v>
      </c>
      <c r="B25" s="21" t="s">
        <v>52</v>
      </c>
      <c r="C25" s="21" t="s">
        <v>53</v>
      </c>
      <c r="D25" s="20" t="s">
        <v>11</v>
      </c>
      <c r="E25" s="22" t="s">
        <v>17</v>
      </c>
      <c r="F25" s="23">
        <v>213</v>
      </c>
      <c r="G25" s="23">
        <v>280</v>
      </c>
      <c r="H25" s="23">
        <v>418</v>
      </c>
      <c r="I25" s="23">
        <v>223</v>
      </c>
      <c r="J25" s="23">
        <v>237</v>
      </c>
      <c r="K25" s="23">
        <v>265</v>
      </c>
      <c r="L25" s="23">
        <v>187</v>
      </c>
      <c r="M25" s="23">
        <v>222</v>
      </c>
      <c r="N25" s="23">
        <v>274</v>
      </c>
      <c r="O25" s="23">
        <v>237</v>
      </c>
      <c r="P25" s="23">
        <v>233</v>
      </c>
      <c r="Q25" s="23">
        <v>271</v>
      </c>
      <c r="R25" s="23">
        <v>263</v>
      </c>
      <c r="S25" s="23">
        <v>210</v>
      </c>
      <c r="T25" s="23">
        <v>276</v>
      </c>
      <c r="U25" s="23">
        <v>287</v>
      </c>
      <c r="V25" s="23">
        <v>219</v>
      </c>
      <c r="W25" s="23">
        <v>222</v>
      </c>
      <c r="X25" s="23">
        <v>274</v>
      </c>
      <c r="Y25" s="23">
        <v>240</v>
      </c>
      <c r="Z25" s="23">
        <v>203</v>
      </c>
      <c r="AA25" s="23">
        <v>258</v>
      </c>
      <c r="AB25" s="23">
        <v>269</v>
      </c>
      <c r="AC25" s="23">
        <v>226</v>
      </c>
      <c r="AD25" s="23">
        <v>234</v>
      </c>
      <c r="AE25" s="23">
        <v>230</v>
      </c>
      <c r="AF25" s="23">
        <v>258</v>
      </c>
      <c r="AG25" s="23">
        <v>205</v>
      </c>
      <c r="AH25" s="23">
        <v>258</v>
      </c>
      <c r="AI25" s="23">
        <v>272</v>
      </c>
      <c r="AJ25" s="23">
        <v>251</v>
      </c>
      <c r="AK25" s="24">
        <f t="shared" si="0"/>
        <v>7715</v>
      </c>
      <c r="AL25" s="25"/>
    </row>
    <row r="26" spans="1:38" ht="15.75" customHeight="1" x14ac:dyDescent="0.45">
      <c r="A26" s="20">
        <v>22</v>
      </c>
      <c r="B26" s="21" t="s">
        <v>54</v>
      </c>
      <c r="C26" s="21" t="s">
        <v>55</v>
      </c>
      <c r="D26" s="20" t="s">
        <v>11</v>
      </c>
      <c r="E26" s="22" t="s">
        <v>17</v>
      </c>
      <c r="F26" s="23">
        <v>388</v>
      </c>
      <c r="G26" s="23">
        <v>286</v>
      </c>
      <c r="H26" s="23">
        <v>270</v>
      </c>
      <c r="I26" s="23">
        <v>203</v>
      </c>
      <c r="J26" s="23">
        <v>249</v>
      </c>
      <c r="K26" s="23">
        <v>349</v>
      </c>
      <c r="L26" s="23">
        <v>375</v>
      </c>
      <c r="M26" s="23">
        <v>396</v>
      </c>
      <c r="N26" s="23">
        <v>301</v>
      </c>
      <c r="O26" s="23">
        <v>281</v>
      </c>
      <c r="P26" s="23">
        <v>240</v>
      </c>
      <c r="Q26" s="23">
        <v>209</v>
      </c>
      <c r="R26" s="23">
        <v>330</v>
      </c>
      <c r="S26" s="23">
        <v>365</v>
      </c>
      <c r="T26" s="23">
        <v>386</v>
      </c>
      <c r="U26" s="23">
        <v>306</v>
      </c>
      <c r="V26" s="23">
        <v>227</v>
      </c>
      <c r="W26" s="23">
        <v>180</v>
      </c>
      <c r="X26" s="23">
        <v>224</v>
      </c>
      <c r="Y26" s="23">
        <v>348</v>
      </c>
      <c r="Z26" s="23">
        <v>317</v>
      </c>
      <c r="AA26" s="23">
        <v>374</v>
      </c>
      <c r="AB26" s="23">
        <v>297</v>
      </c>
      <c r="AC26" s="23">
        <v>217</v>
      </c>
      <c r="AD26" s="23">
        <v>216</v>
      </c>
      <c r="AE26" s="23">
        <v>218</v>
      </c>
      <c r="AF26" s="23">
        <v>349</v>
      </c>
      <c r="AG26" s="23">
        <v>372</v>
      </c>
      <c r="AH26" s="23">
        <v>398</v>
      </c>
      <c r="AI26" s="23">
        <v>299</v>
      </c>
      <c r="AJ26" s="23">
        <v>228</v>
      </c>
      <c r="AK26" s="24">
        <f t="shared" si="0"/>
        <v>9198</v>
      </c>
      <c r="AL26" s="25"/>
    </row>
    <row r="27" spans="1:38" ht="15.75" customHeight="1" x14ac:dyDescent="0.45">
      <c r="A27" s="20">
        <v>23</v>
      </c>
      <c r="B27" s="21" t="s">
        <v>56</v>
      </c>
      <c r="C27" s="21" t="s">
        <v>57</v>
      </c>
      <c r="D27" s="20" t="s">
        <v>11</v>
      </c>
      <c r="E27" s="22" t="s">
        <v>12</v>
      </c>
      <c r="F27" s="23">
        <v>1235</v>
      </c>
      <c r="G27" s="23">
        <v>1073</v>
      </c>
      <c r="H27" s="23">
        <v>823</v>
      </c>
      <c r="I27" s="23">
        <v>977</v>
      </c>
      <c r="J27" s="23">
        <v>843</v>
      </c>
      <c r="K27" s="23">
        <v>932</v>
      </c>
      <c r="L27" s="23">
        <v>1347</v>
      </c>
      <c r="M27" s="23">
        <v>1303</v>
      </c>
      <c r="N27" s="23">
        <v>1327</v>
      </c>
      <c r="O27" s="23">
        <v>919</v>
      </c>
      <c r="P27" s="23">
        <v>900</v>
      </c>
      <c r="Q27" s="23">
        <v>774</v>
      </c>
      <c r="R27" s="23">
        <v>956</v>
      </c>
      <c r="S27" s="23">
        <v>955</v>
      </c>
      <c r="T27" s="23">
        <v>1264</v>
      </c>
      <c r="U27" s="23">
        <v>990</v>
      </c>
      <c r="V27" s="23">
        <v>853</v>
      </c>
      <c r="W27" s="23">
        <v>794</v>
      </c>
      <c r="X27" s="23">
        <v>747</v>
      </c>
      <c r="Y27" s="23">
        <v>858</v>
      </c>
      <c r="Z27" s="23">
        <v>849</v>
      </c>
      <c r="AA27" s="23">
        <v>1248</v>
      </c>
      <c r="AB27" s="23">
        <v>867</v>
      </c>
      <c r="AC27" s="23">
        <v>818</v>
      </c>
      <c r="AD27" s="23">
        <v>739</v>
      </c>
      <c r="AE27" s="23">
        <v>788</v>
      </c>
      <c r="AF27" s="23">
        <v>893</v>
      </c>
      <c r="AG27" s="23">
        <v>907</v>
      </c>
      <c r="AH27" s="23">
        <v>1203</v>
      </c>
      <c r="AI27" s="23">
        <v>921</v>
      </c>
      <c r="AJ27" s="23">
        <v>712</v>
      </c>
      <c r="AK27" s="24">
        <f t="shared" si="0"/>
        <v>29815</v>
      </c>
      <c r="AL27" s="25"/>
    </row>
    <row r="28" spans="1:38" ht="15.75" customHeight="1" x14ac:dyDescent="0.45">
      <c r="A28" s="20">
        <v>24</v>
      </c>
      <c r="B28" s="21" t="s">
        <v>58</v>
      </c>
      <c r="C28" s="21" t="s">
        <v>59</v>
      </c>
      <c r="D28" s="20" t="s">
        <v>11</v>
      </c>
      <c r="E28" s="22" t="s">
        <v>12</v>
      </c>
      <c r="F28" s="23">
        <v>1387</v>
      </c>
      <c r="G28" s="23">
        <v>748</v>
      </c>
      <c r="H28" s="23">
        <v>550</v>
      </c>
      <c r="I28" s="23">
        <v>529</v>
      </c>
      <c r="J28" s="23">
        <v>565</v>
      </c>
      <c r="K28" s="23">
        <v>591</v>
      </c>
      <c r="L28" s="23">
        <v>876</v>
      </c>
      <c r="M28" s="23">
        <v>1356</v>
      </c>
      <c r="N28" s="23">
        <v>695</v>
      </c>
      <c r="O28" s="23">
        <v>478</v>
      </c>
      <c r="P28" s="23">
        <v>489</v>
      </c>
      <c r="Q28" s="23">
        <v>477</v>
      </c>
      <c r="R28" s="23">
        <v>612</v>
      </c>
      <c r="S28" s="23">
        <v>991</v>
      </c>
      <c r="T28" s="23">
        <v>1331</v>
      </c>
      <c r="U28" s="23">
        <v>664</v>
      </c>
      <c r="V28" s="23">
        <v>473</v>
      </c>
      <c r="W28" s="23">
        <v>485</v>
      </c>
      <c r="X28" s="23">
        <v>632</v>
      </c>
      <c r="Y28" s="23">
        <v>566</v>
      </c>
      <c r="Z28" s="23">
        <v>964</v>
      </c>
      <c r="AA28" s="23">
        <v>1346</v>
      </c>
      <c r="AB28" s="23">
        <v>638</v>
      </c>
      <c r="AC28" s="23">
        <v>614</v>
      </c>
      <c r="AD28" s="23">
        <v>488</v>
      </c>
      <c r="AE28" s="23">
        <v>677</v>
      </c>
      <c r="AF28" s="23">
        <v>583</v>
      </c>
      <c r="AG28" s="23">
        <v>966</v>
      </c>
      <c r="AH28" s="23">
        <v>1332</v>
      </c>
      <c r="AI28" s="23">
        <v>653</v>
      </c>
      <c r="AJ28" s="23">
        <v>450</v>
      </c>
      <c r="AK28" s="24">
        <f t="shared" si="0"/>
        <v>23206</v>
      </c>
      <c r="AL28" s="25"/>
    </row>
    <row r="29" spans="1:38" ht="15.75" customHeight="1" x14ac:dyDescent="0.45">
      <c r="A29" s="20">
        <v>25</v>
      </c>
      <c r="B29" s="21" t="s">
        <v>60</v>
      </c>
      <c r="C29" s="21" t="s">
        <v>61</v>
      </c>
      <c r="D29" s="20" t="s">
        <v>11</v>
      </c>
      <c r="E29" s="22" t="s">
        <v>17</v>
      </c>
      <c r="F29" s="23">
        <v>337</v>
      </c>
      <c r="G29" s="23">
        <v>376</v>
      </c>
      <c r="H29" s="23">
        <v>281</v>
      </c>
      <c r="I29" s="23">
        <v>273</v>
      </c>
      <c r="J29" s="23">
        <v>360</v>
      </c>
      <c r="K29" s="23">
        <v>276</v>
      </c>
      <c r="L29" s="23">
        <v>440</v>
      </c>
      <c r="M29" s="23">
        <v>381</v>
      </c>
      <c r="N29" s="23">
        <v>355</v>
      </c>
      <c r="O29" s="23">
        <v>297</v>
      </c>
      <c r="P29" s="23">
        <v>255</v>
      </c>
      <c r="Q29" s="23">
        <v>255</v>
      </c>
      <c r="R29" s="23">
        <v>260</v>
      </c>
      <c r="S29" s="23">
        <v>369</v>
      </c>
      <c r="T29" s="23">
        <v>452</v>
      </c>
      <c r="U29" s="23">
        <v>322</v>
      </c>
      <c r="V29" s="23">
        <v>429</v>
      </c>
      <c r="W29" s="23">
        <v>218</v>
      </c>
      <c r="X29" s="23">
        <v>219</v>
      </c>
      <c r="Y29" s="23">
        <v>249</v>
      </c>
      <c r="Z29" s="23">
        <v>335</v>
      </c>
      <c r="AA29" s="23">
        <v>378</v>
      </c>
      <c r="AB29" s="23">
        <v>364</v>
      </c>
      <c r="AC29" s="23">
        <v>233</v>
      </c>
      <c r="AD29" s="23">
        <v>267</v>
      </c>
      <c r="AE29" s="23">
        <v>240</v>
      </c>
      <c r="AF29" s="23">
        <v>273</v>
      </c>
      <c r="AG29" s="23">
        <v>414</v>
      </c>
      <c r="AH29" s="23">
        <v>317</v>
      </c>
      <c r="AI29" s="23">
        <v>316</v>
      </c>
      <c r="AJ29" s="23">
        <v>429</v>
      </c>
      <c r="AK29" s="24">
        <f t="shared" si="0"/>
        <v>9970</v>
      </c>
      <c r="AL29" s="25"/>
    </row>
    <row r="30" spans="1:38" ht="15.75" customHeight="1" x14ac:dyDescent="0.45">
      <c r="A30" s="20">
        <v>26</v>
      </c>
      <c r="B30" s="21" t="s">
        <v>62</v>
      </c>
      <c r="C30" s="21" t="s">
        <v>63</v>
      </c>
      <c r="D30" s="20" t="s">
        <v>11</v>
      </c>
      <c r="E30" s="22" t="s">
        <v>17</v>
      </c>
      <c r="F30" s="23">
        <v>207</v>
      </c>
      <c r="G30" s="23">
        <v>220</v>
      </c>
      <c r="H30" s="23">
        <v>162</v>
      </c>
      <c r="I30" s="23">
        <v>281</v>
      </c>
      <c r="J30" s="23">
        <v>176</v>
      </c>
      <c r="K30" s="23">
        <v>168</v>
      </c>
      <c r="L30" s="23">
        <v>200</v>
      </c>
      <c r="M30" s="23">
        <v>215</v>
      </c>
      <c r="N30" s="23">
        <v>192</v>
      </c>
      <c r="O30" s="23">
        <v>136</v>
      </c>
      <c r="P30" s="23">
        <v>173</v>
      </c>
      <c r="Q30" s="23">
        <v>198</v>
      </c>
      <c r="R30" s="23">
        <v>180</v>
      </c>
      <c r="S30" s="23">
        <v>198</v>
      </c>
      <c r="T30" s="23">
        <v>184</v>
      </c>
      <c r="U30" s="23">
        <v>256</v>
      </c>
      <c r="V30" s="23">
        <v>193</v>
      </c>
      <c r="W30" s="23">
        <v>236</v>
      </c>
      <c r="X30" s="23">
        <v>206</v>
      </c>
      <c r="Y30" s="23">
        <v>174</v>
      </c>
      <c r="Z30" s="23">
        <v>213</v>
      </c>
      <c r="AA30" s="23">
        <v>179</v>
      </c>
      <c r="AB30" s="23">
        <v>285</v>
      </c>
      <c r="AC30" s="23">
        <v>181</v>
      </c>
      <c r="AD30" s="23">
        <v>151</v>
      </c>
      <c r="AE30" s="23">
        <v>209</v>
      </c>
      <c r="AF30" s="23">
        <v>198</v>
      </c>
      <c r="AG30" s="23">
        <v>177</v>
      </c>
      <c r="AH30" s="23">
        <v>216</v>
      </c>
      <c r="AI30" s="23">
        <v>247</v>
      </c>
      <c r="AJ30" s="23">
        <v>163</v>
      </c>
      <c r="AK30" s="24">
        <f t="shared" si="0"/>
        <v>6174</v>
      </c>
      <c r="AL30" s="25"/>
    </row>
    <row r="31" spans="1:38" ht="15.75" customHeight="1" x14ac:dyDescent="0.45">
      <c r="A31" s="20">
        <v>27</v>
      </c>
      <c r="B31" s="21" t="s">
        <v>64</v>
      </c>
      <c r="C31" s="21" t="s">
        <v>65</v>
      </c>
      <c r="D31" s="20" t="s">
        <v>11</v>
      </c>
      <c r="E31" s="22" t="s">
        <v>17</v>
      </c>
      <c r="F31" s="23">
        <v>410</v>
      </c>
      <c r="G31" s="23">
        <v>476</v>
      </c>
      <c r="H31" s="23">
        <v>350</v>
      </c>
      <c r="I31" s="23">
        <v>420</v>
      </c>
      <c r="J31" s="23">
        <v>544</v>
      </c>
      <c r="K31" s="23">
        <v>660</v>
      </c>
      <c r="L31" s="23">
        <v>580</v>
      </c>
      <c r="M31" s="23">
        <v>488</v>
      </c>
      <c r="N31" s="23">
        <v>483</v>
      </c>
      <c r="O31" s="23">
        <v>358</v>
      </c>
      <c r="P31" s="23">
        <v>439</v>
      </c>
      <c r="Q31" s="23">
        <v>569</v>
      </c>
      <c r="R31" s="23">
        <v>663</v>
      </c>
      <c r="S31" s="23">
        <v>539</v>
      </c>
      <c r="T31" s="23">
        <v>489</v>
      </c>
      <c r="U31" s="23">
        <v>470</v>
      </c>
      <c r="V31" s="23">
        <v>447</v>
      </c>
      <c r="W31" s="23">
        <v>469</v>
      </c>
      <c r="X31" s="23">
        <v>538</v>
      </c>
      <c r="Y31" s="23">
        <v>647</v>
      </c>
      <c r="Z31" s="23">
        <v>555</v>
      </c>
      <c r="AA31" s="23">
        <v>474</v>
      </c>
      <c r="AB31" s="23">
        <v>507</v>
      </c>
      <c r="AC31" s="23">
        <v>383</v>
      </c>
      <c r="AD31" s="23">
        <v>397</v>
      </c>
      <c r="AE31" s="23">
        <v>552</v>
      </c>
      <c r="AF31" s="23">
        <v>640</v>
      </c>
      <c r="AG31" s="23">
        <v>604</v>
      </c>
      <c r="AH31" s="23">
        <v>548</v>
      </c>
      <c r="AI31" s="23">
        <v>491</v>
      </c>
      <c r="AJ31" s="23">
        <v>370</v>
      </c>
      <c r="AK31" s="24">
        <f t="shared" si="0"/>
        <v>15560</v>
      </c>
      <c r="AL31" s="25"/>
    </row>
    <row r="32" spans="1:38" ht="15.75" customHeight="1" x14ac:dyDescent="0.45">
      <c r="A32" s="20">
        <v>28</v>
      </c>
      <c r="B32" s="21" t="s">
        <v>66</v>
      </c>
      <c r="C32" s="21" t="s">
        <v>67</v>
      </c>
      <c r="D32" s="20" t="s">
        <v>11</v>
      </c>
      <c r="E32" s="22" t="s">
        <v>12</v>
      </c>
      <c r="F32" s="23">
        <v>3104</v>
      </c>
      <c r="G32" s="23">
        <v>2624</v>
      </c>
      <c r="H32" s="23">
        <v>2386</v>
      </c>
      <c r="I32" s="23">
        <v>2165</v>
      </c>
      <c r="J32" s="23">
        <v>2905</v>
      </c>
      <c r="K32" s="23">
        <v>3128</v>
      </c>
      <c r="L32" s="23">
        <v>3255</v>
      </c>
      <c r="M32" s="23">
        <v>3012</v>
      </c>
      <c r="N32" s="23">
        <v>2615</v>
      </c>
      <c r="O32" s="23">
        <v>2339</v>
      </c>
      <c r="P32" s="23">
        <v>2635</v>
      </c>
      <c r="Q32" s="23">
        <v>3212</v>
      </c>
      <c r="R32" s="23">
        <v>3131</v>
      </c>
      <c r="S32" s="23">
        <v>3236</v>
      </c>
      <c r="T32" s="23">
        <v>2942</v>
      </c>
      <c r="U32" s="23">
        <v>2930</v>
      </c>
      <c r="V32" s="23">
        <v>2659</v>
      </c>
      <c r="W32" s="23">
        <v>2773</v>
      </c>
      <c r="X32" s="23">
        <v>3483</v>
      </c>
      <c r="Y32" s="23">
        <v>3240</v>
      </c>
      <c r="Z32" s="23">
        <v>3341</v>
      </c>
      <c r="AA32" s="23">
        <v>2856</v>
      </c>
      <c r="AB32" s="23">
        <v>2614</v>
      </c>
      <c r="AC32" s="23">
        <v>2375</v>
      </c>
      <c r="AD32" s="23">
        <v>2568</v>
      </c>
      <c r="AE32" s="23">
        <v>2985</v>
      </c>
      <c r="AF32" s="23">
        <v>3208</v>
      </c>
      <c r="AG32" s="23">
        <v>3178</v>
      </c>
      <c r="AH32" s="23">
        <v>2870</v>
      </c>
      <c r="AI32" s="23">
        <v>2651</v>
      </c>
      <c r="AJ32" s="23">
        <v>2133</v>
      </c>
      <c r="AK32" s="24">
        <f t="shared" si="0"/>
        <v>88553</v>
      </c>
      <c r="AL32" s="25"/>
    </row>
    <row r="33" spans="1:38" ht="15.75" customHeight="1" x14ac:dyDescent="0.45">
      <c r="A33" s="20">
        <v>29</v>
      </c>
      <c r="B33" s="21" t="s">
        <v>68</v>
      </c>
      <c r="C33" s="21" t="s">
        <v>69</v>
      </c>
      <c r="D33" s="20" t="s">
        <v>11</v>
      </c>
      <c r="E33" s="22" t="s">
        <v>12</v>
      </c>
      <c r="F33" s="23">
        <v>3410</v>
      </c>
      <c r="G33" s="23">
        <v>2390</v>
      </c>
      <c r="H33" s="23">
        <v>2374</v>
      </c>
      <c r="I33" s="23">
        <v>2367</v>
      </c>
      <c r="J33" s="23">
        <v>3297</v>
      </c>
      <c r="K33" s="23">
        <v>3648</v>
      </c>
      <c r="L33" s="23">
        <v>3498</v>
      </c>
      <c r="M33" s="23">
        <v>3551</v>
      </c>
      <c r="N33" s="23">
        <v>2510</v>
      </c>
      <c r="O33" s="23">
        <v>2165</v>
      </c>
      <c r="P33" s="23">
        <v>2528</v>
      </c>
      <c r="Q33" s="23">
        <v>3243</v>
      </c>
      <c r="R33" s="23">
        <v>3752</v>
      </c>
      <c r="S33" s="23">
        <v>3449</v>
      </c>
      <c r="T33" s="23">
        <v>3355</v>
      </c>
      <c r="U33" s="23">
        <v>2486</v>
      </c>
      <c r="V33" s="23">
        <v>2227</v>
      </c>
      <c r="W33" s="23">
        <v>2365</v>
      </c>
      <c r="X33" s="23">
        <v>3024</v>
      </c>
      <c r="Y33" s="23">
        <v>3654</v>
      </c>
      <c r="Z33" s="23">
        <v>3624</v>
      </c>
      <c r="AA33" s="23">
        <v>3287</v>
      </c>
      <c r="AB33" s="23">
        <v>2486</v>
      </c>
      <c r="AC33" s="23">
        <v>2643</v>
      </c>
      <c r="AD33" s="23">
        <v>2692</v>
      </c>
      <c r="AE33" s="23">
        <v>3310</v>
      </c>
      <c r="AF33" s="23">
        <v>3567</v>
      </c>
      <c r="AG33" s="23">
        <v>3569</v>
      </c>
      <c r="AH33" s="23">
        <v>3236</v>
      </c>
      <c r="AI33" s="23">
        <v>2353</v>
      </c>
      <c r="AJ33" s="23">
        <v>2185</v>
      </c>
      <c r="AK33" s="24">
        <f t="shared" si="0"/>
        <v>92245</v>
      </c>
      <c r="AL33" s="25"/>
    </row>
    <row r="34" spans="1:38" ht="15.75" customHeight="1" x14ac:dyDescent="0.45">
      <c r="A34" s="20">
        <v>30</v>
      </c>
      <c r="B34" s="21" t="s">
        <v>70</v>
      </c>
      <c r="C34" s="21" t="s">
        <v>71</v>
      </c>
      <c r="D34" s="20" t="s">
        <v>11</v>
      </c>
      <c r="E34" s="22" t="s">
        <v>17</v>
      </c>
      <c r="F34" s="23">
        <v>448</v>
      </c>
      <c r="G34" s="23">
        <v>343</v>
      </c>
      <c r="H34" s="23">
        <v>277</v>
      </c>
      <c r="I34" s="23">
        <v>324</v>
      </c>
      <c r="J34" s="23">
        <v>361</v>
      </c>
      <c r="K34" s="23">
        <v>498</v>
      </c>
      <c r="L34" s="23">
        <v>540</v>
      </c>
      <c r="M34" s="23">
        <v>487</v>
      </c>
      <c r="N34" s="23">
        <v>378</v>
      </c>
      <c r="O34" s="23">
        <v>300</v>
      </c>
      <c r="P34" s="23">
        <v>275</v>
      </c>
      <c r="Q34" s="23">
        <v>345</v>
      </c>
      <c r="R34" s="23">
        <v>472</v>
      </c>
      <c r="S34" s="23">
        <v>556</v>
      </c>
      <c r="T34" s="23">
        <v>463</v>
      </c>
      <c r="U34" s="23">
        <v>353</v>
      </c>
      <c r="V34" s="23">
        <v>289</v>
      </c>
      <c r="W34" s="23">
        <v>314</v>
      </c>
      <c r="X34" s="23">
        <v>338</v>
      </c>
      <c r="Y34" s="23">
        <v>479</v>
      </c>
      <c r="Z34" s="23">
        <v>487</v>
      </c>
      <c r="AA34" s="23">
        <v>506</v>
      </c>
      <c r="AB34" s="23">
        <v>398</v>
      </c>
      <c r="AC34" s="23">
        <v>270</v>
      </c>
      <c r="AD34" s="23">
        <v>324</v>
      </c>
      <c r="AE34" s="23">
        <v>350</v>
      </c>
      <c r="AF34" s="23">
        <v>529</v>
      </c>
      <c r="AG34" s="23">
        <v>530</v>
      </c>
      <c r="AH34" s="23">
        <v>514</v>
      </c>
      <c r="AI34" s="23">
        <v>342</v>
      </c>
      <c r="AJ34" s="23">
        <v>252</v>
      </c>
      <c r="AK34" s="24">
        <f t="shared" si="0"/>
        <v>12342</v>
      </c>
      <c r="AL34" s="25"/>
    </row>
    <row r="35" spans="1:38" ht="15.75" customHeight="1" x14ac:dyDescent="0.45">
      <c r="A35" s="20">
        <v>31</v>
      </c>
      <c r="B35" s="21" t="s">
        <v>72</v>
      </c>
      <c r="C35" s="21" t="s">
        <v>73</v>
      </c>
      <c r="D35" s="20" t="s">
        <v>11</v>
      </c>
      <c r="E35" s="22" t="s">
        <v>17</v>
      </c>
      <c r="F35" s="23">
        <v>609</v>
      </c>
      <c r="G35" s="23">
        <v>382</v>
      </c>
      <c r="H35" s="23">
        <v>295</v>
      </c>
      <c r="I35" s="23">
        <v>341</v>
      </c>
      <c r="J35" s="23">
        <v>330</v>
      </c>
      <c r="K35" s="23">
        <v>401</v>
      </c>
      <c r="L35" s="23">
        <v>451</v>
      </c>
      <c r="M35" s="23">
        <v>520</v>
      </c>
      <c r="N35" s="23">
        <v>393</v>
      </c>
      <c r="O35" s="23">
        <v>313</v>
      </c>
      <c r="P35" s="23">
        <v>299</v>
      </c>
      <c r="Q35" s="23">
        <v>333</v>
      </c>
      <c r="R35" s="23">
        <v>360</v>
      </c>
      <c r="S35" s="23">
        <v>500</v>
      </c>
      <c r="T35" s="23">
        <v>511</v>
      </c>
      <c r="U35" s="23">
        <v>443</v>
      </c>
      <c r="V35" s="23">
        <v>340</v>
      </c>
      <c r="W35" s="23">
        <v>313</v>
      </c>
      <c r="X35" s="23">
        <v>316</v>
      </c>
      <c r="Y35" s="23">
        <v>367</v>
      </c>
      <c r="Z35" s="23">
        <v>533</v>
      </c>
      <c r="AA35" s="23">
        <v>481</v>
      </c>
      <c r="AB35" s="23">
        <v>367</v>
      </c>
      <c r="AC35" s="23">
        <v>321</v>
      </c>
      <c r="AD35" s="23">
        <v>317</v>
      </c>
      <c r="AE35" s="23">
        <v>361</v>
      </c>
      <c r="AF35" s="23">
        <v>405</v>
      </c>
      <c r="AG35" s="23">
        <v>552</v>
      </c>
      <c r="AH35" s="23">
        <v>515</v>
      </c>
      <c r="AI35" s="23">
        <v>317</v>
      </c>
      <c r="AJ35" s="23">
        <v>456</v>
      </c>
      <c r="AK35" s="24">
        <f t="shared" si="0"/>
        <v>12442</v>
      </c>
      <c r="AL35" s="25"/>
    </row>
    <row r="36" spans="1:38" ht="15.75" customHeight="1" x14ac:dyDescent="0.45">
      <c r="A36" s="20">
        <v>32</v>
      </c>
      <c r="B36" s="21" t="s">
        <v>74</v>
      </c>
      <c r="C36" s="21" t="s">
        <v>75</v>
      </c>
      <c r="D36" s="20" t="s">
        <v>11</v>
      </c>
      <c r="E36" s="22" t="s">
        <v>17</v>
      </c>
      <c r="F36" s="23">
        <v>235</v>
      </c>
      <c r="G36" s="23">
        <v>219</v>
      </c>
      <c r="H36" s="23">
        <v>149</v>
      </c>
      <c r="I36" s="23">
        <v>129</v>
      </c>
      <c r="J36" s="23">
        <v>143</v>
      </c>
      <c r="K36" s="23">
        <v>147</v>
      </c>
      <c r="L36" s="23">
        <v>208</v>
      </c>
      <c r="M36" s="23">
        <v>216</v>
      </c>
      <c r="N36" s="23">
        <v>215</v>
      </c>
      <c r="O36" s="23">
        <v>147</v>
      </c>
      <c r="P36" s="23">
        <v>153</v>
      </c>
      <c r="Q36" s="23">
        <v>140</v>
      </c>
      <c r="R36" s="23">
        <v>157</v>
      </c>
      <c r="S36" s="23">
        <v>188</v>
      </c>
      <c r="T36" s="23">
        <v>239</v>
      </c>
      <c r="U36" s="23">
        <v>221</v>
      </c>
      <c r="V36" s="23">
        <v>152</v>
      </c>
      <c r="W36" s="23">
        <v>154</v>
      </c>
      <c r="X36" s="23">
        <v>140</v>
      </c>
      <c r="Y36" s="23">
        <v>161</v>
      </c>
      <c r="Z36" s="23">
        <v>180</v>
      </c>
      <c r="AA36" s="23">
        <v>246</v>
      </c>
      <c r="AB36" s="23">
        <v>232</v>
      </c>
      <c r="AC36" s="23">
        <v>174</v>
      </c>
      <c r="AD36" s="23">
        <v>157</v>
      </c>
      <c r="AE36" s="23">
        <v>291</v>
      </c>
      <c r="AF36" s="23">
        <v>170</v>
      </c>
      <c r="AG36" s="23">
        <v>249</v>
      </c>
      <c r="AH36" s="23">
        <v>231</v>
      </c>
      <c r="AI36" s="23">
        <v>195</v>
      </c>
      <c r="AJ36" s="23">
        <v>149</v>
      </c>
      <c r="AK36" s="24">
        <f t="shared" si="0"/>
        <v>5787</v>
      </c>
      <c r="AL36" s="25"/>
    </row>
    <row r="37" spans="1:38" ht="15.75" customHeight="1" x14ac:dyDescent="0.45">
      <c r="A37" s="20">
        <v>33</v>
      </c>
      <c r="B37" s="21" t="s">
        <v>76</v>
      </c>
      <c r="C37" s="21" t="s">
        <v>77</v>
      </c>
      <c r="D37" s="20" t="s">
        <v>11</v>
      </c>
      <c r="E37" s="22" t="s">
        <v>17</v>
      </c>
      <c r="F37" s="23">
        <v>37</v>
      </c>
      <c r="G37" s="23">
        <v>11</v>
      </c>
      <c r="H37" s="23">
        <v>12</v>
      </c>
      <c r="I37" s="23">
        <v>12</v>
      </c>
      <c r="J37" s="23">
        <v>15</v>
      </c>
      <c r="K37" s="23">
        <v>13</v>
      </c>
      <c r="L37" s="23">
        <v>16</v>
      </c>
      <c r="M37" s="23">
        <v>30</v>
      </c>
      <c r="N37" s="23">
        <v>12</v>
      </c>
      <c r="O37" s="23">
        <v>15</v>
      </c>
      <c r="P37" s="23">
        <v>8</v>
      </c>
      <c r="Q37" s="23">
        <v>12</v>
      </c>
      <c r="R37" s="23">
        <v>18</v>
      </c>
      <c r="S37" s="23">
        <v>26</v>
      </c>
      <c r="T37" s="23">
        <v>23</v>
      </c>
      <c r="U37" s="23">
        <v>15</v>
      </c>
      <c r="V37" s="23">
        <v>16</v>
      </c>
      <c r="W37" s="23">
        <v>10</v>
      </c>
      <c r="X37" s="23">
        <v>17</v>
      </c>
      <c r="Y37" s="23">
        <v>8</v>
      </c>
      <c r="Z37" s="23">
        <v>29</v>
      </c>
      <c r="AA37" s="23">
        <v>30</v>
      </c>
      <c r="AB37" s="23">
        <v>17</v>
      </c>
      <c r="AC37" s="23">
        <v>22</v>
      </c>
      <c r="AD37" s="23">
        <v>13</v>
      </c>
      <c r="AE37" s="23">
        <v>8</v>
      </c>
      <c r="AF37" s="23">
        <v>6</v>
      </c>
      <c r="AG37" s="23">
        <v>25</v>
      </c>
      <c r="AH37" s="23">
        <v>28</v>
      </c>
      <c r="AI37" s="23">
        <v>5</v>
      </c>
      <c r="AJ37" s="23">
        <v>10</v>
      </c>
      <c r="AK37" s="24">
        <f t="shared" si="0"/>
        <v>519</v>
      </c>
      <c r="AL37" s="25"/>
    </row>
    <row r="38" spans="1:38" ht="15.75" customHeight="1" x14ac:dyDescent="0.45">
      <c r="A38" s="20">
        <v>34</v>
      </c>
      <c r="B38" s="21" t="s">
        <v>78</v>
      </c>
      <c r="C38" s="21" t="s">
        <v>79</v>
      </c>
      <c r="D38" s="20" t="s">
        <v>11</v>
      </c>
      <c r="E38" s="22" t="s">
        <v>12</v>
      </c>
      <c r="F38" s="23">
        <v>1563</v>
      </c>
      <c r="G38" s="23">
        <v>1653</v>
      </c>
      <c r="H38" s="23">
        <v>1266</v>
      </c>
      <c r="I38" s="23">
        <v>1358</v>
      </c>
      <c r="J38" s="23">
        <v>1344</v>
      </c>
      <c r="K38" s="23">
        <v>1457</v>
      </c>
      <c r="L38" s="23">
        <v>1619</v>
      </c>
      <c r="M38" s="23">
        <v>1601</v>
      </c>
      <c r="N38" s="23">
        <v>1471</v>
      </c>
      <c r="O38" s="23">
        <v>1443</v>
      </c>
      <c r="P38" s="23">
        <v>1450</v>
      </c>
      <c r="Q38" s="23">
        <v>1150</v>
      </c>
      <c r="R38" s="23">
        <v>1673</v>
      </c>
      <c r="S38" s="23">
        <v>1607</v>
      </c>
      <c r="T38" s="23">
        <v>1647</v>
      </c>
      <c r="U38" s="23">
        <v>1491</v>
      </c>
      <c r="V38" s="23">
        <v>1476</v>
      </c>
      <c r="W38" s="23">
        <v>1513</v>
      </c>
      <c r="X38" s="23">
        <v>1247</v>
      </c>
      <c r="Y38" s="23">
        <v>1751</v>
      </c>
      <c r="Z38" s="23">
        <v>1581</v>
      </c>
      <c r="AA38" s="23">
        <v>1611</v>
      </c>
      <c r="AB38" s="23">
        <v>1476</v>
      </c>
      <c r="AC38" s="23">
        <v>1443</v>
      </c>
      <c r="AD38" s="23">
        <v>1486</v>
      </c>
      <c r="AE38" s="23">
        <v>1443</v>
      </c>
      <c r="AF38" s="23">
        <v>1696</v>
      </c>
      <c r="AG38" s="23">
        <v>1450</v>
      </c>
      <c r="AH38" s="23">
        <v>1704</v>
      </c>
      <c r="AI38" s="23">
        <v>1506</v>
      </c>
      <c r="AJ38" s="23">
        <v>1279</v>
      </c>
      <c r="AK38" s="24">
        <f t="shared" si="0"/>
        <v>46455</v>
      </c>
      <c r="AL38" s="25"/>
    </row>
    <row r="39" spans="1:38" ht="15.75" customHeight="1" x14ac:dyDescent="0.45">
      <c r="A39" s="20">
        <v>35</v>
      </c>
      <c r="B39" s="21" t="s">
        <v>80</v>
      </c>
      <c r="C39" s="21" t="s">
        <v>81</v>
      </c>
      <c r="D39" s="20" t="s">
        <v>11</v>
      </c>
      <c r="E39" s="22" t="s">
        <v>17</v>
      </c>
      <c r="F39" s="23">
        <v>53</v>
      </c>
      <c r="G39" s="23">
        <v>98</v>
      </c>
      <c r="H39" s="23">
        <v>62</v>
      </c>
      <c r="I39" s="23">
        <v>64</v>
      </c>
      <c r="J39" s="23">
        <v>70</v>
      </c>
      <c r="K39" s="23">
        <v>71</v>
      </c>
      <c r="L39" s="23">
        <v>67</v>
      </c>
      <c r="M39" s="23">
        <v>89</v>
      </c>
      <c r="N39" s="23">
        <v>91</v>
      </c>
      <c r="O39" s="23">
        <v>62</v>
      </c>
      <c r="P39" s="23">
        <v>59</v>
      </c>
      <c r="Q39" s="23">
        <v>53</v>
      </c>
      <c r="R39" s="23">
        <v>66</v>
      </c>
      <c r="S39" s="23">
        <v>61</v>
      </c>
      <c r="T39" s="23">
        <v>85</v>
      </c>
      <c r="U39" s="23">
        <v>98</v>
      </c>
      <c r="V39" s="23">
        <v>79</v>
      </c>
      <c r="W39" s="23">
        <v>65</v>
      </c>
      <c r="X39" s="23">
        <v>64</v>
      </c>
      <c r="Y39" s="23">
        <v>51</v>
      </c>
      <c r="Z39" s="23">
        <v>81</v>
      </c>
      <c r="AA39" s="23">
        <v>74</v>
      </c>
      <c r="AB39" s="23">
        <v>103</v>
      </c>
      <c r="AC39" s="23">
        <v>56</v>
      </c>
      <c r="AD39" s="23">
        <v>57</v>
      </c>
      <c r="AE39" s="23">
        <v>63</v>
      </c>
      <c r="AF39" s="23">
        <v>71</v>
      </c>
      <c r="AG39" s="23">
        <v>87</v>
      </c>
      <c r="AH39" s="23">
        <v>72</v>
      </c>
      <c r="AI39" s="23">
        <v>113</v>
      </c>
      <c r="AJ39" s="23">
        <v>59</v>
      </c>
      <c r="AK39" s="24">
        <f t="shared" si="0"/>
        <v>2244</v>
      </c>
      <c r="AL39" s="25"/>
    </row>
    <row r="40" spans="1:38" ht="15.75" customHeight="1" x14ac:dyDescent="0.45">
      <c r="A40" s="20">
        <v>36</v>
      </c>
      <c r="B40" s="21" t="s">
        <v>82</v>
      </c>
      <c r="C40" s="21" t="s">
        <v>83</v>
      </c>
      <c r="D40" s="20" t="s">
        <v>11</v>
      </c>
      <c r="E40" s="22" t="s">
        <v>17</v>
      </c>
      <c r="F40" s="23">
        <v>249</v>
      </c>
      <c r="G40" s="23">
        <v>205</v>
      </c>
      <c r="H40" s="23">
        <v>175</v>
      </c>
      <c r="I40" s="23">
        <v>147</v>
      </c>
      <c r="J40" s="23">
        <v>125</v>
      </c>
      <c r="K40" s="23">
        <v>133</v>
      </c>
      <c r="L40" s="23">
        <v>188</v>
      </c>
      <c r="M40" s="23">
        <v>189</v>
      </c>
      <c r="N40" s="23">
        <v>195</v>
      </c>
      <c r="O40" s="23">
        <v>166</v>
      </c>
      <c r="P40" s="23">
        <v>152</v>
      </c>
      <c r="Q40" s="23">
        <v>130</v>
      </c>
      <c r="R40" s="23">
        <v>156</v>
      </c>
      <c r="S40" s="23">
        <v>167</v>
      </c>
      <c r="T40" s="23">
        <v>157</v>
      </c>
      <c r="U40" s="23">
        <v>211</v>
      </c>
      <c r="V40" s="23">
        <v>156</v>
      </c>
      <c r="W40" s="23">
        <v>128</v>
      </c>
      <c r="X40" s="23">
        <v>164</v>
      </c>
      <c r="Y40" s="23">
        <v>141</v>
      </c>
      <c r="Z40" s="23">
        <v>144</v>
      </c>
      <c r="AA40" s="23">
        <v>206</v>
      </c>
      <c r="AB40" s="23">
        <v>208</v>
      </c>
      <c r="AC40" s="23">
        <v>163</v>
      </c>
      <c r="AD40" s="23">
        <v>161</v>
      </c>
      <c r="AE40" s="23">
        <v>146</v>
      </c>
      <c r="AF40" s="23">
        <v>139</v>
      </c>
      <c r="AG40" s="23">
        <v>180</v>
      </c>
      <c r="AH40" s="23">
        <v>183</v>
      </c>
      <c r="AI40" s="23">
        <v>223</v>
      </c>
      <c r="AJ40" s="23">
        <v>138</v>
      </c>
      <c r="AK40" s="24">
        <f t="shared" si="0"/>
        <v>5225</v>
      </c>
      <c r="AL40" s="25"/>
    </row>
    <row r="41" spans="1:38" ht="15.75" customHeight="1" x14ac:dyDescent="0.45">
      <c r="A41" s="20">
        <v>37</v>
      </c>
      <c r="B41" s="21" t="s">
        <v>84</v>
      </c>
      <c r="C41" s="21" t="s">
        <v>85</v>
      </c>
      <c r="D41" s="20" t="s">
        <v>11</v>
      </c>
      <c r="E41" s="22" t="s">
        <v>17</v>
      </c>
      <c r="F41" s="23">
        <v>268</v>
      </c>
      <c r="G41" s="23">
        <v>315</v>
      </c>
      <c r="H41" s="23">
        <v>215</v>
      </c>
      <c r="I41" s="23">
        <v>157</v>
      </c>
      <c r="J41" s="23">
        <v>193</v>
      </c>
      <c r="K41" s="23">
        <v>251</v>
      </c>
      <c r="L41" s="23">
        <v>200</v>
      </c>
      <c r="M41" s="23">
        <v>290</v>
      </c>
      <c r="N41" s="23">
        <v>245</v>
      </c>
      <c r="O41" s="23">
        <v>203</v>
      </c>
      <c r="P41" s="23">
        <v>162</v>
      </c>
      <c r="Q41" s="23">
        <v>201</v>
      </c>
      <c r="R41" s="23">
        <v>262</v>
      </c>
      <c r="S41" s="23">
        <v>178</v>
      </c>
      <c r="T41" s="23">
        <v>251</v>
      </c>
      <c r="U41" s="23">
        <v>255</v>
      </c>
      <c r="V41" s="23">
        <v>155</v>
      </c>
      <c r="W41" s="23">
        <v>148</v>
      </c>
      <c r="X41" s="23">
        <v>197</v>
      </c>
      <c r="Y41" s="23">
        <v>212</v>
      </c>
      <c r="Z41" s="23">
        <v>257</v>
      </c>
      <c r="AA41" s="23">
        <v>241</v>
      </c>
      <c r="AB41" s="23">
        <v>283</v>
      </c>
      <c r="AC41" s="23">
        <v>204</v>
      </c>
      <c r="AD41" s="23">
        <v>183</v>
      </c>
      <c r="AE41" s="23">
        <v>255</v>
      </c>
      <c r="AF41" s="23">
        <v>214</v>
      </c>
      <c r="AG41" s="23">
        <v>205</v>
      </c>
      <c r="AH41" s="23">
        <v>290</v>
      </c>
      <c r="AI41" s="23">
        <v>278</v>
      </c>
      <c r="AJ41" s="23">
        <v>203</v>
      </c>
      <c r="AK41" s="24">
        <f t="shared" si="0"/>
        <v>6971</v>
      </c>
      <c r="AL41" s="25"/>
    </row>
    <row r="42" spans="1:38" ht="15.75" customHeight="1" x14ac:dyDescent="0.45">
      <c r="A42" s="20">
        <v>38</v>
      </c>
      <c r="B42" s="21" t="s">
        <v>86</v>
      </c>
      <c r="C42" s="21" t="s">
        <v>87</v>
      </c>
      <c r="D42" s="20" t="s">
        <v>11</v>
      </c>
      <c r="E42" s="22" t="s">
        <v>12</v>
      </c>
      <c r="F42" s="23">
        <v>1254</v>
      </c>
      <c r="G42" s="23">
        <v>1092</v>
      </c>
      <c r="H42" s="23">
        <v>808</v>
      </c>
      <c r="I42" s="23">
        <v>941</v>
      </c>
      <c r="J42" s="23">
        <v>780</v>
      </c>
      <c r="K42" s="23">
        <v>1117</v>
      </c>
      <c r="L42" s="23">
        <v>1148</v>
      </c>
      <c r="M42" s="23">
        <v>1255</v>
      </c>
      <c r="N42" s="23">
        <v>1115</v>
      </c>
      <c r="O42" s="23">
        <v>851</v>
      </c>
      <c r="P42" s="23">
        <v>1146</v>
      </c>
      <c r="Q42" s="23">
        <v>820</v>
      </c>
      <c r="R42" s="23">
        <v>1094</v>
      </c>
      <c r="S42" s="23">
        <v>1069</v>
      </c>
      <c r="T42" s="23">
        <v>1418</v>
      </c>
      <c r="U42" s="23">
        <v>1090</v>
      </c>
      <c r="V42" s="23">
        <v>880</v>
      </c>
      <c r="W42" s="23">
        <v>775</v>
      </c>
      <c r="X42" s="23">
        <v>852</v>
      </c>
      <c r="Y42" s="23">
        <v>1083</v>
      </c>
      <c r="Z42" s="23">
        <v>933</v>
      </c>
      <c r="AA42" s="23">
        <v>1214</v>
      </c>
      <c r="AB42" s="23">
        <v>1111</v>
      </c>
      <c r="AC42" s="23">
        <v>1043</v>
      </c>
      <c r="AD42" s="23">
        <v>830</v>
      </c>
      <c r="AE42" s="23">
        <v>831</v>
      </c>
      <c r="AF42" s="23">
        <v>927</v>
      </c>
      <c r="AG42" s="23">
        <v>1044</v>
      </c>
      <c r="AH42" s="23">
        <v>1225</v>
      </c>
      <c r="AI42" s="23">
        <v>1093</v>
      </c>
      <c r="AJ42" s="23">
        <v>1143</v>
      </c>
      <c r="AK42" s="24">
        <f t="shared" si="0"/>
        <v>31982</v>
      </c>
      <c r="AL42" s="25"/>
    </row>
    <row r="43" spans="1:38" ht="15.75" customHeight="1" x14ac:dyDescent="0.45">
      <c r="A43" s="20">
        <v>39</v>
      </c>
      <c r="B43" s="21" t="s">
        <v>88</v>
      </c>
      <c r="C43" s="21" t="s">
        <v>89</v>
      </c>
      <c r="D43" s="20" t="s">
        <v>11</v>
      </c>
      <c r="E43" s="22" t="s">
        <v>17</v>
      </c>
      <c r="F43" s="23">
        <v>245</v>
      </c>
      <c r="G43" s="23">
        <v>244</v>
      </c>
      <c r="H43" s="23">
        <v>138</v>
      </c>
      <c r="I43" s="23">
        <v>123</v>
      </c>
      <c r="J43" s="23">
        <v>155</v>
      </c>
      <c r="K43" s="23">
        <v>185</v>
      </c>
      <c r="L43" s="23">
        <v>152</v>
      </c>
      <c r="M43" s="23">
        <v>205</v>
      </c>
      <c r="N43" s="23">
        <v>212</v>
      </c>
      <c r="O43" s="23">
        <v>138</v>
      </c>
      <c r="P43" s="23">
        <v>142</v>
      </c>
      <c r="Q43" s="23">
        <v>111</v>
      </c>
      <c r="R43" s="23">
        <v>146</v>
      </c>
      <c r="S43" s="23">
        <v>205</v>
      </c>
      <c r="T43" s="23">
        <v>246</v>
      </c>
      <c r="U43" s="23">
        <v>237</v>
      </c>
      <c r="V43" s="23">
        <v>162</v>
      </c>
      <c r="W43" s="23">
        <v>142</v>
      </c>
      <c r="X43" s="23">
        <v>105</v>
      </c>
      <c r="Y43" s="23">
        <v>162</v>
      </c>
      <c r="Z43" s="23">
        <v>182</v>
      </c>
      <c r="AA43" s="23">
        <v>224</v>
      </c>
      <c r="AB43" s="23">
        <v>213</v>
      </c>
      <c r="AC43" s="23">
        <v>155</v>
      </c>
      <c r="AD43" s="23">
        <v>155</v>
      </c>
      <c r="AE43" s="23">
        <v>128</v>
      </c>
      <c r="AF43" s="23">
        <v>131</v>
      </c>
      <c r="AG43" s="23">
        <v>130</v>
      </c>
      <c r="AH43" s="23">
        <v>255</v>
      </c>
      <c r="AI43" s="23">
        <v>220</v>
      </c>
      <c r="AJ43" s="23">
        <v>146</v>
      </c>
      <c r="AK43" s="24">
        <f t="shared" si="0"/>
        <v>5394</v>
      </c>
      <c r="AL43" s="25"/>
    </row>
    <row r="44" spans="1:38" ht="15.75" customHeight="1" x14ac:dyDescent="0.45">
      <c r="A44" s="20">
        <v>40</v>
      </c>
      <c r="B44" s="21" t="s">
        <v>90</v>
      </c>
      <c r="C44" s="21" t="s">
        <v>91</v>
      </c>
      <c r="D44" s="20" t="s">
        <v>11</v>
      </c>
      <c r="E44" s="22" t="s">
        <v>12</v>
      </c>
      <c r="F44" s="23">
        <v>1111</v>
      </c>
      <c r="G44" s="23">
        <v>865</v>
      </c>
      <c r="H44" s="23">
        <v>614</v>
      </c>
      <c r="I44" s="23">
        <v>514</v>
      </c>
      <c r="J44" s="23">
        <v>531</v>
      </c>
      <c r="K44" s="23">
        <v>552</v>
      </c>
      <c r="L44" s="23">
        <v>905</v>
      </c>
      <c r="M44" s="23">
        <v>1083</v>
      </c>
      <c r="N44" s="23">
        <v>848</v>
      </c>
      <c r="O44" s="23">
        <v>537</v>
      </c>
      <c r="P44" s="23">
        <v>582</v>
      </c>
      <c r="Q44" s="23">
        <v>500</v>
      </c>
      <c r="R44" s="23">
        <v>649</v>
      </c>
      <c r="S44" s="23">
        <v>782</v>
      </c>
      <c r="T44" s="23">
        <v>951</v>
      </c>
      <c r="U44" s="23">
        <v>922</v>
      </c>
      <c r="V44" s="23">
        <v>606</v>
      </c>
      <c r="W44" s="23">
        <v>728</v>
      </c>
      <c r="X44" s="23">
        <v>475</v>
      </c>
      <c r="Y44" s="23">
        <v>679</v>
      </c>
      <c r="Z44" s="23">
        <v>822</v>
      </c>
      <c r="AA44" s="23">
        <v>1010</v>
      </c>
      <c r="AB44" s="23">
        <v>894</v>
      </c>
      <c r="AC44" s="23">
        <v>647</v>
      </c>
      <c r="AD44" s="23">
        <v>590</v>
      </c>
      <c r="AE44" s="23">
        <v>624</v>
      </c>
      <c r="AF44" s="23">
        <v>647</v>
      </c>
      <c r="AG44" s="23">
        <v>739</v>
      </c>
      <c r="AH44" s="23">
        <v>953</v>
      </c>
      <c r="AI44" s="23">
        <v>870</v>
      </c>
      <c r="AJ44" s="23">
        <v>731</v>
      </c>
      <c r="AK44" s="24">
        <f t="shared" si="0"/>
        <v>22961</v>
      </c>
      <c r="AL44" s="25"/>
    </row>
    <row r="45" spans="1:38" ht="15.75" customHeight="1" x14ac:dyDescent="0.45">
      <c r="A45" s="20">
        <v>41</v>
      </c>
      <c r="B45" s="21" t="s">
        <v>92</v>
      </c>
      <c r="C45" s="21" t="s">
        <v>93</v>
      </c>
      <c r="D45" s="20" t="s">
        <v>11</v>
      </c>
      <c r="E45" s="22" t="s">
        <v>12</v>
      </c>
      <c r="F45" s="23">
        <v>430</v>
      </c>
      <c r="G45" s="23">
        <v>288</v>
      </c>
      <c r="H45" s="23">
        <v>459</v>
      </c>
      <c r="I45" s="23">
        <v>181</v>
      </c>
      <c r="J45" s="23">
        <v>478</v>
      </c>
      <c r="K45" s="23">
        <v>275</v>
      </c>
      <c r="L45" s="23">
        <v>319</v>
      </c>
      <c r="M45" s="23">
        <v>394</v>
      </c>
      <c r="N45" s="23">
        <v>560</v>
      </c>
      <c r="O45" s="23">
        <v>743</v>
      </c>
      <c r="P45" s="23">
        <v>588</v>
      </c>
      <c r="Q45" s="23">
        <v>181</v>
      </c>
      <c r="R45" s="23">
        <v>251</v>
      </c>
      <c r="S45" s="23">
        <v>365</v>
      </c>
      <c r="T45" s="23">
        <v>331</v>
      </c>
      <c r="U45" s="23">
        <v>296</v>
      </c>
      <c r="V45" s="23">
        <v>432</v>
      </c>
      <c r="W45" s="23">
        <v>259</v>
      </c>
      <c r="X45" s="23">
        <v>366</v>
      </c>
      <c r="Y45" s="23">
        <v>258</v>
      </c>
      <c r="Z45" s="23">
        <v>302</v>
      </c>
      <c r="AA45" s="23">
        <v>428</v>
      </c>
      <c r="AB45" s="23">
        <v>330</v>
      </c>
      <c r="AC45" s="23">
        <v>407</v>
      </c>
      <c r="AD45" s="23">
        <v>203</v>
      </c>
      <c r="AE45" s="23">
        <v>272</v>
      </c>
      <c r="AF45" s="23">
        <v>262</v>
      </c>
      <c r="AG45" s="23">
        <v>318</v>
      </c>
      <c r="AH45" s="23">
        <v>321</v>
      </c>
      <c r="AI45" s="23">
        <v>380</v>
      </c>
      <c r="AJ45" s="23">
        <v>452</v>
      </c>
      <c r="AK45" s="24">
        <f t="shared" si="0"/>
        <v>11129</v>
      </c>
      <c r="AL45" s="25"/>
    </row>
    <row r="46" spans="1:38" ht="15.75" customHeight="1" x14ac:dyDescent="0.45">
      <c r="A46" s="20">
        <v>42</v>
      </c>
      <c r="B46" s="26" t="s">
        <v>94</v>
      </c>
      <c r="C46" s="26" t="s">
        <v>95</v>
      </c>
      <c r="D46" s="20" t="s">
        <v>11</v>
      </c>
      <c r="E46" s="27" t="s">
        <v>96</v>
      </c>
      <c r="F46" s="23">
        <v>108</v>
      </c>
      <c r="G46" s="23">
        <v>66</v>
      </c>
      <c r="H46" s="23">
        <v>43</v>
      </c>
      <c r="I46" s="23">
        <v>21</v>
      </c>
      <c r="J46" s="23">
        <v>42</v>
      </c>
      <c r="K46" s="23">
        <v>61</v>
      </c>
      <c r="L46" s="23">
        <v>91</v>
      </c>
      <c r="M46" s="23">
        <v>76</v>
      </c>
      <c r="N46" s="23">
        <v>48</v>
      </c>
      <c r="O46" s="23">
        <v>29</v>
      </c>
      <c r="P46" s="23">
        <v>25</v>
      </c>
      <c r="Q46" s="23">
        <v>47</v>
      </c>
      <c r="R46" s="23">
        <v>36</v>
      </c>
      <c r="S46" s="23">
        <v>39</v>
      </c>
      <c r="T46" s="23">
        <v>93</v>
      </c>
      <c r="U46" s="23">
        <v>41</v>
      </c>
      <c r="V46" s="23">
        <v>28</v>
      </c>
      <c r="W46" s="23">
        <v>35</v>
      </c>
      <c r="X46" s="23">
        <v>20</v>
      </c>
      <c r="Y46" s="23">
        <v>9</v>
      </c>
      <c r="Z46" s="23">
        <v>45</v>
      </c>
      <c r="AA46" s="23">
        <v>72</v>
      </c>
      <c r="AB46" s="23">
        <v>60</v>
      </c>
      <c r="AC46" s="23">
        <v>31</v>
      </c>
      <c r="AD46" s="23">
        <v>21</v>
      </c>
      <c r="AE46" s="23">
        <v>27</v>
      </c>
      <c r="AF46" s="23">
        <v>35</v>
      </c>
      <c r="AG46" s="23">
        <v>57</v>
      </c>
      <c r="AH46" s="23">
        <v>70</v>
      </c>
      <c r="AI46" s="23">
        <v>48</v>
      </c>
      <c r="AJ46" s="23">
        <v>26</v>
      </c>
      <c r="AK46" s="24">
        <f t="shared" si="0"/>
        <v>1450</v>
      </c>
      <c r="AL46" s="25"/>
    </row>
    <row r="47" spans="1:38" ht="15.75" customHeight="1" x14ac:dyDescent="0.45">
      <c r="A47" s="20">
        <v>43</v>
      </c>
      <c r="B47" s="21" t="s">
        <v>97</v>
      </c>
      <c r="C47" s="21" t="s">
        <v>98</v>
      </c>
      <c r="D47" s="20" t="s">
        <v>11</v>
      </c>
      <c r="E47" s="22" t="s">
        <v>12</v>
      </c>
      <c r="F47" s="23">
        <v>1447</v>
      </c>
      <c r="G47" s="23">
        <v>1118</v>
      </c>
      <c r="H47" s="23">
        <v>807</v>
      </c>
      <c r="I47" s="23">
        <v>965</v>
      </c>
      <c r="J47" s="23">
        <v>846</v>
      </c>
      <c r="K47" s="23">
        <v>1326</v>
      </c>
      <c r="L47" s="23">
        <v>1581</v>
      </c>
      <c r="M47" s="23">
        <v>1679</v>
      </c>
      <c r="N47" s="23">
        <v>1128</v>
      </c>
      <c r="O47" s="23">
        <v>842</v>
      </c>
      <c r="P47" s="23">
        <v>1044</v>
      </c>
      <c r="Q47" s="23">
        <v>1049</v>
      </c>
      <c r="R47" s="23">
        <v>1446</v>
      </c>
      <c r="S47" s="23">
        <v>1644</v>
      </c>
      <c r="T47" s="23">
        <v>1446</v>
      </c>
      <c r="U47" s="23">
        <v>991</v>
      </c>
      <c r="V47" s="23">
        <v>826</v>
      </c>
      <c r="W47" s="23">
        <v>1090</v>
      </c>
      <c r="X47" s="23">
        <v>909</v>
      </c>
      <c r="Y47" s="23">
        <v>1336</v>
      </c>
      <c r="Z47" s="23">
        <v>1513</v>
      </c>
      <c r="AA47" s="23">
        <v>1390</v>
      </c>
      <c r="AB47" s="23">
        <v>1098</v>
      </c>
      <c r="AC47" s="23">
        <v>945</v>
      </c>
      <c r="AD47" s="23">
        <v>961</v>
      </c>
      <c r="AE47" s="23">
        <v>998</v>
      </c>
      <c r="AF47" s="23">
        <v>1726</v>
      </c>
      <c r="AG47" s="23">
        <v>1732</v>
      </c>
      <c r="AH47" s="23">
        <v>1464</v>
      </c>
      <c r="AI47" s="23">
        <v>1055</v>
      </c>
      <c r="AJ47" s="23">
        <v>1028</v>
      </c>
      <c r="AK47" s="24">
        <f t="shared" si="0"/>
        <v>37430</v>
      </c>
      <c r="AL47" s="25"/>
    </row>
    <row r="48" spans="1:38" ht="15.75" customHeight="1" x14ac:dyDescent="0.45">
      <c r="A48" s="20">
        <v>44</v>
      </c>
      <c r="B48" s="21" t="s">
        <v>99</v>
      </c>
      <c r="C48" s="21" t="s">
        <v>100</v>
      </c>
      <c r="D48" s="20" t="s">
        <v>11</v>
      </c>
      <c r="E48" s="22" t="s">
        <v>17</v>
      </c>
      <c r="F48" s="23">
        <v>202</v>
      </c>
      <c r="G48" s="23">
        <v>181</v>
      </c>
      <c r="H48" s="23">
        <v>100</v>
      </c>
      <c r="I48" s="23">
        <v>108</v>
      </c>
      <c r="J48" s="23">
        <v>77</v>
      </c>
      <c r="K48" s="23">
        <v>160</v>
      </c>
      <c r="L48" s="23">
        <v>196</v>
      </c>
      <c r="M48" s="23">
        <v>172</v>
      </c>
      <c r="N48" s="23">
        <v>156</v>
      </c>
      <c r="O48" s="23">
        <v>96</v>
      </c>
      <c r="P48" s="23">
        <v>100</v>
      </c>
      <c r="Q48" s="23">
        <v>84</v>
      </c>
      <c r="R48" s="23">
        <v>121</v>
      </c>
      <c r="S48" s="23">
        <v>157</v>
      </c>
      <c r="T48" s="23">
        <v>191</v>
      </c>
      <c r="U48" s="23">
        <v>149</v>
      </c>
      <c r="V48" s="23">
        <v>95</v>
      </c>
      <c r="W48" s="23">
        <v>89</v>
      </c>
      <c r="X48" s="23">
        <v>90</v>
      </c>
      <c r="Y48" s="23">
        <v>117</v>
      </c>
      <c r="Z48" s="23">
        <v>180</v>
      </c>
      <c r="AA48" s="23">
        <v>244</v>
      </c>
      <c r="AB48" s="23">
        <v>171</v>
      </c>
      <c r="AC48" s="23">
        <v>111</v>
      </c>
      <c r="AD48" s="23">
        <v>91</v>
      </c>
      <c r="AE48" s="23">
        <v>82</v>
      </c>
      <c r="AF48" s="23">
        <v>98</v>
      </c>
      <c r="AG48" s="23">
        <v>216</v>
      </c>
      <c r="AH48" s="23">
        <v>268</v>
      </c>
      <c r="AI48" s="23">
        <v>180</v>
      </c>
      <c r="AJ48" s="23">
        <v>134</v>
      </c>
      <c r="AK48" s="24">
        <f t="shared" si="0"/>
        <v>4416</v>
      </c>
      <c r="AL48" s="25"/>
    </row>
    <row r="49" spans="1:38" ht="15.75" customHeight="1" x14ac:dyDescent="0.45">
      <c r="A49" s="20">
        <v>45</v>
      </c>
      <c r="B49" s="21" t="s">
        <v>101</v>
      </c>
      <c r="C49" s="21" t="s">
        <v>102</v>
      </c>
      <c r="D49" s="20" t="s">
        <v>11</v>
      </c>
      <c r="E49" s="22" t="s">
        <v>17</v>
      </c>
      <c r="F49" s="23">
        <v>192</v>
      </c>
      <c r="G49" s="23">
        <v>177</v>
      </c>
      <c r="H49" s="23">
        <v>140</v>
      </c>
      <c r="I49" s="23">
        <v>75</v>
      </c>
      <c r="J49" s="23">
        <v>84</v>
      </c>
      <c r="K49" s="23">
        <v>121</v>
      </c>
      <c r="L49" s="23">
        <v>125</v>
      </c>
      <c r="M49" s="23">
        <v>226</v>
      </c>
      <c r="N49" s="23">
        <v>174</v>
      </c>
      <c r="O49" s="23">
        <v>118</v>
      </c>
      <c r="P49" s="23">
        <v>99</v>
      </c>
      <c r="Q49" s="23">
        <v>90</v>
      </c>
      <c r="R49" s="23">
        <v>136</v>
      </c>
      <c r="S49" s="23">
        <v>167</v>
      </c>
      <c r="T49" s="23">
        <v>183</v>
      </c>
      <c r="U49" s="23">
        <v>171</v>
      </c>
      <c r="V49" s="23">
        <v>116</v>
      </c>
      <c r="W49" s="23">
        <v>97</v>
      </c>
      <c r="X49" s="23">
        <v>104</v>
      </c>
      <c r="Y49" s="23">
        <v>116</v>
      </c>
      <c r="Z49" s="23">
        <v>159</v>
      </c>
      <c r="AA49" s="23">
        <v>220</v>
      </c>
      <c r="AB49" s="23">
        <v>197</v>
      </c>
      <c r="AC49" s="23">
        <v>100</v>
      </c>
      <c r="AD49" s="23">
        <v>92</v>
      </c>
      <c r="AE49" s="23">
        <v>99</v>
      </c>
      <c r="AF49" s="23">
        <v>157</v>
      </c>
      <c r="AG49" s="23">
        <v>143</v>
      </c>
      <c r="AH49" s="23">
        <v>232</v>
      </c>
      <c r="AI49" s="23">
        <v>200</v>
      </c>
      <c r="AJ49" s="23">
        <v>89</v>
      </c>
      <c r="AK49" s="24">
        <f t="shared" si="0"/>
        <v>4399</v>
      </c>
      <c r="AL49" s="25"/>
    </row>
    <row r="50" spans="1:38" ht="15.75" customHeight="1" x14ac:dyDescent="0.45">
      <c r="A50" s="20">
        <v>46</v>
      </c>
      <c r="B50" s="26" t="s">
        <v>103</v>
      </c>
      <c r="C50" s="26" t="s">
        <v>104</v>
      </c>
      <c r="D50" s="20" t="s">
        <v>11</v>
      </c>
      <c r="E50" s="27" t="s">
        <v>96</v>
      </c>
      <c r="F50" s="23">
        <v>50</v>
      </c>
      <c r="G50" s="23">
        <v>60</v>
      </c>
      <c r="H50" s="23">
        <v>31</v>
      </c>
      <c r="I50" s="23">
        <v>29</v>
      </c>
      <c r="J50" s="23">
        <v>30</v>
      </c>
      <c r="K50" s="23">
        <v>24</v>
      </c>
      <c r="L50" s="23">
        <v>37</v>
      </c>
      <c r="M50" s="23">
        <v>67</v>
      </c>
      <c r="N50" s="23">
        <v>70</v>
      </c>
      <c r="O50" s="23">
        <v>27</v>
      </c>
      <c r="P50" s="23">
        <v>30</v>
      </c>
      <c r="Q50" s="23">
        <v>39</v>
      </c>
      <c r="R50" s="23">
        <v>36</v>
      </c>
      <c r="S50" s="23">
        <v>38</v>
      </c>
      <c r="T50" s="23">
        <v>65</v>
      </c>
      <c r="U50" s="23">
        <v>63</v>
      </c>
      <c r="V50" s="23">
        <v>34</v>
      </c>
      <c r="W50" s="23">
        <v>29</v>
      </c>
      <c r="X50" s="23">
        <v>31</v>
      </c>
      <c r="Y50" s="23">
        <v>34</v>
      </c>
      <c r="Z50" s="23">
        <v>34</v>
      </c>
      <c r="AA50" s="23">
        <v>85</v>
      </c>
      <c r="AB50" s="23">
        <v>66</v>
      </c>
      <c r="AC50" s="23">
        <v>51</v>
      </c>
      <c r="AD50" s="23">
        <v>26</v>
      </c>
      <c r="AE50" s="23">
        <v>39</v>
      </c>
      <c r="AF50" s="23">
        <v>47</v>
      </c>
      <c r="AG50" s="23">
        <v>67</v>
      </c>
      <c r="AH50" s="23">
        <v>67</v>
      </c>
      <c r="AI50" s="23">
        <v>59</v>
      </c>
      <c r="AJ50" s="23">
        <v>59</v>
      </c>
      <c r="AK50" s="24">
        <f t="shared" si="0"/>
        <v>1424</v>
      </c>
      <c r="AL50" s="25"/>
    </row>
    <row r="51" spans="1:38" ht="15.75" customHeight="1" x14ac:dyDescent="0.45">
      <c r="A51" s="20">
        <v>47</v>
      </c>
      <c r="B51" s="21" t="s">
        <v>105</v>
      </c>
      <c r="C51" s="21" t="s">
        <v>106</v>
      </c>
      <c r="D51" s="20" t="s">
        <v>11</v>
      </c>
      <c r="E51" s="22" t="s">
        <v>12</v>
      </c>
      <c r="F51" s="23">
        <v>1673</v>
      </c>
      <c r="G51" s="23">
        <v>1197</v>
      </c>
      <c r="H51" s="23">
        <v>758</v>
      </c>
      <c r="I51" s="23">
        <v>835</v>
      </c>
      <c r="J51" s="23">
        <v>897</v>
      </c>
      <c r="K51" s="23">
        <v>973</v>
      </c>
      <c r="L51" s="23">
        <v>1295</v>
      </c>
      <c r="M51" s="23">
        <v>1548</v>
      </c>
      <c r="N51" s="23">
        <v>1433</v>
      </c>
      <c r="O51" s="23">
        <v>1189</v>
      </c>
      <c r="P51" s="23">
        <v>1043</v>
      </c>
      <c r="Q51" s="23">
        <v>912</v>
      </c>
      <c r="R51" s="23">
        <v>984</v>
      </c>
      <c r="S51" s="23">
        <v>1393</v>
      </c>
      <c r="T51" s="23">
        <v>1520</v>
      </c>
      <c r="U51" s="23">
        <v>1106</v>
      </c>
      <c r="V51" s="23">
        <v>1194</v>
      </c>
      <c r="W51" s="23">
        <v>1038</v>
      </c>
      <c r="X51" s="23">
        <v>863</v>
      </c>
      <c r="Y51" s="23">
        <v>1180</v>
      </c>
      <c r="Z51" s="23">
        <v>1365</v>
      </c>
      <c r="AA51" s="23">
        <v>1550</v>
      </c>
      <c r="AB51" s="23">
        <v>1239</v>
      </c>
      <c r="AC51" s="23">
        <v>1068</v>
      </c>
      <c r="AD51" s="23">
        <v>1074</v>
      </c>
      <c r="AE51" s="23">
        <v>1223</v>
      </c>
      <c r="AF51" s="23">
        <v>1012</v>
      </c>
      <c r="AG51" s="23">
        <v>1227</v>
      </c>
      <c r="AH51" s="23">
        <v>1598</v>
      </c>
      <c r="AI51" s="23">
        <v>1195</v>
      </c>
      <c r="AJ51" s="23">
        <v>1139</v>
      </c>
      <c r="AK51" s="24">
        <f t="shared" si="0"/>
        <v>36721</v>
      </c>
      <c r="AL51" s="25"/>
    </row>
    <row r="52" spans="1:38" ht="15.75" customHeight="1" x14ac:dyDescent="0.45">
      <c r="A52" s="20">
        <v>48</v>
      </c>
      <c r="B52" s="21" t="s">
        <v>107</v>
      </c>
      <c r="C52" s="21" t="s">
        <v>108</v>
      </c>
      <c r="D52" s="20" t="s">
        <v>11</v>
      </c>
      <c r="E52" s="22" t="s">
        <v>17</v>
      </c>
      <c r="F52" s="23">
        <v>188</v>
      </c>
      <c r="G52" s="23">
        <v>163</v>
      </c>
      <c r="H52" s="23">
        <v>141</v>
      </c>
      <c r="I52" s="23">
        <v>127</v>
      </c>
      <c r="J52" s="23">
        <v>239</v>
      </c>
      <c r="K52" s="23">
        <v>434</v>
      </c>
      <c r="L52" s="23">
        <v>318</v>
      </c>
      <c r="M52" s="23">
        <v>182</v>
      </c>
      <c r="N52" s="23">
        <v>152</v>
      </c>
      <c r="O52" s="23">
        <v>132</v>
      </c>
      <c r="P52" s="23">
        <v>203</v>
      </c>
      <c r="Q52" s="23">
        <v>278</v>
      </c>
      <c r="R52" s="23">
        <v>415</v>
      </c>
      <c r="S52" s="23">
        <v>302</v>
      </c>
      <c r="T52" s="23">
        <v>220</v>
      </c>
      <c r="U52" s="23">
        <v>149</v>
      </c>
      <c r="V52" s="23">
        <v>112</v>
      </c>
      <c r="W52" s="23">
        <v>138</v>
      </c>
      <c r="X52" s="23">
        <v>278</v>
      </c>
      <c r="Y52" s="23">
        <v>449</v>
      </c>
      <c r="Z52" s="23">
        <v>351</v>
      </c>
      <c r="AA52" s="23">
        <v>213</v>
      </c>
      <c r="AB52" s="23">
        <v>163</v>
      </c>
      <c r="AC52" s="23">
        <v>135</v>
      </c>
      <c r="AD52" s="23">
        <v>138</v>
      </c>
      <c r="AE52" s="23">
        <v>329</v>
      </c>
      <c r="AF52" s="23">
        <v>393</v>
      </c>
      <c r="AG52" s="23">
        <v>341</v>
      </c>
      <c r="AH52" s="23">
        <v>201</v>
      </c>
      <c r="AI52" s="23">
        <v>160</v>
      </c>
      <c r="AJ52" s="23">
        <v>154</v>
      </c>
      <c r="AK52" s="24">
        <f t="shared" si="0"/>
        <v>7198</v>
      </c>
      <c r="AL52" s="25"/>
    </row>
    <row r="53" spans="1:38" ht="15.75" customHeight="1" x14ac:dyDescent="0.45">
      <c r="A53" s="20">
        <v>49</v>
      </c>
      <c r="B53" s="21" t="s">
        <v>109</v>
      </c>
      <c r="C53" s="21" t="s">
        <v>110</v>
      </c>
      <c r="D53" s="20" t="s">
        <v>11</v>
      </c>
      <c r="E53" s="22" t="s">
        <v>12</v>
      </c>
      <c r="F53" s="23">
        <v>429</v>
      </c>
      <c r="G53" s="23">
        <v>373</v>
      </c>
      <c r="H53" s="23">
        <v>485</v>
      </c>
      <c r="I53" s="23">
        <v>210</v>
      </c>
      <c r="J53" s="23">
        <v>209</v>
      </c>
      <c r="K53" s="23">
        <v>235</v>
      </c>
      <c r="L53" s="23">
        <v>311</v>
      </c>
      <c r="M53" s="23">
        <v>367</v>
      </c>
      <c r="N53" s="23">
        <v>352</v>
      </c>
      <c r="O53" s="23">
        <v>258</v>
      </c>
      <c r="P53" s="23">
        <v>243</v>
      </c>
      <c r="Q53" s="23">
        <v>173</v>
      </c>
      <c r="R53" s="23">
        <v>249</v>
      </c>
      <c r="S53" s="23">
        <v>277</v>
      </c>
      <c r="T53" s="23">
        <v>446</v>
      </c>
      <c r="U53" s="23">
        <v>371</v>
      </c>
      <c r="V53" s="23">
        <v>291</v>
      </c>
      <c r="W53" s="23">
        <v>207</v>
      </c>
      <c r="X53" s="23">
        <v>197</v>
      </c>
      <c r="Y53" s="23">
        <v>250</v>
      </c>
      <c r="Z53" s="23">
        <v>247</v>
      </c>
      <c r="AA53" s="23">
        <v>420</v>
      </c>
      <c r="AB53" s="23">
        <v>300</v>
      </c>
      <c r="AC53" s="23">
        <v>235</v>
      </c>
      <c r="AD53" s="23">
        <v>190</v>
      </c>
      <c r="AE53" s="23">
        <v>194</v>
      </c>
      <c r="AF53" s="23">
        <v>252</v>
      </c>
      <c r="AG53" s="23">
        <v>351</v>
      </c>
      <c r="AH53" s="23">
        <v>404</v>
      </c>
      <c r="AI53" s="23">
        <v>351</v>
      </c>
      <c r="AJ53" s="23">
        <v>392</v>
      </c>
      <c r="AK53" s="24">
        <f t="shared" si="0"/>
        <v>9269</v>
      </c>
      <c r="AL53" s="25"/>
    </row>
    <row r="54" spans="1:38" ht="15.75" customHeight="1" x14ac:dyDescent="0.45">
      <c r="A54" s="20">
        <v>50</v>
      </c>
      <c r="B54" s="21" t="s">
        <v>111</v>
      </c>
      <c r="C54" s="21" t="s">
        <v>112</v>
      </c>
      <c r="D54" s="20" t="s">
        <v>11</v>
      </c>
      <c r="E54" s="22" t="s">
        <v>17</v>
      </c>
      <c r="F54" s="23">
        <v>126</v>
      </c>
      <c r="G54" s="23">
        <v>104</v>
      </c>
      <c r="H54" s="23">
        <v>42</v>
      </c>
      <c r="I54" s="23">
        <v>62</v>
      </c>
      <c r="J54" s="23">
        <v>146</v>
      </c>
      <c r="K54" s="23">
        <v>56</v>
      </c>
      <c r="L54" s="23">
        <v>79</v>
      </c>
      <c r="M54" s="23">
        <v>147</v>
      </c>
      <c r="N54" s="23">
        <v>117</v>
      </c>
      <c r="O54" s="23">
        <v>91</v>
      </c>
      <c r="P54" s="23">
        <v>43</v>
      </c>
      <c r="Q54" s="23">
        <v>42</v>
      </c>
      <c r="R54" s="23">
        <v>44</v>
      </c>
      <c r="S54" s="23">
        <v>90</v>
      </c>
      <c r="T54" s="23">
        <v>130</v>
      </c>
      <c r="U54" s="23">
        <v>112</v>
      </c>
      <c r="V54" s="23">
        <v>62</v>
      </c>
      <c r="W54" s="23">
        <v>57</v>
      </c>
      <c r="X54" s="23">
        <v>41</v>
      </c>
      <c r="Y54" s="23">
        <v>62</v>
      </c>
      <c r="Z54" s="23">
        <v>88</v>
      </c>
      <c r="AA54" s="23">
        <v>161</v>
      </c>
      <c r="AB54" s="23">
        <v>93</v>
      </c>
      <c r="AC54" s="23">
        <v>53</v>
      </c>
      <c r="AD54" s="23">
        <v>41</v>
      </c>
      <c r="AE54" s="23">
        <v>76</v>
      </c>
      <c r="AF54" s="23">
        <v>54</v>
      </c>
      <c r="AG54" s="23">
        <v>79</v>
      </c>
      <c r="AH54" s="23">
        <v>147</v>
      </c>
      <c r="AI54" s="23">
        <v>108</v>
      </c>
      <c r="AJ54" s="23">
        <v>67</v>
      </c>
      <c r="AK54" s="24">
        <f t="shared" si="0"/>
        <v>2620</v>
      </c>
      <c r="AL54" s="25"/>
    </row>
    <row r="55" spans="1:38" ht="15.75" customHeight="1" x14ac:dyDescent="0.45">
      <c r="A55" s="20">
        <v>51</v>
      </c>
      <c r="B55" s="21" t="s">
        <v>113</v>
      </c>
      <c r="C55" s="21" t="s">
        <v>114</v>
      </c>
      <c r="D55" s="20" t="s">
        <v>11</v>
      </c>
      <c r="E55" s="22" t="s">
        <v>12</v>
      </c>
      <c r="F55" s="23">
        <v>1787</v>
      </c>
      <c r="G55" s="23">
        <v>1620</v>
      </c>
      <c r="H55" s="23">
        <v>1499</v>
      </c>
      <c r="I55" s="23">
        <v>1261</v>
      </c>
      <c r="J55" s="23">
        <v>1043</v>
      </c>
      <c r="K55" s="23">
        <v>1386</v>
      </c>
      <c r="L55" s="23">
        <v>1692</v>
      </c>
      <c r="M55" s="23">
        <v>1924</v>
      </c>
      <c r="N55" s="23">
        <v>1511</v>
      </c>
      <c r="O55" s="23">
        <v>1239</v>
      </c>
      <c r="P55" s="23">
        <v>1081</v>
      </c>
      <c r="Q55" s="23">
        <v>1369</v>
      </c>
      <c r="R55" s="23">
        <v>1279</v>
      </c>
      <c r="S55" s="23">
        <v>1936</v>
      </c>
      <c r="T55" s="23">
        <v>1721</v>
      </c>
      <c r="U55" s="23">
        <v>1609</v>
      </c>
      <c r="V55" s="23">
        <v>1278</v>
      </c>
      <c r="W55" s="23">
        <v>1531</v>
      </c>
      <c r="X55" s="23">
        <v>1315</v>
      </c>
      <c r="Y55" s="23">
        <v>1338</v>
      </c>
      <c r="Z55" s="23">
        <v>1749</v>
      </c>
      <c r="AA55" s="23">
        <v>1657</v>
      </c>
      <c r="AB55" s="23">
        <v>1627</v>
      </c>
      <c r="AC55" s="23">
        <v>1448</v>
      </c>
      <c r="AD55" s="23">
        <v>1424</v>
      </c>
      <c r="AE55" s="23">
        <v>1378</v>
      </c>
      <c r="AF55" s="23">
        <v>1309</v>
      </c>
      <c r="AG55" s="23">
        <v>1821</v>
      </c>
      <c r="AH55" s="23">
        <v>1507</v>
      </c>
      <c r="AI55" s="23">
        <v>1523</v>
      </c>
      <c r="AJ55" s="23">
        <v>1455</v>
      </c>
      <c r="AK55" s="24">
        <f t="shared" si="0"/>
        <v>46317</v>
      </c>
      <c r="AL55" s="25"/>
    </row>
    <row r="56" spans="1:38" ht="15.75" customHeight="1" x14ac:dyDescent="0.45">
      <c r="A56" s="20">
        <v>52</v>
      </c>
      <c r="B56" s="21" t="s">
        <v>115</v>
      </c>
      <c r="C56" s="21" t="s">
        <v>116</v>
      </c>
      <c r="D56" s="20" t="s">
        <v>11</v>
      </c>
      <c r="E56" s="22" t="s">
        <v>17</v>
      </c>
      <c r="F56" s="23">
        <v>315</v>
      </c>
      <c r="G56" s="23">
        <v>235</v>
      </c>
      <c r="H56" s="23">
        <v>215</v>
      </c>
      <c r="I56" s="23">
        <v>174</v>
      </c>
      <c r="J56" s="23">
        <v>172</v>
      </c>
      <c r="K56" s="23">
        <v>188</v>
      </c>
      <c r="L56" s="23">
        <v>230</v>
      </c>
      <c r="M56" s="23">
        <v>277</v>
      </c>
      <c r="N56" s="23">
        <v>297</v>
      </c>
      <c r="O56" s="23">
        <v>206</v>
      </c>
      <c r="P56" s="23">
        <v>171</v>
      </c>
      <c r="Q56" s="23">
        <v>123</v>
      </c>
      <c r="R56" s="23">
        <v>156</v>
      </c>
      <c r="S56" s="23">
        <v>196</v>
      </c>
      <c r="T56" s="23">
        <v>341</v>
      </c>
      <c r="U56" s="23">
        <v>241</v>
      </c>
      <c r="V56" s="23">
        <v>190</v>
      </c>
      <c r="W56" s="23">
        <v>170</v>
      </c>
      <c r="X56" s="23">
        <v>213</v>
      </c>
      <c r="Y56" s="23">
        <v>233</v>
      </c>
      <c r="Z56" s="23">
        <v>186</v>
      </c>
      <c r="AA56" s="23">
        <v>285</v>
      </c>
      <c r="AB56" s="23">
        <v>229</v>
      </c>
      <c r="AC56" s="23">
        <v>338</v>
      </c>
      <c r="AD56" s="23">
        <v>192</v>
      </c>
      <c r="AE56" s="23">
        <v>191</v>
      </c>
      <c r="AF56" s="23">
        <v>185</v>
      </c>
      <c r="AG56" s="23">
        <v>190</v>
      </c>
      <c r="AH56" s="23">
        <v>363</v>
      </c>
      <c r="AI56" s="23">
        <v>246</v>
      </c>
      <c r="AJ56" s="23">
        <v>178</v>
      </c>
      <c r="AK56" s="24">
        <f t="shared" si="0"/>
        <v>6926</v>
      </c>
      <c r="AL56" s="25"/>
    </row>
    <row r="57" spans="1:38" ht="15.75" customHeight="1" x14ac:dyDescent="0.45">
      <c r="A57" s="20">
        <v>53</v>
      </c>
      <c r="B57" s="21" t="s">
        <v>117</v>
      </c>
      <c r="C57" s="21" t="s">
        <v>118</v>
      </c>
      <c r="D57" s="20" t="s">
        <v>11</v>
      </c>
      <c r="E57" s="22" t="s">
        <v>17</v>
      </c>
      <c r="F57" s="23">
        <v>190</v>
      </c>
      <c r="G57" s="23">
        <v>226</v>
      </c>
      <c r="H57" s="23">
        <v>128</v>
      </c>
      <c r="I57" s="23">
        <v>123</v>
      </c>
      <c r="J57" s="23">
        <v>97</v>
      </c>
      <c r="K57" s="23">
        <v>145</v>
      </c>
      <c r="L57" s="23">
        <v>125</v>
      </c>
      <c r="M57" s="23">
        <v>193</v>
      </c>
      <c r="N57" s="23">
        <v>190</v>
      </c>
      <c r="O57" s="23">
        <v>131</v>
      </c>
      <c r="P57" s="23">
        <v>124</v>
      </c>
      <c r="Q57" s="23">
        <v>129</v>
      </c>
      <c r="R57" s="23">
        <v>131</v>
      </c>
      <c r="S57" s="23">
        <v>169</v>
      </c>
      <c r="T57" s="23">
        <v>208</v>
      </c>
      <c r="U57" s="23">
        <v>184</v>
      </c>
      <c r="V57" s="23">
        <v>119</v>
      </c>
      <c r="W57" s="23">
        <v>99</v>
      </c>
      <c r="X57" s="23">
        <v>157</v>
      </c>
      <c r="Y57" s="23">
        <v>133</v>
      </c>
      <c r="Z57" s="23">
        <v>119</v>
      </c>
      <c r="AA57" s="23">
        <v>242</v>
      </c>
      <c r="AB57" s="23">
        <v>204</v>
      </c>
      <c r="AC57" s="23">
        <v>152</v>
      </c>
      <c r="AD57" s="23">
        <v>163</v>
      </c>
      <c r="AE57" s="23">
        <v>150</v>
      </c>
      <c r="AF57" s="23">
        <v>111</v>
      </c>
      <c r="AG57" s="23">
        <v>141</v>
      </c>
      <c r="AH57" s="23">
        <v>270</v>
      </c>
      <c r="AI57" s="23">
        <v>223</v>
      </c>
      <c r="AJ57" s="23">
        <v>168</v>
      </c>
      <c r="AK57" s="24">
        <f t="shared" si="0"/>
        <v>4944</v>
      </c>
      <c r="AL57" s="25"/>
    </row>
    <row r="58" spans="1:38" ht="15.75" customHeight="1" x14ac:dyDescent="0.45">
      <c r="A58" s="20">
        <v>54</v>
      </c>
      <c r="B58" s="21" t="s">
        <v>119</v>
      </c>
      <c r="C58" s="21" t="s">
        <v>120</v>
      </c>
      <c r="D58" s="20" t="s">
        <v>11</v>
      </c>
      <c r="E58" s="22" t="s">
        <v>12</v>
      </c>
      <c r="F58" s="23">
        <v>454</v>
      </c>
      <c r="G58" s="23">
        <v>390</v>
      </c>
      <c r="H58" s="23">
        <v>263</v>
      </c>
      <c r="I58" s="23">
        <v>225</v>
      </c>
      <c r="J58" s="23">
        <v>247</v>
      </c>
      <c r="K58" s="23">
        <v>280</v>
      </c>
      <c r="L58" s="23">
        <v>331</v>
      </c>
      <c r="M58" s="23">
        <v>412</v>
      </c>
      <c r="N58" s="23">
        <v>393</v>
      </c>
      <c r="O58" s="23">
        <v>269</v>
      </c>
      <c r="P58" s="23">
        <v>415</v>
      </c>
      <c r="Q58" s="23">
        <v>229</v>
      </c>
      <c r="R58" s="23">
        <v>261</v>
      </c>
      <c r="S58" s="23">
        <v>341</v>
      </c>
      <c r="T58" s="23">
        <v>445</v>
      </c>
      <c r="U58" s="23">
        <v>389</v>
      </c>
      <c r="V58" s="23">
        <v>248</v>
      </c>
      <c r="W58" s="23">
        <v>249</v>
      </c>
      <c r="X58" s="23">
        <v>278</v>
      </c>
      <c r="Y58" s="23">
        <v>351</v>
      </c>
      <c r="Z58" s="23">
        <v>378</v>
      </c>
      <c r="AA58" s="23">
        <v>406</v>
      </c>
      <c r="AB58" s="23">
        <v>363</v>
      </c>
      <c r="AC58" s="23">
        <v>252</v>
      </c>
      <c r="AD58" s="23">
        <v>299</v>
      </c>
      <c r="AE58" s="23">
        <v>237</v>
      </c>
      <c r="AF58" s="23">
        <v>237</v>
      </c>
      <c r="AG58" s="23">
        <v>355</v>
      </c>
      <c r="AH58" s="23">
        <v>413</v>
      </c>
      <c r="AI58" s="23">
        <v>389</v>
      </c>
      <c r="AJ58" s="23">
        <v>288</v>
      </c>
      <c r="AK58" s="24">
        <f t="shared" si="0"/>
        <v>10087</v>
      </c>
      <c r="AL58" s="25"/>
    </row>
    <row r="59" spans="1:38" ht="15.75" customHeight="1" x14ac:dyDescent="0.45">
      <c r="A59" s="20">
        <v>55</v>
      </c>
      <c r="B59" s="21" t="s">
        <v>121</v>
      </c>
      <c r="C59" s="21" t="s">
        <v>122</v>
      </c>
      <c r="D59" s="20" t="s">
        <v>11</v>
      </c>
      <c r="E59" s="22" t="s">
        <v>17</v>
      </c>
      <c r="F59" s="23">
        <v>303</v>
      </c>
      <c r="G59" s="23">
        <v>284</v>
      </c>
      <c r="H59" s="23">
        <v>252</v>
      </c>
      <c r="I59" s="23">
        <v>239</v>
      </c>
      <c r="J59" s="23">
        <v>194</v>
      </c>
      <c r="K59" s="23">
        <v>212</v>
      </c>
      <c r="L59" s="23">
        <v>227</v>
      </c>
      <c r="M59" s="23">
        <v>305</v>
      </c>
      <c r="N59" s="23">
        <v>248</v>
      </c>
      <c r="O59" s="23">
        <v>218</v>
      </c>
      <c r="P59" s="23">
        <v>230</v>
      </c>
      <c r="Q59" s="23">
        <v>209</v>
      </c>
      <c r="R59" s="23">
        <v>239</v>
      </c>
      <c r="S59" s="23">
        <v>262</v>
      </c>
      <c r="T59" s="23">
        <v>321</v>
      </c>
      <c r="U59" s="23">
        <v>249</v>
      </c>
      <c r="V59" s="23">
        <v>296</v>
      </c>
      <c r="W59" s="23">
        <v>191</v>
      </c>
      <c r="X59" s="23">
        <v>222</v>
      </c>
      <c r="Y59" s="23">
        <v>249</v>
      </c>
      <c r="Z59" s="23">
        <v>249</v>
      </c>
      <c r="AA59" s="23">
        <v>410</v>
      </c>
      <c r="AB59" s="23">
        <v>275</v>
      </c>
      <c r="AC59" s="23">
        <v>247</v>
      </c>
      <c r="AD59" s="23">
        <v>249</v>
      </c>
      <c r="AE59" s="23">
        <v>220</v>
      </c>
      <c r="AF59" s="23">
        <v>233</v>
      </c>
      <c r="AG59" s="23">
        <v>252</v>
      </c>
      <c r="AH59" s="23">
        <v>278</v>
      </c>
      <c r="AI59" s="23">
        <v>284</v>
      </c>
      <c r="AJ59" s="23">
        <v>258</v>
      </c>
      <c r="AK59" s="24">
        <f t="shared" si="0"/>
        <v>7905</v>
      </c>
      <c r="AL59" s="25"/>
    </row>
    <row r="60" spans="1:38" ht="15.75" customHeight="1" x14ac:dyDescent="0.45">
      <c r="A60" s="20">
        <v>56</v>
      </c>
      <c r="B60" s="21" t="s">
        <v>123</v>
      </c>
      <c r="C60" s="21" t="s">
        <v>124</v>
      </c>
      <c r="D60" s="20" t="s">
        <v>11</v>
      </c>
      <c r="E60" s="22" t="s">
        <v>17</v>
      </c>
      <c r="F60" s="23">
        <v>19</v>
      </c>
      <c r="G60" s="23">
        <v>25</v>
      </c>
      <c r="H60" s="23">
        <v>12</v>
      </c>
      <c r="I60" s="23">
        <v>15</v>
      </c>
      <c r="J60" s="23">
        <v>10</v>
      </c>
      <c r="K60" s="23">
        <v>11</v>
      </c>
      <c r="L60" s="23">
        <v>17</v>
      </c>
      <c r="M60" s="23">
        <v>19</v>
      </c>
      <c r="N60" s="23">
        <v>16</v>
      </c>
      <c r="O60" s="23">
        <v>19</v>
      </c>
      <c r="P60" s="23">
        <v>8</v>
      </c>
      <c r="Q60" s="23">
        <v>13</v>
      </c>
      <c r="R60" s="23">
        <v>12</v>
      </c>
      <c r="S60" s="23">
        <v>14</v>
      </c>
      <c r="T60" s="23">
        <v>22</v>
      </c>
      <c r="U60" s="23">
        <v>20</v>
      </c>
      <c r="V60" s="23">
        <v>14</v>
      </c>
      <c r="W60" s="23">
        <v>8</v>
      </c>
      <c r="X60" s="23">
        <v>10</v>
      </c>
      <c r="Y60" s="23">
        <v>15</v>
      </c>
      <c r="Z60" s="23">
        <v>13</v>
      </c>
      <c r="AA60" s="23">
        <v>22</v>
      </c>
      <c r="AB60" s="23">
        <v>19</v>
      </c>
      <c r="AC60" s="23">
        <v>14</v>
      </c>
      <c r="AD60" s="23">
        <v>10</v>
      </c>
      <c r="AE60" s="23">
        <v>21</v>
      </c>
      <c r="AF60" s="23">
        <v>6</v>
      </c>
      <c r="AG60" s="23">
        <v>26</v>
      </c>
      <c r="AH60" s="23">
        <v>41</v>
      </c>
      <c r="AI60" s="23">
        <v>15</v>
      </c>
      <c r="AJ60" s="23">
        <v>7</v>
      </c>
      <c r="AK60" s="24">
        <f t="shared" si="0"/>
        <v>493</v>
      </c>
      <c r="AL60" s="25"/>
    </row>
    <row r="61" spans="1:38" ht="15.75" customHeight="1" x14ac:dyDescent="0.45">
      <c r="A61" s="20">
        <v>57</v>
      </c>
      <c r="B61" s="21" t="s">
        <v>125</v>
      </c>
      <c r="C61" s="21" t="s">
        <v>126</v>
      </c>
      <c r="D61" s="20" t="s">
        <v>11</v>
      </c>
      <c r="E61" s="22" t="s">
        <v>17</v>
      </c>
      <c r="F61" s="23">
        <v>121</v>
      </c>
      <c r="G61" s="23">
        <v>100</v>
      </c>
      <c r="H61" s="23">
        <v>75</v>
      </c>
      <c r="I61" s="23">
        <v>68</v>
      </c>
      <c r="J61" s="23">
        <v>75</v>
      </c>
      <c r="K61" s="23">
        <v>91</v>
      </c>
      <c r="L61" s="23">
        <v>82</v>
      </c>
      <c r="M61" s="23">
        <v>112</v>
      </c>
      <c r="N61" s="23">
        <v>94</v>
      </c>
      <c r="O61" s="23">
        <v>96</v>
      </c>
      <c r="P61" s="23">
        <v>72</v>
      </c>
      <c r="Q61" s="23">
        <v>72</v>
      </c>
      <c r="R61" s="23">
        <v>73</v>
      </c>
      <c r="S61" s="23">
        <v>94</v>
      </c>
      <c r="T61" s="23">
        <v>94</v>
      </c>
      <c r="U61" s="23">
        <v>102</v>
      </c>
      <c r="V61" s="23">
        <v>104</v>
      </c>
      <c r="W61" s="23">
        <v>95</v>
      </c>
      <c r="X61" s="23">
        <v>56</v>
      </c>
      <c r="Y61" s="23">
        <v>59</v>
      </c>
      <c r="Z61" s="23">
        <v>128</v>
      </c>
      <c r="AA61" s="23">
        <v>111</v>
      </c>
      <c r="AB61" s="23">
        <v>98</v>
      </c>
      <c r="AC61" s="23">
        <v>62</v>
      </c>
      <c r="AD61" s="23">
        <v>61</v>
      </c>
      <c r="AE61" s="23">
        <v>80</v>
      </c>
      <c r="AF61" s="23">
        <v>63</v>
      </c>
      <c r="AG61" s="23">
        <v>83</v>
      </c>
      <c r="AH61" s="23">
        <v>108</v>
      </c>
      <c r="AI61" s="23">
        <v>113</v>
      </c>
      <c r="AJ61" s="23">
        <v>85</v>
      </c>
      <c r="AK61" s="24">
        <f t="shared" si="0"/>
        <v>2727</v>
      </c>
      <c r="AL61" s="25"/>
    </row>
    <row r="62" spans="1:38" ht="15.75" customHeight="1" x14ac:dyDescent="0.45">
      <c r="A62" s="20">
        <v>58</v>
      </c>
      <c r="B62" s="21" t="s">
        <v>127</v>
      </c>
      <c r="C62" s="21" t="s">
        <v>128</v>
      </c>
      <c r="D62" s="20" t="s">
        <v>11</v>
      </c>
      <c r="E62" s="22" t="s">
        <v>12</v>
      </c>
      <c r="F62" s="23">
        <v>508</v>
      </c>
      <c r="G62" s="23">
        <v>423</v>
      </c>
      <c r="H62" s="23">
        <v>471</v>
      </c>
      <c r="I62" s="23">
        <v>415</v>
      </c>
      <c r="J62" s="23">
        <v>445</v>
      </c>
      <c r="K62" s="23">
        <v>505</v>
      </c>
      <c r="L62" s="23">
        <v>501</v>
      </c>
      <c r="M62" s="23">
        <v>541</v>
      </c>
      <c r="N62" s="23">
        <v>438</v>
      </c>
      <c r="O62" s="23">
        <v>402</v>
      </c>
      <c r="P62" s="23">
        <v>356</v>
      </c>
      <c r="Q62" s="23">
        <v>387</v>
      </c>
      <c r="R62" s="23">
        <v>461</v>
      </c>
      <c r="S62" s="23">
        <v>485</v>
      </c>
      <c r="T62" s="23">
        <v>552</v>
      </c>
      <c r="U62" s="23">
        <v>424</v>
      </c>
      <c r="V62" s="23">
        <v>404</v>
      </c>
      <c r="W62" s="23">
        <v>358</v>
      </c>
      <c r="X62" s="23">
        <v>429</v>
      </c>
      <c r="Y62" s="23">
        <v>439</v>
      </c>
      <c r="Z62" s="23">
        <v>458</v>
      </c>
      <c r="AA62" s="23">
        <v>551</v>
      </c>
      <c r="AB62" s="23">
        <v>395</v>
      </c>
      <c r="AC62" s="23">
        <v>392</v>
      </c>
      <c r="AD62" s="23">
        <v>347</v>
      </c>
      <c r="AE62" s="23">
        <v>470</v>
      </c>
      <c r="AF62" s="23">
        <v>519</v>
      </c>
      <c r="AG62" s="23">
        <v>492</v>
      </c>
      <c r="AH62" s="23">
        <v>619</v>
      </c>
      <c r="AI62" s="23">
        <v>503</v>
      </c>
      <c r="AJ62" s="23">
        <v>427</v>
      </c>
      <c r="AK62" s="24">
        <f t="shared" si="0"/>
        <v>14117</v>
      </c>
      <c r="AL62" s="25"/>
    </row>
    <row r="63" spans="1:38" ht="15.75" customHeight="1" x14ac:dyDescent="0.45">
      <c r="A63" s="20">
        <v>59</v>
      </c>
      <c r="B63" s="26" t="s">
        <v>129</v>
      </c>
      <c r="C63" s="26" t="s">
        <v>130</v>
      </c>
      <c r="D63" s="20" t="s">
        <v>11</v>
      </c>
      <c r="E63" s="27" t="s">
        <v>96</v>
      </c>
      <c r="F63" s="23">
        <v>62</v>
      </c>
      <c r="G63" s="23">
        <v>32</v>
      </c>
      <c r="H63" s="23">
        <v>39</v>
      </c>
      <c r="I63" s="23">
        <v>34</v>
      </c>
      <c r="J63" s="23">
        <v>23</v>
      </c>
      <c r="K63" s="23">
        <v>52</v>
      </c>
      <c r="L63" s="23">
        <v>42</v>
      </c>
      <c r="M63" s="23">
        <v>78</v>
      </c>
      <c r="N63" s="23">
        <v>50</v>
      </c>
      <c r="O63" s="23">
        <v>48</v>
      </c>
      <c r="P63" s="23">
        <v>44</v>
      </c>
      <c r="Q63" s="23">
        <v>32</v>
      </c>
      <c r="R63" s="23">
        <v>38</v>
      </c>
      <c r="S63" s="23">
        <v>48</v>
      </c>
      <c r="T63" s="23">
        <v>60</v>
      </c>
      <c r="U63" s="23">
        <v>32</v>
      </c>
      <c r="V63" s="23">
        <v>41</v>
      </c>
      <c r="W63" s="23">
        <v>29</v>
      </c>
      <c r="X63" s="23">
        <v>40</v>
      </c>
      <c r="Y63" s="23">
        <v>38</v>
      </c>
      <c r="Z63" s="23">
        <v>30</v>
      </c>
      <c r="AA63" s="23">
        <v>40</v>
      </c>
      <c r="AB63" s="23">
        <v>33</v>
      </c>
      <c r="AC63" s="23">
        <v>41</v>
      </c>
      <c r="AD63" s="23">
        <v>47</v>
      </c>
      <c r="AE63" s="23">
        <v>33</v>
      </c>
      <c r="AF63" s="23">
        <v>54</v>
      </c>
      <c r="AG63" s="23">
        <v>37</v>
      </c>
      <c r="AH63" s="23">
        <v>38</v>
      </c>
      <c r="AI63" s="23">
        <v>66</v>
      </c>
      <c r="AJ63" s="23">
        <v>40</v>
      </c>
      <c r="AK63" s="24">
        <f t="shared" si="0"/>
        <v>1321</v>
      </c>
      <c r="AL63" s="25"/>
    </row>
    <row r="64" spans="1:38" ht="15.75" customHeight="1" x14ac:dyDescent="0.45">
      <c r="A64" s="20">
        <v>60</v>
      </c>
      <c r="B64" s="21" t="s">
        <v>131</v>
      </c>
      <c r="C64" s="21" t="s">
        <v>132</v>
      </c>
      <c r="D64" s="20" t="s">
        <v>11</v>
      </c>
      <c r="E64" s="22" t="s">
        <v>12</v>
      </c>
      <c r="F64" s="23">
        <v>323</v>
      </c>
      <c r="G64" s="23">
        <v>267</v>
      </c>
      <c r="H64" s="23">
        <v>258</v>
      </c>
      <c r="I64" s="23">
        <v>275</v>
      </c>
      <c r="J64" s="23">
        <v>293</v>
      </c>
      <c r="K64" s="23">
        <v>331</v>
      </c>
      <c r="L64" s="23">
        <v>271</v>
      </c>
      <c r="M64" s="23">
        <v>331</v>
      </c>
      <c r="N64" s="23">
        <v>322</v>
      </c>
      <c r="O64" s="23">
        <v>258</v>
      </c>
      <c r="P64" s="23">
        <v>282</v>
      </c>
      <c r="Q64" s="23">
        <v>282</v>
      </c>
      <c r="R64" s="23">
        <v>380</v>
      </c>
      <c r="S64" s="23">
        <v>264</v>
      </c>
      <c r="T64" s="23">
        <v>316</v>
      </c>
      <c r="U64" s="23">
        <v>242</v>
      </c>
      <c r="V64" s="23">
        <v>285</v>
      </c>
      <c r="W64" s="23">
        <v>269</v>
      </c>
      <c r="X64" s="23">
        <v>282</v>
      </c>
      <c r="Y64" s="23">
        <v>351</v>
      </c>
      <c r="Z64" s="23">
        <v>282</v>
      </c>
      <c r="AA64" s="23">
        <v>398</v>
      </c>
      <c r="AB64" s="23">
        <v>276</v>
      </c>
      <c r="AC64" s="23">
        <v>330</v>
      </c>
      <c r="AD64" s="23">
        <v>248</v>
      </c>
      <c r="AE64" s="23">
        <v>326</v>
      </c>
      <c r="AF64" s="23">
        <v>282</v>
      </c>
      <c r="AG64" s="23">
        <v>302</v>
      </c>
      <c r="AH64" s="23">
        <v>310</v>
      </c>
      <c r="AI64" s="23">
        <v>255</v>
      </c>
      <c r="AJ64" s="23">
        <v>327</v>
      </c>
      <c r="AK64" s="24">
        <f t="shared" si="0"/>
        <v>9218</v>
      </c>
      <c r="AL64" s="25"/>
    </row>
    <row r="65" spans="1:38" ht="15.75" customHeight="1" x14ac:dyDescent="0.45">
      <c r="A65" s="20">
        <v>61</v>
      </c>
      <c r="B65" s="21" t="s">
        <v>133</v>
      </c>
      <c r="C65" s="21" t="s">
        <v>134</v>
      </c>
      <c r="D65" s="20" t="s">
        <v>11</v>
      </c>
      <c r="E65" s="21" t="s">
        <v>17</v>
      </c>
      <c r="F65" s="23">
        <v>172</v>
      </c>
      <c r="G65" s="23">
        <v>125</v>
      </c>
      <c r="H65" s="23">
        <v>443</v>
      </c>
      <c r="I65" s="23">
        <v>95</v>
      </c>
      <c r="J65" s="23">
        <v>122</v>
      </c>
      <c r="K65" s="23">
        <v>103</v>
      </c>
      <c r="L65" s="23">
        <v>102</v>
      </c>
      <c r="M65" s="23">
        <v>141</v>
      </c>
      <c r="N65" s="23">
        <v>150</v>
      </c>
      <c r="O65" s="23">
        <v>103</v>
      </c>
      <c r="P65" s="23">
        <v>76</v>
      </c>
      <c r="Q65" s="23">
        <v>95</v>
      </c>
      <c r="R65" s="23">
        <v>113</v>
      </c>
      <c r="S65" s="23">
        <v>118</v>
      </c>
      <c r="T65" s="23">
        <v>136</v>
      </c>
      <c r="U65" s="23">
        <v>117</v>
      </c>
      <c r="V65" s="23">
        <v>79</v>
      </c>
      <c r="W65" s="23">
        <v>109</v>
      </c>
      <c r="X65" s="23">
        <v>83</v>
      </c>
      <c r="Y65" s="23">
        <v>69</v>
      </c>
      <c r="Z65" s="23">
        <v>113</v>
      </c>
      <c r="AA65" s="23">
        <v>141</v>
      </c>
      <c r="AB65" s="23">
        <v>135</v>
      </c>
      <c r="AC65" s="23">
        <v>129</v>
      </c>
      <c r="AD65" s="23">
        <v>125</v>
      </c>
      <c r="AE65" s="23">
        <v>102</v>
      </c>
      <c r="AF65" s="23">
        <v>105</v>
      </c>
      <c r="AG65" s="23">
        <v>92</v>
      </c>
      <c r="AH65" s="23">
        <v>140</v>
      </c>
      <c r="AI65" s="23">
        <v>118</v>
      </c>
      <c r="AJ65" s="23">
        <v>101</v>
      </c>
      <c r="AK65" s="24">
        <f t="shared" si="0"/>
        <v>3852</v>
      </c>
      <c r="AL65" s="25"/>
    </row>
    <row r="66" spans="1:38" ht="15.75" customHeight="1" x14ac:dyDescent="0.45">
      <c r="A66" s="30" t="s">
        <v>135</v>
      </c>
      <c r="B66" s="31"/>
      <c r="C66" s="31"/>
      <c r="D66" s="31"/>
      <c r="E66" s="32"/>
      <c r="F66" s="24">
        <f>SUM(F5:F65)</f>
        <v>43625</v>
      </c>
      <c r="G66" s="24">
        <f>SUM(G5:G65)</f>
        <v>35861</v>
      </c>
      <c r="H66" s="24">
        <f t="shared" ref="H66:AK66" si="1">SUM(H5:H65)</f>
        <v>31943</v>
      </c>
      <c r="I66" s="24">
        <f t="shared" si="1"/>
        <v>30457</v>
      </c>
      <c r="J66" s="24">
        <f t="shared" si="1"/>
        <v>33404</v>
      </c>
      <c r="K66" s="24">
        <f t="shared" si="1"/>
        <v>38117</v>
      </c>
      <c r="L66" s="24">
        <f t="shared" si="1"/>
        <v>41849</v>
      </c>
      <c r="M66" s="24">
        <f t="shared" si="1"/>
        <v>43872</v>
      </c>
      <c r="N66" s="24">
        <f t="shared" si="1"/>
        <v>36651</v>
      </c>
      <c r="O66" s="24">
        <f t="shared" si="1"/>
        <v>31471</v>
      </c>
      <c r="P66" s="24">
        <f t="shared" si="1"/>
        <v>32253</v>
      </c>
      <c r="Q66" s="24">
        <f t="shared" si="1"/>
        <v>32617</v>
      </c>
      <c r="R66" s="24">
        <f t="shared" si="1"/>
        <v>37943</v>
      </c>
      <c r="S66" s="24">
        <f t="shared" si="1"/>
        <v>41401</v>
      </c>
      <c r="T66" s="24">
        <f t="shared" si="1"/>
        <v>43322</v>
      </c>
      <c r="U66" s="24">
        <f t="shared" si="1"/>
        <v>35867</v>
      </c>
      <c r="V66" s="24">
        <f t="shared" si="1"/>
        <v>32120</v>
      </c>
      <c r="W66" s="24">
        <f t="shared" si="1"/>
        <v>32123</v>
      </c>
      <c r="X66" s="24">
        <f t="shared" si="1"/>
        <v>33269</v>
      </c>
      <c r="Y66" s="24">
        <f>SUM(Y5:Y65)</f>
        <v>38390</v>
      </c>
      <c r="Z66" s="24">
        <f t="shared" si="1"/>
        <v>40789</v>
      </c>
      <c r="AA66" s="24">
        <f t="shared" si="1"/>
        <v>43155</v>
      </c>
      <c r="AB66" s="24">
        <f t="shared" si="1"/>
        <v>35627</v>
      </c>
      <c r="AC66" s="24">
        <f t="shared" si="1"/>
        <v>32838</v>
      </c>
      <c r="AD66" s="24">
        <f t="shared" si="1"/>
        <v>31551</v>
      </c>
      <c r="AE66" s="24">
        <f t="shared" si="1"/>
        <v>34651</v>
      </c>
      <c r="AF66" s="24">
        <f t="shared" si="1"/>
        <v>38889</v>
      </c>
      <c r="AG66" s="24">
        <f t="shared" si="1"/>
        <v>40580</v>
      </c>
      <c r="AH66" s="24">
        <f t="shared" si="1"/>
        <v>42556</v>
      </c>
      <c r="AI66" s="24">
        <f t="shared" si="1"/>
        <v>35099</v>
      </c>
      <c r="AJ66" s="24">
        <f t="shared" si="1"/>
        <v>31693</v>
      </c>
      <c r="AK66" s="24">
        <f t="shared" si="1"/>
        <v>1133983</v>
      </c>
      <c r="AL66" s="33"/>
    </row>
    <row r="67" spans="1:38" ht="15.75" customHeight="1" x14ac:dyDescent="0.45">
      <c r="A67" s="34"/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</row>
    <row r="68" spans="1:38" ht="15.75" customHeight="1" x14ac:dyDescent="0.45">
      <c r="A68" s="2"/>
      <c r="B68" s="2"/>
      <c r="C68" s="2"/>
      <c r="D68" s="3"/>
      <c r="E68" s="2"/>
      <c r="F68" s="35">
        <f t="shared" ref="F68:AJ68" si="2">F$4</f>
        <v>45200</v>
      </c>
      <c r="G68" s="35">
        <f t="shared" si="2"/>
        <v>45201</v>
      </c>
      <c r="H68" s="35">
        <f t="shared" si="2"/>
        <v>45202</v>
      </c>
      <c r="I68" s="35">
        <f t="shared" si="2"/>
        <v>45203</v>
      </c>
      <c r="J68" s="35">
        <f t="shared" si="2"/>
        <v>45204</v>
      </c>
      <c r="K68" s="35">
        <f t="shared" si="2"/>
        <v>45205</v>
      </c>
      <c r="L68" s="35">
        <f t="shared" si="2"/>
        <v>45206</v>
      </c>
      <c r="M68" s="35">
        <f t="shared" si="2"/>
        <v>45207</v>
      </c>
      <c r="N68" s="35">
        <f t="shared" si="2"/>
        <v>45208</v>
      </c>
      <c r="O68" s="35">
        <f t="shared" si="2"/>
        <v>45209</v>
      </c>
      <c r="P68" s="35">
        <f t="shared" si="2"/>
        <v>45210</v>
      </c>
      <c r="Q68" s="35">
        <f t="shared" si="2"/>
        <v>45211</v>
      </c>
      <c r="R68" s="35">
        <f t="shared" si="2"/>
        <v>45212</v>
      </c>
      <c r="S68" s="35">
        <f t="shared" si="2"/>
        <v>45213</v>
      </c>
      <c r="T68" s="35">
        <f t="shared" si="2"/>
        <v>45214</v>
      </c>
      <c r="U68" s="35">
        <f t="shared" si="2"/>
        <v>45215</v>
      </c>
      <c r="V68" s="35">
        <f t="shared" si="2"/>
        <v>45216</v>
      </c>
      <c r="W68" s="35">
        <f t="shared" si="2"/>
        <v>45217</v>
      </c>
      <c r="X68" s="35">
        <f t="shared" si="2"/>
        <v>45218</v>
      </c>
      <c r="Y68" s="35">
        <f t="shared" si="2"/>
        <v>45219</v>
      </c>
      <c r="Z68" s="35">
        <f t="shared" si="2"/>
        <v>45220</v>
      </c>
      <c r="AA68" s="35">
        <f t="shared" si="2"/>
        <v>45221</v>
      </c>
      <c r="AB68" s="35">
        <f t="shared" si="2"/>
        <v>45222</v>
      </c>
      <c r="AC68" s="35">
        <f t="shared" si="2"/>
        <v>45223</v>
      </c>
      <c r="AD68" s="35">
        <f t="shared" si="2"/>
        <v>45224</v>
      </c>
      <c r="AE68" s="35">
        <f t="shared" si="2"/>
        <v>45225</v>
      </c>
      <c r="AF68" s="35">
        <f t="shared" si="2"/>
        <v>45226</v>
      </c>
      <c r="AG68" s="35">
        <f t="shared" si="2"/>
        <v>45227</v>
      </c>
      <c r="AH68" s="35">
        <f t="shared" si="2"/>
        <v>45228</v>
      </c>
      <c r="AI68" s="35">
        <f t="shared" si="2"/>
        <v>45229</v>
      </c>
      <c r="AJ68" s="35">
        <f t="shared" si="2"/>
        <v>45230</v>
      </c>
      <c r="AK68" s="2"/>
      <c r="AL68" s="2"/>
    </row>
    <row r="69" spans="1:38" ht="15.75" customHeight="1" x14ac:dyDescent="0.45">
      <c r="A69" s="2"/>
      <c r="B69" s="2"/>
      <c r="C69" s="2"/>
      <c r="D69" s="36" t="s">
        <v>136</v>
      </c>
      <c r="E69" s="37"/>
      <c r="F69" s="38">
        <f t="shared" ref="F69:U72" si="3">SUMIF($D$5:$D$54,$D69,F$5:F$54)</f>
        <v>0</v>
      </c>
      <c r="G69" s="38">
        <f t="shared" si="3"/>
        <v>0</v>
      </c>
      <c r="H69" s="38">
        <f t="shared" si="3"/>
        <v>0</v>
      </c>
      <c r="I69" s="38">
        <f t="shared" si="3"/>
        <v>0</v>
      </c>
      <c r="J69" s="38">
        <f t="shared" si="3"/>
        <v>0</v>
      </c>
      <c r="K69" s="38">
        <f t="shared" si="3"/>
        <v>0</v>
      </c>
      <c r="L69" s="38">
        <f t="shared" si="3"/>
        <v>0</v>
      </c>
      <c r="M69" s="38">
        <f t="shared" si="3"/>
        <v>0</v>
      </c>
      <c r="N69" s="38">
        <f t="shared" si="3"/>
        <v>0</v>
      </c>
      <c r="O69" s="38">
        <f t="shared" si="3"/>
        <v>0</v>
      </c>
      <c r="P69" s="38">
        <f t="shared" si="3"/>
        <v>0</v>
      </c>
      <c r="Q69" s="38">
        <f t="shared" si="3"/>
        <v>0</v>
      </c>
      <c r="R69" s="38">
        <f t="shared" si="3"/>
        <v>0</v>
      </c>
      <c r="S69" s="38">
        <f t="shared" si="3"/>
        <v>0</v>
      </c>
      <c r="T69" s="38">
        <f t="shared" si="3"/>
        <v>0</v>
      </c>
      <c r="U69" s="38">
        <f t="shared" si="3"/>
        <v>0</v>
      </c>
      <c r="V69" s="38">
        <f t="shared" ref="V69:AK72" si="4">SUMIF($D$5:$D$54,$D69,V$5:V$54)</f>
        <v>0</v>
      </c>
      <c r="W69" s="38">
        <f t="shared" si="4"/>
        <v>0</v>
      </c>
      <c r="X69" s="38">
        <f t="shared" si="4"/>
        <v>0</v>
      </c>
      <c r="Y69" s="38">
        <f t="shared" si="4"/>
        <v>0</v>
      </c>
      <c r="Z69" s="38">
        <f t="shared" si="4"/>
        <v>0</v>
      </c>
      <c r="AA69" s="38">
        <f t="shared" si="4"/>
        <v>0</v>
      </c>
      <c r="AB69" s="38">
        <f t="shared" si="4"/>
        <v>0</v>
      </c>
      <c r="AC69" s="38">
        <f t="shared" si="4"/>
        <v>0</v>
      </c>
      <c r="AD69" s="38">
        <f t="shared" si="4"/>
        <v>0</v>
      </c>
      <c r="AE69" s="38">
        <f t="shared" si="4"/>
        <v>0</v>
      </c>
      <c r="AF69" s="38">
        <f t="shared" si="4"/>
        <v>0</v>
      </c>
      <c r="AG69" s="38">
        <f t="shared" si="4"/>
        <v>0</v>
      </c>
      <c r="AH69" s="38">
        <f t="shared" si="4"/>
        <v>0</v>
      </c>
      <c r="AI69" s="38">
        <f t="shared" si="4"/>
        <v>0</v>
      </c>
      <c r="AJ69" s="38">
        <f t="shared" si="4"/>
        <v>0</v>
      </c>
      <c r="AK69" s="39">
        <f t="shared" si="4"/>
        <v>0</v>
      </c>
      <c r="AL69" s="2"/>
    </row>
    <row r="70" spans="1:38" ht="15.75" customHeight="1" x14ac:dyDescent="0.45">
      <c r="A70" s="2"/>
      <c r="B70" s="2"/>
      <c r="C70" s="2"/>
      <c r="D70" s="36" t="s">
        <v>137</v>
      </c>
      <c r="E70" s="37"/>
      <c r="F70" s="38">
        <f t="shared" si="3"/>
        <v>0</v>
      </c>
      <c r="G70" s="38">
        <f t="shared" si="3"/>
        <v>0</v>
      </c>
      <c r="H70" s="38">
        <f t="shared" si="3"/>
        <v>0</v>
      </c>
      <c r="I70" s="38">
        <f t="shared" si="3"/>
        <v>0</v>
      </c>
      <c r="J70" s="38">
        <f t="shared" si="3"/>
        <v>0</v>
      </c>
      <c r="K70" s="38">
        <f t="shared" si="3"/>
        <v>0</v>
      </c>
      <c r="L70" s="38">
        <f t="shared" si="3"/>
        <v>0</v>
      </c>
      <c r="M70" s="38">
        <f t="shared" si="3"/>
        <v>0</v>
      </c>
      <c r="N70" s="38">
        <f t="shared" si="3"/>
        <v>0</v>
      </c>
      <c r="O70" s="38">
        <f t="shared" si="3"/>
        <v>0</v>
      </c>
      <c r="P70" s="38">
        <f t="shared" si="3"/>
        <v>0</v>
      </c>
      <c r="Q70" s="38">
        <f t="shared" si="3"/>
        <v>0</v>
      </c>
      <c r="R70" s="38">
        <f t="shared" si="3"/>
        <v>0</v>
      </c>
      <c r="S70" s="38">
        <f t="shared" si="3"/>
        <v>0</v>
      </c>
      <c r="T70" s="38">
        <f t="shared" si="3"/>
        <v>0</v>
      </c>
      <c r="U70" s="38">
        <f t="shared" si="3"/>
        <v>0</v>
      </c>
      <c r="V70" s="38">
        <f t="shared" si="4"/>
        <v>0</v>
      </c>
      <c r="W70" s="38">
        <f t="shared" si="4"/>
        <v>0</v>
      </c>
      <c r="X70" s="38">
        <f t="shared" si="4"/>
        <v>0</v>
      </c>
      <c r="Y70" s="38">
        <f t="shared" si="4"/>
        <v>0</v>
      </c>
      <c r="Z70" s="38">
        <f t="shared" si="4"/>
        <v>0</v>
      </c>
      <c r="AA70" s="38">
        <f t="shared" si="4"/>
        <v>0</v>
      </c>
      <c r="AB70" s="38">
        <f t="shared" si="4"/>
        <v>0</v>
      </c>
      <c r="AC70" s="38">
        <f t="shared" si="4"/>
        <v>0</v>
      </c>
      <c r="AD70" s="38">
        <f t="shared" si="4"/>
        <v>0</v>
      </c>
      <c r="AE70" s="38">
        <f t="shared" si="4"/>
        <v>0</v>
      </c>
      <c r="AF70" s="38">
        <f t="shared" si="4"/>
        <v>0</v>
      </c>
      <c r="AG70" s="38">
        <f t="shared" si="4"/>
        <v>0</v>
      </c>
      <c r="AH70" s="38">
        <f t="shared" si="4"/>
        <v>0</v>
      </c>
      <c r="AI70" s="38">
        <f t="shared" si="4"/>
        <v>0</v>
      </c>
      <c r="AJ70" s="38">
        <f t="shared" si="4"/>
        <v>0</v>
      </c>
      <c r="AK70" s="39">
        <f t="shared" si="4"/>
        <v>0</v>
      </c>
      <c r="AL70" s="2"/>
    </row>
    <row r="71" spans="1:38" ht="15.75" customHeight="1" x14ac:dyDescent="0.45">
      <c r="A71" s="2"/>
      <c r="B71" s="2"/>
      <c r="C71" s="2"/>
      <c r="D71" s="36" t="s">
        <v>138</v>
      </c>
      <c r="E71" s="2"/>
      <c r="F71" s="38">
        <f t="shared" si="3"/>
        <v>0</v>
      </c>
      <c r="G71" s="38">
        <f t="shared" si="3"/>
        <v>0</v>
      </c>
      <c r="H71" s="38">
        <f t="shared" si="3"/>
        <v>0</v>
      </c>
      <c r="I71" s="38">
        <f t="shared" si="3"/>
        <v>0</v>
      </c>
      <c r="J71" s="38">
        <f t="shared" si="3"/>
        <v>0</v>
      </c>
      <c r="K71" s="38">
        <f t="shared" si="3"/>
        <v>0</v>
      </c>
      <c r="L71" s="38">
        <f t="shared" si="3"/>
        <v>0</v>
      </c>
      <c r="M71" s="38">
        <f t="shared" si="3"/>
        <v>0</v>
      </c>
      <c r="N71" s="38">
        <f t="shared" si="3"/>
        <v>0</v>
      </c>
      <c r="O71" s="38">
        <f t="shared" si="3"/>
        <v>0</v>
      </c>
      <c r="P71" s="38">
        <f t="shared" si="3"/>
        <v>0</v>
      </c>
      <c r="Q71" s="38">
        <f t="shared" si="3"/>
        <v>0</v>
      </c>
      <c r="R71" s="38">
        <f t="shared" si="3"/>
        <v>0</v>
      </c>
      <c r="S71" s="38">
        <f t="shared" si="3"/>
        <v>0</v>
      </c>
      <c r="T71" s="38">
        <f t="shared" si="3"/>
        <v>0</v>
      </c>
      <c r="U71" s="38">
        <f t="shared" si="3"/>
        <v>0</v>
      </c>
      <c r="V71" s="38">
        <f t="shared" si="4"/>
        <v>0</v>
      </c>
      <c r="W71" s="38">
        <f t="shared" si="4"/>
        <v>0</v>
      </c>
      <c r="X71" s="38">
        <f t="shared" si="4"/>
        <v>0</v>
      </c>
      <c r="Y71" s="38">
        <f t="shared" si="4"/>
        <v>0</v>
      </c>
      <c r="Z71" s="38">
        <f t="shared" si="4"/>
        <v>0</v>
      </c>
      <c r="AA71" s="38">
        <f t="shared" si="4"/>
        <v>0</v>
      </c>
      <c r="AB71" s="38">
        <f t="shared" si="4"/>
        <v>0</v>
      </c>
      <c r="AC71" s="38">
        <f t="shared" si="4"/>
        <v>0</v>
      </c>
      <c r="AD71" s="38">
        <f t="shared" si="4"/>
        <v>0</v>
      </c>
      <c r="AE71" s="38">
        <f t="shared" si="4"/>
        <v>0</v>
      </c>
      <c r="AF71" s="38">
        <f t="shared" si="4"/>
        <v>0</v>
      </c>
      <c r="AG71" s="38">
        <f t="shared" si="4"/>
        <v>0</v>
      </c>
      <c r="AH71" s="38">
        <f t="shared" si="4"/>
        <v>0</v>
      </c>
      <c r="AI71" s="38">
        <f t="shared" si="4"/>
        <v>0</v>
      </c>
      <c r="AJ71" s="38">
        <f t="shared" si="4"/>
        <v>0</v>
      </c>
      <c r="AK71" s="39">
        <f t="shared" si="4"/>
        <v>0</v>
      </c>
      <c r="AL71" s="2"/>
    </row>
    <row r="72" spans="1:38" ht="15.75" customHeight="1" x14ac:dyDescent="0.45">
      <c r="A72" s="2"/>
      <c r="B72" s="2"/>
      <c r="C72" s="2"/>
      <c r="D72" s="36" t="s">
        <v>11</v>
      </c>
      <c r="E72" s="37"/>
      <c r="F72" s="38">
        <f t="shared" si="3"/>
        <v>39371</v>
      </c>
      <c r="G72" s="38">
        <f t="shared" si="3"/>
        <v>32134</v>
      </c>
      <c r="H72" s="38">
        <f t="shared" si="3"/>
        <v>28288</v>
      </c>
      <c r="I72" s="38">
        <f t="shared" si="3"/>
        <v>27533</v>
      </c>
      <c r="J72" s="38">
        <f t="shared" si="3"/>
        <v>30683</v>
      </c>
      <c r="K72" s="38">
        <f t="shared" si="3"/>
        <v>34813</v>
      </c>
      <c r="L72" s="38">
        <f t="shared" si="3"/>
        <v>38229</v>
      </c>
      <c r="M72" s="38">
        <f t="shared" si="3"/>
        <v>39539</v>
      </c>
      <c r="N72" s="38">
        <f t="shared" si="3"/>
        <v>32942</v>
      </c>
      <c r="O72" s="38">
        <f t="shared" si="3"/>
        <v>28482</v>
      </c>
      <c r="P72" s="38">
        <f t="shared" si="3"/>
        <v>29394</v>
      </c>
      <c r="Q72" s="38">
        <f t="shared" si="3"/>
        <v>29677</v>
      </c>
      <c r="R72" s="38">
        <f t="shared" si="3"/>
        <v>34800</v>
      </c>
      <c r="S72" s="38">
        <f t="shared" si="3"/>
        <v>37474</v>
      </c>
      <c r="T72" s="38">
        <f t="shared" si="3"/>
        <v>39106</v>
      </c>
      <c r="U72" s="38">
        <f t="shared" si="3"/>
        <v>32258</v>
      </c>
      <c r="V72" s="38">
        <f t="shared" si="4"/>
        <v>29062</v>
      </c>
      <c r="W72" s="38">
        <f t="shared" si="4"/>
        <v>29015</v>
      </c>
      <c r="X72" s="38">
        <f t="shared" si="4"/>
        <v>30184</v>
      </c>
      <c r="Y72" s="38">
        <f t="shared" si="4"/>
        <v>35115</v>
      </c>
      <c r="Z72" s="38">
        <f t="shared" si="4"/>
        <v>37084</v>
      </c>
      <c r="AA72" s="38">
        <f t="shared" si="4"/>
        <v>38892</v>
      </c>
      <c r="AB72" s="38">
        <f t="shared" si="4"/>
        <v>31973</v>
      </c>
      <c r="AC72" s="38">
        <f t="shared" si="4"/>
        <v>29433</v>
      </c>
      <c r="AD72" s="38">
        <f t="shared" si="4"/>
        <v>28386</v>
      </c>
      <c r="AE72" s="38">
        <f t="shared" si="4"/>
        <v>31443</v>
      </c>
      <c r="AF72" s="38">
        <f t="shared" si="4"/>
        <v>35785</v>
      </c>
      <c r="AG72" s="38">
        <f t="shared" si="4"/>
        <v>36789</v>
      </c>
      <c r="AH72" s="38">
        <f t="shared" si="4"/>
        <v>38469</v>
      </c>
      <c r="AI72" s="38">
        <f t="shared" si="4"/>
        <v>31364</v>
      </c>
      <c r="AJ72" s="38">
        <f t="shared" si="4"/>
        <v>28359</v>
      </c>
      <c r="AK72" s="39">
        <f t="shared" si="4"/>
        <v>1026076</v>
      </c>
      <c r="AL72" s="2"/>
    </row>
    <row r="73" spans="1:38" ht="15.75" customHeight="1" x14ac:dyDescent="0.45">
      <c r="A73" s="2"/>
      <c r="B73" s="2"/>
      <c r="C73" s="2"/>
      <c r="D73" s="3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</row>
    <row r="74" spans="1:38" ht="15.75" customHeight="1" x14ac:dyDescent="0.45">
      <c r="A74" s="2"/>
      <c r="B74" s="2"/>
      <c r="C74" s="2"/>
      <c r="D74" s="3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</row>
    <row r="75" spans="1:38" ht="15.75" customHeight="1" x14ac:dyDescent="0.45">
      <c r="A75" s="2"/>
      <c r="B75" s="2"/>
      <c r="C75" s="2"/>
      <c r="D75" s="3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</row>
    <row r="76" spans="1:38" ht="15.75" customHeight="1" x14ac:dyDescent="0.45">
      <c r="A76" s="2"/>
      <c r="B76" s="2"/>
      <c r="C76" s="2"/>
      <c r="D76" s="3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</row>
    <row r="77" spans="1:38" ht="15.75" customHeight="1" x14ac:dyDescent="0.45">
      <c r="A77" s="2"/>
      <c r="B77" s="2"/>
      <c r="C77" s="2"/>
      <c r="D77" s="3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</row>
    <row r="78" spans="1:38" ht="15.75" customHeight="1" x14ac:dyDescent="0.45">
      <c r="A78" s="2"/>
      <c r="B78" s="2"/>
      <c r="C78" s="2"/>
      <c r="D78" s="3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</row>
    <row r="79" spans="1:38" ht="15.75" customHeight="1" x14ac:dyDescent="0.45">
      <c r="A79" s="2"/>
      <c r="B79" s="2"/>
      <c r="C79" s="2"/>
      <c r="D79" s="3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</row>
    <row r="80" spans="1:38" ht="15.75" customHeight="1" x14ac:dyDescent="0.45">
      <c r="A80" s="2"/>
      <c r="B80" s="2"/>
      <c r="C80" s="2"/>
      <c r="D80" s="3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</row>
    <row r="81" spans="1:38" ht="15.75" customHeight="1" x14ac:dyDescent="0.45">
      <c r="A81" s="2"/>
      <c r="B81" s="2"/>
      <c r="C81" s="2"/>
      <c r="D81" s="3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</row>
    <row r="82" spans="1:38" ht="15.75" customHeight="1" x14ac:dyDescent="0.45">
      <c r="A82" s="2"/>
      <c r="B82" s="2"/>
      <c r="C82" s="2"/>
      <c r="D82" s="3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</row>
    <row r="83" spans="1:38" ht="15.75" customHeight="1" x14ac:dyDescent="0.45">
      <c r="A83" s="2"/>
      <c r="B83" s="2"/>
      <c r="C83" s="2"/>
      <c r="D83" s="3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</row>
    <row r="84" spans="1:38" ht="15.75" customHeight="1" x14ac:dyDescent="0.45">
      <c r="A84" s="2"/>
      <c r="B84" s="2"/>
      <c r="C84" s="2"/>
      <c r="D84" s="3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</row>
    <row r="85" spans="1:38" ht="15.75" customHeight="1" x14ac:dyDescent="0.45">
      <c r="A85" s="2"/>
      <c r="B85" s="2"/>
      <c r="C85" s="2"/>
      <c r="D85" s="3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</row>
    <row r="86" spans="1:38" ht="15.75" customHeight="1" x14ac:dyDescent="0.45">
      <c r="A86" s="2"/>
      <c r="B86" s="2"/>
      <c r="C86" s="2"/>
      <c r="D86" s="3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</row>
    <row r="87" spans="1:38" ht="15.75" customHeight="1" x14ac:dyDescent="0.45">
      <c r="A87" s="2"/>
      <c r="B87" s="2"/>
      <c r="C87" s="2"/>
      <c r="D87" s="3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</row>
    <row r="88" spans="1:38" ht="15.75" customHeight="1" x14ac:dyDescent="0.45">
      <c r="A88" s="2"/>
      <c r="B88" s="2"/>
      <c r="C88" s="2"/>
      <c r="D88" s="3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</row>
    <row r="89" spans="1:38" ht="15.75" customHeight="1" x14ac:dyDescent="0.45">
      <c r="A89" s="2"/>
      <c r="B89" s="2"/>
      <c r="C89" s="2"/>
      <c r="D89" s="3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</row>
    <row r="90" spans="1:38" ht="15.75" customHeight="1" x14ac:dyDescent="0.45">
      <c r="A90" s="2"/>
      <c r="B90" s="2"/>
      <c r="C90" s="2"/>
      <c r="D90" s="3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</row>
    <row r="91" spans="1:38" ht="15.75" customHeight="1" x14ac:dyDescent="0.45">
      <c r="A91" s="2"/>
      <c r="B91" s="2"/>
      <c r="C91" s="2"/>
      <c r="D91" s="3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</row>
    <row r="92" spans="1:38" ht="15.75" customHeight="1" x14ac:dyDescent="0.45">
      <c r="A92" s="2"/>
      <c r="B92" s="2"/>
      <c r="C92" s="2"/>
      <c r="D92" s="3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</row>
    <row r="93" spans="1:38" ht="15.75" customHeight="1" x14ac:dyDescent="0.45">
      <c r="A93" s="2"/>
      <c r="B93" s="2"/>
      <c r="C93" s="2"/>
      <c r="D93" s="3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</row>
    <row r="94" spans="1:38" ht="15.75" customHeight="1" x14ac:dyDescent="0.45">
      <c r="A94" s="2"/>
      <c r="B94" s="2"/>
      <c r="C94" s="2"/>
      <c r="D94" s="3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</row>
    <row r="95" spans="1:38" ht="15.75" customHeight="1" x14ac:dyDescent="0.45">
      <c r="A95" s="2"/>
      <c r="B95" s="2"/>
      <c r="C95" s="2"/>
      <c r="D95" s="3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</row>
    <row r="96" spans="1:38" ht="15.75" customHeight="1" x14ac:dyDescent="0.45">
      <c r="A96" s="2"/>
      <c r="B96" s="2"/>
      <c r="C96" s="2"/>
      <c r="D96" s="3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</row>
    <row r="97" spans="1:38" ht="15.75" customHeight="1" x14ac:dyDescent="0.45">
      <c r="A97" s="2"/>
      <c r="B97" s="2"/>
      <c r="C97" s="2"/>
      <c r="D97" s="3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</row>
    <row r="98" spans="1:38" ht="15.75" customHeight="1" x14ac:dyDescent="0.45">
      <c r="A98" s="2"/>
      <c r="B98" s="2"/>
      <c r="C98" s="2"/>
      <c r="D98" s="3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</row>
    <row r="99" spans="1:38" ht="15.75" customHeight="1" x14ac:dyDescent="0.45">
      <c r="A99" s="2"/>
      <c r="B99" s="2"/>
      <c r="C99" s="2"/>
      <c r="D99" s="3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</row>
    <row r="100" spans="1:38" ht="15.75" customHeight="1" x14ac:dyDescent="0.45">
      <c r="A100" s="2"/>
      <c r="B100" s="2"/>
      <c r="C100" s="2"/>
      <c r="D100" s="3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</row>
    <row r="101" spans="1:38" ht="15.75" customHeight="1" x14ac:dyDescent="0.45">
      <c r="A101" s="2"/>
      <c r="B101" s="2"/>
      <c r="C101" s="2"/>
      <c r="D101" s="3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</row>
    <row r="102" spans="1:38" ht="15.75" customHeight="1" x14ac:dyDescent="0.45">
      <c r="A102" s="2"/>
      <c r="B102" s="2"/>
      <c r="C102" s="2"/>
      <c r="D102" s="3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</row>
    <row r="103" spans="1:38" ht="15.75" customHeight="1" x14ac:dyDescent="0.45">
      <c r="A103" s="2"/>
      <c r="B103" s="2"/>
      <c r="C103" s="2"/>
      <c r="D103" s="3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</row>
    <row r="104" spans="1:38" ht="15.75" customHeight="1" x14ac:dyDescent="0.45">
      <c r="A104" s="2"/>
      <c r="B104" s="2"/>
      <c r="C104" s="2"/>
      <c r="D104" s="3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</row>
    <row r="105" spans="1:38" ht="15.75" customHeight="1" x14ac:dyDescent="0.45">
      <c r="A105" s="2"/>
      <c r="B105" s="2"/>
      <c r="C105" s="2"/>
      <c r="D105" s="3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</row>
    <row r="106" spans="1:38" ht="15.75" customHeight="1" x14ac:dyDescent="0.45">
      <c r="A106" s="2"/>
      <c r="B106" s="2"/>
      <c r="C106" s="2"/>
      <c r="D106" s="3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</row>
    <row r="107" spans="1:38" ht="15.75" customHeight="1" x14ac:dyDescent="0.45">
      <c r="A107" s="2"/>
      <c r="B107" s="2"/>
      <c r="C107" s="2"/>
      <c r="D107" s="3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</row>
    <row r="108" spans="1:38" ht="15.75" customHeight="1" x14ac:dyDescent="0.45">
      <c r="A108" s="2"/>
      <c r="B108" s="2"/>
      <c r="C108" s="2"/>
      <c r="D108" s="3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</row>
    <row r="109" spans="1:38" ht="15.75" customHeight="1" x14ac:dyDescent="0.45">
      <c r="A109" s="2"/>
      <c r="B109" s="2"/>
      <c r="C109" s="2"/>
      <c r="D109" s="3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</row>
    <row r="110" spans="1:38" ht="15.75" customHeight="1" x14ac:dyDescent="0.45">
      <c r="A110" s="2"/>
      <c r="B110" s="2"/>
      <c r="C110" s="2"/>
      <c r="D110" s="3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</row>
    <row r="111" spans="1:38" ht="15.75" customHeight="1" x14ac:dyDescent="0.45">
      <c r="A111" s="2"/>
      <c r="B111" s="2"/>
      <c r="C111" s="2"/>
      <c r="D111" s="3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</row>
    <row r="112" spans="1:38" ht="15.75" customHeight="1" x14ac:dyDescent="0.45">
      <c r="A112" s="2"/>
      <c r="B112" s="2"/>
      <c r="C112" s="2"/>
      <c r="D112" s="3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</row>
    <row r="113" spans="1:38" ht="15.75" customHeight="1" x14ac:dyDescent="0.45">
      <c r="A113" s="2"/>
      <c r="B113" s="2"/>
      <c r="C113" s="2"/>
      <c r="D113" s="3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</row>
    <row r="114" spans="1:38" ht="15.75" customHeight="1" x14ac:dyDescent="0.45">
      <c r="A114" s="2"/>
      <c r="B114" s="2"/>
      <c r="C114" s="2"/>
      <c r="D114" s="3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</row>
    <row r="115" spans="1:38" ht="15.75" customHeight="1" x14ac:dyDescent="0.45">
      <c r="A115" s="2"/>
      <c r="B115" s="2"/>
      <c r="C115" s="2"/>
      <c r="D115" s="3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</row>
    <row r="116" spans="1:38" ht="15.75" customHeight="1" x14ac:dyDescent="0.45">
      <c r="A116" s="2"/>
      <c r="B116" s="2"/>
      <c r="C116" s="2"/>
      <c r="D116" s="3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</row>
    <row r="117" spans="1:38" ht="15.75" customHeight="1" x14ac:dyDescent="0.45">
      <c r="A117" s="2"/>
      <c r="B117" s="2"/>
      <c r="C117" s="2"/>
      <c r="D117" s="3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</row>
    <row r="118" spans="1:38" ht="15.75" customHeight="1" x14ac:dyDescent="0.45">
      <c r="A118" s="2"/>
      <c r="B118" s="2"/>
      <c r="C118" s="2"/>
      <c r="D118" s="3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</row>
    <row r="119" spans="1:38" ht="15.75" customHeight="1" x14ac:dyDescent="0.45">
      <c r="A119" s="2"/>
      <c r="B119" s="2"/>
      <c r="C119" s="2"/>
      <c r="D119" s="3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</row>
    <row r="120" spans="1:38" ht="15.75" customHeight="1" x14ac:dyDescent="0.45">
      <c r="A120" s="2"/>
      <c r="B120" s="2"/>
      <c r="C120" s="2"/>
      <c r="D120" s="3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</row>
    <row r="121" spans="1:38" ht="15.75" customHeight="1" x14ac:dyDescent="0.45">
      <c r="A121" s="2"/>
      <c r="B121" s="2"/>
      <c r="C121" s="2"/>
      <c r="D121" s="3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</row>
    <row r="122" spans="1:38" ht="15.75" customHeight="1" x14ac:dyDescent="0.45">
      <c r="A122" s="2"/>
      <c r="B122" s="2"/>
      <c r="C122" s="2"/>
      <c r="D122" s="3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</row>
    <row r="123" spans="1:38" ht="15.75" customHeight="1" x14ac:dyDescent="0.45">
      <c r="A123" s="2"/>
      <c r="B123" s="2"/>
      <c r="C123" s="2"/>
      <c r="D123" s="3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</row>
    <row r="124" spans="1:38" ht="15.75" customHeight="1" x14ac:dyDescent="0.45">
      <c r="A124" s="2"/>
      <c r="B124" s="2"/>
      <c r="C124" s="2"/>
      <c r="D124" s="3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</row>
    <row r="125" spans="1:38" ht="15.75" customHeight="1" x14ac:dyDescent="0.45">
      <c r="A125" s="2"/>
      <c r="B125" s="2"/>
      <c r="C125" s="2"/>
      <c r="D125" s="3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</row>
    <row r="126" spans="1:38" ht="15.75" customHeight="1" x14ac:dyDescent="0.45">
      <c r="A126" s="2"/>
      <c r="B126" s="2"/>
      <c r="C126" s="2"/>
      <c r="D126" s="3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</row>
    <row r="127" spans="1:38" ht="15.75" customHeight="1" x14ac:dyDescent="0.45">
      <c r="A127" s="2"/>
      <c r="B127" s="2"/>
      <c r="C127" s="2"/>
      <c r="D127" s="3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</row>
    <row r="128" spans="1:38" ht="15.75" customHeight="1" x14ac:dyDescent="0.45">
      <c r="A128" s="2"/>
      <c r="B128" s="2"/>
      <c r="C128" s="2"/>
      <c r="D128" s="3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</row>
    <row r="129" spans="1:38" ht="15.75" customHeight="1" x14ac:dyDescent="0.45">
      <c r="A129" s="2"/>
      <c r="B129" s="2"/>
      <c r="C129" s="2"/>
      <c r="D129" s="3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</row>
    <row r="130" spans="1:38" ht="15.75" customHeight="1" x14ac:dyDescent="0.45">
      <c r="A130" s="2"/>
      <c r="B130" s="2"/>
      <c r="C130" s="2"/>
      <c r="D130" s="3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</row>
    <row r="131" spans="1:38" ht="15.75" customHeight="1" x14ac:dyDescent="0.45">
      <c r="A131" s="2"/>
      <c r="B131" s="2"/>
      <c r="C131" s="2"/>
      <c r="D131" s="3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</row>
    <row r="132" spans="1:38" ht="15.75" customHeight="1" x14ac:dyDescent="0.45">
      <c r="A132" s="2"/>
      <c r="B132" s="2"/>
      <c r="C132" s="2"/>
      <c r="D132" s="3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</row>
    <row r="133" spans="1:38" ht="15.75" customHeight="1" x14ac:dyDescent="0.45">
      <c r="A133" s="2"/>
      <c r="B133" s="2"/>
      <c r="C133" s="2"/>
      <c r="D133" s="3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</row>
    <row r="134" spans="1:38" ht="15.75" customHeight="1" x14ac:dyDescent="0.45">
      <c r="A134" s="2"/>
      <c r="B134" s="2"/>
      <c r="C134" s="2"/>
      <c r="D134" s="3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</row>
    <row r="135" spans="1:38" ht="15.75" customHeight="1" x14ac:dyDescent="0.45">
      <c r="A135" s="2"/>
      <c r="B135" s="2"/>
      <c r="C135" s="2"/>
      <c r="D135" s="3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</row>
    <row r="136" spans="1:38" ht="15.75" customHeight="1" x14ac:dyDescent="0.45">
      <c r="A136" s="2"/>
      <c r="B136" s="2"/>
      <c r="C136" s="2"/>
      <c r="D136" s="3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</row>
    <row r="137" spans="1:38" ht="15.75" customHeight="1" x14ac:dyDescent="0.45">
      <c r="A137" s="2"/>
      <c r="B137" s="2"/>
      <c r="C137" s="2"/>
      <c r="D137" s="3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</row>
    <row r="138" spans="1:38" ht="15.75" customHeight="1" x14ac:dyDescent="0.45">
      <c r="A138" s="2"/>
      <c r="B138" s="2"/>
      <c r="C138" s="2"/>
      <c r="D138" s="3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</row>
    <row r="139" spans="1:38" ht="15.75" customHeight="1" x14ac:dyDescent="0.45">
      <c r="A139" s="2"/>
      <c r="B139" s="2"/>
      <c r="C139" s="2"/>
      <c r="D139" s="3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</row>
    <row r="140" spans="1:38" ht="15.75" customHeight="1" x14ac:dyDescent="0.45">
      <c r="A140" s="2"/>
      <c r="B140" s="2"/>
      <c r="C140" s="2"/>
      <c r="D140" s="3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</row>
    <row r="141" spans="1:38" ht="15.75" customHeight="1" x14ac:dyDescent="0.45">
      <c r="A141" s="2"/>
      <c r="B141" s="2"/>
      <c r="C141" s="2"/>
      <c r="D141" s="3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</row>
    <row r="142" spans="1:38" ht="15.75" customHeight="1" x14ac:dyDescent="0.45">
      <c r="A142" s="2"/>
      <c r="B142" s="2"/>
      <c r="C142" s="2"/>
      <c r="D142" s="3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</row>
    <row r="143" spans="1:38" ht="15.75" customHeight="1" x14ac:dyDescent="0.45">
      <c r="A143" s="2"/>
      <c r="B143" s="2"/>
      <c r="C143" s="2"/>
      <c r="D143" s="3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</row>
    <row r="144" spans="1:38" ht="15.75" customHeight="1" x14ac:dyDescent="0.45">
      <c r="A144" s="2"/>
      <c r="B144" s="2"/>
      <c r="C144" s="2"/>
      <c r="D144" s="3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</row>
    <row r="145" spans="1:38" ht="15.75" customHeight="1" x14ac:dyDescent="0.45">
      <c r="A145" s="2"/>
      <c r="B145" s="2"/>
      <c r="C145" s="2"/>
      <c r="D145" s="3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</row>
    <row r="146" spans="1:38" ht="15.75" customHeight="1" x14ac:dyDescent="0.45">
      <c r="A146" s="2"/>
      <c r="B146" s="2"/>
      <c r="C146" s="2"/>
      <c r="D146" s="3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</row>
    <row r="147" spans="1:38" ht="15.75" customHeight="1" x14ac:dyDescent="0.45">
      <c r="A147" s="2"/>
      <c r="B147" s="2"/>
      <c r="C147" s="2"/>
      <c r="D147" s="3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</row>
    <row r="148" spans="1:38" ht="15.75" customHeight="1" x14ac:dyDescent="0.45">
      <c r="A148" s="2"/>
      <c r="B148" s="2"/>
      <c r="C148" s="2"/>
      <c r="D148" s="3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</row>
    <row r="149" spans="1:38" ht="15.75" customHeight="1" x14ac:dyDescent="0.45">
      <c r="A149" s="2"/>
      <c r="B149" s="2"/>
      <c r="C149" s="2"/>
      <c r="D149" s="3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</row>
    <row r="150" spans="1:38" ht="15.75" customHeight="1" x14ac:dyDescent="0.45">
      <c r="A150" s="2"/>
      <c r="B150" s="2"/>
      <c r="C150" s="2"/>
      <c r="D150" s="3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</row>
    <row r="151" spans="1:38" ht="15.75" customHeight="1" x14ac:dyDescent="0.45">
      <c r="A151" s="2"/>
      <c r="B151" s="2"/>
      <c r="C151" s="2"/>
      <c r="D151" s="3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</row>
    <row r="152" spans="1:38" ht="15.75" customHeight="1" x14ac:dyDescent="0.45">
      <c r="A152" s="2"/>
      <c r="B152" s="2"/>
      <c r="C152" s="2"/>
      <c r="D152" s="3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</row>
    <row r="153" spans="1:38" ht="15.75" customHeight="1" x14ac:dyDescent="0.45">
      <c r="A153" s="2"/>
      <c r="B153" s="2"/>
      <c r="C153" s="2"/>
      <c r="D153" s="3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</row>
    <row r="154" spans="1:38" ht="15.75" customHeight="1" x14ac:dyDescent="0.45">
      <c r="A154" s="2"/>
      <c r="B154" s="2"/>
      <c r="C154" s="2"/>
      <c r="D154" s="3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</row>
    <row r="155" spans="1:38" ht="15.75" customHeight="1" x14ac:dyDescent="0.45">
      <c r="A155" s="2"/>
      <c r="B155" s="2"/>
      <c r="C155" s="2"/>
      <c r="D155" s="3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</row>
    <row r="156" spans="1:38" ht="15.75" customHeight="1" x14ac:dyDescent="0.45">
      <c r="A156" s="2"/>
      <c r="B156" s="2"/>
      <c r="C156" s="2"/>
      <c r="D156" s="3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</row>
    <row r="157" spans="1:38" ht="15.75" customHeight="1" x14ac:dyDescent="0.45">
      <c r="A157" s="2"/>
      <c r="B157" s="2"/>
      <c r="C157" s="2"/>
      <c r="D157" s="3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</row>
    <row r="158" spans="1:38" ht="15.75" customHeight="1" x14ac:dyDescent="0.45">
      <c r="A158" s="2"/>
      <c r="B158" s="2"/>
      <c r="C158" s="2"/>
      <c r="D158" s="3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</row>
    <row r="159" spans="1:38" ht="15.75" customHeight="1" x14ac:dyDescent="0.45">
      <c r="A159" s="2"/>
      <c r="B159" s="2"/>
      <c r="C159" s="2"/>
      <c r="D159" s="3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</row>
    <row r="160" spans="1:38" ht="15.75" customHeight="1" x14ac:dyDescent="0.45">
      <c r="A160" s="2"/>
      <c r="B160" s="2"/>
      <c r="C160" s="2"/>
      <c r="D160" s="3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</row>
    <row r="161" spans="1:38" ht="15.75" customHeight="1" x14ac:dyDescent="0.45">
      <c r="A161" s="2"/>
      <c r="B161" s="2"/>
      <c r="C161" s="2"/>
      <c r="D161" s="3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</row>
    <row r="162" spans="1:38" ht="15.75" customHeight="1" x14ac:dyDescent="0.45">
      <c r="A162" s="2"/>
      <c r="B162" s="2"/>
      <c r="C162" s="2"/>
      <c r="D162" s="3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</row>
    <row r="163" spans="1:38" ht="15.75" customHeight="1" x14ac:dyDescent="0.45">
      <c r="A163" s="2"/>
      <c r="B163" s="2"/>
      <c r="C163" s="2"/>
      <c r="D163" s="3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</row>
    <row r="164" spans="1:38" ht="15.75" customHeight="1" x14ac:dyDescent="0.45">
      <c r="A164" s="2"/>
      <c r="B164" s="2"/>
      <c r="C164" s="2"/>
      <c r="D164" s="3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</row>
    <row r="165" spans="1:38" ht="15.75" customHeight="1" x14ac:dyDescent="0.45">
      <c r="A165" s="2"/>
      <c r="B165" s="2"/>
      <c r="C165" s="2"/>
      <c r="D165" s="3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</row>
    <row r="166" spans="1:38" ht="15.75" customHeight="1" x14ac:dyDescent="0.45">
      <c r="A166" s="2"/>
      <c r="B166" s="2"/>
      <c r="C166" s="2"/>
      <c r="D166" s="3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</row>
    <row r="167" spans="1:38" ht="15.75" customHeight="1" x14ac:dyDescent="0.45">
      <c r="A167" s="2"/>
      <c r="B167" s="2"/>
      <c r="C167" s="2"/>
      <c r="D167" s="3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</row>
    <row r="168" spans="1:38" ht="15.75" customHeight="1" x14ac:dyDescent="0.45">
      <c r="A168" s="2"/>
      <c r="B168" s="2"/>
      <c r="C168" s="2"/>
      <c r="D168" s="3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</row>
    <row r="169" spans="1:38" ht="15.75" customHeight="1" x14ac:dyDescent="0.45">
      <c r="A169" s="2"/>
      <c r="B169" s="2"/>
      <c r="C169" s="2"/>
      <c r="D169" s="3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</row>
    <row r="170" spans="1:38" ht="15.75" customHeight="1" x14ac:dyDescent="0.45">
      <c r="A170" s="2"/>
      <c r="B170" s="2"/>
      <c r="C170" s="2"/>
      <c r="D170" s="3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</row>
    <row r="171" spans="1:38" ht="15.75" customHeight="1" x14ac:dyDescent="0.45">
      <c r="A171" s="2"/>
      <c r="B171" s="2"/>
      <c r="C171" s="2"/>
      <c r="D171" s="3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</row>
    <row r="172" spans="1:38" ht="15.75" customHeight="1" x14ac:dyDescent="0.45">
      <c r="A172" s="2"/>
      <c r="B172" s="2"/>
      <c r="C172" s="2"/>
      <c r="D172" s="3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</row>
    <row r="173" spans="1:38" ht="15.75" customHeight="1" x14ac:dyDescent="0.45">
      <c r="A173" s="2"/>
      <c r="B173" s="2"/>
      <c r="C173" s="2"/>
      <c r="D173" s="3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</row>
    <row r="174" spans="1:38" ht="15.75" customHeight="1" x14ac:dyDescent="0.45">
      <c r="A174" s="2"/>
      <c r="B174" s="2"/>
      <c r="C174" s="2"/>
      <c r="D174" s="3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</row>
    <row r="175" spans="1:38" ht="15.75" customHeight="1" x14ac:dyDescent="0.45">
      <c r="A175" s="2"/>
      <c r="B175" s="2"/>
      <c r="C175" s="2"/>
      <c r="D175" s="3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</row>
    <row r="176" spans="1:38" ht="15.75" customHeight="1" x14ac:dyDescent="0.45">
      <c r="A176" s="2"/>
      <c r="B176" s="2"/>
      <c r="C176" s="2"/>
      <c r="D176" s="3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</row>
    <row r="177" spans="1:38" ht="15.75" customHeight="1" x14ac:dyDescent="0.45">
      <c r="A177" s="2"/>
      <c r="B177" s="2"/>
      <c r="C177" s="2"/>
      <c r="D177" s="3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</row>
    <row r="178" spans="1:38" ht="15.75" customHeight="1" x14ac:dyDescent="0.45">
      <c r="A178" s="2"/>
      <c r="B178" s="2"/>
      <c r="C178" s="2"/>
      <c r="D178" s="3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</row>
    <row r="179" spans="1:38" ht="15.75" customHeight="1" x14ac:dyDescent="0.45">
      <c r="A179" s="2"/>
      <c r="B179" s="2"/>
      <c r="C179" s="2"/>
      <c r="D179" s="3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</row>
    <row r="180" spans="1:38" ht="15.75" customHeight="1" x14ac:dyDescent="0.45">
      <c r="A180" s="2"/>
      <c r="B180" s="2"/>
      <c r="C180" s="2"/>
      <c r="D180" s="3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</row>
    <row r="181" spans="1:38" ht="15.75" customHeight="1" x14ac:dyDescent="0.45">
      <c r="A181" s="2"/>
      <c r="B181" s="2"/>
      <c r="C181" s="2"/>
      <c r="D181" s="3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</row>
    <row r="182" spans="1:38" ht="15.75" customHeight="1" x14ac:dyDescent="0.45">
      <c r="A182" s="2"/>
      <c r="B182" s="2"/>
      <c r="C182" s="2"/>
      <c r="D182" s="3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</row>
    <row r="183" spans="1:38" ht="15.75" customHeight="1" x14ac:dyDescent="0.45">
      <c r="A183" s="2"/>
      <c r="B183" s="2"/>
      <c r="C183" s="2"/>
      <c r="D183" s="3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</row>
    <row r="184" spans="1:38" ht="15.75" customHeight="1" x14ac:dyDescent="0.45">
      <c r="A184" s="2"/>
      <c r="B184" s="2"/>
      <c r="C184" s="2"/>
      <c r="D184" s="3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</row>
    <row r="185" spans="1:38" ht="15.75" customHeight="1" x14ac:dyDescent="0.45">
      <c r="A185" s="2"/>
      <c r="B185" s="2"/>
      <c r="C185" s="2"/>
      <c r="D185" s="3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</row>
    <row r="186" spans="1:38" ht="15.75" customHeight="1" x14ac:dyDescent="0.45">
      <c r="A186" s="2"/>
      <c r="B186" s="2"/>
      <c r="C186" s="2"/>
      <c r="D186" s="3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</row>
    <row r="187" spans="1:38" ht="15.75" customHeight="1" x14ac:dyDescent="0.45">
      <c r="A187" s="2"/>
      <c r="B187" s="2"/>
      <c r="C187" s="2"/>
      <c r="D187" s="3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</row>
    <row r="188" spans="1:38" ht="15.75" customHeight="1" x14ac:dyDescent="0.45">
      <c r="A188" s="2"/>
      <c r="B188" s="2"/>
      <c r="C188" s="2"/>
      <c r="D188" s="3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</row>
    <row r="189" spans="1:38" ht="15.75" customHeight="1" x14ac:dyDescent="0.45">
      <c r="A189" s="2"/>
      <c r="B189" s="2"/>
      <c r="C189" s="2"/>
      <c r="D189" s="3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</row>
    <row r="190" spans="1:38" ht="15.75" customHeight="1" x14ac:dyDescent="0.45">
      <c r="A190" s="2"/>
      <c r="B190" s="2"/>
      <c r="C190" s="2"/>
      <c r="D190" s="3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</row>
    <row r="191" spans="1:38" ht="15.75" customHeight="1" x14ac:dyDescent="0.45">
      <c r="A191" s="2"/>
      <c r="B191" s="2"/>
      <c r="C191" s="2"/>
      <c r="D191" s="3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</row>
    <row r="192" spans="1:38" ht="15.75" customHeight="1" x14ac:dyDescent="0.45">
      <c r="A192" s="2"/>
      <c r="B192" s="2"/>
      <c r="C192" s="2"/>
      <c r="D192" s="3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</row>
    <row r="193" spans="1:38" ht="15.75" customHeight="1" x14ac:dyDescent="0.45">
      <c r="A193" s="2"/>
      <c r="B193" s="2"/>
      <c r="C193" s="2"/>
      <c r="D193" s="3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</row>
    <row r="194" spans="1:38" ht="15.75" customHeight="1" x14ac:dyDescent="0.45">
      <c r="A194" s="2"/>
      <c r="B194" s="2"/>
      <c r="C194" s="2"/>
      <c r="D194" s="3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</row>
    <row r="195" spans="1:38" ht="15.75" customHeight="1" x14ac:dyDescent="0.45">
      <c r="A195" s="2"/>
      <c r="B195" s="2"/>
      <c r="C195" s="2"/>
      <c r="D195" s="3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</row>
    <row r="196" spans="1:38" ht="15.75" customHeight="1" x14ac:dyDescent="0.45">
      <c r="A196" s="2"/>
      <c r="B196" s="2"/>
      <c r="C196" s="2"/>
      <c r="D196" s="3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</row>
    <row r="197" spans="1:38" ht="15.75" customHeight="1" x14ac:dyDescent="0.45">
      <c r="A197" s="2"/>
      <c r="B197" s="2"/>
      <c r="C197" s="2"/>
      <c r="D197" s="3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</row>
    <row r="198" spans="1:38" ht="15.75" customHeight="1" x14ac:dyDescent="0.45">
      <c r="A198" s="2"/>
      <c r="B198" s="2"/>
      <c r="C198" s="2"/>
      <c r="D198" s="3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</row>
    <row r="199" spans="1:38" ht="15.75" customHeight="1" x14ac:dyDescent="0.45">
      <c r="A199" s="2"/>
      <c r="B199" s="2"/>
      <c r="C199" s="2"/>
      <c r="D199" s="3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</row>
    <row r="200" spans="1:38" ht="15.75" customHeight="1" x14ac:dyDescent="0.45">
      <c r="A200" s="2"/>
      <c r="B200" s="2"/>
      <c r="C200" s="2"/>
      <c r="D200" s="3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</row>
    <row r="201" spans="1:38" ht="15.75" customHeight="1" x14ac:dyDescent="0.45">
      <c r="A201" s="2"/>
      <c r="B201" s="2"/>
      <c r="C201" s="2"/>
      <c r="D201" s="3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</row>
    <row r="202" spans="1:38" ht="15.75" customHeight="1" x14ac:dyDescent="0.45">
      <c r="A202" s="2"/>
      <c r="B202" s="2"/>
      <c r="C202" s="2"/>
      <c r="D202" s="3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</row>
    <row r="203" spans="1:38" ht="15.75" customHeight="1" x14ac:dyDescent="0.45">
      <c r="A203" s="2"/>
      <c r="B203" s="2"/>
      <c r="C203" s="2"/>
      <c r="D203" s="3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</row>
    <row r="204" spans="1:38" ht="15.75" customHeight="1" x14ac:dyDescent="0.45">
      <c r="A204" s="2"/>
      <c r="B204" s="2"/>
      <c r="C204" s="2"/>
      <c r="D204" s="3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</row>
    <row r="205" spans="1:38" ht="15.75" customHeight="1" x14ac:dyDescent="0.45">
      <c r="A205" s="2"/>
      <c r="B205" s="2"/>
      <c r="C205" s="2"/>
      <c r="D205" s="3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</row>
    <row r="206" spans="1:38" ht="15.75" customHeight="1" x14ac:dyDescent="0.45">
      <c r="A206" s="2"/>
      <c r="B206" s="2"/>
      <c r="C206" s="2"/>
      <c r="D206" s="3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</row>
    <row r="207" spans="1:38" ht="15.75" customHeight="1" x14ac:dyDescent="0.45">
      <c r="A207" s="2"/>
      <c r="B207" s="2"/>
      <c r="C207" s="2"/>
      <c r="D207" s="3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</row>
    <row r="208" spans="1:38" ht="15.75" customHeight="1" x14ac:dyDescent="0.45">
      <c r="A208" s="2"/>
      <c r="B208" s="2"/>
      <c r="C208" s="2"/>
      <c r="D208" s="3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</row>
    <row r="209" spans="1:38" ht="15.75" customHeight="1" x14ac:dyDescent="0.45">
      <c r="A209" s="2"/>
      <c r="B209" s="2"/>
      <c r="C209" s="2"/>
      <c r="D209" s="3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</row>
    <row r="210" spans="1:38" ht="15.75" customHeight="1" x14ac:dyDescent="0.45">
      <c r="A210" s="2"/>
      <c r="B210" s="2"/>
      <c r="C210" s="2"/>
      <c r="D210" s="3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</row>
    <row r="211" spans="1:38" ht="15.75" customHeight="1" x14ac:dyDescent="0.45">
      <c r="A211" s="2"/>
      <c r="B211" s="2"/>
      <c r="C211" s="2"/>
      <c r="D211" s="3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</row>
    <row r="212" spans="1:38" ht="15.75" customHeight="1" x14ac:dyDescent="0.45">
      <c r="A212" s="2"/>
      <c r="B212" s="2"/>
      <c r="C212" s="2"/>
      <c r="D212" s="3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</row>
    <row r="213" spans="1:38" ht="15.75" customHeight="1" x14ac:dyDescent="0.45">
      <c r="A213" s="2"/>
      <c r="B213" s="2"/>
      <c r="C213" s="2"/>
      <c r="D213" s="3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</row>
    <row r="214" spans="1:38" ht="15.75" customHeight="1" x14ac:dyDescent="0.45">
      <c r="A214" s="2"/>
      <c r="B214" s="2"/>
      <c r="C214" s="2"/>
      <c r="D214" s="3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</row>
    <row r="215" spans="1:38" ht="15.75" customHeight="1" x14ac:dyDescent="0.45">
      <c r="A215" s="2"/>
      <c r="B215" s="2"/>
      <c r="C215" s="2"/>
      <c r="D215" s="3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</row>
    <row r="216" spans="1:38" ht="15.75" customHeight="1" x14ac:dyDescent="0.45">
      <c r="A216" s="2"/>
      <c r="B216" s="2"/>
      <c r="C216" s="2"/>
      <c r="D216" s="3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</row>
    <row r="217" spans="1:38" ht="15.75" customHeight="1" x14ac:dyDescent="0.45">
      <c r="A217" s="2"/>
      <c r="B217" s="2"/>
      <c r="C217" s="2"/>
      <c r="D217" s="3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</row>
    <row r="218" spans="1:38" ht="15.75" customHeight="1" x14ac:dyDescent="0.45">
      <c r="A218" s="2"/>
      <c r="B218" s="2"/>
      <c r="C218" s="2"/>
      <c r="D218" s="3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</row>
    <row r="219" spans="1:38" ht="15.75" customHeight="1" x14ac:dyDescent="0.45">
      <c r="A219" s="2"/>
      <c r="B219" s="2"/>
      <c r="C219" s="2"/>
      <c r="D219" s="3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</row>
    <row r="220" spans="1:38" ht="15.75" customHeight="1" x14ac:dyDescent="0.45">
      <c r="A220" s="2"/>
      <c r="B220" s="2"/>
      <c r="C220" s="2"/>
      <c r="D220" s="3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</row>
    <row r="221" spans="1:38" ht="15.75" customHeight="1" x14ac:dyDescent="0.45">
      <c r="A221" s="2"/>
      <c r="B221" s="2"/>
      <c r="C221" s="2"/>
      <c r="D221" s="3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</row>
    <row r="222" spans="1:38" ht="15.75" customHeight="1" x14ac:dyDescent="0.45">
      <c r="A222" s="2"/>
      <c r="B222" s="2"/>
      <c r="C222" s="2"/>
      <c r="D222" s="3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</row>
    <row r="223" spans="1:38" ht="15.75" customHeight="1" x14ac:dyDescent="0.45">
      <c r="A223" s="2"/>
      <c r="B223" s="2"/>
      <c r="C223" s="2"/>
      <c r="D223" s="3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</row>
    <row r="224" spans="1:38" ht="15.75" customHeight="1" x14ac:dyDescent="0.45">
      <c r="A224" s="2"/>
      <c r="B224" s="2"/>
      <c r="C224" s="2"/>
      <c r="D224" s="3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</row>
    <row r="225" spans="1:38" ht="15.75" customHeight="1" x14ac:dyDescent="0.45">
      <c r="A225" s="2"/>
      <c r="B225" s="2"/>
      <c r="C225" s="2"/>
      <c r="D225" s="3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</row>
    <row r="226" spans="1:38" ht="15.75" customHeight="1" x14ac:dyDescent="0.45">
      <c r="A226" s="2"/>
      <c r="B226" s="2"/>
      <c r="C226" s="2"/>
      <c r="D226" s="3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</row>
    <row r="227" spans="1:38" ht="15.75" customHeight="1" x14ac:dyDescent="0.45">
      <c r="A227" s="2"/>
      <c r="B227" s="2"/>
      <c r="C227" s="2"/>
      <c r="D227" s="3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</row>
    <row r="228" spans="1:38" ht="15.75" customHeight="1" x14ac:dyDescent="0.45">
      <c r="A228" s="2"/>
      <c r="B228" s="2"/>
      <c r="C228" s="2"/>
      <c r="D228" s="3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</row>
    <row r="229" spans="1:38" ht="15.75" customHeight="1" x14ac:dyDescent="0.45">
      <c r="A229" s="2"/>
      <c r="B229" s="2"/>
      <c r="C229" s="2"/>
      <c r="D229" s="3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</row>
    <row r="230" spans="1:38" ht="15.75" customHeight="1" x14ac:dyDescent="0.45">
      <c r="A230" s="2"/>
      <c r="B230" s="2"/>
      <c r="C230" s="2"/>
      <c r="D230" s="3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</row>
    <row r="231" spans="1:38" ht="15.75" customHeight="1" x14ac:dyDescent="0.45">
      <c r="A231" s="2"/>
      <c r="B231" s="2"/>
      <c r="C231" s="2"/>
      <c r="D231" s="3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</row>
    <row r="232" spans="1:38" ht="15.75" customHeight="1" x14ac:dyDescent="0.45">
      <c r="A232" s="2"/>
      <c r="B232" s="2"/>
      <c r="C232" s="2"/>
      <c r="D232" s="3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</row>
    <row r="233" spans="1:38" ht="15.75" customHeight="1" x14ac:dyDescent="0.45">
      <c r="A233" s="2"/>
      <c r="B233" s="2"/>
      <c r="C233" s="2"/>
      <c r="D233" s="3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</row>
    <row r="234" spans="1:38" ht="15.75" customHeight="1" x14ac:dyDescent="0.45">
      <c r="A234" s="2"/>
      <c r="B234" s="2"/>
      <c r="C234" s="2"/>
      <c r="D234" s="3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</row>
    <row r="235" spans="1:38" ht="15.75" customHeight="1" x14ac:dyDescent="0.45">
      <c r="A235" s="2"/>
      <c r="B235" s="2"/>
      <c r="C235" s="2"/>
      <c r="D235" s="3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</row>
    <row r="236" spans="1:38" ht="15.75" customHeight="1" x14ac:dyDescent="0.45">
      <c r="A236" s="2"/>
      <c r="B236" s="2"/>
      <c r="C236" s="2"/>
      <c r="D236" s="3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</row>
    <row r="237" spans="1:38" ht="15.75" customHeight="1" x14ac:dyDescent="0.45">
      <c r="A237" s="2"/>
      <c r="B237" s="2"/>
      <c r="C237" s="2"/>
      <c r="D237" s="3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</row>
    <row r="238" spans="1:38" ht="15.75" customHeight="1" x14ac:dyDescent="0.45">
      <c r="A238" s="2"/>
      <c r="B238" s="2"/>
      <c r="C238" s="2"/>
      <c r="D238" s="3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</row>
    <row r="239" spans="1:38" ht="15.75" customHeight="1" x14ac:dyDescent="0.45">
      <c r="A239" s="2"/>
      <c r="B239" s="2"/>
      <c r="C239" s="2"/>
      <c r="D239" s="3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</row>
    <row r="240" spans="1:38" ht="15.75" customHeight="1" x14ac:dyDescent="0.45">
      <c r="A240" s="2"/>
      <c r="B240" s="2"/>
      <c r="C240" s="2"/>
      <c r="D240" s="3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</row>
    <row r="241" spans="1:38" ht="15.75" customHeight="1" x14ac:dyDescent="0.45">
      <c r="A241" s="2"/>
      <c r="B241" s="2"/>
      <c r="C241" s="2"/>
      <c r="D241" s="3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</row>
    <row r="242" spans="1:38" ht="15.75" customHeight="1" x14ac:dyDescent="0.45">
      <c r="A242" s="2"/>
      <c r="B242" s="2"/>
      <c r="C242" s="2"/>
      <c r="D242" s="3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</row>
    <row r="243" spans="1:38" ht="15.75" customHeight="1" x14ac:dyDescent="0.45">
      <c r="A243" s="2"/>
      <c r="B243" s="2"/>
      <c r="C243" s="2"/>
      <c r="D243" s="3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</row>
    <row r="244" spans="1:38" ht="15.75" customHeight="1" x14ac:dyDescent="0.45">
      <c r="A244" s="2"/>
      <c r="B244" s="2"/>
      <c r="C244" s="2"/>
      <c r="D244" s="3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</row>
    <row r="245" spans="1:38" ht="15.75" customHeight="1" x14ac:dyDescent="0.45">
      <c r="A245" s="2"/>
      <c r="B245" s="2"/>
      <c r="C245" s="2"/>
      <c r="D245" s="3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</row>
    <row r="246" spans="1:38" ht="15.75" customHeight="1" x14ac:dyDescent="0.45">
      <c r="A246" s="2"/>
      <c r="B246" s="2"/>
      <c r="C246" s="2"/>
      <c r="D246" s="3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</row>
    <row r="247" spans="1:38" ht="15.75" customHeight="1" x14ac:dyDescent="0.45">
      <c r="A247" s="2"/>
      <c r="B247" s="2"/>
      <c r="C247" s="2"/>
      <c r="D247" s="3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</row>
    <row r="248" spans="1:38" ht="15.75" customHeight="1" x14ac:dyDescent="0.45">
      <c r="A248" s="2"/>
      <c r="B248" s="2"/>
      <c r="C248" s="2"/>
      <c r="D248" s="3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</row>
    <row r="249" spans="1:38" ht="15.75" customHeight="1" x14ac:dyDescent="0.45">
      <c r="A249" s="2"/>
      <c r="B249" s="2"/>
      <c r="C249" s="2"/>
      <c r="D249" s="3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</row>
    <row r="250" spans="1:38" ht="15.75" customHeight="1" x14ac:dyDescent="0.45">
      <c r="A250" s="2"/>
      <c r="B250" s="2"/>
      <c r="C250" s="2"/>
      <c r="D250" s="3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</row>
    <row r="251" spans="1:38" ht="15.75" customHeight="1" x14ac:dyDescent="0.45">
      <c r="A251" s="2"/>
      <c r="B251" s="2"/>
      <c r="C251" s="2"/>
      <c r="D251" s="3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</row>
    <row r="252" spans="1:38" ht="15.75" customHeight="1" x14ac:dyDescent="0.45">
      <c r="A252" s="2"/>
      <c r="B252" s="2"/>
      <c r="C252" s="2"/>
      <c r="D252" s="3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</row>
    <row r="253" spans="1:38" ht="15.75" customHeight="1" x14ac:dyDescent="0.45">
      <c r="A253" s="2"/>
      <c r="B253" s="2"/>
      <c r="C253" s="2"/>
      <c r="D253" s="3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</row>
    <row r="254" spans="1:38" ht="15.75" customHeight="1" x14ac:dyDescent="0.45">
      <c r="A254" s="2"/>
      <c r="B254" s="2"/>
      <c r="C254" s="2"/>
      <c r="D254" s="3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</row>
    <row r="255" spans="1:38" ht="15.75" customHeight="1" x14ac:dyDescent="0.45">
      <c r="A255" s="2"/>
      <c r="B255" s="2"/>
      <c r="C255" s="2"/>
      <c r="D255" s="3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</row>
    <row r="256" spans="1:38" ht="15.75" customHeight="1" x14ac:dyDescent="0.45">
      <c r="A256" s="2"/>
      <c r="B256" s="2"/>
      <c r="C256" s="2"/>
      <c r="D256" s="3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</row>
    <row r="257" spans="1:38" ht="15.75" customHeight="1" x14ac:dyDescent="0.45">
      <c r="A257" s="2"/>
      <c r="B257" s="2"/>
      <c r="C257" s="2"/>
      <c r="D257" s="3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</row>
    <row r="258" spans="1:38" ht="15.75" customHeight="1" x14ac:dyDescent="0.45">
      <c r="A258" s="2"/>
      <c r="B258" s="2"/>
      <c r="C258" s="2"/>
      <c r="D258" s="3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</row>
    <row r="259" spans="1:38" ht="15.75" customHeight="1" x14ac:dyDescent="0.45">
      <c r="A259" s="2"/>
      <c r="B259" s="2"/>
      <c r="C259" s="2"/>
      <c r="D259" s="3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</row>
    <row r="260" spans="1:38" ht="15.75" customHeight="1" x14ac:dyDescent="0.45">
      <c r="A260" s="2"/>
      <c r="B260" s="2"/>
      <c r="C260" s="2"/>
      <c r="D260" s="3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</row>
    <row r="261" spans="1:38" ht="15.75" customHeight="1" x14ac:dyDescent="0.45">
      <c r="A261" s="2"/>
      <c r="B261" s="2"/>
      <c r="C261" s="2"/>
      <c r="D261" s="3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</row>
    <row r="262" spans="1:38" ht="15.75" customHeight="1" x14ac:dyDescent="0.45">
      <c r="A262" s="2"/>
      <c r="B262" s="2"/>
      <c r="C262" s="2"/>
      <c r="D262" s="3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</row>
    <row r="263" spans="1:38" ht="15.75" customHeight="1" x14ac:dyDescent="0.45">
      <c r="A263" s="2"/>
      <c r="B263" s="2"/>
      <c r="C263" s="2"/>
      <c r="D263" s="3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</row>
    <row r="264" spans="1:38" ht="15.75" customHeight="1" x14ac:dyDescent="0.45">
      <c r="A264" s="2"/>
      <c r="B264" s="2"/>
      <c r="C264" s="2"/>
      <c r="D264" s="3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</row>
    <row r="265" spans="1:38" ht="15.75" customHeight="1" x14ac:dyDescent="0.45">
      <c r="A265" s="2"/>
      <c r="B265" s="2"/>
      <c r="C265" s="2"/>
      <c r="D265" s="3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</row>
    <row r="266" spans="1:38" ht="15.75" customHeight="1" x14ac:dyDescent="0.45">
      <c r="A266" s="2"/>
      <c r="B266" s="2"/>
      <c r="C266" s="2"/>
      <c r="D266" s="3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</row>
    <row r="267" spans="1:38" ht="15.75" customHeight="1" x14ac:dyDescent="0.45">
      <c r="A267" s="2"/>
      <c r="B267" s="2"/>
      <c r="C267" s="2"/>
      <c r="D267" s="3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</row>
    <row r="268" spans="1:38" ht="15.75" customHeight="1" x14ac:dyDescent="0.45">
      <c r="A268" s="2"/>
      <c r="B268" s="2"/>
      <c r="C268" s="2"/>
      <c r="D268" s="3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</row>
    <row r="269" spans="1:38" ht="15.75" customHeight="1" x14ac:dyDescent="0.45">
      <c r="A269" s="2"/>
      <c r="B269" s="2"/>
      <c r="C269" s="2"/>
      <c r="D269" s="3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</row>
    <row r="270" spans="1:38" ht="15.75" customHeight="1" x14ac:dyDescent="0.45">
      <c r="A270" s="2"/>
      <c r="B270" s="2"/>
      <c r="C270" s="2"/>
      <c r="D270" s="3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</row>
    <row r="271" spans="1:38" ht="15.75" customHeight="1" x14ac:dyDescent="0.45">
      <c r="A271" s="2"/>
      <c r="B271" s="2"/>
      <c r="C271" s="2"/>
      <c r="D271" s="3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</row>
    <row r="272" spans="1:38" ht="15.75" customHeight="1" x14ac:dyDescent="0.45">
      <c r="A272" s="2"/>
      <c r="B272" s="2"/>
      <c r="C272" s="2"/>
      <c r="D272" s="3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</row>
    <row r="273" spans="1:38" ht="15.75" customHeight="1" x14ac:dyDescent="0.45">
      <c r="A273" s="2"/>
      <c r="B273" s="2"/>
      <c r="C273" s="2"/>
      <c r="D273" s="3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</row>
    <row r="274" spans="1:38" ht="15.75" customHeight="1" x14ac:dyDescent="0.45">
      <c r="A274" s="2"/>
      <c r="B274" s="2"/>
      <c r="C274" s="2"/>
      <c r="D274" s="3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</row>
    <row r="275" spans="1:38" ht="15.75" customHeight="1" x14ac:dyDescent="0.45">
      <c r="A275" s="2"/>
      <c r="B275" s="2"/>
      <c r="C275" s="2"/>
      <c r="D275" s="3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</row>
    <row r="276" spans="1:38" ht="15.75" customHeight="1" x14ac:dyDescent="0.45">
      <c r="A276" s="2"/>
      <c r="B276" s="2"/>
      <c r="C276" s="2"/>
      <c r="D276" s="3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</row>
    <row r="277" spans="1:38" ht="15.75" customHeight="1" x14ac:dyDescent="0.45">
      <c r="A277" s="2"/>
      <c r="B277" s="2"/>
      <c r="C277" s="2"/>
      <c r="D277" s="3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</row>
    <row r="278" spans="1:38" ht="15.75" customHeight="1" x14ac:dyDescent="0.45">
      <c r="A278" s="2"/>
      <c r="B278" s="2"/>
      <c r="C278" s="2"/>
      <c r="D278" s="3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</row>
    <row r="279" spans="1:38" ht="15.75" customHeight="1" x14ac:dyDescent="0.45">
      <c r="A279" s="2"/>
      <c r="B279" s="2"/>
      <c r="C279" s="2"/>
      <c r="D279" s="3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</row>
    <row r="280" spans="1:38" ht="15.75" customHeight="1" x14ac:dyDescent="0.45">
      <c r="A280" s="2"/>
      <c r="B280" s="2"/>
      <c r="C280" s="2"/>
      <c r="D280" s="3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</row>
    <row r="281" spans="1:38" ht="15.75" customHeight="1" x14ac:dyDescent="0.45">
      <c r="A281" s="2"/>
      <c r="B281" s="2"/>
      <c r="C281" s="2"/>
      <c r="D281" s="3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</row>
    <row r="282" spans="1:38" ht="15.75" customHeight="1" x14ac:dyDescent="0.45">
      <c r="A282" s="2"/>
      <c r="B282" s="2"/>
      <c r="C282" s="2"/>
      <c r="D282" s="3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</row>
    <row r="283" spans="1:38" ht="15.75" customHeight="1" x14ac:dyDescent="0.45">
      <c r="A283" s="2"/>
      <c r="B283" s="2"/>
      <c r="C283" s="2"/>
      <c r="D283" s="3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</row>
    <row r="284" spans="1:38" ht="15.75" customHeight="1" x14ac:dyDescent="0.45">
      <c r="A284" s="2"/>
      <c r="B284" s="2"/>
      <c r="C284" s="2"/>
      <c r="D284" s="3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</row>
    <row r="285" spans="1:38" ht="15.75" customHeight="1" x14ac:dyDescent="0.45">
      <c r="A285" s="2"/>
      <c r="B285" s="2"/>
      <c r="C285" s="2"/>
      <c r="D285" s="3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</row>
    <row r="286" spans="1:38" ht="15.75" customHeight="1" x14ac:dyDescent="0.45">
      <c r="A286" s="2"/>
      <c r="B286" s="2"/>
      <c r="C286" s="2"/>
      <c r="D286" s="3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</row>
    <row r="287" spans="1:38" ht="15.75" customHeight="1" x14ac:dyDescent="0.45">
      <c r="A287" s="2"/>
      <c r="B287" s="2"/>
      <c r="C287" s="2"/>
      <c r="D287" s="3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</row>
    <row r="288" spans="1:38" ht="15.75" customHeight="1" x14ac:dyDescent="0.45">
      <c r="A288" s="2"/>
      <c r="B288" s="2"/>
      <c r="C288" s="2"/>
      <c r="D288" s="3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</row>
    <row r="289" spans="1:38" ht="15.75" customHeight="1" x14ac:dyDescent="0.45">
      <c r="A289" s="2"/>
      <c r="B289" s="2"/>
      <c r="C289" s="2"/>
      <c r="D289" s="3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</row>
    <row r="290" spans="1:38" ht="15.75" customHeight="1" x14ac:dyDescent="0.45">
      <c r="A290" s="2"/>
      <c r="B290" s="2"/>
      <c r="C290" s="2"/>
      <c r="D290" s="3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</row>
    <row r="291" spans="1:38" ht="15.75" customHeight="1" x14ac:dyDescent="0.45">
      <c r="A291" s="2"/>
      <c r="B291" s="2"/>
      <c r="C291" s="2"/>
      <c r="D291" s="3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</row>
    <row r="292" spans="1:38" ht="15.75" customHeight="1" x14ac:dyDescent="0.45">
      <c r="A292" s="2"/>
      <c r="B292" s="2"/>
      <c r="C292" s="2"/>
      <c r="D292" s="3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</row>
    <row r="293" spans="1:38" ht="15.75" customHeight="1" x14ac:dyDescent="0.45">
      <c r="A293" s="2"/>
      <c r="B293" s="2"/>
      <c r="C293" s="2"/>
      <c r="D293" s="3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</row>
    <row r="294" spans="1:38" ht="15.75" customHeight="1" x14ac:dyDescent="0.45">
      <c r="A294" s="2"/>
      <c r="B294" s="2"/>
      <c r="C294" s="2"/>
      <c r="D294" s="3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</row>
    <row r="295" spans="1:38" ht="15.75" customHeight="1" x14ac:dyDescent="0.45">
      <c r="A295" s="2"/>
      <c r="B295" s="2"/>
      <c r="C295" s="2"/>
      <c r="D295" s="3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</row>
    <row r="296" spans="1:38" ht="15.75" customHeight="1" x14ac:dyDescent="0.45">
      <c r="A296" s="2"/>
      <c r="B296" s="2"/>
      <c r="C296" s="2"/>
      <c r="D296" s="3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</row>
    <row r="297" spans="1:38" ht="15.75" customHeight="1" x14ac:dyDescent="0.45">
      <c r="A297" s="2"/>
      <c r="B297" s="2"/>
      <c r="C297" s="2"/>
      <c r="D297" s="3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</row>
    <row r="298" spans="1:38" ht="15.75" customHeight="1" x14ac:dyDescent="0.45">
      <c r="A298" s="2"/>
      <c r="B298" s="2"/>
      <c r="C298" s="2"/>
      <c r="D298" s="3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</row>
    <row r="299" spans="1:38" ht="15.75" customHeight="1" x14ac:dyDescent="0.45">
      <c r="A299" s="2"/>
      <c r="B299" s="2"/>
      <c r="C299" s="2"/>
      <c r="D299" s="3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</row>
    <row r="300" spans="1:38" ht="15.75" customHeight="1" x14ac:dyDescent="0.45">
      <c r="A300" s="2"/>
      <c r="B300" s="2"/>
      <c r="C300" s="2"/>
      <c r="D300" s="3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</row>
    <row r="301" spans="1:38" ht="15.75" customHeight="1" x14ac:dyDescent="0.45">
      <c r="A301" s="2"/>
      <c r="B301" s="2"/>
      <c r="C301" s="2"/>
      <c r="D301" s="3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</row>
    <row r="302" spans="1:38" ht="15.75" customHeight="1" x14ac:dyDescent="0.45">
      <c r="A302" s="2"/>
      <c r="B302" s="2"/>
      <c r="C302" s="2"/>
      <c r="D302" s="3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</row>
    <row r="303" spans="1:38" ht="15.75" customHeight="1" x14ac:dyDescent="0.45">
      <c r="A303" s="2"/>
      <c r="B303" s="2"/>
      <c r="C303" s="2"/>
      <c r="D303" s="3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</row>
    <row r="304" spans="1:38" ht="15.75" customHeight="1" x14ac:dyDescent="0.45">
      <c r="A304" s="2"/>
      <c r="B304" s="2"/>
      <c r="C304" s="2"/>
      <c r="D304" s="3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</row>
    <row r="305" spans="1:38" ht="15.75" customHeight="1" x14ac:dyDescent="0.45">
      <c r="A305" s="2"/>
      <c r="B305" s="2"/>
      <c r="C305" s="2"/>
      <c r="D305" s="3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</row>
    <row r="306" spans="1:38" ht="15.75" customHeight="1" x14ac:dyDescent="0.45">
      <c r="A306" s="2"/>
      <c r="B306" s="2"/>
      <c r="C306" s="2"/>
      <c r="D306" s="3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</row>
    <row r="307" spans="1:38" ht="15.75" customHeight="1" x14ac:dyDescent="0.45">
      <c r="A307" s="2"/>
      <c r="B307" s="2"/>
      <c r="C307" s="2"/>
      <c r="D307" s="3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</row>
    <row r="308" spans="1:38" ht="15.75" customHeight="1" x14ac:dyDescent="0.45">
      <c r="A308" s="2"/>
      <c r="B308" s="2"/>
      <c r="C308" s="2"/>
      <c r="D308" s="3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</row>
    <row r="309" spans="1:38" ht="15.75" customHeight="1" x14ac:dyDescent="0.45">
      <c r="A309" s="2"/>
      <c r="B309" s="2"/>
      <c r="C309" s="2"/>
      <c r="D309" s="3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</row>
    <row r="310" spans="1:38" ht="15.75" customHeight="1" x14ac:dyDescent="0.45">
      <c r="A310" s="2"/>
      <c r="B310" s="2"/>
      <c r="C310" s="2"/>
      <c r="D310" s="3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</row>
    <row r="311" spans="1:38" ht="15.75" customHeight="1" x14ac:dyDescent="0.45">
      <c r="A311" s="2"/>
      <c r="B311" s="2"/>
      <c r="C311" s="2"/>
      <c r="D311" s="3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</row>
    <row r="312" spans="1:38" ht="15.75" customHeight="1" x14ac:dyDescent="0.45">
      <c r="A312" s="2"/>
      <c r="B312" s="2"/>
      <c r="C312" s="2"/>
      <c r="D312" s="3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</row>
    <row r="313" spans="1:38" ht="15.75" customHeight="1" x14ac:dyDescent="0.45">
      <c r="A313" s="2"/>
      <c r="B313" s="2"/>
      <c r="C313" s="2"/>
      <c r="D313" s="3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</row>
    <row r="314" spans="1:38" ht="15.75" customHeight="1" x14ac:dyDescent="0.45">
      <c r="A314" s="2"/>
      <c r="B314" s="2"/>
      <c r="C314" s="2"/>
      <c r="D314" s="3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</row>
    <row r="315" spans="1:38" ht="15.75" customHeight="1" x14ac:dyDescent="0.45">
      <c r="A315" s="2"/>
      <c r="B315" s="2"/>
      <c r="C315" s="2"/>
      <c r="D315" s="3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</row>
    <row r="316" spans="1:38" ht="15.75" customHeight="1" x14ac:dyDescent="0.45">
      <c r="A316" s="2"/>
      <c r="B316" s="2"/>
      <c r="C316" s="2"/>
      <c r="D316" s="3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</row>
    <row r="317" spans="1:38" ht="15.75" customHeight="1" x14ac:dyDescent="0.45">
      <c r="A317" s="2"/>
      <c r="B317" s="2"/>
      <c r="C317" s="2"/>
      <c r="D317" s="3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</row>
    <row r="318" spans="1:38" ht="15.75" customHeight="1" x14ac:dyDescent="0.45">
      <c r="A318" s="2"/>
      <c r="B318" s="2"/>
      <c r="C318" s="2"/>
      <c r="D318" s="3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</row>
    <row r="319" spans="1:38" ht="15.75" customHeight="1" x14ac:dyDescent="0.45">
      <c r="A319" s="2"/>
      <c r="B319" s="2"/>
      <c r="C319" s="2"/>
      <c r="D319" s="3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</row>
    <row r="320" spans="1:38" ht="15.75" customHeight="1" x14ac:dyDescent="0.45">
      <c r="A320" s="2"/>
      <c r="B320" s="2"/>
      <c r="C320" s="2"/>
      <c r="D320" s="3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</row>
    <row r="321" spans="1:38" ht="15.75" customHeight="1" x14ac:dyDescent="0.45">
      <c r="A321" s="2"/>
      <c r="B321" s="2"/>
      <c r="C321" s="2"/>
      <c r="D321" s="3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</row>
    <row r="322" spans="1:38" ht="15.75" customHeight="1" x14ac:dyDescent="0.45">
      <c r="A322" s="2"/>
      <c r="B322" s="2"/>
      <c r="C322" s="2"/>
      <c r="D322" s="3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</row>
    <row r="323" spans="1:38" ht="15.75" customHeight="1" x14ac:dyDescent="0.45">
      <c r="A323" s="2"/>
      <c r="B323" s="2"/>
      <c r="C323" s="2"/>
      <c r="D323" s="3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</row>
    <row r="324" spans="1:38" ht="15.75" customHeight="1" x14ac:dyDescent="0.45">
      <c r="A324" s="2"/>
      <c r="B324" s="2"/>
      <c r="C324" s="2"/>
      <c r="D324" s="3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</row>
    <row r="325" spans="1:38" ht="15.75" customHeight="1" x14ac:dyDescent="0.45">
      <c r="A325" s="2"/>
      <c r="B325" s="2"/>
      <c r="C325" s="2"/>
      <c r="D325" s="3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</row>
    <row r="326" spans="1:38" ht="15.75" customHeight="1" x14ac:dyDescent="0.45">
      <c r="A326" s="2"/>
      <c r="B326" s="2"/>
      <c r="C326" s="2"/>
      <c r="D326" s="3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</row>
    <row r="327" spans="1:38" ht="15.75" customHeight="1" x14ac:dyDescent="0.45">
      <c r="A327" s="2"/>
      <c r="B327" s="2"/>
      <c r="C327" s="2"/>
      <c r="D327" s="3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</row>
    <row r="328" spans="1:38" ht="15.75" customHeight="1" x14ac:dyDescent="0.45">
      <c r="A328" s="2"/>
      <c r="B328" s="2"/>
      <c r="C328" s="2"/>
      <c r="D328" s="3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</row>
    <row r="329" spans="1:38" ht="15.75" customHeight="1" x14ac:dyDescent="0.45">
      <c r="A329" s="2"/>
      <c r="B329" s="2"/>
      <c r="C329" s="2"/>
      <c r="D329" s="3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</row>
    <row r="330" spans="1:38" ht="15.75" customHeight="1" x14ac:dyDescent="0.45">
      <c r="A330" s="2"/>
      <c r="B330" s="2"/>
      <c r="C330" s="2"/>
      <c r="D330" s="3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</row>
    <row r="331" spans="1:38" ht="15.75" customHeight="1" x14ac:dyDescent="0.45">
      <c r="A331" s="2"/>
      <c r="B331" s="2"/>
      <c r="C331" s="2"/>
      <c r="D331" s="3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</row>
    <row r="332" spans="1:38" ht="15.75" customHeight="1" x14ac:dyDescent="0.45">
      <c r="A332" s="2"/>
      <c r="B332" s="2"/>
      <c r="C332" s="2"/>
      <c r="D332" s="3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</row>
    <row r="333" spans="1:38" ht="15.75" customHeight="1" x14ac:dyDescent="0.45">
      <c r="A333" s="2"/>
      <c r="B333" s="2"/>
      <c r="C333" s="2"/>
      <c r="D333" s="3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</row>
    <row r="334" spans="1:38" ht="15.75" customHeight="1" x14ac:dyDescent="0.45">
      <c r="A334" s="2"/>
      <c r="B334" s="2"/>
      <c r="C334" s="2"/>
      <c r="D334" s="3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</row>
    <row r="335" spans="1:38" ht="15.75" customHeight="1" x14ac:dyDescent="0.45">
      <c r="A335" s="2"/>
      <c r="B335" s="2"/>
      <c r="C335" s="2"/>
      <c r="D335" s="3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</row>
    <row r="336" spans="1:38" ht="15.75" customHeight="1" x14ac:dyDescent="0.45">
      <c r="A336" s="2"/>
      <c r="B336" s="2"/>
      <c r="C336" s="2"/>
      <c r="D336" s="3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</row>
    <row r="337" spans="1:38" ht="15.75" customHeight="1" x14ac:dyDescent="0.45">
      <c r="A337" s="2"/>
      <c r="B337" s="2"/>
      <c r="C337" s="2"/>
      <c r="D337" s="3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</row>
    <row r="338" spans="1:38" ht="15.75" customHeight="1" x14ac:dyDescent="0.45">
      <c r="A338" s="2"/>
      <c r="B338" s="2"/>
      <c r="C338" s="2"/>
      <c r="D338" s="3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</row>
    <row r="339" spans="1:38" ht="15.75" customHeight="1" x14ac:dyDescent="0.45">
      <c r="A339" s="2"/>
      <c r="B339" s="2"/>
      <c r="C339" s="2"/>
      <c r="D339" s="3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</row>
    <row r="340" spans="1:38" ht="15.75" customHeight="1" x14ac:dyDescent="0.45">
      <c r="A340" s="2"/>
      <c r="B340" s="2"/>
      <c r="C340" s="2"/>
      <c r="D340" s="3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</row>
    <row r="341" spans="1:38" ht="15.75" customHeight="1" x14ac:dyDescent="0.45">
      <c r="A341" s="2"/>
      <c r="B341" s="2"/>
      <c r="C341" s="2"/>
      <c r="D341" s="3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</row>
    <row r="342" spans="1:38" ht="15.75" customHeight="1" x14ac:dyDescent="0.45">
      <c r="A342" s="2"/>
      <c r="B342" s="2"/>
      <c r="C342" s="2"/>
      <c r="D342" s="3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</row>
    <row r="343" spans="1:38" ht="15.75" customHeight="1" x14ac:dyDescent="0.45">
      <c r="A343" s="2"/>
      <c r="B343" s="2"/>
      <c r="C343" s="2"/>
      <c r="D343" s="3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</row>
    <row r="344" spans="1:38" ht="15.75" customHeight="1" x14ac:dyDescent="0.45">
      <c r="A344" s="2"/>
      <c r="B344" s="2"/>
      <c r="C344" s="2"/>
      <c r="D344" s="3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</row>
    <row r="345" spans="1:38" ht="15.75" customHeight="1" x14ac:dyDescent="0.45">
      <c r="A345" s="2"/>
      <c r="B345" s="2"/>
      <c r="C345" s="2"/>
      <c r="D345" s="3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</row>
    <row r="346" spans="1:38" ht="15.75" customHeight="1" x14ac:dyDescent="0.45">
      <c r="A346" s="2"/>
      <c r="B346" s="2"/>
      <c r="C346" s="2"/>
      <c r="D346" s="3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</row>
    <row r="347" spans="1:38" ht="15.75" customHeight="1" x14ac:dyDescent="0.45">
      <c r="A347" s="2"/>
      <c r="B347" s="2"/>
      <c r="C347" s="2"/>
      <c r="D347" s="3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</row>
    <row r="348" spans="1:38" ht="15.75" customHeight="1" x14ac:dyDescent="0.45">
      <c r="A348" s="2"/>
      <c r="B348" s="2"/>
      <c r="C348" s="2"/>
      <c r="D348" s="3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</row>
    <row r="349" spans="1:38" ht="15.75" customHeight="1" x14ac:dyDescent="0.45">
      <c r="A349" s="2"/>
      <c r="B349" s="2"/>
      <c r="C349" s="2"/>
      <c r="D349" s="3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</row>
    <row r="350" spans="1:38" ht="15.75" customHeight="1" x14ac:dyDescent="0.45">
      <c r="A350" s="2"/>
      <c r="B350" s="2"/>
      <c r="C350" s="2"/>
      <c r="D350" s="3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</row>
    <row r="351" spans="1:38" ht="15.75" customHeight="1" x14ac:dyDescent="0.45">
      <c r="A351" s="2"/>
      <c r="B351" s="2"/>
      <c r="C351" s="2"/>
      <c r="D351" s="3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</row>
    <row r="352" spans="1:38" ht="15.75" customHeight="1" x14ac:dyDescent="0.45">
      <c r="A352" s="2"/>
      <c r="B352" s="2"/>
      <c r="C352" s="2"/>
      <c r="D352" s="3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</row>
    <row r="353" spans="1:38" ht="15.75" customHeight="1" x14ac:dyDescent="0.45">
      <c r="A353" s="2"/>
      <c r="B353" s="2"/>
      <c r="C353" s="2"/>
      <c r="D353" s="3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</row>
    <row r="354" spans="1:38" ht="15.75" customHeight="1" x14ac:dyDescent="0.45">
      <c r="A354" s="2"/>
      <c r="B354" s="2"/>
      <c r="C354" s="2"/>
      <c r="D354" s="3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</row>
    <row r="355" spans="1:38" ht="15.75" customHeight="1" x14ac:dyDescent="0.45">
      <c r="A355" s="2"/>
      <c r="B355" s="2"/>
      <c r="C355" s="2"/>
      <c r="D355" s="3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</row>
    <row r="356" spans="1:38" ht="15.75" customHeight="1" x14ac:dyDescent="0.45">
      <c r="A356" s="2"/>
      <c r="B356" s="2"/>
      <c r="C356" s="2"/>
      <c r="D356" s="3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</row>
    <row r="357" spans="1:38" ht="15.75" customHeight="1" x14ac:dyDescent="0.45">
      <c r="A357" s="2"/>
      <c r="B357" s="2"/>
      <c r="C357" s="2"/>
      <c r="D357" s="3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</row>
    <row r="358" spans="1:38" ht="15.75" customHeight="1" x14ac:dyDescent="0.45">
      <c r="A358" s="2"/>
      <c r="B358" s="2"/>
      <c r="C358" s="2"/>
      <c r="D358" s="3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</row>
    <row r="359" spans="1:38" ht="15.75" customHeight="1" x14ac:dyDescent="0.45">
      <c r="A359" s="2"/>
      <c r="B359" s="2"/>
      <c r="C359" s="2"/>
      <c r="D359" s="3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</row>
    <row r="360" spans="1:38" ht="15.75" customHeight="1" x14ac:dyDescent="0.45">
      <c r="A360" s="2"/>
      <c r="B360" s="2"/>
      <c r="C360" s="2"/>
      <c r="D360" s="3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</row>
    <row r="361" spans="1:38" ht="15.75" customHeight="1" x14ac:dyDescent="0.45">
      <c r="A361" s="2"/>
      <c r="B361" s="2"/>
      <c r="C361" s="2"/>
      <c r="D361" s="3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</row>
    <row r="362" spans="1:38" ht="15.75" customHeight="1" x14ac:dyDescent="0.45">
      <c r="A362" s="2"/>
      <c r="B362" s="2"/>
      <c r="C362" s="2"/>
      <c r="D362" s="3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</row>
    <row r="363" spans="1:38" ht="15.75" customHeight="1" x14ac:dyDescent="0.45">
      <c r="A363" s="2"/>
      <c r="B363" s="2"/>
      <c r="C363" s="2"/>
      <c r="D363" s="3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</row>
    <row r="364" spans="1:38" ht="15.75" customHeight="1" x14ac:dyDescent="0.45">
      <c r="A364" s="2"/>
      <c r="B364" s="2"/>
      <c r="C364" s="2"/>
      <c r="D364" s="3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</row>
    <row r="365" spans="1:38" ht="15.75" customHeight="1" x14ac:dyDescent="0.45">
      <c r="A365" s="2"/>
      <c r="B365" s="2"/>
      <c r="C365" s="2"/>
      <c r="D365" s="3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</row>
    <row r="366" spans="1:38" ht="15.75" customHeight="1" x14ac:dyDescent="0.45">
      <c r="A366" s="2"/>
      <c r="B366" s="2"/>
      <c r="C366" s="2"/>
      <c r="D366" s="3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</row>
    <row r="367" spans="1:38" ht="15.75" customHeight="1" x14ac:dyDescent="0.45">
      <c r="A367" s="2"/>
      <c r="B367" s="2"/>
      <c r="C367" s="2"/>
      <c r="D367" s="3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</row>
    <row r="368" spans="1:38" ht="15.75" customHeight="1" x14ac:dyDescent="0.45">
      <c r="A368" s="2"/>
      <c r="B368" s="2"/>
      <c r="C368" s="2"/>
      <c r="D368" s="3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</row>
    <row r="369" spans="1:38" ht="15.75" customHeight="1" x14ac:dyDescent="0.45">
      <c r="A369" s="2"/>
      <c r="B369" s="2"/>
      <c r="C369" s="2"/>
      <c r="D369" s="3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</row>
    <row r="370" spans="1:38" ht="15.75" customHeight="1" x14ac:dyDescent="0.45">
      <c r="A370" s="2"/>
      <c r="B370" s="2"/>
      <c r="C370" s="2"/>
      <c r="D370" s="3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</row>
    <row r="371" spans="1:38" ht="15.75" customHeight="1" x14ac:dyDescent="0.45">
      <c r="A371" s="2"/>
      <c r="B371" s="2"/>
      <c r="C371" s="2"/>
      <c r="D371" s="3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</row>
    <row r="372" spans="1:38" ht="15.75" customHeight="1" x14ac:dyDescent="0.45">
      <c r="A372" s="2"/>
      <c r="B372" s="2"/>
      <c r="C372" s="2"/>
      <c r="D372" s="3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</row>
    <row r="373" spans="1:38" ht="15.75" customHeight="1" x14ac:dyDescent="0.45">
      <c r="A373" s="2"/>
      <c r="B373" s="2"/>
      <c r="C373" s="2"/>
      <c r="D373" s="3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</row>
    <row r="374" spans="1:38" ht="15.75" customHeight="1" x14ac:dyDescent="0.45">
      <c r="A374" s="2"/>
      <c r="B374" s="2"/>
      <c r="C374" s="2"/>
      <c r="D374" s="3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</row>
    <row r="375" spans="1:38" ht="15.75" customHeight="1" x14ac:dyDescent="0.45">
      <c r="A375" s="2"/>
      <c r="B375" s="2"/>
      <c r="C375" s="2"/>
      <c r="D375" s="3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</row>
    <row r="376" spans="1:38" ht="15.75" customHeight="1" x14ac:dyDescent="0.45">
      <c r="A376" s="2"/>
      <c r="B376" s="2"/>
      <c r="C376" s="2"/>
      <c r="D376" s="3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</row>
    <row r="377" spans="1:38" ht="15.75" customHeight="1" x14ac:dyDescent="0.45">
      <c r="A377" s="2"/>
      <c r="B377" s="2"/>
      <c r="C377" s="2"/>
      <c r="D377" s="3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</row>
    <row r="378" spans="1:38" ht="15.75" customHeight="1" x14ac:dyDescent="0.45">
      <c r="A378" s="2"/>
      <c r="B378" s="2"/>
      <c r="C378" s="2"/>
      <c r="D378" s="3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</row>
    <row r="379" spans="1:38" ht="15.75" customHeight="1" x14ac:dyDescent="0.45">
      <c r="A379" s="2"/>
      <c r="B379" s="2"/>
      <c r="C379" s="2"/>
      <c r="D379" s="3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</row>
    <row r="380" spans="1:38" ht="15.75" customHeight="1" x14ac:dyDescent="0.45">
      <c r="A380" s="2"/>
      <c r="B380" s="2"/>
      <c r="C380" s="2"/>
      <c r="D380" s="3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</row>
    <row r="381" spans="1:38" ht="15.75" customHeight="1" x14ac:dyDescent="0.45">
      <c r="A381" s="2"/>
      <c r="B381" s="2"/>
      <c r="C381" s="2"/>
      <c r="D381" s="3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</row>
    <row r="382" spans="1:38" ht="15.75" customHeight="1" x14ac:dyDescent="0.45">
      <c r="A382" s="2"/>
      <c r="B382" s="2"/>
      <c r="C382" s="2"/>
      <c r="D382" s="3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</row>
    <row r="383" spans="1:38" ht="15.75" customHeight="1" x14ac:dyDescent="0.45">
      <c r="A383" s="2"/>
      <c r="B383" s="2"/>
      <c r="C383" s="2"/>
      <c r="D383" s="3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</row>
    <row r="384" spans="1:38" ht="15.75" customHeight="1" x14ac:dyDescent="0.45">
      <c r="A384" s="2"/>
      <c r="B384" s="2"/>
      <c r="C384" s="2"/>
      <c r="D384" s="3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</row>
    <row r="385" spans="1:38" ht="15.75" customHeight="1" x14ac:dyDescent="0.45">
      <c r="A385" s="2"/>
      <c r="B385" s="2"/>
      <c r="C385" s="2"/>
      <c r="D385" s="3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</row>
    <row r="386" spans="1:38" ht="15.75" customHeight="1" x14ac:dyDescent="0.45">
      <c r="A386" s="2"/>
      <c r="B386" s="2"/>
      <c r="C386" s="2"/>
      <c r="D386" s="3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</row>
    <row r="387" spans="1:38" ht="15.75" customHeight="1" x14ac:dyDescent="0.45">
      <c r="A387" s="2"/>
      <c r="B387" s="2"/>
      <c r="C387" s="2"/>
      <c r="D387" s="3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</row>
    <row r="388" spans="1:38" ht="15.75" customHeight="1" x14ac:dyDescent="0.45">
      <c r="A388" s="2"/>
      <c r="B388" s="2"/>
      <c r="C388" s="2"/>
      <c r="D388" s="3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</row>
    <row r="389" spans="1:38" ht="15.75" customHeight="1" x14ac:dyDescent="0.45">
      <c r="A389" s="2"/>
      <c r="B389" s="2"/>
      <c r="C389" s="2"/>
      <c r="D389" s="3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</row>
    <row r="390" spans="1:38" ht="15.75" customHeight="1" x14ac:dyDescent="0.45">
      <c r="A390" s="2"/>
      <c r="B390" s="2"/>
      <c r="C390" s="2"/>
      <c r="D390" s="3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</row>
    <row r="391" spans="1:38" ht="15.75" customHeight="1" x14ac:dyDescent="0.45">
      <c r="A391" s="2"/>
      <c r="B391" s="2"/>
      <c r="C391" s="2"/>
      <c r="D391" s="3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</row>
    <row r="392" spans="1:38" ht="15.75" customHeight="1" x14ac:dyDescent="0.45">
      <c r="A392" s="2"/>
      <c r="B392" s="2"/>
      <c r="C392" s="2"/>
      <c r="D392" s="3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</row>
    <row r="393" spans="1:38" ht="15.75" customHeight="1" x14ac:dyDescent="0.45">
      <c r="A393" s="2"/>
      <c r="B393" s="2"/>
      <c r="C393" s="2"/>
      <c r="D393" s="3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</row>
    <row r="394" spans="1:38" ht="15.75" customHeight="1" x14ac:dyDescent="0.45">
      <c r="A394" s="2"/>
      <c r="B394" s="2"/>
      <c r="C394" s="2"/>
      <c r="D394" s="3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</row>
    <row r="395" spans="1:38" ht="15.75" customHeight="1" x14ac:dyDescent="0.45">
      <c r="A395" s="2"/>
      <c r="B395" s="2"/>
      <c r="C395" s="2"/>
      <c r="D395" s="3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</row>
    <row r="396" spans="1:38" ht="15.75" customHeight="1" x14ac:dyDescent="0.45">
      <c r="A396" s="2"/>
      <c r="B396" s="2"/>
      <c r="C396" s="2"/>
      <c r="D396" s="3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</row>
    <row r="397" spans="1:38" ht="15.75" customHeight="1" x14ac:dyDescent="0.45">
      <c r="A397" s="2"/>
      <c r="B397" s="2"/>
      <c r="C397" s="2"/>
      <c r="D397" s="3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</row>
    <row r="398" spans="1:38" ht="15.75" customHeight="1" x14ac:dyDescent="0.45">
      <c r="A398" s="2"/>
      <c r="B398" s="2"/>
      <c r="C398" s="2"/>
      <c r="D398" s="3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</row>
    <row r="399" spans="1:38" ht="15.75" customHeight="1" x14ac:dyDescent="0.45">
      <c r="A399" s="2"/>
      <c r="B399" s="2"/>
      <c r="C399" s="2"/>
      <c r="D399" s="3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</row>
    <row r="400" spans="1:38" ht="15.75" customHeight="1" x14ac:dyDescent="0.45">
      <c r="A400" s="2"/>
      <c r="B400" s="2"/>
      <c r="C400" s="2"/>
      <c r="D400" s="3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</row>
    <row r="401" spans="1:38" ht="15.75" customHeight="1" x14ac:dyDescent="0.45">
      <c r="A401" s="2"/>
      <c r="B401" s="2"/>
      <c r="C401" s="2"/>
      <c r="D401" s="3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</row>
    <row r="402" spans="1:38" ht="15.75" customHeight="1" x14ac:dyDescent="0.45">
      <c r="A402" s="2"/>
      <c r="B402" s="2"/>
      <c r="C402" s="2"/>
      <c r="D402" s="3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</row>
    <row r="403" spans="1:38" ht="15.75" customHeight="1" x14ac:dyDescent="0.45">
      <c r="A403" s="2"/>
      <c r="B403" s="2"/>
      <c r="C403" s="2"/>
      <c r="D403" s="3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</row>
    <row r="404" spans="1:38" ht="15.75" customHeight="1" x14ac:dyDescent="0.45">
      <c r="A404" s="2"/>
      <c r="B404" s="2"/>
      <c r="C404" s="2"/>
      <c r="D404" s="3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</row>
    <row r="405" spans="1:38" ht="15.75" customHeight="1" x14ac:dyDescent="0.45">
      <c r="A405" s="2"/>
      <c r="B405" s="2"/>
      <c r="C405" s="2"/>
      <c r="D405" s="3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</row>
    <row r="406" spans="1:38" ht="15.75" customHeight="1" x14ac:dyDescent="0.45">
      <c r="A406" s="2"/>
      <c r="B406" s="2"/>
      <c r="C406" s="2"/>
      <c r="D406" s="3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</row>
    <row r="407" spans="1:38" ht="15.75" customHeight="1" x14ac:dyDescent="0.45">
      <c r="A407" s="2"/>
      <c r="B407" s="2"/>
      <c r="C407" s="2"/>
      <c r="D407" s="3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</row>
    <row r="408" spans="1:38" ht="15.75" customHeight="1" x14ac:dyDescent="0.45">
      <c r="A408" s="2"/>
      <c r="B408" s="2"/>
      <c r="C408" s="2"/>
      <c r="D408" s="3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</row>
    <row r="409" spans="1:38" ht="15.75" customHeight="1" x14ac:dyDescent="0.45">
      <c r="A409" s="2"/>
      <c r="B409" s="2"/>
      <c r="C409" s="2"/>
      <c r="D409" s="3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</row>
    <row r="410" spans="1:38" ht="15.75" customHeight="1" x14ac:dyDescent="0.45">
      <c r="A410" s="2"/>
      <c r="B410" s="2"/>
      <c r="C410" s="2"/>
      <c r="D410" s="3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</row>
    <row r="411" spans="1:38" ht="15.75" customHeight="1" x14ac:dyDescent="0.45">
      <c r="A411" s="2"/>
      <c r="B411" s="2"/>
      <c r="C411" s="2"/>
      <c r="D411" s="3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</row>
    <row r="412" spans="1:38" ht="15.75" customHeight="1" x14ac:dyDescent="0.45">
      <c r="A412" s="2"/>
      <c r="B412" s="2"/>
      <c r="C412" s="2"/>
      <c r="D412" s="3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</row>
    <row r="413" spans="1:38" ht="15.75" customHeight="1" x14ac:dyDescent="0.45">
      <c r="A413" s="2"/>
      <c r="B413" s="2"/>
      <c r="C413" s="2"/>
      <c r="D413" s="3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</row>
    <row r="414" spans="1:38" ht="15.75" customHeight="1" x14ac:dyDescent="0.45">
      <c r="A414" s="2"/>
      <c r="B414" s="2"/>
      <c r="C414" s="2"/>
      <c r="D414" s="3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</row>
    <row r="415" spans="1:38" ht="15.75" customHeight="1" x14ac:dyDescent="0.45">
      <c r="A415" s="2"/>
      <c r="B415" s="2"/>
      <c r="C415" s="2"/>
      <c r="D415" s="3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</row>
    <row r="416" spans="1:38" ht="15.75" customHeight="1" x14ac:dyDescent="0.45">
      <c r="A416" s="2"/>
      <c r="B416" s="2"/>
      <c r="C416" s="2"/>
      <c r="D416" s="3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</row>
    <row r="417" spans="1:38" ht="15.75" customHeight="1" x14ac:dyDescent="0.45">
      <c r="A417" s="2"/>
      <c r="B417" s="2"/>
      <c r="C417" s="2"/>
      <c r="D417" s="3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</row>
    <row r="418" spans="1:38" ht="15.75" customHeight="1" x14ac:dyDescent="0.45">
      <c r="A418" s="2"/>
      <c r="B418" s="2"/>
      <c r="C418" s="2"/>
      <c r="D418" s="3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</row>
    <row r="419" spans="1:38" ht="15.75" customHeight="1" x14ac:dyDescent="0.45">
      <c r="A419" s="2"/>
      <c r="B419" s="2"/>
      <c r="C419" s="2"/>
      <c r="D419" s="3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</row>
    <row r="420" spans="1:38" ht="15.75" customHeight="1" x14ac:dyDescent="0.45">
      <c r="A420" s="2"/>
      <c r="B420" s="2"/>
      <c r="C420" s="2"/>
      <c r="D420" s="3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</row>
    <row r="421" spans="1:38" ht="15.75" customHeight="1" x14ac:dyDescent="0.45">
      <c r="A421" s="2"/>
      <c r="B421" s="2"/>
      <c r="C421" s="2"/>
      <c r="D421" s="3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</row>
    <row r="422" spans="1:38" ht="15.75" customHeight="1" x14ac:dyDescent="0.45">
      <c r="A422" s="2"/>
      <c r="B422" s="2"/>
      <c r="C422" s="2"/>
      <c r="D422" s="3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</row>
    <row r="423" spans="1:38" ht="15.75" customHeight="1" x14ac:dyDescent="0.45">
      <c r="A423" s="2"/>
      <c r="B423" s="2"/>
      <c r="C423" s="2"/>
      <c r="D423" s="3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</row>
    <row r="424" spans="1:38" ht="15.75" customHeight="1" x14ac:dyDescent="0.45">
      <c r="A424" s="2"/>
      <c r="B424" s="2"/>
      <c r="C424" s="2"/>
      <c r="D424" s="3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</row>
    <row r="425" spans="1:38" ht="15.75" customHeight="1" x14ac:dyDescent="0.45">
      <c r="A425" s="2"/>
      <c r="B425" s="2"/>
      <c r="C425" s="2"/>
      <c r="D425" s="3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</row>
    <row r="426" spans="1:38" ht="15.75" customHeight="1" x14ac:dyDescent="0.45">
      <c r="A426" s="2"/>
      <c r="B426" s="2"/>
      <c r="C426" s="2"/>
      <c r="D426" s="3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</row>
    <row r="427" spans="1:38" ht="15.75" customHeight="1" x14ac:dyDescent="0.45">
      <c r="A427" s="2"/>
      <c r="B427" s="2"/>
      <c r="C427" s="2"/>
      <c r="D427" s="3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</row>
    <row r="428" spans="1:38" ht="15.75" customHeight="1" x14ac:dyDescent="0.45">
      <c r="A428" s="2"/>
      <c r="B428" s="2"/>
      <c r="C428" s="2"/>
      <c r="D428" s="3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</row>
    <row r="429" spans="1:38" ht="15.75" customHeight="1" x14ac:dyDescent="0.45">
      <c r="A429" s="2"/>
      <c r="B429" s="2"/>
      <c r="C429" s="2"/>
      <c r="D429" s="3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</row>
    <row r="430" spans="1:38" ht="15.75" customHeight="1" x14ac:dyDescent="0.45">
      <c r="A430" s="2"/>
      <c r="B430" s="2"/>
      <c r="C430" s="2"/>
      <c r="D430" s="3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</row>
    <row r="431" spans="1:38" ht="15.75" customHeight="1" x14ac:dyDescent="0.45">
      <c r="A431" s="2"/>
      <c r="B431" s="2"/>
      <c r="C431" s="2"/>
      <c r="D431" s="3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</row>
    <row r="432" spans="1:38" ht="15.75" customHeight="1" x14ac:dyDescent="0.45">
      <c r="A432" s="2"/>
      <c r="B432" s="2"/>
      <c r="C432" s="2"/>
      <c r="D432" s="3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</row>
    <row r="433" spans="1:38" ht="15.75" customHeight="1" x14ac:dyDescent="0.45">
      <c r="A433" s="2"/>
      <c r="B433" s="2"/>
      <c r="C433" s="2"/>
      <c r="D433" s="3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</row>
    <row r="434" spans="1:38" ht="15.75" customHeight="1" x14ac:dyDescent="0.45">
      <c r="A434" s="2"/>
      <c r="B434" s="2"/>
      <c r="C434" s="2"/>
      <c r="D434" s="3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</row>
    <row r="435" spans="1:38" ht="15.75" customHeight="1" x14ac:dyDescent="0.45">
      <c r="A435" s="2"/>
      <c r="B435" s="2"/>
      <c r="C435" s="2"/>
      <c r="D435" s="3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</row>
    <row r="436" spans="1:38" ht="15.75" customHeight="1" x14ac:dyDescent="0.45">
      <c r="A436" s="2"/>
      <c r="B436" s="2"/>
      <c r="C436" s="2"/>
      <c r="D436" s="3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</row>
    <row r="437" spans="1:38" ht="15.75" customHeight="1" x14ac:dyDescent="0.45">
      <c r="A437" s="2"/>
      <c r="B437" s="2"/>
      <c r="C437" s="2"/>
      <c r="D437" s="3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</row>
    <row r="438" spans="1:38" ht="15.75" customHeight="1" x14ac:dyDescent="0.45">
      <c r="A438" s="2"/>
      <c r="B438" s="2"/>
      <c r="C438" s="2"/>
      <c r="D438" s="3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</row>
    <row r="439" spans="1:38" ht="15.75" customHeight="1" x14ac:dyDescent="0.45">
      <c r="A439" s="2"/>
      <c r="B439" s="2"/>
      <c r="C439" s="2"/>
      <c r="D439" s="3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</row>
    <row r="440" spans="1:38" ht="15.75" customHeight="1" x14ac:dyDescent="0.45">
      <c r="A440" s="2"/>
      <c r="B440" s="2"/>
      <c r="C440" s="2"/>
      <c r="D440" s="3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</row>
    <row r="441" spans="1:38" ht="15.75" customHeight="1" x14ac:dyDescent="0.45">
      <c r="A441" s="2"/>
      <c r="B441" s="2"/>
      <c r="C441" s="2"/>
      <c r="D441" s="3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</row>
    <row r="442" spans="1:38" ht="15.75" customHeight="1" x14ac:dyDescent="0.45">
      <c r="A442" s="2"/>
      <c r="B442" s="2"/>
      <c r="C442" s="2"/>
      <c r="D442" s="3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</row>
    <row r="443" spans="1:38" ht="15.75" customHeight="1" x14ac:dyDescent="0.45">
      <c r="A443" s="2"/>
      <c r="B443" s="2"/>
      <c r="C443" s="2"/>
      <c r="D443" s="3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</row>
    <row r="444" spans="1:38" ht="15.75" customHeight="1" x14ac:dyDescent="0.45">
      <c r="A444" s="2"/>
      <c r="B444" s="2"/>
      <c r="C444" s="2"/>
      <c r="D444" s="3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</row>
    <row r="445" spans="1:38" ht="15.75" customHeight="1" x14ac:dyDescent="0.45">
      <c r="A445" s="2"/>
      <c r="B445" s="2"/>
      <c r="C445" s="2"/>
      <c r="D445" s="3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</row>
    <row r="446" spans="1:38" ht="15.75" customHeight="1" x14ac:dyDescent="0.45">
      <c r="A446" s="2"/>
      <c r="B446" s="2"/>
      <c r="C446" s="2"/>
      <c r="D446" s="3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</row>
    <row r="447" spans="1:38" ht="15.75" customHeight="1" x14ac:dyDescent="0.45">
      <c r="A447" s="2"/>
      <c r="B447" s="2"/>
      <c r="C447" s="2"/>
      <c r="D447" s="3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</row>
    <row r="448" spans="1:38" ht="15.75" customHeight="1" x14ac:dyDescent="0.45">
      <c r="A448" s="2"/>
      <c r="B448" s="2"/>
      <c r="C448" s="2"/>
      <c r="D448" s="3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</row>
    <row r="449" spans="1:38" ht="15.75" customHeight="1" x14ac:dyDescent="0.45">
      <c r="A449" s="2"/>
      <c r="B449" s="2"/>
      <c r="C449" s="2"/>
      <c r="D449" s="3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</row>
    <row r="450" spans="1:38" ht="15.75" customHeight="1" x14ac:dyDescent="0.45">
      <c r="A450" s="2"/>
      <c r="B450" s="2"/>
      <c r="C450" s="2"/>
      <c r="D450" s="3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</row>
    <row r="451" spans="1:38" ht="15.75" customHeight="1" x14ac:dyDescent="0.45">
      <c r="A451" s="2"/>
      <c r="B451" s="2"/>
      <c r="C451" s="2"/>
      <c r="D451" s="3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</row>
    <row r="452" spans="1:38" ht="15.75" customHeight="1" x14ac:dyDescent="0.45">
      <c r="A452" s="2"/>
      <c r="B452" s="2"/>
      <c r="C452" s="2"/>
      <c r="D452" s="3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</row>
    <row r="453" spans="1:38" ht="15.75" customHeight="1" x14ac:dyDescent="0.45">
      <c r="A453" s="2"/>
      <c r="B453" s="2"/>
      <c r="C453" s="2"/>
      <c r="D453" s="3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</row>
    <row r="454" spans="1:38" ht="15.75" customHeight="1" x14ac:dyDescent="0.45">
      <c r="A454" s="2"/>
      <c r="B454" s="2"/>
      <c r="C454" s="2"/>
      <c r="D454" s="3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</row>
    <row r="455" spans="1:38" ht="15.75" customHeight="1" x14ac:dyDescent="0.45">
      <c r="A455" s="2"/>
      <c r="B455" s="2"/>
      <c r="C455" s="2"/>
      <c r="D455" s="3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</row>
    <row r="456" spans="1:38" ht="15.75" customHeight="1" x14ac:dyDescent="0.45">
      <c r="A456" s="2"/>
      <c r="B456" s="2"/>
      <c r="C456" s="2"/>
      <c r="D456" s="3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</row>
    <row r="457" spans="1:38" ht="15.75" customHeight="1" x14ac:dyDescent="0.45">
      <c r="A457" s="2"/>
      <c r="B457" s="2"/>
      <c r="C457" s="2"/>
      <c r="D457" s="3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</row>
    <row r="458" spans="1:38" ht="15.75" customHeight="1" x14ac:dyDescent="0.45">
      <c r="A458" s="2"/>
      <c r="B458" s="2"/>
      <c r="C458" s="2"/>
      <c r="D458" s="3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</row>
    <row r="459" spans="1:38" ht="15.75" customHeight="1" x14ac:dyDescent="0.45">
      <c r="A459" s="2"/>
      <c r="B459" s="2"/>
      <c r="C459" s="2"/>
      <c r="D459" s="3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</row>
    <row r="460" spans="1:38" ht="15.75" customHeight="1" x14ac:dyDescent="0.45">
      <c r="A460" s="2"/>
      <c r="B460" s="2"/>
      <c r="C460" s="2"/>
      <c r="D460" s="3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</row>
    <row r="461" spans="1:38" ht="15.75" customHeight="1" x14ac:dyDescent="0.45">
      <c r="A461" s="2"/>
      <c r="B461" s="2"/>
      <c r="C461" s="2"/>
      <c r="D461" s="3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</row>
    <row r="462" spans="1:38" ht="15.75" customHeight="1" x14ac:dyDescent="0.45">
      <c r="A462" s="2"/>
      <c r="B462" s="2"/>
      <c r="C462" s="2"/>
      <c r="D462" s="3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</row>
    <row r="463" spans="1:38" ht="15.75" customHeight="1" x14ac:dyDescent="0.45">
      <c r="A463" s="2"/>
      <c r="B463" s="2"/>
      <c r="C463" s="2"/>
      <c r="D463" s="3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</row>
    <row r="464" spans="1:38" ht="15.75" customHeight="1" x14ac:dyDescent="0.45">
      <c r="A464" s="2"/>
      <c r="B464" s="2"/>
      <c r="C464" s="2"/>
      <c r="D464" s="3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</row>
    <row r="465" spans="1:38" ht="15.75" customHeight="1" x14ac:dyDescent="0.45">
      <c r="A465" s="2"/>
      <c r="B465" s="2"/>
      <c r="C465" s="2"/>
      <c r="D465" s="3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</row>
    <row r="466" spans="1:38" ht="15.75" customHeight="1" x14ac:dyDescent="0.45">
      <c r="A466" s="2"/>
      <c r="B466" s="2"/>
      <c r="C466" s="2"/>
      <c r="D466" s="3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</row>
    <row r="467" spans="1:38" ht="15.75" customHeight="1" x14ac:dyDescent="0.45">
      <c r="A467" s="2"/>
      <c r="B467" s="2"/>
      <c r="C467" s="2"/>
      <c r="D467" s="3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</row>
    <row r="468" spans="1:38" ht="15.75" customHeight="1" x14ac:dyDescent="0.45">
      <c r="A468" s="2"/>
      <c r="B468" s="2"/>
      <c r="C468" s="2"/>
      <c r="D468" s="3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</row>
    <row r="469" spans="1:38" ht="15.75" customHeight="1" x14ac:dyDescent="0.45">
      <c r="A469" s="2"/>
      <c r="B469" s="2"/>
      <c r="C469" s="2"/>
      <c r="D469" s="3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</row>
    <row r="470" spans="1:38" ht="15.75" customHeight="1" x14ac:dyDescent="0.45">
      <c r="A470" s="2"/>
      <c r="B470" s="2"/>
      <c r="C470" s="2"/>
      <c r="D470" s="3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</row>
    <row r="471" spans="1:38" ht="15.75" customHeight="1" x14ac:dyDescent="0.45">
      <c r="A471" s="2"/>
      <c r="B471" s="2"/>
      <c r="C471" s="2"/>
      <c r="D471" s="3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</row>
    <row r="472" spans="1:38" ht="15.75" customHeight="1" x14ac:dyDescent="0.45">
      <c r="A472" s="2"/>
      <c r="B472" s="2"/>
      <c r="C472" s="2"/>
      <c r="D472" s="3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</row>
    <row r="473" spans="1:38" ht="15.75" customHeight="1" x14ac:dyDescent="0.45">
      <c r="A473" s="2"/>
      <c r="B473" s="2"/>
      <c r="C473" s="2"/>
      <c r="D473" s="3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</row>
    <row r="474" spans="1:38" ht="15.75" customHeight="1" x14ac:dyDescent="0.45">
      <c r="A474" s="2"/>
      <c r="B474" s="2"/>
      <c r="C474" s="2"/>
      <c r="D474" s="3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</row>
    <row r="475" spans="1:38" ht="15.75" customHeight="1" x14ac:dyDescent="0.45">
      <c r="A475" s="2"/>
      <c r="B475" s="2"/>
      <c r="C475" s="2"/>
      <c r="D475" s="3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</row>
    <row r="476" spans="1:38" ht="15.75" customHeight="1" x14ac:dyDescent="0.45">
      <c r="A476" s="2"/>
      <c r="B476" s="2"/>
      <c r="C476" s="2"/>
      <c r="D476" s="3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</row>
    <row r="477" spans="1:38" ht="15.75" customHeight="1" x14ac:dyDescent="0.45">
      <c r="A477" s="2"/>
      <c r="B477" s="2"/>
      <c r="C477" s="2"/>
      <c r="D477" s="3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</row>
    <row r="478" spans="1:38" ht="15.75" customHeight="1" x14ac:dyDescent="0.45">
      <c r="A478" s="2"/>
      <c r="B478" s="2"/>
      <c r="C478" s="2"/>
      <c r="D478" s="3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</row>
    <row r="479" spans="1:38" ht="15.75" customHeight="1" x14ac:dyDescent="0.45">
      <c r="A479" s="2"/>
      <c r="B479" s="2"/>
      <c r="C479" s="2"/>
      <c r="D479" s="3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</row>
    <row r="480" spans="1:38" ht="15.75" customHeight="1" x14ac:dyDescent="0.45">
      <c r="A480" s="2"/>
      <c r="B480" s="2"/>
      <c r="C480" s="2"/>
      <c r="D480" s="3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</row>
    <row r="481" spans="1:38" ht="15.75" customHeight="1" x14ac:dyDescent="0.45">
      <c r="A481" s="2"/>
      <c r="B481" s="2"/>
      <c r="C481" s="2"/>
      <c r="D481" s="3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</row>
    <row r="482" spans="1:38" ht="15.75" customHeight="1" x14ac:dyDescent="0.45">
      <c r="A482" s="2"/>
      <c r="B482" s="2"/>
      <c r="C482" s="2"/>
      <c r="D482" s="3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</row>
    <row r="483" spans="1:38" ht="15.75" customHeight="1" x14ac:dyDescent="0.45">
      <c r="A483" s="2"/>
      <c r="B483" s="2"/>
      <c r="C483" s="2"/>
      <c r="D483" s="3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</row>
    <row r="484" spans="1:38" ht="15.75" customHeight="1" x14ac:dyDescent="0.45">
      <c r="A484" s="2"/>
      <c r="B484" s="2"/>
      <c r="C484" s="2"/>
      <c r="D484" s="3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</row>
    <row r="485" spans="1:38" ht="15.75" customHeight="1" x14ac:dyDescent="0.45">
      <c r="A485" s="2"/>
      <c r="B485" s="2"/>
      <c r="C485" s="2"/>
      <c r="D485" s="3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</row>
    <row r="486" spans="1:38" ht="15.75" customHeight="1" x14ac:dyDescent="0.45">
      <c r="A486" s="2"/>
      <c r="B486" s="2"/>
      <c r="C486" s="2"/>
      <c r="D486" s="3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</row>
    <row r="487" spans="1:38" ht="15.75" customHeight="1" x14ac:dyDescent="0.45">
      <c r="A487" s="2"/>
      <c r="B487" s="2"/>
      <c r="C487" s="2"/>
      <c r="D487" s="3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</row>
    <row r="488" spans="1:38" ht="15.75" customHeight="1" x14ac:dyDescent="0.45">
      <c r="A488" s="2"/>
      <c r="B488" s="2"/>
      <c r="C488" s="2"/>
      <c r="D488" s="3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</row>
    <row r="489" spans="1:38" ht="15.75" customHeight="1" x14ac:dyDescent="0.45">
      <c r="A489" s="2"/>
      <c r="B489" s="2"/>
      <c r="C489" s="2"/>
      <c r="D489" s="3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</row>
    <row r="490" spans="1:38" ht="15.75" customHeight="1" x14ac:dyDescent="0.45">
      <c r="A490" s="2"/>
      <c r="B490" s="2"/>
      <c r="C490" s="2"/>
      <c r="D490" s="3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</row>
    <row r="491" spans="1:38" ht="15.75" customHeight="1" x14ac:dyDescent="0.45">
      <c r="A491" s="2"/>
      <c r="B491" s="2"/>
      <c r="C491" s="2"/>
      <c r="D491" s="3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</row>
    <row r="492" spans="1:38" ht="15.75" customHeight="1" x14ac:dyDescent="0.45">
      <c r="A492" s="2"/>
      <c r="B492" s="2"/>
      <c r="C492" s="2"/>
      <c r="D492" s="3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</row>
    <row r="493" spans="1:38" ht="15.75" customHeight="1" x14ac:dyDescent="0.45">
      <c r="A493" s="2"/>
      <c r="B493" s="2"/>
      <c r="C493" s="2"/>
      <c r="D493" s="3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</row>
    <row r="494" spans="1:38" ht="15.75" customHeight="1" x14ac:dyDescent="0.45">
      <c r="A494" s="2"/>
      <c r="B494" s="2"/>
      <c r="C494" s="2"/>
      <c r="D494" s="3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</row>
    <row r="495" spans="1:38" ht="15.75" customHeight="1" x14ac:dyDescent="0.45">
      <c r="A495" s="2"/>
      <c r="B495" s="2"/>
      <c r="C495" s="2"/>
      <c r="D495" s="3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</row>
    <row r="496" spans="1:38" ht="15.75" customHeight="1" x14ac:dyDescent="0.45">
      <c r="A496" s="2"/>
      <c r="B496" s="2"/>
      <c r="C496" s="2"/>
      <c r="D496" s="3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</row>
    <row r="497" spans="1:38" ht="15.75" customHeight="1" x14ac:dyDescent="0.45">
      <c r="A497" s="2"/>
      <c r="B497" s="2"/>
      <c r="C497" s="2"/>
      <c r="D497" s="3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</row>
    <row r="498" spans="1:38" ht="15.75" customHeight="1" x14ac:dyDescent="0.45">
      <c r="A498" s="2"/>
      <c r="B498" s="2"/>
      <c r="C498" s="2"/>
      <c r="D498" s="3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</row>
    <row r="499" spans="1:38" ht="15.75" customHeight="1" x14ac:dyDescent="0.45">
      <c r="A499" s="2"/>
      <c r="B499" s="2"/>
      <c r="C499" s="2"/>
      <c r="D499" s="3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</row>
    <row r="500" spans="1:38" ht="15.75" customHeight="1" x14ac:dyDescent="0.45">
      <c r="A500" s="2"/>
      <c r="B500" s="2"/>
      <c r="C500" s="2"/>
      <c r="D500" s="3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</row>
    <row r="501" spans="1:38" ht="15.75" customHeight="1" x14ac:dyDescent="0.45">
      <c r="A501" s="2"/>
      <c r="B501" s="2"/>
      <c r="C501" s="2"/>
      <c r="D501" s="3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</row>
    <row r="502" spans="1:38" ht="15.75" customHeight="1" x14ac:dyDescent="0.45">
      <c r="A502" s="2"/>
      <c r="B502" s="2"/>
      <c r="C502" s="2"/>
      <c r="D502" s="3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</row>
    <row r="503" spans="1:38" ht="15.75" customHeight="1" x14ac:dyDescent="0.45">
      <c r="A503" s="2"/>
      <c r="B503" s="2"/>
      <c r="C503" s="2"/>
      <c r="D503" s="3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</row>
    <row r="504" spans="1:38" ht="15.75" customHeight="1" x14ac:dyDescent="0.45">
      <c r="A504" s="2"/>
      <c r="B504" s="2"/>
      <c r="C504" s="2"/>
      <c r="D504" s="3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</row>
    <row r="505" spans="1:38" ht="15.75" customHeight="1" x14ac:dyDescent="0.45">
      <c r="A505" s="2"/>
      <c r="B505" s="2"/>
      <c r="C505" s="2"/>
      <c r="D505" s="3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</row>
    <row r="506" spans="1:38" ht="15.75" customHeight="1" x14ac:dyDescent="0.45">
      <c r="A506" s="2"/>
      <c r="B506" s="2"/>
      <c r="C506" s="2"/>
      <c r="D506" s="3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</row>
    <row r="507" spans="1:38" ht="15.75" customHeight="1" x14ac:dyDescent="0.45">
      <c r="A507" s="2"/>
      <c r="B507" s="2"/>
      <c r="C507" s="2"/>
      <c r="D507" s="3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</row>
    <row r="508" spans="1:38" ht="15.75" customHeight="1" x14ac:dyDescent="0.45">
      <c r="A508" s="2"/>
      <c r="B508" s="2"/>
      <c r="C508" s="2"/>
      <c r="D508" s="3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</row>
    <row r="509" spans="1:38" ht="15.75" customHeight="1" x14ac:dyDescent="0.45">
      <c r="A509" s="2"/>
      <c r="B509" s="2"/>
      <c r="C509" s="2"/>
      <c r="D509" s="3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</row>
    <row r="510" spans="1:38" ht="15.75" customHeight="1" x14ac:dyDescent="0.45">
      <c r="A510" s="2"/>
      <c r="B510" s="2"/>
      <c r="C510" s="2"/>
      <c r="D510" s="3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</row>
    <row r="511" spans="1:38" ht="15.75" customHeight="1" x14ac:dyDescent="0.45">
      <c r="A511" s="2"/>
      <c r="B511" s="2"/>
      <c r="C511" s="2"/>
      <c r="D511" s="3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</row>
    <row r="512" spans="1:38" ht="15.75" customHeight="1" x14ac:dyDescent="0.45">
      <c r="A512" s="2"/>
      <c r="B512" s="2"/>
      <c r="C512" s="2"/>
      <c r="D512" s="3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</row>
    <row r="513" spans="1:38" ht="15.75" customHeight="1" x14ac:dyDescent="0.45">
      <c r="A513" s="2"/>
      <c r="B513" s="2"/>
      <c r="C513" s="2"/>
      <c r="D513" s="3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</row>
    <row r="514" spans="1:38" ht="15.75" customHeight="1" x14ac:dyDescent="0.45">
      <c r="A514" s="2"/>
      <c r="B514" s="2"/>
      <c r="C514" s="2"/>
      <c r="D514" s="3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</row>
    <row r="515" spans="1:38" ht="15.75" customHeight="1" x14ac:dyDescent="0.45">
      <c r="A515" s="2"/>
      <c r="B515" s="2"/>
      <c r="C515" s="2"/>
      <c r="D515" s="3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</row>
    <row r="516" spans="1:38" ht="15.75" customHeight="1" x14ac:dyDescent="0.45">
      <c r="A516" s="2"/>
      <c r="B516" s="2"/>
      <c r="C516" s="2"/>
      <c r="D516" s="3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</row>
    <row r="517" spans="1:38" ht="15.75" customHeight="1" x14ac:dyDescent="0.45">
      <c r="A517" s="2"/>
      <c r="B517" s="2"/>
      <c r="C517" s="2"/>
      <c r="D517" s="3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</row>
    <row r="518" spans="1:38" ht="15.75" customHeight="1" x14ac:dyDescent="0.45">
      <c r="A518" s="2"/>
      <c r="B518" s="2"/>
      <c r="C518" s="2"/>
      <c r="D518" s="3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</row>
    <row r="519" spans="1:38" ht="15.75" customHeight="1" x14ac:dyDescent="0.45">
      <c r="A519" s="2"/>
      <c r="B519" s="2"/>
      <c r="C519" s="2"/>
      <c r="D519" s="3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</row>
    <row r="520" spans="1:38" ht="15.75" customHeight="1" x14ac:dyDescent="0.45">
      <c r="A520" s="2"/>
      <c r="B520" s="2"/>
      <c r="C520" s="2"/>
      <c r="D520" s="3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</row>
    <row r="521" spans="1:38" ht="15.75" customHeight="1" x14ac:dyDescent="0.45">
      <c r="A521" s="2"/>
      <c r="B521" s="2"/>
      <c r="C521" s="2"/>
      <c r="D521" s="3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</row>
    <row r="522" spans="1:38" ht="15.75" customHeight="1" x14ac:dyDescent="0.45">
      <c r="A522" s="2"/>
      <c r="B522" s="2"/>
      <c r="C522" s="2"/>
      <c r="D522" s="3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</row>
    <row r="523" spans="1:38" ht="15.75" customHeight="1" x14ac:dyDescent="0.45">
      <c r="A523" s="2"/>
      <c r="B523" s="2"/>
      <c r="C523" s="2"/>
      <c r="D523" s="3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</row>
    <row r="524" spans="1:38" ht="15.75" customHeight="1" x14ac:dyDescent="0.45">
      <c r="A524" s="2"/>
      <c r="B524" s="2"/>
      <c r="C524" s="2"/>
      <c r="D524" s="3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</row>
    <row r="525" spans="1:38" ht="15.75" customHeight="1" x14ac:dyDescent="0.45">
      <c r="A525" s="2"/>
      <c r="B525" s="2"/>
      <c r="C525" s="2"/>
      <c r="D525" s="3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</row>
    <row r="526" spans="1:38" ht="15.75" customHeight="1" x14ac:dyDescent="0.45">
      <c r="A526" s="2"/>
      <c r="B526" s="2"/>
      <c r="C526" s="2"/>
      <c r="D526" s="3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</row>
    <row r="527" spans="1:38" ht="15.75" customHeight="1" x14ac:dyDescent="0.45">
      <c r="A527" s="2"/>
      <c r="B527" s="2"/>
      <c r="C527" s="2"/>
      <c r="D527" s="3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</row>
    <row r="528" spans="1:38" ht="15.75" customHeight="1" x14ac:dyDescent="0.45">
      <c r="A528" s="2"/>
      <c r="B528" s="2"/>
      <c r="C528" s="2"/>
      <c r="D528" s="3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</row>
    <row r="529" spans="1:38" ht="15.75" customHeight="1" x14ac:dyDescent="0.45">
      <c r="A529" s="2"/>
      <c r="B529" s="2"/>
      <c r="C529" s="2"/>
      <c r="D529" s="3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</row>
    <row r="530" spans="1:38" ht="15.75" customHeight="1" x14ac:dyDescent="0.45">
      <c r="A530" s="2"/>
      <c r="B530" s="2"/>
      <c r="C530" s="2"/>
      <c r="D530" s="3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</row>
    <row r="531" spans="1:38" ht="15.75" customHeight="1" x14ac:dyDescent="0.45">
      <c r="A531" s="2"/>
      <c r="B531" s="2"/>
      <c r="C531" s="2"/>
      <c r="D531" s="3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</row>
    <row r="532" spans="1:38" ht="15.75" customHeight="1" x14ac:dyDescent="0.45">
      <c r="A532" s="2"/>
      <c r="B532" s="2"/>
      <c r="C532" s="2"/>
      <c r="D532" s="3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</row>
    <row r="533" spans="1:38" ht="15.75" customHeight="1" x14ac:dyDescent="0.45">
      <c r="A533" s="2"/>
      <c r="B533" s="2"/>
      <c r="C533" s="2"/>
      <c r="D533" s="3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</row>
    <row r="534" spans="1:38" ht="15.75" customHeight="1" x14ac:dyDescent="0.45">
      <c r="A534" s="2"/>
      <c r="B534" s="2"/>
      <c r="C534" s="2"/>
      <c r="D534" s="3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</row>
    <row r="535" spans="1:38" ht="15.75" customHeight="1" x14ac:dyDescent="0.45">
      <c r="A535" s="2"/>
      <c r="B535" s="2"/>
      <c r="C535" s="2"/>
      <c r="D535" s="3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</row>
    <row r="536" spans="1:38" ht="15.75" customHeight="1" x14ac:dyDescent="0.45">
      <c r="A536" s="2"/>
      <c r="B536" s="2"/>
      <c r="C536" s="2"/>
      <c r="D536" s="3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</row>
    <row r="537" spans="1:38" ht="15.75" customHeight="1" x14ac:dyDescent="0.45">
      <c r="A537" s="2"/>
      <c r="B537" s="2"/>
      <c r="C537" s="2"/>
      <c r="D537" s="3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</row>
    <row r="538" spans="1:38" ht="15.75" customHeight="1" x14ac:dyDescent="0.45">
      <c r="A538" s="2"/>
      <c r="B538" s="2"/>
      <c r="C538" s="2"/>
      <c r="D538" s="3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</row>
    <row r="539" spans="1:38" ht="15.75" customHeight="1" x14ac:dyDescent="0.45">
      <c r="A539" s="2"/>
      <c r="B539" s="2"/>
      <c r="C539" s="2"/>
      <c r="D539" s="3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</row>
    <row r="540" spans="1:38" ht="15.75" customHeight="1" x14ac:dyDescent="0.45">
      <c r="A540" s="2"/>
      <c r="B540" s="2"/>
      <c r="C540" s="2"/>
      <c r="D540" s="3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</row>
    <row r="541" spans="1:38" ht="15.75" customHeight="1" x14ac:dyDescent="0.45">
      <c r="A541" s="2"/>
      <c r="B541" s="2"/>
      <c r="C541" s="2"/>
      <c r="D541" s="3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</row>
    <row r="542" spans="1:38" ht="15.75" customHeight="1" x14ac:dyDescent="0.45">
      <c r="A542" s="2"/>
      <c r="B542" s="2"/>
      <c r="C542" s="2"/>
      <c r="D542" s="3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</row>
    <row r="543" spans="1:38" ht="15.75" customHeight="1" x14ac:dyDescent="0.45">
      <c r="A543" s="2"/>
      <c r="B543" s="2"/>
      <c r="C543" s="2"/>
      <c r="D543" s="3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</row>
    <row r="544" spans="1:38" ht="15.75" customHeight="1" x14ac:dyDescent="0.45">
      <c r="A544" s="2"/>
      <c r="B544" s="2"/>
      <c r="C544" s="2"/>
      <c r="D544" s="3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</row>
    <row r="545" spans="1:38" ht="15.75" customHeight="1" x14ac:dyDescent="0.45">
      <c r="A545" s="2"/>
      <c r="B545" s="2"/>
      <c r="C545" s="2"/>
      <c r="D545" s="3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</row>
    <row r="546" spans="1:38" ht="15.75" customHeight="1" x14ac:dyDescent="0.45">
      <c r="A546" s="2"/>
      <c r="B546" s="2"/>
      <c r="C546" s="2"/>
      <c r="D546" s="3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</row>
    <row r="547" spans="1:38" ht="15.75" customHeight="1" x14ac:dyDescent="0.45">
      <c r="A547" s="2"/>
      <c r="B547" s="2"/>
      <c r="C547" s="2"/>
      <c r="D547" s="3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</row>
    <row r="548" spans="1:38" ht="15.75" customHeight="1" x14ac:dyDescent="0.45">
      <c r="A548" s="2"/>
      <c r="B548" s="2"/>
      <c r="C548" s="2"/>
      <c r="D548" s="3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</row>
    <row r="549" spans="1:38" ht="15.75" customHeight="1" x14ac:dyDescent="0.45">
      <c r="A549" s="2"/>
      <c r="B549" s="2"/>
      <c r="C549" s="2"/>
      <c r="D549" s="3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</row>
    <row r="550" spans="1:38" ht="15.75" customHeight="1" x14ac:dyDescent="0.45">
      <c r="A550" s="2"/>
      <c r="B550" s="2"/>
      <c r="C550" s="2"/>
      <c r="D550" s="3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</row>
    <row r="551" spans="1:38" ht="15.75" customHeight="1" x14ac:dyDescent="0.45">
      <c r="A551" s="2"/>
      <c r="B551" s="2"/>
      <c r="C551" s="2"/>
      <c r="D551" s="3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</row>
    <row r="552" spans="1:38" ht="15.75" customHeight="1" x14ac:dyDescent="0.45">
      <c r="A552" s="2"/>
      <c r="B552" s="2"/>
      <c r="C552" s="2"/>
      <c r="D552" s="3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</row>
    <row r="553" spans="1:38" ht="15.75" customHeight="1" x14ac:dyDescent="0.45">
      <c r="A553" s="2"/>
      <c r="B553" s="2"/>
      <c r="C553" s="2"/>
      <c r="D553" s="3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</row>
    <row r="554" spans="1:38" ht="15.75" customHeight="1" x14ac:dyDescent="0.45">
      <c r="A554" s="2"/>
      <c r="B554" s="2"/>
      <c r="C554" s="2"/>
      <c r="D554" s="3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</row>
    <row r="555" spans="1:38" ht="15.75" customHeight="1" x14ac:dyDescent="0.45">
      <c r="A555" s="2"/>
      <c r="B555" s="2"/>
      <c r="C555" s="2"/>
      <c r="D555" s="3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</row>
    <row r="556" spans="1:38" ht="15.75" customHeight="1" x14ac:dyDescent="0.45">
      <c r="A556" s="2"/>
      <c r="B556" s="2"/>
      <c r="C556" s="2"/>
      <c r="D556" s="3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</row>
    <row r="557" spans="1:38" ht="15.75" customHeight="1" x14ac:dyDescent="0.45">
      <c r="A557" s="2"/>
      <c r="B557" s="2"/>
      <c r="C557" s="2"/>
      <c r="D557" s="3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</row>
    <row r="558" spans="1:38" ht="15.75" customHeight="1" x14ac:dyDescent="0.45">
      <c r="A558" s="2"/>
      <c r="B558" s="2"/>
      <c r="C558" s="2"/>
      <c r="D558" s="3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</row>
    <row r="559" spans="1:38" ht="15.75" customHeight="1" x14ac:dyDescent="0.45">
      <c r="A559" s="2"/>
      <c r="B559" s="2"/>
      <c r="C559" s="2"/>
      <c r="D559" s="3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</row>
    <row r="560" spans="1:38" ht="15.75" customHeight="1" x14ac:dyDescent="0.45">
      <c r="A560" s="2"/>
      <c r="B560" s="2"/>
      <c r="C560" s="2"/>
      <c r="D560" s="3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</row>
    <row r="561" spans="1:38" ht="15.75" customHeight="1" x14ac:dyDescent="0.45">
      <c r="A561" s="2"/>
      <c r="B561" s="2"/>
      <c r="C561" s="2"/>
      <c r="D561" s="3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</row>
    <row r="562" spans="1:38" ht="15.75" customHeight="1" x14ac:dyDescent="0.45">
      <c r="A562" s="2"/>
      <c r="B562" s="2"/>
      <c r="C562" s="2"/>
      <c r="D562" s="3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</row>
    <row r="563" spans="1:38" ht="15.75" customHeight="1" x14ac:dyDescent="0.45">
      <c r="A563" s="2"/>
      <c r="B563" s="2"/>
      <c r="C563" s="2"/>
      <c r="D563" s="3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</row>
    <row r="564" spans="1:38" ht="15.75" customHeight="1" x14ac:dyDescent="0.45">
      <c r="A564" s="2"/>
      <c r="B564" s="2"/>
      <c r="C564" s="2"/>
      <c r="D564" s="3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</row>
    <row r="565" spans="1:38" ht="15.75" customHeight="1" x14ac:dyDescent="0.45">
      <c r="A565" s="2"/>
      <c r="B565" s="2"/>
      <c r="C565" s="2"/>
      <c r="D565" s="3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</row>
    <row r="566" spans="1:38" ht="15.75" customHeight="1" x14ac:dyDescent="0.45">
      <c r="A566" s="2"/>
      <c r="B566" s="2"/>
      <c r="C566" s="2"/>
      <c r="D566" s="3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</row>
    <row r="567" spans="1:38" ht="15.75" customHeight="1" x14ac:dyDescent="0.45">
      <c r="A567" s="2"/>
      <c r="B567" s="2"/>
      <c r="C567" s="2"/>
      <c r="D567" s="3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</row>
    <row r="568" spans="1:38" ht="15.75" customHeight="1" x14ac:dyDescent="0.45">
      <c r="A568" s="2"/>
      <c r="B568" s="2"/>
      <c r="C568" s="2"/>
      <c r="D568" s="3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</row>
    <row r="569" spans="1:38" ht="15.75" customHeight="1" x14ac:dyDescent="0.45">
      <c r="A569" s="2"/>
      <c r="B569" s="2"/>
      <c r="C569" s="2"/>
      <c r="D569" s="3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</row>
    <row r="570" spans="1:38" ht="15.75" customHeight="1" x14ac:dyDescent="0.45">
      <c r="A570" s="2"/>
      <c r="B570" s="2"/>
      <c r="C570" s="2"/>
      <c r="D570" s="3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</row>
    <row r="571" spans="1:38" ht="15.75" customHeight="1" x14ac:dyDescent="0.45">
      <c r="A571" s="2"/>
      <c r="B571" s="2"/>
      <c r="C571" s="2"/>
      <c r="D571" s="3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</row>
    <row r="572" spans="1:38" ht="15.75" customHeight="1" x14ac:dyDescent="0.45">
      <c r="A572" s="2"/>
      <c r="B572" s="2"/>
      <c r="C572" s="2"/>
      <c r="D572" s="3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</row>
    <row r="573" spans="1:38" ht="15.75" customHeight="1" x14ac:dyDescent="0.45">
      <c r="A573" s="2"/>
      <c r="B573" s="2"/>
      <c r="C573" s="2"/>
      <c r="D573" s="3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</row>
    <row r="574" spans="1:38" ht="15.75" customHeight="1" x14ac:dyDescent="0.45">
      <c r="A574" s="2"/>
      <c r="B574" s="2"/>
      <c r="C574" s="2"/>
      <c r="D574" s="3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</row>
    <row r="575" spans="1:38" ht="15.75" customHeight="1" x14ac:dyDescent="0.45">
      <c r="A575" s="2"/>
      <c r="B575" s="2"/>
      <c r="C575" s="2"/>
      <c r="D575" s="3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</row>
    <row r="576" spans="1:38" ht="15.75" customHeight="1" x14ac:dyDescent="0.45">
      <c r="A576" s="2"/>
      <c r="B576" s="2"/>
      <c r="C576" s="2"/>
      <c r="D576" s="3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</row>
    <row r="577" spans="1:38" ht="15.75" customHeight="1" x14ac:dyDescent="0.45">
      <c r="A577" s="2"/>
      <c r="B577" s="2"/>
      <c r="C577" s="2"/>
      <c r="D577" s="3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</row>
    <row r="578" spans="1:38" ht="15.75" customHeight="1" x14ac:dyDescent="0.45">
      <c r="A578" s="2"/>
      <c r="B578" s="2"/>
      <c r="C578" s="2"/>
      <c r="D578" s="3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</row>
    <row r="579" spans="1:38" ht="15.75" customHeight="1" x14ac:dyDescent="0.45">
      <c r="A579" s="2"/>
      <c r="B579" s="2"/>
      <c r="C579" s="2"/>
      <c r="D579" s="3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</row>
    <row r="580" spans="1:38" ht="15.75" customHeight="1" x14ac:dyDescent="0.45">
      <c r="A580" s="2"/>
      <c r="B580" s="2"/>
      <c r="C580" s="2"/>
      <c r="D580" s="3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</row>
    <row r="581" spans="1:38" ht="15.75" customHeight="1" x14ac:dyDescent="0.45">
      <c r="A581" s="2"/>
      <c r="B581" s="2"/>
      <c r="C581" s="2"/>
      <c r="D581" s="3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</row>
    <row r="582" spans="1:38" ht="15.75" customHeight="1" x14ac:dyDescent="0.45">
      <c r="A582" s="2"/>
      <c r="B582" s="2"/>
      <c r="C582" s="2"/>
      <c r="D582" s="3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</row>
    <row r="583" spans="1:38" ht="15.75" customHeight="1" x14ac:dyDescent="0.45">
      <c r="A583" s="2"/>
      <c r="B583" s="2"/>
      <c r="C583" s="2"/>
      <c r="D583" s="3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</row>
    <row r="584" spans="1:38" ht="15.75" customHeight="1" x14ac:dyDescent="0.45">
      <c r="A584" s="2"/>
      <c r="B584" s="2"/>
      <c r="C584" s="2"/>
      <c r="D584" s="3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</row>
    <row r="585" spans="1:38" ht="15.75" customHeight="1" x14ac:dyDescent="0.45">
      <c r="A585" s="2"/>
      <c r="B585" s="2"/>
      <c r="C585" s="2"/>
      <c r="D585" s="3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</row>
    <row r="586" spans="1:38" ht="15.75" customHeight="1" x14ac:dyDescent="0.45">
      <c r="A586" s="2"/>
      <c r="B586" s="2"/>
      <c r="C586" s="2"/>
      <c r="D586" s="3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</row>
    <row r="587" spans="1:38" ht="15.75" customHeight="1" x14ac:dyDescent="0.45">
      <c r="A587" s="2"/>
      <c r="B587" s="2"/>
      <c r="C587" s="2"/>
      <c r="D587" s="3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</row>
    <row r="588" spans="1:38" ht="15.75" customHeight="1" x14ac:dyDescent="0.45">
      <c r="A588" s="2"/>
      <c r="B588" s="2"/>
      <c r="C588" s="2"/>
      <c r="D588" s="3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</row>
    <row r="589" spans="1:38" ht="15.75" customHeight="1" x14ac:dyDescent="0.45">
      <c r="A589" s="2"/>
      <c r="B589" s="2"/>
      <c r="C589" s="2"/>
      <c r="D589" s="3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</row>
    <row r="590" spans="1:38" ht="15.75" customHeight="1" x14ac:dyDescent="0.45">
      <c r="A590" s="2"/>
      <c r="B590" s="2"/>
      <c r="C590" s="2"/>
      <c r="D590" s="3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</row>
    <row r="591" spans="1:38" ht="15.75" customHeight="1" x14ac:dyDescent="0.45">
      <c r="A591" s="2"/>
      <c r="B591" s="2"/>
      <c r="C591" s="2"/>
      <c r="D591" s="3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</row>
    <row r="592" spans="1:38" ht="15.75" customHeight="1" x14ac:dyDescent="0.45">
      <c r="A592" s="2"/>
      <c r="B592" s="2"/>
      <c r="C592" s="2"/>
      <c r="D592" s="3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</row>
    <row r="593" spans="1:38" ht="15.75" customHeight="1" x14ac:dyDescent="0.45">
      <c r="A593" s="2"/>
      <c r="B593" s="2"/>
      <c r="C593" s="2"/>
      <c r="D593" s="3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</row>
    <row r="594" spans="1:38" ht="15.75" customHeight="1" x14ac:dyDescent="0.45">
      <c r="A594" s="2"/>
      <c r="B594" s="2"/>
      <c r="C594" s="2"/>
      <c r="D594" s="3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</row>
    <row r="595" spans="1:38" ht="15.75" customHeight="1" x14ac:dyDescent="0.45">
      <c r="A595" s="2"/>
      <c r="B595" s="2"/>
      <c r="C595" s="2"/>
      <c r="D595" s="3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</row>
    <row r="596" spans="1:38" ht="15.75" customHeight="1" x14ac:dyDescent="0.45">
      <c r="A596" s="2"/>
      <c r="B596" s="2"/>
      <c r="C596" s="2"/>
      <c r="D596" s="3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</row>
    <row r="597" spans="1:38" ht="15.75" customHeight="1" x14ac:dyDescent="0.45">
      <c r="A597" s="2"/>
      <c r="B597" s="2"/>
      <c r="C597" s="2"/>
      <c r="D597" s="3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</row>
    <row r="598" spans="1:38" ht="15.75" customHeight="1" x14ac:dyDescent="0.45">
      <c r="A598" s="2"/>
      <c r="B598" s="2"/>
      <c r="C598" s="2"/>
      <c r="D598" s="3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</row>
    <row r="599" spans="1:38" ht="15.75" customHeight="1" x14ac:dyDescent="0.45">
      <c r="A599" s="2"/>
      <c r="B599" s="2"/>
      <c r="C599" s="2"/>
      <c r="D599" s="3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</row>
    <row r="600" spans="1:38" ht="15.75" customHeight="1" x14ac:dyDescent="0.45">
      <c r="A600" s="2"/>
      <c r="B600" s="2"/>
      <c r="C600" s="2"/>
      <c r="D600" s="3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</row>
    <row r="601" spans="1:38" ht="15.75" customHeight="1" x14ac:dyDescent="0.45">
      <c r="A601" s="2"/>
      <c r="B601" s="2"/>
      <c r="C601" s="2"/>
      <c r="D601" s="3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</row>
    <row r="602" spans="1:38" ht="15.75" customHeight="1" x14ac:dyDescent="0.45">
      <c r="A602" s="2"/>
      <c r="B602" s="2"/>
      <c r="C602" s="2"/>
      <c r="D602" s="3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</row>
    <row r="603" spans="1:38" ht="15.75" customHeight="1" x14ac:dyDescent="0.45">
      <c r="A603" s="2"/>
      <c r="B603" s="2"/>
      <c r="C603" s="2"/>
      <c r="D603" s="3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</row>
    <row r="604" spans="1:38" ht="15.75" customHeight="1" x14ac:dyDescent="0.45">
      <c r="A604" s="2"/>
      <c r="B604" s="2"/>
      <c r="C604" s="2"/>
      <c r="D604" s="3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</row>
    <row r="605" spans="1:38" ht="15.75" customHeight="1" x14ac:dyDescent="0.45">
      <c r="A605" s="2"/>
      <c r="B605" s="2"/>
      <c r="C605" s="2"/>
      <c r="D605" s="3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</row>
    <row r="606" spans="1:38" ht="15.75" customHeight="1" x14ac:dyDescent="0.45">
      <c r="A606" s="2"/>
      <c r="B606" s="2"/>
      <c r="C606" s="2"/>
      <c r="D606" s="3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</row>
    <row r="607" spans="1:38" ht="15.75" customHeight="1" x14ac:dyDescent="0.45">
      <c r="A607" s="2"/>
      <c r="B607" s="2"/>
      <c r="C607" s="2"/>
      <c r="D607" s="3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</row>
    <row r="608" spans="1:38" ht="15.75" customHeight="1" x14ac:dyDescent="0.45">
      <c r="A608" s="2"/>
      <c r="B608" s="2"/>
      <c r="C608" s="2"/>
      <c r="D608" s="3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</row>
    <row r="609" spans="1:38" ht="15.75" customHeight="1" x14ac:dyDescent="0.45">
      <c r="A609" s="2"/>
      <c r="B609" s="2"/>
      <c r="C609" s="2"/>
      <c r="D609" s="3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</row>
    <row r="610" spans="1:38" ht="15.75" customHeight="1" x14ac:dyDescent="0.45">
      <c r="A610" s="2"/>
      <c r="B610" s="2"/>
      <c r="C610" s="2"/>
      <c r="D610" s="3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</row>
    <row r="611" spans="1:38" ht="15.75" customHeight="1" x14ac:dyDescent="0.45">
      <c r="A611" s="2"/>
      <c r="B611" s="2"/>
      <c r="C611" s="2"/>
      <c r="D611" s="3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</row>
    <row r="612" spans="1:38" ht="15.75" customHeight="1" x14ac:dyDescent="0.45">
      <c r="A612" s="2"/>
      <c r="B612" s="2"/>
      <c r="C612" s="2"/>
      <c r="D612" s="3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</row>
    <row r="613" spans="1:38" ht="15.75" customHeight="1" x14ac:dyDescent="0.45">
      <c r="A613" s="2"/>
      <c r="B613" s="2"/>
      <c r="C613" s="2"/>
      <c r="D613" s="3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</row>
    <row r="614" spans="1:38" ht="15.75" customHeight="1" x14ac:dyDescent="0.45">
      <c r="A614" s="2"/>
      <c r="B614" s="2"/>
      <c r="C614" s="2"/>
      <c r="D614" s="3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</row>
    <row r="615" spans="1:38" ht="15.75" customHeight="1" x14ac:dyDescent="0.45">
      <c r="A615" s="2"/>
      <c r="B615" s="2"/>
      <c r="C615" s="2"/>
      <c r="D615" s="3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</row>
    <row r="616" spans="1:38" ht="15.75" customHeight="1" x14ac:dyDescent="0.45">
      <c r="A616" s="2"/>
      <c r="B616" s="2"/>
      <c r="C616" s="2"/>
      <c r="D616" s="3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</row>
    <row r="617" spans="1:38" ht="15.75" customHeight="1" x14ac:dyDescent="0.45">
      <c r="A617" s="2"/>
      <c r="B617" s="2"/>
      <c r="C617" s="2"/>
      <c r="D617" s="3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</row>
    <row r="618" spans="1:38" ht="15.75" customHeight="1" x14ac:dyDescent="0.45">
      <c r="A618" s="2"/>
      <c r="B618" s="2"/>
      <c r="C618" s="2"/>
      <c r="D618" s="3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</row>
    <row r="619" spans="1:38" ht="15.75" customHeight="1" x14ac:dyDescent="0.45">
      <c r="A619" s="2"/>
      <c r="B619" s="2"/>
      <c r="C619" s="2"/>
      <c r="D619" s="3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</row>
    <row r="620" spans="1:38" ht="15.75" customHeight="1" x14ac:dyDescent="0.45">
      <c r="A620" s="2"/>
      <c r="B620" s="2"/>
      <c r="C620" s="2"/>
      <c r="D620" s="3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</row>
    <row r="621" spans="1:38" ht="15.75" customHeight="1" x14ac:dyDescent="0.45">
      <c r="A621" s="2"/>
      <c r="B621" s="2"/>
      <c r="C621" s="2"/>
      <c r="D621" s="3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</row>
    <row r="622" spans="1:38" ht="15.75" customHeight="1" x14ac:dyDescent="0.45">
      <c r="A622" s="2"/>
      <c r="B622" s="2"/>
      <c r="C622" s="2"/>
      <c r="D622" s="3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</row>
    <row r="623" spans="1:38" ht="15.75" customHeight="1" x14ac:dyDescent="0.45">
      <c r="A623" s="2"/>
      <c r="B623" s="2"/>
      <c r="C623" s="2"/>
      <c r="D623" s="3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</row>
    <row r="624" spans="1:38" ht="15.75" customHeight="1" x14ac:dyDescent="0.45">
      <c r="A624" s="2"/>
      <c r="B624" s="2"/>
      <c r="C624" s="2"/>
      <c r="D624" s="3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</row>
    <row r="625" spans="1:38" ht="15.75" customHeight="1" x14ac:dyDescent="0.45">
      <c r="A625" s="2"/>
      <c r="B625" s="2"/>
      <c r="C625" s="2"/>
      <c r="D625" s="3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</row>
    <row r="626" spans="1:38" ht="15.75" customHeight="1" x14ac:dyDescent="0.45">
      <c r="A626" s="2"/>
      <c r="B626" s="2"/>
      <c r="C626" s="2"/>
      <c r="D626" s="3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</row>
    <row r="627" spans="1:38" ht="15.75" customHeight="1" x14ac:dyDescent="0.45">
      <c r="A627" s="2"/>
      <c r="B627" s="2"/>
      <c r="C627" s="2"/>
      <c r="D627" s="3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</row>
    <row r="628" spans="1:38" ht="15.75" customHeight="1" x14ac:dyDescent="0.45">
      <c r="A628" s="2"/>
      <c r="B628" s="2"/>
      <c r="C628" s="2"/>
      <c r="D628" s="3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</row>
    <row r="629" spans="1:38" ht="15.75" customHeight="1" x14ac:dyDescent="0.45">
      <c r="A629" s="2"/>
      <c r="B629" s="2"/>
      <c r="C629" s="2"/>
      <c r="D629" s="3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</row>
    <row r="630" spans="1:38" ht="15.75" customHeight="1" x14ac:dyDescent="0.45">
      <c r="A630" s="2"/>
      <c r="B630" s="2"/>
      <c r="C630" s="2"/>
      <c r="D630" s="3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</row>
    <row r="631" spans="1:38" ht="15.75" customHeight="1" x14ac:dyDescent="0.45">
      <c r="A631" s="2"/>
      <c r="B631" s="2"/>
      <c r="C631" s="2"/>
      <c r="D631" s="3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</row>
    <row r="632" spans="1:38" ht="15.75" customHeight="1" x14ac:dyDescent="0.45">
      <c r="A632" s="2"/>
      <c r="B632" s="2"/>
      <c r="C632" s="2"/>
      <c r="D632" s="3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</row>
    <row r="633" spans="1:38" ht="15.75" customHeight="1" x14ac:dyDescent="0.45">
      <c r="A633" s="2"/>
      <c r="B633" s="2"/>
      <c r="C633" s="2"/>
      <c r="D633" s="3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</row>
    <row r="634" spans="1:38" ht="15.75" customHeight="1" x14ac:dyDescent="0.45">
      <c r="A634" s="2"/>
      <c r="B634" s="2"/>
      <c r="C634" s="2"/>
      <c r="D634" s="3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</row>
    <row r="635" spans="1:38" ht="15.75" customHeight="1" x14ac:dyDescent="0.45">
      <c r="A635" s="2"/>
      <c r="B635" s="2"/>
      <c r="C635" s="2"/>
      <c r="D635" s="3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</row>
    <row r="636" spans="1:38" ht="15.75" customHeight="1" x14ac:dyDescent="0.45">
      <c r="A636" s="2"/>
      <c r="B636" s="2"/>
      <c r="C636" s="2"/>
      <c r="D636" s="3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</row>
    <row r="637" spans="1:38" ht="15.75" customHeight="1" x14ac:dyDescent="0.45">
      <c r="A637" s="2"/>
      <c r="B637" s="2"/>
      <c r="C637" s="2"/>
      <c r="D637" s="3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</row>
    <row r="638" spans="1:38" ht="15.75" customHeight="1" x14ac:dyDescent="0.45">
      <c r="A638" s="2"/>
      <c r="B638" s="2"/>
      <c r="C638" s="2"/>
      <c r="D638" s="3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</row>
    <row r="639" spans="1:38" ht="15.75" customHeight="1" x14ac:dyDescent="0.45">
      <c r="A639" s="2"/>
      <c r="B639" s="2"/>
      <c r="C639" s="2"/>
      <c r="D639" s="3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</row>
    <row r="640" spans="1:38" ht="15.75" customHeight="1" x14ac:dyDescent="0.45">
      <c r="A640" s="2"/>
      <c r="B640" s="2"/>
      <c r="C640" s="2"/>
      <c r="D640" s="3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</row>
    <row r="641" spans="1:38" ht="15.75" customHeight="1" x14ac:dyDescent="0.45">
      <c r="A641" s="2"/>
      <c r="B641" s="2"/>
      <c r="C641" s="2"/>
      <c r="D641" s="3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</row>
    <row r="642" spans="1:38" ht="15.75" customHeight="1" x14ac:dyDescent="0.45">
      <c r="A642" s="2"/>
      <c r="B642" s="2"/>
      <c r="C642" s="2"/>
      <c r="D642" s="3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</row>
    <row r="643" spans="1:38" ht="15.75" customHeight="1" x14ac:dyDescent="0.45">
      <c r="A643" s="2"/>
      <c r="B643" s="2"/>
      <c r="C643" s="2"/>
      <c r="D643" s="3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</row>
    <row r="644" spans="1:38" ht="15.75" customHeight="1" x14ac:dyDescent="0.45">
      <c r="A644" s="2"/>
      <c r="B644" s="2"/>
      <c r="C644" s="2"/>
      <c r="D644" s="3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</row>
    <row r="645" spans="1:38" ht="15.75" customHeight="1" x14ac:dyDescent="0.45">
      <c r="A645" s="2"/>
      <c r="B645" s="2"/>
      <c r="C645" s="2"/>
      <c r="D645" s="3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</row>
    <row r="646" spans="1:38" ht="15.75" customHeight="1" x14ac:dyDescent="0.45">
      <c r="A646" s="2"/>
      <c r="B646" s="2"/>
      <c r="C646" s="2"/>
      <c r="D646" s="3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</row>
    <row r="647" spans="1:38" ht="15.75" customHeight="1" x14ac:dyDescent="0.45">
      <c r="A647" s="2"/>
      <c r="B647" s="2"/>
      <c r="C647" s="2"/>
      <c r="D647" s="3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</row>
    <row r="648" spans="1:38" ht="15.75" customHeight="1" x14ac:dyDescent="0.45">
      <c r="A648" s="2"/>
      <c r="B648" s="2"/>
      <c r="C648" s="2"/>
      <c r="D648" s="3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</row>
    <row r="649" spans="1:38" ht="15.75" customHeight="1" x14ac:dyDescent="0.45">
      <c r="A649" s="2"/>
      <c r="B649" s="2"/>
      <c r="C649" s="2"/>
      <c r="D649" s="3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</row>
    <row r="650" spans="1:38" ht="15.75" customHeight="1" x14ac:dyDescent="0.45">
      <c r="A650" s="2"/>
      <c r="B650" s="2"/>
      <c r="C650" s="2"/>
      <c r="D650" s="3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</row>
    <row r="651" spans="1:38" ht="15.75" customHeight="1" x14ac:dyDescent="0.45">
      <c r="A651" s="2"/>
      <c r="B651" s="2"/>
      <c r="C651" s="2"/>
      <c r="D651" s="3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</row>
    <row r="652" spans="1:38" ht="15.75" customHeight="1" x14ac:dyDescent="0.45">
      <c r="A652" s="2"/>
      <c r="B652" s="2"/>
      <c r="C652" s="2"/>
      <c r="D652" s="3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</row>
    <row r="653" spans="1:38" ht="15.75" customHeight="1" x14ac:dyDescent="0.45">
      <c r="A653" s="2"/>
      <c r="B653" s="2"/>
      <c r="C653" s="2"/>
      <c r="D653" s="3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</row>
    <row r="654" spans="1:38" ht="15.75" customHeight="1" x14ac:dyDescent="0.45">
      <c r="A654" s="2"/>
      <c r="B654" s="2"/>
      <c r="C654" s="2"/>
      <c r="D654" s="3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</row>
    <row r="655" spans="1:38" ht="15.75" customHeight="1" x14ac:dyDescent="0.45">
      <c r="A655" s="2"/>
      <c r="B655" s="2"/>
      <c r="C655" s="2"/>
      <c r="D655" s="3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</row>
    <row r="656" spans="1:38" ht="15.75" customHeight="1" x14ac:dyDescent="0.45">
      <c r="A656" s="2"/>
      <c r="B656" s="2"/>
      <c r="C656" s="2"/>
      <c r="D656" s="3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</row>
    <row r="657" spans="1:38" ht="15.75" customHeight="1" x14ac:dyDescent="0.45">
      <c r="A657" s="2"/>
      <c r="B657" s="2"/>
      <c r="C657" s="2"/>
      <c r="D657" s="3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</row>
    <row r="658" spans="1:38" ht="15.75" customHeight="1" x14ac:dyDescent="0.45">
      <c r="A658" s="2"/>
      <c r="B658" s="2"/>
      <c r="C658" s="2"/>
      <c r="D658" s="3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</row>
    <row r="659" spans="1:38" ht="15.75" customHeight="1" x14ac:dyDescent="0.45">
      <c r="A659" s="2"/>
      <c r="B659" s="2"/>
      <c r="C659" s="2"/>
      <c r="D659" s="3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</row>
    <row r="660" spans="1:38" ht="15.75" customHeight="1" x14ac:dyDescent="0.45">
      <c r="A660" s="2"/>
      <c r="B660" s="2"/>
      <c r="C660" s="2"/>
      <c r="D660" s="3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</row>
    <row r="661" spans="1:38" ht="15.75" customHeight="1" x14ac:dyDescent="0.45">
      <c r="A661" s="2"/>
      <c r="B661" s="2"/>
      <c r="C661" s="2"/>
      <c r="D661" s="3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</row>
    <row r="662" spans="1:38" ht="15.75" customHeight="1" x14ac:dyDescent="0.45">
      <c r="A662" s="2"/>
      <c r="B662" s="2"/>
      <c r="C662" s="2"/>
      <c r="D662" s="3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</row>
    <row r="663" spans="1:38" ht="15.75" customHeight="1" x14ac:dyDescent="0.45">
      <c r="A663" s="2"/>
      <c r="B663" s="2"/>
      <c r="C663" s="2"/>
      <c r="D663" s="3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</row>
    <row r="664" spans="1:38" ht="15.75" customHeight="1" x14ac:dyDescent="0.45">
      <c r="A664" s="2"/>
      <c r="B664" s="2"/>
      <c r="C664" s="2"/>
      <c r="D664" s="3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</row>
    <row r="665" spans="1:38" ht="15.75" customHeight="1" x14ac:dyDescent="0.45">
      <c r="A665" s="2"/>
      <c r="B665" s="2"/>
      <c r="C665" s="2"/>
      <c r="D665" s="3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</row>
    <row r="666" spans="1:38" ht="15.75" customHeight="1" x14ac:dyDescent="0.45">
      <c r="A666" s="2"/>
      <c r="B666" s="2"/>
      <c r="C666" s="2"/>
      <c r="D666" s="3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</row>
    <row r="667" spans="1:38" ht="15.75" customHeight="1" x14ac:dyDescent="0.45">
      <c r="A667" s="2"/>
      <c r="B667" s="2"/>
      <c r="C667" s="2"/>
      <c r="D667" s="3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</row>
    <row r="668" spans="1:38" ht="15.75" customHeight="1" x14ac:dyDescent="0.45">
      <c r="A668" s="2"/>
      <c r="B668" s="2"/>
      <c r="C668" s="2"/>
      <c r="D668" s="3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</row>
    <row r="669" spans="1:38" ht="15.75" customHeight="1" x14ac:dyDescent="0.45">
      <c r="A669" s="2"/>
      <c r="B669" s="2"/>
      <c r="C669" s="2"/>
      <c r="D669" s="3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</row>
    <row r="670" spans="1:38" ht="15.75" customHeight="1" x14ac:dyDescent="0.45">
      <c r="A670" s="2"/>
      <c r="B670" s="2"/>
      <c r="C670" s="2"/>
      <c r="D670" s="3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</row>
    <row r="671" spans="1:38" ht="15.75" customHeight="1" x14ac:dyDescent="0.45">
      <c r="A671" s="2"/>
      <c r="B671" s="2"/>
      <c r="C671" s="2"/>
      <c r="D671" s="3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</row>
    <row r="672" spans="1:38" ht="15.75" customHeight="1" x14ac:dyDescent="0.45">
      <c r="A672" s="2"/>
      <c r="B672" s="2"/>
      <c r="C672" s="2"/>
      <c r="D672" s="3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</row>
    <row r="673" spans="1:38" ht="15.75" customHeight="1" x14ac:dyDescent="0.45">
      <c r="A673" s="2"/>
      <c r="B673" s="2"/>
      <c r="C673" s="2"/>
      <c r="D673" s="3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</row>
    <row r="674" spans="1:38" ht="15.75" customHeight="1" x14ac:dyDescent="0.45">
      <c r="A674" s="2"/>
      <c r="B674" s="2"/>
      <c r="C674" s="2"/>
      <c r="D674" s="3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</row>
    <row r="675" spans="1:38" ht="15.75" customHeight="1" x14ac:dyDescent="0.45">
      <c r="A675" s="2"/>
      <c r="B675" s="2"/>
      <c r="C675" s="2"/>
      <c r="D675" s="3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</row>
    <row r="676" spans="1:38" ht="15.75" customHeight="1" x14ac:dyDescent="0.45">
      <c r="A676" s="2"/>
      <c r="B676" s="2"/>
      <c r="C676" s="2"/>
      <c r="D676" s="3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</row>
    <row r="677" spans="1:38" ht="15.75" customHeight="1" x14ac:dyDescent="0.45">
      <c r="A677" s="2"/>
      <c r="B677" s="2"/>
      <c r="C677" s="2"/>
      <c r="D677" s="3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</row>
    <row r="678" spans="1:38" ht="15.75" customHeight="1" x14ac:dyDescent="0.45">
      <c r="A678" s="2"/>
      <c r="B678" s="2"/>
      <c r="C678" s="2"/>
      <c r="D678" s="3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</row>
    <row r="679" spans="1:38" ht="15.75" customHeight="1" x14ac:dyDescent="0.45">
      <c r="A679" s="2"/>
      <c r="B679" s="2"/>
      <c r="C679" s="2"/>
      <c r="D679" s="3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</row>
    <row r="680" spans="1:38" ht="15.75" customHeight="1" x14ac:dyDescent="0.45">
      <c r="A680" s="2"/>
      <c r="B680" s="2"/>
      <c r="C680" s="2"/>
      <c r="D680" s="3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</row>
    <row r="681" spans="1:38" ht="15.75" customHeight="1" x14ac:dyDescent="0.45">
      <c r="A681" s="2"/>
      <c r="B681" s="2"/>
      <c r="C681" s="2"/>
      <c r="D681" s="3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</row>
    <row r="682" spans="1:38" ht="15.75" customHeight="1" x14ac:dyDescent="0.45">
      <c r="A682" s="2"/>
      <c r="B682" s="2"/>
      <c r="C682" s="2"/>
      <c r="D682" s="3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</row>
    <row r="683" spans="1:38" ht="15.75" customHeight="1" x14ac:dyDescent="0.45">
      <c r="A683" s="2"/>
      <c r="B683" s="2"/>
      <c r="C683" s="2"/>
      <c r="D683" s="3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</row>
    <row r="684" spans="1:38" ht="15.75" customHeight="1" x14ac:dyDescent="0.45">
      <c r="A684" s="2"/>
      <c r="B684" s="2"/>
      <c r="C684" s="2"/>
      <c r="D684" s="3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</row>
    <row r="685" spans="1:38" ht="15.75" customHeight="1" x14ac:dyDescent="0.45">
      <c r="A685" s="2"/>
      <c r="B685" s="2"/>
      <c r="C685" s="2"/>
      <c r="D685" s="3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</row>
    <row r="686" spans="1:38" ht="15.75" customHeight="1" x14ac:dyDescent="0.45">
      <c r="A686" s="2"/>
      <c r="B686" s="2"/>
      <c r="C686" s="2"/>
      <c r="D686" s="3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</row>
    <row r="687" spans="1:38" ht="15.75" customHeight="1" x14ac:dyDescent="0.45">
      <c r="A687" s="2"/>
      <c r="B687" s="2"/>
      <c r="C687" s="2"/>
      <c r="D687" s="3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</row>
    <row r="688" spans="1:38" ht="15.75" customHeight="1" x14ac:dyDescent="0.45">
      <c r="A688" s="2"/>
      <c r="B688" s="2"/>
      <c r="C688" s="2"/>
      <c r="D688" s="3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</row>
    <row r="689" spans="1:38" ht="15.75" customHeight="1" x14ac:dyDescent="0.45">
      <c r="A689" s="2"/>
      <c r="B689" s="2"/>
      <c r="C689" s="2"/>
      <c r="D689" s="3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</row>
    <row r="690" spans="1:38" ht="15.75" customHeight="1" x14ac:dyDescent="0.45">
      <c r="A690" s="2"/>
      <c r="B690" s="2"/>
      <c r="C690" s="2"/>
      <c r="D690" s="3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</row>
    <row r="691" spans="1:38" ht="15.75" customHeight="1" x14ac:dyDescent="0.45">
      <c r="A691" s="2"/>
      <c r="B691" s="2"/>
      <c r="C691" s="2"/>
      <c r="D691" s="3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</row>
    <row r="692" spans="1:38" ht="15.75" customHeight="1" x14ac:dyDescent="0.45">
      <c r="A692" s="2"/>
      <c r="B692" s="2"/>
      <c r="C692" s="2"/>
      <c r="D692" s="3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</row>
    <row r="693" spans="1:38" ht="15.75" customHeight="1" x14ac:dyDescent="0.45">
      <c r="A693" s="2"/>
      <c r="B693" s="2"/>
      <c r="C693" s="2"/>
      <c r="D693" s="3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</row>
    <row r="694" spans="1:38" ht="15.75" customHeight="1" x14ac:dyDescent="0.45">
      <c r="A694" s="2"/>
      <c r="B694" s="2"/>
      <c r="C694" s="2"/>
      <c r="D694" s="3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</row>
    <row r="695" spans="1:38" ht="15.75" customHeight="1" x14ac:dyDescent="0.45">
      <c r="A695" s="2"/>
      <c r="B695" s="2"/>
      <c r="C695" s="2"/>
      <c r="D695" s="3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</row>
    <row r="696" spans="1:38" ht="15.75" customHeight="1" x14ac:dyDescent="0.45">
      <c r="A696" s="2"/>
      <c r="B696" s="2"/>
      <c r="C696" s="2"/>
      <c r="D696" s="3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</row>
    <row r="697" spans="1:38" ht="15.75" customHeight="1" x14ac:dyDescent="0.45">
      <c r="A697" s="2"/>
      <c r="B697" s="2"/>
      <c r="C697" s="2"/>
      <c r="D697" s="3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</row>
    <row r="698" spans="1:38" ht="15.75" customHeight="1" x14ac:dyDescent="0.45">
      <c r="A698" s="2"/>
      <c r="B698" s="2"/>
      <c r="C698" s="2"/>
      <c r="D698" s="3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</row>
    <row r="699" spans="1:38" ht="15.75" customHeight="1" x14ac:dyDescent="0.45">
      <c r="A699" s="2"/>
      <c r="B699" s="2"/>
      <c r="C699" s="2"/>
      <c r="D699" s="3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</row>
    <row r="700" spans="1:38" ht="15.75" customHeight="1" x14ac:dyDescent="0.45">
      <c r="A700" s="2"/>
      <c r="B700" s="2"/>
      <c r="C700" s="2"/>
      <c r="D700" s="3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</row>
    <row r="701" spans="1:38" ht="15.75" customHeight="1" x14ac:dyDescent="0.45">
      <c r="A701" s="2"/>
      <c r="B701" s="2"/>
      <c r="C701" s="2"/>
      <c r="D701" s="3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</row>
    <row r="702" spans="1:38" ht="15.75" customHeight="1" x14ac:dyDescent="0.45">
      <c r="A702" s="2"/>
      <c r="B702" s="2"/>
      <c r="C702" s="2"/>
      <c r="D702" s="3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</row>
    <row r="703" spans="1:38" ht="15.75" customHeight="1" x14ac:dyDescent="0.45">
      <c r="A703" s="2"/>
      <c r="B703" s="2"/>
      <c r="C703" s="2"/>
      <c r="D703" s="3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</row>
    <row r="704" spans="1:38" ht="15.75" customHeight="1" x14ac:dyDescent="0.45">
      <c r="A704" s="2"/>
      <c r="B704" s="2"/>
      <c r="C704" s="2"/>
      <c r="D704" s="3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</row>
    <row r="705" spans="1:38" ht="15.75" customHeight="1" x14ac:dyDescent="0.45">
      <c r="A705" s="2"/>
      <c r="B705" s="2"/>
      <c r="C705" s="2"/>
      <c r="D705" s="3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</row>
    <row r="706" spans="1:38" ht="15.75" customHeight="1" x14ac:dyDescent="0.45">
      <c r="A706" s="2"/>
      <c r="B706" s="2"/>
      <c r="C706" s="2"/>
      <c r="D706" s="3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</row>
    <row r="707" spans="1:38" ht="15.75" customHeight="1" x14ac:dyDescent="0.45">
      <c r="A707" s="2"/>
      <c r="B707" s="2"/>
      <c r="C707" s="2"/>
      <c r="D707" s="3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</row>
    <row r="708" spans="1:38" ht="15.75" customHeight="1" x14ac:dyDescent="0.45">
      <c r="A708" s="2"/>
      <c r="B708" s="2"/>
      <c r="C708" s="2"/>
      <c r="D708" s="3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</row>
    <row r="709" spans="1:38" ht="15.75" customHeight="1" x14ac:dyDescent="0.45">
      <c r="A709" s="2"/>
      <c r="B709" s="2"/>
      <c r="C709" s="2"/>
      <c r="D709" s="3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</row>
    <row r="710" spans="1:38" ht="15.75" customHeight="1" x14ac:dyDescent="0.45">
      <c r="A710" s="2"/>
      <c r="B710" s="2"/>
      <c r="C710" s="2"/>
      <c r="D710" s="3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</row>
    <row r="711" spans="1:38" ht="15.75" customHeight="1" x14ac:dyDescent="0.45">
      <c r="A711" s="2"/>
      <c r="B711" s="2"/>
      <c r="C711" s="2"/>
      <c r="D711" s="3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</row>
    <row r="712" spans="1:38" ht="15.75" customHeight="1" x14ac:dyDescent="0.45">
      <c r="A712" s="2"/>
      <c r="B712" s="2"/>
      <c r="C712" s="2"/>
      <c r="D712" s="3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</row>
    <row r="713" spans="1:38" ht="15.75" customHeight="1" x14ac:dyDescent="0.45">
      <c r="A713" s="2"/>
      <c r="B713" s="2"/>
      <c r="C713" s="2"/>
      <c r="D713" s="3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</row>
    <row r="714" spans="1:38" ht="15.75" customHeight="1" x14ac:dyDescent="0.45">
      <c r="A714" s="2"/>
      <c r="B714" s="2"/>
      <c r="C714" s="2"/>
      <c r="D714" s="3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</row>
    <row r="715" spans="1:38" ht="15.75" customHeight="1" x14ac:dyDescent="0.45">
      <c r="A715" s="2"/>
      <c r="B715" s="2"/>
      <c r="C715" s="2"/>
      <c r="D715" s="3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</row>
    <row r="716" spans="1:38" ht="15.75" customHeight="1" x14ac:dyDescent="0.45">
      <c r="A716" s="2"/>
      <c r="B716" s="2"/>
      <c r="C716" s="2"/>
      <c r="D716" s="3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</row>
    <row r="717" spans="1:38" ht="15.75" customHeight="1" x14ac:dyDescent="0.45">
      <c r="A717" s="2"/>
      <c r="B717" s="2"/>
      <c r="C717" s="2"/>
      <c r="D717" s="3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</row>
    <row r="718" spans="1:38" ht="15.75" customHeight="1" x14ac:dyDescent="0.45">
      <c r="A718" s="2"/>
      <c r="B718" s="2"/>
      <c r="C718" s="2"/>
      <c r="D718" s="3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</row>
    <row r="719" spans="1:38" ht="15.75" customHeight="1" x14ac:dyDescent="0.45">
      <c r="A719" s="2"/>
      <c r="B719" s="2"/>
      <c r="C719" s="2"/>
      <c r="D719" s="3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</row>
    <row r="720" spans="1:38" ht="15.75" customHeight="1" x14ac:dyDescent="0.45">
      <c r="A720" s="2"/>
      <c r="B720" s="2"/>
      <c r="C720" s="2"/>
      <c r="D720" s="3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</row>
    <row r="721" spans="1:38" ht="15.75" customHeight="1" x14ac:dyDescent="0.45">
      <c r="A721" s="2"/>
      <c r="B721" s="2"/>
      <c r="C721" s="2"/>
      <c r="D721" s="3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</row>
    <row r="722" spans="1:38" ht="15.75" customHeight="1" x14ac:dyDescent="0.45">
      <c r="A722" s="2"/>
      <c r="B722" s="2"/>
      <c r="C722" s="2"/>
      <c r="D722" s="3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</row>
    <row r="723" spans="1:38" ht="15.75" customHeight="1" x14ac:dyDescent="0.45">
      <c r="A723" s="2"/>
      <c r="B723" s="2"/>
      <c r="C723" s="2"/>
      <c r="D723" s="3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</row>
    <row r="724" spans="1:38" ht="15.75" customHeight="1" x14ac:dyDescent="0.45">
      <c r="A724" s="2"/>
      <c r="B724" s="2"/>
      <c r="C724" s="2"/>
      <c r="D724" s="3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</row>
    <row r="725" spans="1:38" ht="15.75" customHeight="1" x14ac:dyDescent="0.45">
      <c r="A725" s="2"/>
      <c r="B725" s="2"/>
      <c r="C725" s="2"/>
      <c r="D725" s="3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</row>
    <row r="726" spans="1:38" ht="15.75" customHeight="1" x14ac:dyDescent="0.45">
      <c r="A726" s="2"/>
      <c r="B726" s="2"/>
      <c r="C726" s="2"/>
      <c r="D726" s="3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</row>
    <row r="727" spans="1:38" ht="15.75" customHeight="1" x14ac:dyDescent="0.45">
      <c r="A727" s="2"/>
      <c r="B727" s="2"/>
      <c r="C727" s="2"/>
      <c r="D727" s="3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</row>
    <row r="728" spans="1:38" ht="15.75" customHeight="1" x14ac:dyDescent="0.45">
      <c r="A728" s="2"/>
      <c r="B728" s="2"/>
      <c r="C728" s="2"/>
      <c r="D728" s="3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</row>
    <row r="729" spans="1:38" ht="15.75" customHeight="1" x14ac:dyDescent="0.45">
      <c r="A729" s="2"/>
      <c r="B729" s="2"/>
      <c r="C729" s="2"/>
      <c r="D729" s="3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</row>
    <row r="730" spans="1:38" ht="15.75" customHeight="1" x14ac:dyDescent="0.45">
      <c r="A730" s="2"/>
      <c r="B730" s="2"/>
      <c r="C730" s="2"/>
      <c r="D730" s="3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</row>
    <row r="731" spans="1:38" ht="15.75" customHeight="1" x14ac:dyDescent="0.45">
      <c r="A731" s="2"/>
      <c r="B731" s="2"/>
      <c r="C731" s="2"/>
      <c r="D731" s="3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</row>
    <row r="732" spans="1:38" ht="15.75" customHeight="1" x14ac:dyDescent="0.45">
      <c r="A732" s="2"/>
      <c r="B732" s="2"/>
      <c r="C732" s="2"/>
      <c r="D732" s="3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</row>
    <row r="733" spans="1:38" ht="15.75" customHeight="1" x14ac:dyDescent="0.45">
      <c r="A733" s="2"/>
      <c r="B733" s="2"/>
      <c r="C733" s="2"/>
      <c r="D733" s="3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</row>
    <row r="734" spans="1:38" ht="15.75" customHeight="1" x14ac:dyDescent="0.45">
      <c r="A734" s="2"/>
      <c r="B734" s="2"/>
      <c r="C734" s="2"/>
      <c r="D734" s="3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</row>
    <row r="735" spans="1:38" ht="15.75" customHeight="1" x14ac:dyDescent="0.45">
      <c r="A735" s="2"/>
      <c r="B735" s="2"/>
      <c r="C735" s="2"/>
      <c r="D735" s="3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</row>
    <row r="736" spans="1:38" ht="15.75" customHeight="1" x14ac:dyDescent="0.45">
      <c r="A736" s="2"/>
      <c r="B736" s="2"/>
      <c r="C736" s="2"/>
      <c r="D736" s="3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</row>
    <row r="737" spans="1:38" ht="15.75" customHeight="1" x14ac:dyDescent="0.45">
      <c r="A737" s="2"/>
      <c r="B737" s="2"/>
      <c r="C737" s="2"/>
      <c r="D737" s="3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</row>
    <row r="738" spans="1:38" ht="15.75" customHeight="1" x14ac:dyDescent="0.45">
      <c r="A738" s="2"/>
      <c r="B738" s="2"/>
      <c r="C738" s="2"/>
      <c r="D738" s="3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</row>
    <row r="739" spans="1:38" ht="15.75" customHeight="1" x14ac:dyDescent="0.45">
      <c r="A739" s="2"/>
      <c r="B739" s="2"/>
      <c r="C739" s="2"/>
      <c r="D739" s="3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</row>
    <row r="740" spans="1:38" ht="15.75" customHeight="1" x14ac:dyDescent="0.45">
      <c r="A740" s="2"/>
      <c r="B740" s="2"/>
      <c r="C740" s="2"/>
      <c r="D740" s="3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</row>
    <row r="741" spans="1:38" ht="15.75" customHeight="1" x14ac:dyDescent="0.45">
      <c r="A741" s="2"/>
      <c r="B741" s="2"/>
      <c r="C741" s="2"/>
      <c r="D741" s="3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</row>
    <row r="742" spans="1:38" ht="15.75" customHeight="1" x14ac:dyDescent="0.45">
      <c r="A742" s="2"/>
      <c r="B742" s="2"/>
      <c r="C742" s="2"/>
      <c r="D742" s="3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</row>
    <row r="743" spans="1:38" ht="15.75" customHeight="1" x14ac:dyDescent="0.45">
      <c r="A743" s="2"/>
      <c r="B743" s="2"/>
      <c r="C743" s="2"/>
      <c r="D743" s="3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</row>
    <row r="744" spans="1:38" ht="15.75" customHeight="1" x14ac:dyDescent="0.45">
      <c r="A744" s="2"/>
      <c r="B744" s="2"/>
      <c r="C744" s="2"/>
      <c r="D744" s="3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</row>
    <row r="745" spans="1:38" ht="15.75" customHeight="1" x14ac:dyDescent="0.45">
      <c r="A745" s="2"/>
      <c r="B745" s="2"/>
      <c r="C745" s="2"/>
      <c r="D745" s="3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</row>
    <row r="746" spans="1:38" ht="15.75" customHeight="1" x14ac:dyDescent="0.45">
      <c r="A746" s="2"/>
      <c r="B746" s="2"/>
      <c r="C746" s="2"/>
      <c r="D746" s="3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</row>
    <row r="747" spans="1:38" ht="15.75" customHeight="1" x14ac:dyDescent="0.45">
      <c r="A747" s="2"/>
      <c r="B747" s="2"/>
      <c r="C747" s="2"/>
      <c r="D747" s="3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</row>
    <row r="748" spans="1:38" ht="15.75" customHeight="1" x14ac:dyDescent="0.45">
      <c r="A748" s="2"/>
      <c r="B748" s="2"/>
      <c r="C748" s="2"/>
      <c r="D748" s="3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</row>
    <row r="749" spans="1:38" ht="15.75" customHeight="1" x14ac:dyDescent="0.45">
      <c r="A749" s="2"/>
      <c r="B749" s="2"/>
      <c r="C749" s="2"/>
      <c r="D749" s="3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</row>
    <row r="750" spans="1:38" ht="15.75" customHeight="1" x14ac:dyDescent="0.45">
      <c r="A750" s="2"/>
      <c r="B750" s="2"/>
      <c r="C750" s="2"/>
      <c r="D750" s="3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</row>
    <row r="751" spans="1:38" ht="15.75" customHeight="1" x14ac:dyDescent="0.45">
      <c r="A751" s="2"/>
      <c r="B751" s="2"/>
      <c r="C751" s="2"/>
      <c r="D751" s="3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</row>
    <row r="752" spans="1:38" ht="15.75" customHeight="1" x14ac:dyDescent="0.45">
      <c r="A752" s="2"/>
      <c r="B752" s="2"/>
      <c r="C752" s="2"/>
      <c r="D752" s="3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</row>
    <row r="753" spans="1:38" ht="15.75" customHeight="1" x14ac:dyDescent="0.45">
      <c r="A753" s="2"/>
      <c r="B753" s="2"/>
      <c r="C753" s="2"/>
      <c r="D753" s="3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</row>
    <row r="754" spans="1:38" ht="15.75" customHeight="1" x14ac:dyDescent="0.45">
      <c r="A754" s="2"/>
      <c r="B754" s="2"/>
      <c r="C754" s="2"/>
      <c r="D754" s="3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</row>
    <row r="755" spans="1:38" ht="15.75" customHeight="1" x14ac:dyDescent="0.45">
      <c r="A755" s="2"/>
      <c r="B755" s="2"/>
      <c r="C755" s="2"/>
      <c r="D755" s="3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</row>
    <row r="756" spans="1:38" ht="15.75" customHeight="1" x14ac:dyDescent="0.45">
      <c r="A756" s="2"/>
      <c r="B756" s="2"/>
      <c r="C756" s="2"/>
      <c r="D756" s="3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</row>
    <row r="757" spans="1:38" ht="15.75" customHeight="1" x14ac:dyDescent="0.45">
      <c r="A757" s="2"/>
      <c r="B757" s="2"/>
      <c r="C757" s="2"/>
      <c r="D757" s="3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</row>
    <row r="758" spans="1:38" ht="15.75" customHeight="1" x14ac:dyDescent="0.45">
      <c r="A758" s="2"/>
      <c r="B758" s="2"/>
      <c r="C758" s="2"/>
      <c r="D758" s="3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</row>
    <row r="759" spans="1:38" ht="15.75" customHeight="1" x14ac:dyDescent="0.45">
      <c r="A759" s="2"/>
      <c r="B759" s="2"/>
      <c r="C759" s="2"/>
      <c r="D759" s="3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</row>
    <row r="760" spans="1:38" ht="15.75" customHeight="1" x14ac:dyDescent="0.45">
      <c r="A760" s="2"/>
      <c r="B760" s="2"/>
      <c r="C760" s="2"/>
      <c r="D760" s="3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</row>
    <row r="761" spans="1:38" ht="15.75" customHeight="1" x14ac:dyDescent="0.45">
      <c r="A761" s="2"/>
      <c r="B761" s="2"/>
      <c r="C761" s="2"/>
      <c r="D761" s="3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</row>
    <row r="762" spans="1:38" ht="15.75" customHeight="1" x14ac:dyDescent="0.45">
      <c r="A762" s="2"/>
      <c r="B762" s="2"/>
      <c r="C762" s="2"/>
      <c r="D762" s="3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</row>
    <row r="763" spans="1:38" ht="15.75" customHeight="1" x14ac:dyDescent="0.45">
      <c r="A763" s="2"/>
      <c r="B763" s="2"/>
      <c r="C763" s="2"/>
      <c r="D763" s="3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</row>
    <row r="764" spans="1:38" ht="15.75" customHeight="1" x14ac:dyDescent="0.45">
      <c r="A764" s="2"/>
      <c r="B764" s="2"/>
      <c r="C764" s="2"/>
      <c r="D764" s="3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</row>
    <row r="765" spans="1:38" ht="15.75" customHeight="1" x14ac:dyDescent="0.45">
      <c r="A765" s="2"/>
      <c r="B765" s="2"/>
      <c r="C765" s="2"/>
      <c r="D765" s="3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</row>
    <row r="766" spans="1:38" ht="15.75" customHeight="1" x14ac:dyDescent="0.45">
      <c r="A766" s="2"/>
      <c r="B766" s="2"/>
      <c r="C766" s="2"/>
      <c r="D766" s="3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</row>
    <row r="767" spans="1:38" ht="15.75" customHeight="1" x14ac:dyDescent="0.45">
      <c r="A767" s="2"/>
      <c r="B767" s="2"/>
      <c r="C767" s="2"/>
      <c r="D767" s="3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</row>
    <row r="768" spans="1:38" ht="15.75" customHeight="1" x14ac:dyDescent="0.45">
      <c r="A768" s="2"/>
      <c r="B768" s="2"/>
      <c r="C768" s="2"/>
      <c r="D768" s="3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</row>
    <row r="769" spans="1:38" ht="15.75" customHeight="1" x14ac:dyDescent="0.45">
      <c r="A769" s="2"/>
      <c r="B769" s="2"/>
      <c r="C769" s="2"/>
      <c r="D769" s="3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</row>
    <row r="770" spans="1:38" ht="15.75" customHeight="1" x14ac:dyDescent="0.45">
      <c r="A770" s="2"/>
      <c r="B770" s="2"/>
      <c r="C770" s="2"/>
      <c r="D770" s="3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</row>
    <row r="771" spans="1:38" ht="15.75" customHeight="1" x14ac:dyDescent="0.45">
      <c r="A771" s="2"/>
      <c r="B771" s="2"/>
      <c r="C771" s="2"/>
      <c r="D771" s="3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</row>
    <row r="772" spans="1:38" ht="15.75" customHeight="1" x14ac:dyDescent="0.45">
      <c r="A772" s="2"/>
      <c r="B772" s="2"/>
      <c r="C772" s="2"/>
      <c r="D772" s="3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</row>
    <row r="773" spans="1:38" ht="15.75" customHeight="1" x14ac:dyDescent="0.45">
      <c r="A773" s="2"/>
      <c r="B773" s="2"/>
      <c r="C773" s="2"/>
      <c r="D773" s="3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</row>
    <row r="774" spans="1:38" ht="15.75" customHeight="1" x14ac:dyDescent="0.45">
      <c r="A774" s="2"/>
      <c r="B774" s="2"/>
      <c r="C774" s="2"/>
      <c r="D774" s="3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</row>
    <row r="775" spans="1:38" ht="15.75" customHeight="1" x14ac:dyDescent="0.45">
      <c r="A775" s="2"/>
      <c r="B775" s="2"/>
      <c r="C775" s="2"/>
      <c r="D775" s="3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</row>
    <row r="776" spans="1:38" ht="15.75" customHeight="1" x14ac:dyDescent="0.45">
      <c r="A776" s="2"/>
      <c r="B776" s="2"/>
      <c r="C776" s="2"/>
      <c r="D776" s="3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</row>
    <row r="777" spans="1:38" ht="15.75" customHeight="1" x14ac:dyDescent="0.45">
      <c r="A777" s="2"/>
      <c r="B777" s="2"/>
      <c r="C777" s="2"/>
      <c r="D777" s="3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</row>
    <row r="778" spans="1:38" ht="15.75" customHeight="1" x14ac:dyDescent="0.45">
      <c r="A778" s="2"/>
      <c r="B778" s="2"/>
      <c r="C778" s="2"/>
      <c r="D778" s="3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</row>
    <row r="779" spans="1:38" ht="15.75" customHeight="1" x14ac:dyDescent="0.45">
      <c r="A779" s="2"/>
      <c r="B779" s="2"/>
      <c r="C779" s="2"/>
      <c r="D779" s="3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</row>
    <row r="780" spans="1:38" ht="15.75" customHeight="1" x14ac:dyDescent="0.45">
      <c r="A780" s="2"/>
      <c r="B780" s="2"/>
      <c r="C780" s="2"/>
      <c r="D780" s="3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</row>
    <row r="781" spans="1:38" ht="15.75" customHeight="1" x14ac:dyDescent="0.45">
      <c r="A781" s="2"/>
      <c r="B781" s="2"/>
      <c r="C781" s="2"/>
      <c r="D781" s="3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</row>
    <row r="782" spans="1:38" ht="15.75" customHeight="1" x14ac:dyDescent="0.45">
      <c r="A782" s="2"/>
      <c r="B782" s="2"/>
      <c r="C782" s="2"/>
      <c r="D782" s="3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</row>
    <row r="783" spans="1:38" ht="15.75" customHeight="1" x14ac:dyDescent="0.45">
      <c r="A783" s="2"/>
      <c r="B783" s="2"/>
      <c r="C783" s="2"/>
      <c r="D783" s="3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</row>
    <row r="784" spans="1:38" ht="15.75" customHeight="1" x14ac:dyDescent="0.45">
      <c r="A784" s="2"/>
      <c r="B784" s="2"/>
      <c r="C784" s="2"/>
      <c r="D784" s="3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</row>
    <row r="785" spans="1:38" ht="15.75" customHeight="1" x14ac:dyDescent="0.45">
      <c r="A785" s="2"/>
      <c r="B785" s="2"/>
      <c r="C785" s="2"/>
      <c r="D785" s="3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</row>
    <row r="786" spans="1:38" ht="15.75" customHeight="1" x14ac:dyDescent="0.45">
      <c r="A786" s="2"/>
      <c r="B786" s="2"/>
      <c r="C786" s="2"/>
      <c r="D786" s="3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</row>
    <row r="787" spans="1:38" ht="15.75" customHeight="1" x14ac:dyDescent="0.45">
      <c r="A787" s="2"/>
      <c r="B787" s="2"/>
      <c r="C787" s="2"/>
      <c r="D787" s="3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</row>
    <row r="788" spans="1:38" ht="15.75" customHeight="1" x14ac:dyDescent="0.45">
      <c r="A788" s="2"/>
      <c r="B788" s="2"/>
      <c r="C788" s="2"/>
      <c r="D788" s="3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</row>
    <row r="789" spans="1:38" ht="15.75" customHeight="1" x14ac:dyDescent="0.45">
      <c r="A789" s="2"/>
      <c r="B789" s="2"/>
      <c r="C789" s="2"/>
      <c r="D789" s="3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</row>
    <row r="790" spans="1:38" ht="15.75" customHeight="1" x14ac:dyDescent="0.45">
      <c r="A790" s="2"/>
      <c r="B790" s="2"/>
      <c r="C790" s="2"/>
      <c r="D790" s="3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</row>
    <row r="791" spans="1:38" ht="15.75" customHeight="1" x14ac:dyDescent="0.45">
      <c r="A791" s="2"/>
      <c r="B791" s="2"/>
      <c r="C791" s="2"/>
      <c r="D791" s="3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</row>
    <row r="792" spans="1:38" ht="15.75" customHeight="1" x14ac:dyDescent="0.45">
      <c r="A792" s="2"/>
      <c r="B792" s="2"/>
      <c r="C792" s="2"/>
      <c r="D792" s="3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</row>
    <row r="793" spans="1:38" ht="15.75" customHeight="1" x14ac:dyDescent="0.45">
      <c r="A793" s="2"/>
      <c r="B793" s="2"/>
      <c r="C793" s="2"/>
      <c r="D793" s="3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</row>
    <row r="794" spans="1:38" ht="15.75" customHeight="1" x14ac:dyDescent="0.45">
      <c r="A794" s="2"/>
      <c r="B794" s="2"/>
      <c r="C794" s="2"/>
      <c r="D794" s="3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</row>
    <row r="795" spans="1:38" ht="15.75" customHeight="1" x14ac:dyDescent="0.45">
      <c r="A795" s="2"/>
      <c r="B795" s="2"/>
      <c r="C795" s="2"/>
      <c r="D795" s="3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</row>
    <row r="796" spans="1:38" ht="15.75" customHeight="1" x14ac:dyDescent="0.45">
      <c r="A796" s="2"/>
      <c r="B796" s="2"/>
      <c r="C796" s="2"/>
      <c r="D796" s="3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</row>
    <row r="797" spans="1:38" ht="15.75" customHeight="1" x14ac:dyDescent="0.45">
      <c r="A797" s="2"/>
      <c r="B797" s="2"/>
      <c r="C797" s="2"/>
      <c r="D797" s="3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</row>
    <row r="798" spans="1:38" ht="15.75" customHeight="1" x14ac:dyDescent="0.45">
      <c r="A798" s="2"/>
      <c r="B798" s="2"/>
      <c r="C798" s="2"/>
      <c r="D798" s="3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</row>
    <row r="799" spans="1:38" ht="15.75" customHeight="1" x14ac:dyDescent="0.45">
      <c r="A799" s="2"/>
      <c r="B799" s="2"/>
      <c r="C799" s="2"/>
      <c r="D799" s="3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</row>
    <row r="800" spans="1:38" ht="15.75" customHeight="1" x14ac:dyDescent="0.45">
      <c r="A800" s="2"/>
      <c r="B800" s="2"/>
      <c r="C800" s="2"/>
      <c r="D800" s="3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</row>
    <row r="801" spans="1:38" ht="15.75" customHeight="1" x14ac:dyDescent="0.45">
      <c r="A801" s="2"/>
      <c r="B801" s="2"/>
      <c r="C801" s="2"/>
      <c r="D801" s="3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</row>
    <row r="802" spans="1:38" ht="15.75" customHeight="1" x14ac:dyDescent="0.45">
      <c r="A802" s="2"/>
      <c r="B802" s="2"/>
      <c r="C802" s="2"/>
      <c r="D802" s="3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</row>
    <row r="803" spans="1:38" ht="15.75" customHeight="1" x14ac:dyDescent="0.45">
      <c r="A803" s="2"/>
      <c r="B803" s="2"/>
      <c r="C803" s="2"/>
      <c r="D803" s="3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</row>
    <row r="804" spans="1:38" ht="15.75" customHeight="1" x14ac:dyDescent="0.45">
      <c r="A804" s="2"/>
      <c r="B804" s="2"/>
      <c r="C804" s="2"/>
      <c r="D804" s="3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</row>
    <row r="805" spans="1:38" ht="15.75" customHeight="1" x14ac:dyDescent="0.45">
      <c r="A805" s="2"/>
      <c r="B805" s="2"/>
      <c r="C805" s="2"/>
      <c r="D805" s="3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</row>
    <row r="806" spans="1:38" ht="15.75" customHeight="1" x14ac:dyDescent="0.45">
      <c r="A806" s="2"/>
      <c r="B806" s="2"/>
      <c r="C806" s="2"/>
      <c r="D806" s="3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</row>
    <row r="807" spans="1:38" ht="15.75" customHeight="1" x14ac:dyDescent="0.45">
      <c r="A807" s="2"/>
      <c r="B807" s="2"/>
      <c r="C807" s="2"/>
      <c r="D807" s="3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</row>
    <row r="808" spans="1:38" ht="15.75" customHeight="1" x14ac:dyDescent="0.45">
      <c r="A808" s="2"/>
      <c r="B808" s="2"/>
      <c r="C808" s="2"/>
      <c r="D808" s="3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</row>
    <row r="809" spans="1:38" ht="15.75" customHeight="1" x14ac:dyDescent="0.45">
      <c r="A809" s="2"/>
      <c r="B809" s="2"/>
      <c r="C809" s="2"/>
      <c r="D809" s="3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</row>
    <row r="810" spans="1:38" ht="15.75" customHeight="1" x14ac:dyDescent="0.45">
      <c r="A810" s="2"/>
      <c r="B810" s="2"/>
      <c r="C810" s="2"/>
      <c r="D810" s="3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</row>
    <row r="811" spans="1:38" ht="15.75" customHeight="1" x14ac:dyDescent="0.45">
      <c r="A811" s="2"/>
      <c r="B811" s="2"/>
      <c r="C811" s="2"/>
      <c r="D811" s="3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</row>
    <row r="812" spans="1:38" ht="15.75" customHeight="1" x14ac:dyDescent="0.45">
      <c r="A812" s="2"/>
      <c r="B812" s="2"/>
      <c r="C812" s="2"/>
      <c r="D812" s="3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</row>
    <row r="813" spans="1:38" ht="15.75" customHeight="1" x14ac:dyDescent="0.45">
      <c r="A813" s="2"/>
      <c r="B813" s="2"/>
      <c r="C813" s="2"/>
      <c r="D813" s="3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</row>
    <row r="814" spans="1:38" ht="15.75" customHeight="1" x14ac:dyDescent="0.45">
      <c r="A814" s="2"/>
      <c r="B814" s="2"/>
      <c r="C814" s="2"/>
      <c r="D814" s="3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</row>
    <row r="815" spans="1:38" ht="15.75" customHeight="1" x14ac:dyDescent="0.45">
      <c r="A815" s="2"/>
      <c r="B815" s="2"/>
      <c r="C815" s="2"/>
      <c r="D815" s="3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</row>
    <row r="816" spans="1:38" ht="15.75" customHeight="1" x14ac:dyDescent="0.45">
      <c r="A816" s="2"/>
      <c r="B816" s="2"/>
      <c r="C816" s="2"/>
      <c r="D816" s="3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</row>
    <row r="817" spans="1:38" ht="15.75" customHeight="1" x14ac:dyDescent="0.45">
      <c r="A817" s="2"/>
      <c r="B817" s="2"/>
      <c r="C817" s="2"/>
      <c r="D817" s="3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</row>
    <row r="818" spans="1:38" ht="15.75" customHeight="1" x14ac:dyDescent="0.45">
      <c r="A818" s="2"/>
      <c r="B818" s="2"/>
      <c r="C818" s="2"/>
      <c r="D818" s="3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</row>
    <row r="819" spans="1:38" ht="15.75" customHeight="1" x14ac:dyDescent="0.45">
      <c r="A819" s="2"/>
      <c r="B819" s="2"/>
      <c r="C819" s="2"/>
      <c r="D819" s="3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</row>
    <row r="820" spans="1:38" ht="15.75" customHeight="1" x14ac:dyDescent="0.45">
      <c r="A820" s="2"/>
      <c r="B820" s="2"/>
      <c r="C820" s="2"/>
      <c r="D820" s="3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</row>
    <row r="821" spans="1:38" ht="15.75" customHeight="1" x14ac:dyDescent="0.45">
      <c r="A821" s="2"/>
      <c r="B821" s="2"/>
      <c r="C821" s="2"/>
      <c r="D821" s="3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</row>
    <row r="822" spans="1:38" ht="15.75" customHeight="1" x14ac:dyDescent="0.45">
      <c r="A822" s="2"/>
      <c r="B822" s="2"/>
      <c r="C822" s="2"/>
      <c r="D822" s="3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</row>
    <row r="823" spans="1:38" ht="15.75" customHeight="1" x14ac:dyDescent="0.45">
      <c r="A823" s="2"/>
      <c r="B823" s="2"/>
      <c r="C823" s="2"/>
      <c r="D823" s="3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</row>
    <row r="824" spans="1:38" ht="15.75" customHeight="1" x14ac:dyDescent="0.45">
      <c r="A824" s="2"/>
      <c r="B824" s="2"/>
      <c r="C824" s="2"/>
      <c r="D824" s="3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</row>
    <row r="825" spans="1:38" ht="15.75" customHeight="1" x14ac:dyDescent="0.45">
      <c r="A825" s="2"/>
      <c r="B825" s="2"/>
      <c r="C825" s="2"/>
      <c r="D825" s="3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</row>
    <row r="826" spans="1:38" ht="15.75" customHeight="1" x14ac:dyDescent="0.45">
      <c r="A826" s="2"/>
      <c r="B826" s="2"/>
      <c r="C826" s="2"/>
      <c r="D826" s="3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</row>
    <row r="827" spans="1:38" ht="15.75" customHeight="1" x14ac:dyDescent="0.45">
      <c r="A827" s="2"/>
      <c r="B827" s="2"/>
      <c r="C827" s="2"/>
      <c r="D827" s="3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</row>
    <row r="828" spans="1:38" ht="15.75" customHeight="1" x14ac:dyDescent="0.45">
      <c r="A828" s="2"/>
      <c r="B828" s="2"/>
      <c r="C828" s="2"/>
      <c r="D828" s="3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</row>
    <row r="829" spans="1:38" ht="15.75" customHeight="1" x14ac:dyDescent="0.45">
      <c r="A829" s="2"/>
      <c r="B829" s="2"/>
      <c r="C829" s="2"/>
      <c r="D829" s="3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</row>
    <row r="830" spans="1:38" ht="15.75" customHeight="1" x14ac:dyDescent="0.45">
      <c r="A830" s="2"/>
      <c r="B830" s="2"/>
      <c r="C830" s="2"/>
      <c r="D830" s="3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</row>
    <row r="831" spans="1:38" ht="15.75" customHeight="1" x14ac:dyDescent="0.45">
      <c r="A831" s="2"/>
      <c r="B831" s="2"/>
      <c r="C831" s="2"/>
      <c r="D831" s="3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</row>
    <row r="832" spans="1:38" ht="15.75" customHeight="1" x14ac:dyDescent="0.45">
      <c r="A832" s="2"/>
      <c r="B832" s="2"/>
      <c r="C832" s="2"/>
      <c r="D832" s="3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</row>
    <row r="833" spans="1:38" ht="15.75" customHeight="1" x14ac:dyDescent="0.45">
      <c r="A833" s="2"/>
      <c r="B833" s="2"/>
      <c r="C833" s="2"/>
      <c r="D833" s="3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</row>
    <row r="834" spans="1:38" ht="15.75" customHeight="1" x14ac:dyDescent="0.45">
      <c r="A834" s="2"/>
      <c r="B834" s="2"/>
      <c r="C834" s="2"/>
      <c r="D834" s="3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</row>
    <row r="835" spans="1:38" ht="15.75" customHeight="1" x14ac:dyDescent="0.45">
      <c r="A835" s="2"/>
      <c r="B835" s="2"/>
      <c r="C835" s="2"/>
      <c r="D835" s="3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</row>
    <row r="836" spans="1:38" ht="15.75" customHeight="1" x14ac:dyDescent="0.45">
      <c r="A836" s="2"/>
      <c r="B836" s="2"/>
      <c r="C836" s="2"/>
      <c r="D836" s="3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</row>
    <row r="837" spans="1:38" ht="15.75" customHeight="1" x14ac:dyDescent="0.45">
      <c r="A837" s="2"/>
      <c r="B837" s="2"/>
      <c r="C837" s="2"/>
      <c r="D837" s="3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</row>
    <row r="838" spans="1:38" ht="15.75" customHeight="1" x14ac:dyDescent="0.45">
      <c r="A838" s="2"/>
      <c r="B838" s="2"/>
      <c r="C838" s="2"/>
      <c r="D838" s="3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</row>
    <row r="839" spans="1:38" ht="15.75" customHeight="1" x14ac:dyDescent="0.45">
      <c r="A839" s="2"/>
      <c r="B839" s="2"/>
      <c r="C839" s="2"/>
      <c r="D839" s="3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</row>
    <row r="840" spans="1:38" ht="15.75" customHeight="1" x14ac:dyDescent="0.45">
      <c r="A840" s="2"/>
      <c r="B840" s="2"/>
      <c r="C840" s="2"/>
      <c r="D840" s="3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</row>
    <row r="841" spans="1:38" ht="15.75" customHeight="1" x14ac:dyDescent="0.45">
      <c r="A841" s="2"/>
      <c r="B841" s="2"/>
      <c r="C841" s="2"/>
      <c r="D841" s="3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</row>
    <row r="842" spans="1:38" ht="15.75" customHeight="1" x14ac:dyDescent="0.45">
      <c r="A842" s="2"/>
      <c r="B842" s="2"/>
      <c r="C842" s="2"/>
      <c r="D842" s="3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</row>
    <row r="843" spans="1:38" ht="15.75" customHeight="1" x14ac:dyDescent="0.45">
      <c r="A843" s="2"/>
      <c r="B843" s="2"/>
      <c r="C843" s="2"/>
      <c r="D843" s="3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</row>
    <row r="844" spans="1:38" ht="15.75" customHeight="1" x14ac:dyDescent="0.45">
      <c r="A844" s="2"/>
      <c r="B844" s="2"/>
      <c r="C844" s="2"/>
      <c r="D844" s="3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</row>
    <row r="845" spans="1:38" ht="15.75" customHeight="1" x14ac:dyDescent="0.45">
      <c r="A845" s="2"/>
      <c r="B845" s="2"/>
      <c r="C845" s="2"/>
      <c r="D845" s="3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</row>
    <row r="846" spans="1:38" ht="15.75" customHeight="1" x14ac:dyDescent="0.45">
      <c r="A846" s="2"/>
      <c r="B846" s="2"/>
      <c r="C846" s="2"/>
      <c r="D846" s="3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</row>
    <row r="847" spans="1:38" ht="15.75" customHeight="1" x14ac:dyDescent="0.45">
      <c r="A847" s="2"/>
      <c r="B847" s="2"/>
      <c r="C847" s="2"/>
      <c r="D847" s="3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</row>
    <row r="848" spans="1:38" ht="15.75" customHeight="1" x14ac:dyDescent="0.45">
      <c r="A848" s="2"/>
      <c r="B848" s="2"/>
      <c r="C848" s="2"/>
      <c r="D848" s="3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</row>
    <row r="849" spans="1:38" ht="15.75" customHeight="1" x14ac:dyDescent="0.45">
      <c r="A849" s="2"/>
      <c r="B849" s="2"/>
      <c r="C849" s="2"/>
      <c r="D849" s="3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</row>
    <row r="850" spans="1:38" ht="15.75" customHeight="1" x14ac:dyDescent="0.45">
      <c r="A850" s="2"/>
      <c r="B850" s="2"/>
      <c r="C850" s="2"/>
      <c r="D850" s="3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</row>
    <row r="851" spans="1:38" ht="15.75" customHeight="1" x14ac:dyDescent="0.45">
      <c r="A851" s="2"/>
      <c r="B851" s="2"/>
      <c r="C851" s="2"/>
      <c r="D851" s="3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</row>
    <row r="852" spans="1:38" ht="15.75" customHeight="1" x14ac:dyDescent="0.45">
      <c r="A852" s="2"/>
      <c r="B852" s="2"/>
      <c r="C852" s="2"/>
      <c r="D852" s="3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</row>
    <row r="853" spans="1:38" ht="15.75" customHeight="1" x14ac:dyDescent="0.45">
      <c r="A853" s="2"/>
      <c r="B853" s="2"/>
      <c r="C853" s="2"/>
      <c r="D853" s="3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</row>
    <row r="854" spans="1:38" ht="15.75" customHeight="1" x14ac:dyDescent="0.45">
      <c r="A854" s="2"/>
      <c r="B854" s="2"/>
      <c r="C854" s="2"/>
      <c r="D854" s="3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</row>
    <row r="855" spans="1:38" ht="15.75" customHeight="1" x14ac:dyDescent="0.45">
      <c r="A855" s="2"/>
      <c r="B855" s="2"/>
      <c r="C855" s="2"/>
      <c r="D855" s="3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</row>
    <row r="856" spans="1:38" ht="15.75" customHeight="1" x14ac:dyDescent="0.45">
      <c r="A856" s="2"/>
      <c r="B856" s="2"/>
      <c r="C856" s="2"/>
      <c r="D856" s="3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</row>
    <row r="857" spans="1:38" ht="15.75" customHeight="1" x14ac:dyDescent="0.45">
      <c r="A857" s="2"/>
      <c r="B857" s="2"/>
      <c r="C857" s="2"/>
      <c r="D857" s="3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</row>
    <row r="858" spans="1:38" ht="15.75" customHeight="1" x14ac:dyDescent="0.45">
      <c r="A858" s="2"/>
      <c r="B858" s="2"/>
      <c r="C858" s="2"/>
      <c r="D858" s="3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</row>
    <row r="859" spans="1:38" ht="15.75" customHeight="1" x14ac:dyDescent="0.45">
      <c r="A859" s="2"/>
      <c r="B859" s="2"/>
      <c r="C859" s="2"/>
      <c r="D859" s="3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</row>
    <row r="860" spans="1:38" ht="15.75" customHeight="1" x14ac:dyDescent="0.45">
      <c r="A860" s="2"/>
      <c r="B860" s="2"/>
      <c r="C860" s="2"/>
      <c r="D860" s="3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</row>
    <row r="861" spans="1:38" ht="15.75" customHeight="1" x14ac:dyDescent="0.45">
      <c r="A861" s="2"/>
      <c r="B861" s="2"/>
      <c r="C861" s="2"/>
      <c r="D861" s="3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</row>
    <row r="862" spans="1:38" ht="15.75" customHeight="1" x14ac:dyDescent="0.45">
      <c r="A862" s="2"/>
      <c r="B862" s="2"/>
      <c r="C862" s="2"/>
      <c r="D862" s="3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</row>
    <row r="863" spans="1:38" ht="15.75" customHeight="1" x14ac:dyDescent="0.45">
      <c r="A863" s="2"/>
      <c r="B863" s="2"/>
      <c r="C863" s="2"/>
      <c r="D863" s="3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</row>
    <row r="864" spans="1:38" ht="15.75" customHeight="1" x14ac:dyDescent="0.45">
      <c r="A864" s="2"/>
      <c r="B864" s="2"/>
      <c r="C864" s="2"/>
      <c r="D864" s="3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</row>
    <row r="865" spans="1:38" ht="15.75" customHeight="1" x14ac:dyDescent="0.45">
      <c r="A865" s="2"/>
      <c r="B865" s="2"/>
      <c r="C865" s="2"/>
      <c r="D865" s="3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</row>
    <row r="866" spans="1:38" ht="15.75" customHeight="1" x14ac:dyDescent="0.45">
      <c r="A866" s="2"/>
      <c r="B866" s="2"/>
      <c r="C866" s="2"/>
      <c r="D866" s="3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</row>
    <row r="867" spans="1:38" ht="15.75" customHeight="1" x14ac:dyDescent="0.45">
      <c r="A867" s="2"/>
      <c r="B867" s="2"/>
      <c r="C867" s="2"/>
      <c r="D867" s="3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</row>
    <row r="868" spans="1:38" ht="15.75" customHeight="1" x14ac:dyDescent="0.45">
      <c r="A868" s="2"/>
      <c r="B868" s="2"/>
      <c r="C868" s="2"/>
      <c r="D868" s="3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</row>
    <row r="869" spans="1:38" ht="15.75" customHeight="1" x14ac:dyDescent="0.45">
      <c r="A869" s="2"/>
      <c r="B869" s="2"/>
      <c r="C869" s="2"/>
      <c r="D869" s="3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</row>
    <row r="870" spans="1:38" ht="15.75" customHeight="1" x14ac:dyDescent="0.45">
      <c r="A870" s="2"/>
      <c r="B870" s="2"/>
      <c r="C870" s="2"/>
      <c r="D870" s="3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</row>
    <row r="871" spans="1:38" ht="15.75" customHeight="1" x14ac:dyDescent="0.45">
      <c r="A871" s="2"/>
      <c r="B871" s="2"/>
      <c r="C871" s="2"/>
      <c r="D871" s="3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</row>
    <row r="872" spans="1:38" ht="15.75" customHeight="1" x14ac:dyDescent="0.45">
      <c r="A872" s="2"/>
      <c r="B872" s="2"/>
      <c r="C872" s="2"/>
      <c r="D872" s="3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</row>
    <row r="873" spans="1:38" ht="15.75" customHeight="1" x14ac:dyDescent="0.45">
      <c r="A873" s="2"/>
      <c r="B873" s="2"/>
      <c r="C873" s="2"/>
      <c r="D873" s="3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</row>
    <row r="874" spans="1:38" ht="15.75" customHeight="1" x14ac:dyDescent="0.45">
      <c r="A874" s="2"/>
      <c r="B874" s="2"/>
      <c r="C874" s="2"/>
      <c r="D874" s="3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</row>
    <row r="875" spans="1:38" ht="15.75" customHeight="1" x14ac:dyDescent="0.45">
      <c r="A875" s="2"/>
      <c r="B875" s="2"/>
      <c r="C875" s="2"/>
      <c r="D875" s="3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</row>
    <row r="876" spans="1:38" ht="15.75" customHeight="1" x14ac:dyDescent="0.45">
      <c r="A876" s="2"/>
      <c r="B876" s="2"/>
      <c r="C876" s="2"/>
      <c r="D876" s="3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</row>
    <row r="877" spans="1:38" ht="15.75" customHeight="1" x14ac:dyDescent="0.45">
      <c r="A877" s="2"/>
      <c r="B877" s="2"/>
      <c r="C877" s="2"/>
      <c r="D877" s="3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</row>
    <row r="878" spans="1:38" ht="15.75" customHeight="1" x14ac:dyDescent="0.45">
      <c r="A878" s="2"/>
      <c r="B878" s="2"/>
      <c r="C878" s="2"/>
      <c r="D878" s="3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</row>
    <row r="879" spans="1:38" ht="15.75" customHeight="1" x14ac:dyDescent="0.45">
      <c r="A879" s="2"/>
      <c r="B879" s="2"/>
      <c r="C879" s="2"/>
      <c r="D879" s="3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</row>
    <row r="880" spans="1:38" ht="15.75" customHeight="1" x14ac:dyDescent="0.45">
      <c r="A880" s="2"/>
      <c r="B880" s="2"/>
      <c r="C880" s="2"/>
      <c r="D880" s="3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</row>
    <row r="881" spans="1:38" ht="15.75" customHeight="1" x14ac:dyDescent="0.45">
      <c r="A881" s="2"/>
      <c r="B881" s="2"/>
      <c r="C881" s="2"/>
      <c r="D881" s="3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</row>
    <row r="882" spans="1:38" ht="15.75" customHeight="1" x14ac:dyDescent="0.45">
      <c r="A882" s="2"/>
      <c r="B882" s="2"/>
      <c r="C882" s="2"/>
      <c r="D882" s="3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</row>
    <row r="883" spans="1:38" ht="15.75" customHeight="1" x14ac:dyDescent="0.45">
      <c r="A883" s="2"/>
      <c r="B883" s="2"/>
      <c r="C883" s="2"/>
      <c r="D883" s="3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</row>
    <row r="884" spans="1:38" ht="15.75" customHeight="1" x14ac:dyDescent="0.45">
      <c r="A884" s="2"/>
      <c r="B884" s="2"/>
      <c r="C884" s="2"/>
      <c r="D884" s="3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</row>
    <row r="885" spans="1:38" ht="15.75" customHeight="1" x14ac:dyDescent="0.45">
      <c r="A885" s="2"/>
      <c r="B885" s="2"/>
      <c r="C885" s="2"/>
      <c r="D885" s="3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</row>
    <row r="886" spans="1:38" ht="15.75" customHeight="1" x14ac:dyDescent="0.45">
      <c r="A886" s="2"/>
      <c r="B886" s="2"/>
      <c r="C886" s="2"/>
      <c r="D886" s="3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</row>
    <row r="887" spans="1:38" ht="15.75" customHeight="1" x14ac:dyDescent="0.45">
      <c r="A887" s="2"/>
      <c r="B887" s="2"/>
      <c r="C887" s="2"/>
      <c r="D887" s="3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</row>
    <row r="888" spans="1:38" ht="15.75" customHeight="1" x14ac:dyDescent="0.45">
      <c r="A888" s="2"/>
      <c r="B888" s="2"/>
      <c r="C888" s="2"/>
      <c r="D888" s="3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</row>
    <row r="889" spans="1:38" ht="15.75" customHeight="1" x14ac:dyDescent="0.45">
      <c r="A889" s="2"/>
      <c r="B889" s="2"/>
      <c r="C889" s="2"/>
      <c r="D889" s="3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</row>
    <row r="890" spans="1:38" ht="15.75" customHeight="1" x14ac:dyDescent="0.45">
      <c r="A890" s="2"/>
      <c r="B890" s="2"/>
      <c r="C890" s="2"/>
      <c r="D890" s="3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</row>
    <row r="891" spans="1:38" ht="15.75" customHeight="1" x14ac:dyDescent="0.45">
      <c r="A891" s="2"/>
      <c r="B891" s="2"/>
      <c r="C891" s="2"/>
      <c r="D891" s="3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</row>
    <row r="892" spans="1:38" ht="15.75" customHeight="1" x14ac:dyDescent="0.45">
      <c r="A892" s="2"/>
      <c r="B892" s="2"/>
      <c r="C892" s="2"/>
      <c r="D892" s="3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</row>
    <row r="893" spans="1:38" ht="15.75" customHeight="1" x14ac:dyDescent="0.45">
      <c r="A893" s="2"/>
      <c r="B893" s="2"/>
      <c r="C893" s="2"/>
      <c r="D893" s="3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</row>
    <row r="894" spans="1:38" ht="15.75" customHeight="1" x14ac:dyDescent="0.45">
      <c r="A894" s="2"/>
      <c r="B894" s="2"/>
      <c r="C894" s="2"/>
      <c r="D894" s="3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</row>
    <row r="895" spans="1:38" ht="15.75" customHeight="1" x14ac:dyDescent="0.45">
      <c r="A895" s="2"/>
      <c r="B895" s="2"/>
      <c r="C895" s="2"/>
      <c r="D895" s="3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</row>
    <row r="896" spans="1:38" ht="15.75" customHeight="1" x14ac:dyDescent="0.45">
      <c r="A896" s="2"/>
      <c r="B896" s="2"/>
      <c r="C896" s="2"/>
      <c r="D896" s="3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</row>
    <row r="897" spans="1:38" ht="15.75" customHeight="1" x14ac:dyDescent="0.45">
      <c r="A897" s="2"/>
      <c r="B897" s="2"/>
      <c r="C897" s="2"/>
      <c r="D897" s="3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</row>
    <row r="898" spans="1:38" ht="15.75" customHeight="1" x14ac:dyDescent="0.45">
      <c r="A898" s="2"/>
      <c r="B898" s="2"/>
      <c r="C898" s="2"/>
      <c r="D898" s="3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</row>
    <row r="899" spans="1:38" ht="15.75" customHeight="1" x14ac:dyDescent="0.45">
      <c r="A899" s="2"/>
      <c r="B899" s="2"/>
      <c r="C899" s="2"/>
      <c r="D899" s="3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</row>
    <row r="900" spans="1:38" ht="15.75" customHeight="1" x14ac:dyDescent="0.45">
      <c r="A900" s="2"/>
      <c r="B900" s="2"/>
      <c r="C900" s="2"/>
      <c r="D900" s="3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</row>
    <row r="901" spans="1:38" ht="15.75" customHeight="1" x14ac:dyDescent="0.45">
      <c r="A901" s="2"/>
      <c r="B901" s="2"/>
      <c r="C901" s="2"/>
      <c r="D901" s="3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</row>
    <row r="902" spans="1:38" ht="15.75" customHeight="1" x14ac:dyDescent="0.45">
      <c r="A902" s="2"/>
      <c r="B902" s="2"/>
      <c r="C902" s="2"/>
      <c r="D902" s="3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</row>
    <row r="903" spans="1:38" ht="15.75" customHeight="1" x14ac:dyDescent="0.45">
      <c r="A903" s="2"/>
      <c r="B903" s="2"/>
      <c r="C903" s="2"/>
      <c r="D903" s="3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</row>
    <row r="904" spans="1:38" ht="15.75" customHeight="1" x14ac:dyDescent="0.45">
      <c r="A904" s="2"/>
      <c r="B904" s="2"/>
      <c r="C904" s="2"/>
      <c r="D904" s="3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</row>
    <row r="905" spans="1:38" ht="15.75" customHeight="1" x14ac:dyDescent="0.45">
      <c r="A905" s="2"/>
      <c r="B905" s="2"/>
      <c r="C905" s="2"/>
      <c r="D905" s="3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</row>
    <row r="906" spans="1:38" ht="15.75" customHeight="1" x14ac:dyDescent="0.45">
      <c r="A906" s="2"/>
      <c r="B906" s="2"/>
      <c r="C906" s="2"/>
      <c r="D906" s="3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</row>
    <row r="907" spans="1:38" ht="15.75" customHeight="1" x14ac:dyDescent="0.45">
      <c r="A907" s="2"/>
      <c r="B907" s="2"/>
      <c r="C907" s="2"/>
      <c r="D907" s="3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</row>
    <row r="908" spans="1:38" ht="15.75" customHeight="1" x14ac:dyDescent="0.45">
      <c r="A908" s="2"/>
      <c r="B908" s="2"/>
      <c r="C908" s="2"/>
      <c r="D908" s="3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</row>
    <row r="909" spans="1:38" ht="15.75" customHeight="1" x14ac:dyDescent="0.45">
      <c r="A909" s="2"/>
      <c r="B909" s="2"/>
      <c r="C909" s="2"/>
      <c r="D909" s="3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</row>
    <row r="910" spans="1:38" ht="15.75" customHeight="1" x14ac:dyDescent="0.45">
      <c r="A910" s="2"/>
      <c r="B910" s="2"/>
      <c r="C910" s="2"/>
      <c r="D910" s="3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</row>
    <row r="911" spans="1:38" ht="15.75" customHeight="1" x14ac:dyDescent="0.45">
      <c r="A911" s="2"/>
      <c r="B911" s="2"/>
      <c r="C911" s="2"/>
      <c r="D911" s="3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</row>
    <row r="912" spans="1:38" ht="15.75" customHeight="1" x14ac:dyDescent="0.45">
      <c r="A912" s="2"/>
      <c r="B912" s="2"/>
      <c r="C912" s="2"/>
      <c r="D912" s="3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</row>
    <row r="913" spans="1:38" ht="15.75" customHeight="1" x14ac:dyDescent="0.45">
      <c r="A913" s="2"/>
      <c r="B913" s="2"/>
      <c r="C913" s="2"/>
      <c r="D913" s="3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</row>
    <row r="914" spans="1:38" ht="15.75" customHeight="1" x14ac:dyDescent="0.45">
      <c r="A914" s="2"/>
      <c r="B914" s="2"/>
      <c r="C914" s="2"/>
      <c r="D914" s="3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</row>
    <row r="915" spans="1:38" ht="15.75" customHeight="1" x14ac:dyDescent="0.45">
      <c r="A915" s="2"/>
      <c r="B915" s="2"/>
      <c r="C915" s="2"/>
      <c r="D915" s="3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</row>
    <row r="916" spans="1:38" ht="15.75" customHeight="1" x14ac:dyDescent="0.45">
      <c r="A916" s="2"/>
      <c r="B916" s="2"/>
      <c r="C916" s="2"/>
      <c r="D916" s="3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</row>
    <row r="917" spans="1:38" ht="15.75" customHeight="1" x14ac:dyDescent="0.45">
      <c r="A917" s="2"/>
      <c r="B917" s="2"/>
      <c r="C917" s="2"/>
      <c r="D917" s="3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</row>
    <row r="918" spans="1:38" ht="15.75" customHeight="1" x14ac:dyDescent="0.45">
      <c r="A918" s="2"/>
      <c r="B918" s="2"/>
      <c r="C918" s="2"/>
      <c r="D918" s="3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</row>
    <row r="919" spans="1:38" ht="15.75" customHeight="1" x14ac:dyDescent="0.45">
      <c r="A919" s="2"/>
      <c r="B919" s="2"/>
      <c r="C919" s="2"/>
      <c r="D919" s="3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</row>
    <row r="920" spans="1:38" ht="15.75" customHeight="1" x14ac:dyDescent="0.45">
      <c r="A920" s="2"/>
      <c r="B920" s="2"/>
      <c r="C920" s="2"/>
      <c r="D920" s="3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</row>
    <row r="921" spans="1:38" ht="15.75" customHeight="1" x14ac:dyDescent="0.45">
      <c r="A921" s="2"/>
      <c r="B921" s="2"/>
      <c r="C921" s="2"/>
      <c r="D921" s="3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</row>
    <row r="922" spans="1:38" ht="15.75" customHeight="1" x14ac:dyDescent="0.45">
      <c r="A922" s="2"/>
      <c r="B922" s="2"/>
      <c r="C922" s="2"/>
      <c r="D922" s="3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</row>
    <row r="923" spans="1:38" ht="15.75" customHeight="1" x14ac:dyDescent="0.45">
      <c r="A923" s="2"/>
      <c r="B923" s="2"/>
      <c r="C923" s="2"/>
      <c r="D923" s="3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</row>
    <row r="924" spans="1:38" ht="15.75" customHeight="1" x14ac:dyDescent="0.45">
      <c r="A924" s="2"/>
      <c r="B924" s="2"/>
      <c r="C924" s="2"/>
      <c r="D924" s="3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</row>
    <row r="925" spans="1:38" ht="15.75" customHeight="1" x14ac:dyDescent="0.45">
      <c r="A925" s="2"/>
      <c r="B925" s="2"/>
      <c r="C925" s="2"/>
      <c r="D925" s="3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</row>
    <row r="926" spans="1:38" ht="15.75" customHeight="1" x14ac:dyDescent="0.45">
      <c r="A926" s="2"/>
      <c r="B926" s="2"/>
      <c r="C926" s="2"/>
      <c r="D926" s="3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</row>
    <row r="927" spans="1:38" ht="15.75" customHeight="1" x14ac:dyDescent="0.45">
      <c r="A927" s="2"/>
      <c r="B927" s="2"/>
      <c r="C927" s="2"/>
      <c r="D927" s="3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</row>
    <row r="928" spans="1:38" ht="15.75" customHeight="1" x14ac:dyDescent="0.45">
      <c r="A928" s="2"/>
      <c r="B928" s="2"/>
      <c r="C928" s="2"/>
      <c r="D928" s="3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</row>
    <row r="929" spans="1:38" ht="15.75" customHeight="1" x14ac:dyDescent="0.45">
      <c r="A929" s="2"/>
      <c r="B929" s="2"/>
      <c r="C929" s="2"/>
      <c r="D929" s="3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</row>
    <row r="930" spans="1:38" ht="15.75" customHeight="1" x14ac:dyDescent="0.45">
      <c r="A930" s="2"/>
      <c r="B930" s="2"/>
      <c r="C930" s="2"/>
      <c r="D930" s="3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</row>
    <row r="931" spans="1:38" ht="15.75" customHeight="1" x14ac:dyDescent="0.45">
      <c r="A931" s="2"/>
      <c r="B931" s="2"/>
      <c r="C931" s="2"/>
      <c r="D931" s="3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</row>
    <row r="932" spans="1:38" ht="15.75" customHeight="1" x14ac:dyDescent="0.45">
      <c r="A932" s="2"/>
      <c r="B932" s="2"/>
      <c r="C932" s="2"/>
      <c r="D932" s="3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</row>
    <row r="933" spans="1:38" ht="15.75" customHeight="1" x14ac:dyDescent="0.45">
      <c r="A933" s="2"/>
      <c r="B933" s="2"/>
      <c r="C933" s="2"/>
      <c r="D933" s="3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</row>
    <row r="934" spans="1:38" ht="15.75" customHeight="1" x14ac:dyDescent="0.45">
      <c r="A934" s="2"/>
      <c r="B934" s="2"/>
      <c r="C934" s="2"/>
      <c r="D934" s="3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</row>
    <row r="935" spans="1:38" ht="15.75" customHeight="1" x14ac:dyDescent="0.45">
      <c r="A935" s="2"/>
      <c r="B935" s="2"/>
      <c r="C935" s="2"/>
      <c r="D935" s="3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</row>
    <row r="936" spans="1:38" ht="15.75" customHeight="1" x14ac:dyDescent="0.45">
      <c r="A936" s="2"/>
      <c r="B936" s="2"/>
      <c r="C936" s="2"/>
      <c r="D936" s="3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</row>
    <row r="937" spans="1:38" ht="15.75" customHeight="1" x14ac:dyDescent="0.45">
      <c r="A937" s="2"/>
      <c r="B937" s="2"/>
      <c r="C937" s="2"/>
      <c r="D937" s="3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</row>
    <row r="938" spans="1:38" ht="15.75" customHeight="1" x14ac:dyDescent="0.45">
      <c r="A938" s="2"/>
      <c r="B938" s="2"/>
      <c r="C938" s="2"/>
      <c r="D938" s="3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</row>
    <row r="939" spans="1:38" ht="15.75" customHeight="1" x14ac:dyDescent="0.45">
      <c r="A939" s="2"/>
      <c r="B939" s="2"/>
      <c r="C939" s="2"/>
      <c r="D939" s="3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</row>
    <row r="940" spans="1:38" ht="15.75" customHeight="1" x14ac:dyDescent="0.45">
      <c r="A940" s="2"/>
      <c r="B940" s="2"/>
      <c r="C940" s="2"/>
      <c r="D940" s="3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</row>
    <row r="941" spans="1:38" ht="15.75" customHeight="1" x14ac:dyDescent="0.45">
      <c r="A941" s="2"/>
      <c r="B941" s="2"/>
      <c r="C941" s="2"/>
      <c r="D941" s="3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</row>
    <row r="942" spans="1:38" ht="15.75" customHeight="1" x14ac:dyDescent="0.45">
      <c r="A942" s="2"/>
      <c r="B942" s="2"/>
      <c r="C942" s="2"/>
      <c r="D942" s="3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</row>
    <row r="943" spans="1:38" ht="15.75" customHeight="1" x14ac:dyDescent="0.45">
      <c r="A943" s="2"/>
      <c r="B943" s="2"/>
      <c r="C943" s="2"/>
      <c r="D943" s="3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</row>
    <row r="944" spans="1:38" ht="15.75" customHeight="1" x14ac:dyDescent="0.45">
      <c r="A944" s="2"/>
      <c r="B944" s="2"/>
      <c r="C944" s="2"/>
      <c r="D944" s="3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</row>
    <row r="945" spans="1:38" ht="15.75" customHeight="1" x14ac:dyDescent="0.45">
      <c r="A945" s="2"/>
      <c r="B945" s="2"/>
      <c r="C945" s="2"/>
      <c r="D945" s="3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</row>
    <row r="946" spans="1:38" ht="15.75" customHeight="1" x14ac:dyDescent="0.45">
      <c r="A946" s="2"/>
      <c r="B946" s="2"/>
      <c r="C946" s="2"/>
      <c r="D946" s="3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</row>
    <row r="947" spans="1:38" ht="15.75" customHeight="1" x14ac:dyDescent="0.45">
      <c r="A947" s="2"/>
      <c r="B947" s="2"/>
      <c r="C947" s="2"/>
      <c r="D947" s="3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</row>
    <row r="948" spans="1:38" ht="15.75" customHeight="1" x14ac:dyDescent="0.45">
      <c r="A948" s="2"/>
      <c r="B948" s="2"/>
      <c r="C948" s="2"/>
      <c r="D948" s="3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</row>
    <row r="949" spans="1:38" ht="15.75" customHeight="1" x14ac:dyDescent="0.45">
      <c r="A949" s="2"/>
      <c r="B949" s="2"/>
      <c r="C949" s="2"/>
      <c r="D949" s="3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</row>
    <row r="950" spans="1:38" ht="15.75" customHeight="1" x14ac:dyDescent="0.45">
      <c r="A950" s="2"/>
      <c r="B950" s="2"/>
      <c r="C950" s="2"/>
      <c r="D950" s="3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</row>
    <row r="951" spans="1:38" ht="15.75" customHeight="1" x14ac:dyDescent="0.45">
      <c r="A951" s="2"/>
      <c r="B951" s="2"/>
      <c r="C951" s="2"/>
      <c r="D951" s="3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</row>
    <row r="952" spans="1:38" ht="15.75" customHeight="1" x14ac:dyDescent="0.45">
      <c r="A952" s="2"/>
      <c r="B952" s="2"/>
      <c r="C952" s="2"/>
      <c r="D952" s="3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</row>
    <row r="953" spans="1:38" ht="15.75" customHeight="1" x14ac:dyDescent="0.45">
      <c r="A953" s="2"/>
      <c r="B953" s="2"/>
      <c r="C953" s="2"/>
      <c r="D953" s="3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</row>
    <row r="954" spans="1:38" ht="15.75" customHeight="1" x14ac:dyDescent="0.45">
      <c r="A954" s="2"/>
      <c r="B954" s="2"/>
      <c r="C954" s="2"/>
      <c r="D954" s="3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</row>
    <row r="955" spans="1:38" ht="15.75" customHeight="1" x14ac:dyDescent="0.45">
      <c r="A955" s="2"/>
      <c r="B955" s="2"/>
      <c r="C955" s="2"/>
      <c r="D955" s="3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</row>
    <row r="956" spans="1:38" ht="15.75" customHeight="1" x14ac:dyDescent="0.45">
      <c r="A956" s="2"/>
      <c r="B956" s="2"/>
      <c r="C956" s="2"/>
      <c r="D956" s="3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</row>
    <row r="957" spans="1:38" ht="15.75" customHeight="1" x14ac:dyDescent="0.45">
      <c r="A957" s="2"/>
      <c r="B957" s="2"/>
      <c r="C957" s="2"/>
      <c r="D957" s="3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</row>
    <row r="958" spans="1:38" ht="15.75" customHeight="1" x14ac:dyDescent="0.45">
      <c r="A958" s="2"/>
      <c r="B958" s="2"/>
      <c r="C958" s="2"/>
      <c r="D958" s="3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</row>
    <row r="959" spans="1:38" ht="15.75" customHeight="1" x14ac:dyDescent="0.45">
      <c r="A959" s="2"/>
      <c r="B959" s="2"/>
      <c r="C959" s="2"/>
      <c r="D959" s="3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</row>
    <row r="960" spans="1:38" ht="15.75" customHeight="1" x14ac:dyDescent="0.45">
      <c r="A960" s="2"/>
      <c r="B960" s="2"/>
      <c r="C960" s="2"/>
      <c r="D960" s="3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</row>
    <row r="961" spans="1:38" ht="15.75" customHeight="1" x14ac:dyDescent="0.45">
      <c r="A961" s="2"/>
      <c r="B961" s="2"/>
      <c r="C961" s="2"/>
      <c r="D961" s="3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</row>
    <row r="962" spans="1:38" ht="15.75" customHeight="1" x14ac:dyDescent="0.45">
      <c r="A962" s="2"/>
      <c r="B962" s="2"/>
      <c r="C962" s="2"/>
      <c r="D962" s="3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</row>
    <row r="963" spans="1:38" ht="15.75" customHeight="1" x14ac:dyDescent="0.45">
      <c r="A963" s="2"/>
      <c r="B963" s="2"/>
      <c r="C963" s="2"/>
      <c r="D963" s="3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</row>
    <row r="964" spans="1:38" ht="15.75" customHeight="1" x14ac:dyDescent="0.45">
      <c r="A964" s="2"/>
      <c r="B964" s="2"/>
      <c r="C964" s="2"/>
      <c r="D964" s="3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</row>
    <row r="965" spans="1:38" ht="15.75" customHeight="1" x14ac:dyDescent="0.45">
      <c r="A965" s="2"/>
      <c r="B965" s="2"/>
      <c r="C965" s="2"/>
      <c r="D965" s="3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</row>
    <row r="966" spans="1:38" ht="15.75" customHeight="1" x14ac:dyDescent="0.45">
      <c r="A966" s="2"/>
      <c r="B966" s="2"/>
      <c r="C966" s="2"/>
      <c r="D966" s="3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</row>
    <row r="967" spans="1:38" ht="15.75" customHeight="1" x14ac:dyDescent="0.45">
      <c r="A967" s="2"/>
      <c r="B967" s="2"/>
      <c r="C967" s="2"/>
      <c r="D967" s="3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</row>
    <row r="968" spans="1:38" ht="15.75" customHeight="1" x14ac:dyDescent="0.45">
      <c r="A968" s="2"/>
      <c r="B968" s="2"/>
      <c r="C968" s="2"/>
      <c r="D968" s="3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</row>
    <row r="969" spans="1:38" ht="15.75" customHeight="1" x14ac:dyDescent="0.45">
      <c r="A969" s="2"/>
      <c r="B969" s="2"/>
      <c r="C969" s="2"/>
      <c r="D969" s="3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</row>
    <row r="970" spans="1:38" ht="15.75" customHeight="1" x14ac:dyDescent="0.45">
      <c r="A970" s="2"/>
      <c r="B970" s="2"/>
      <c r="C970" s="2"/>
      <c r="D970" s="3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</row>
    <row r="971" spans="1:38" ht="15.75" customHeight="1" x14ac:dyDescent="0.45">
      <c r="A971" s="2"/>
      <c r="B971" s="2"/>
      <c r="C971" s="2"/>
      <c r="D971" s="3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</row>
    <row r="972" spans="1:38" ht="15.75" customHeight="1" x14ac:dyDescent="0.45">
      <c r="A972" s="2"/>
      <c r="B972" s="2"/>
      <c r="C972" s="2"/>
      <c r="D972" s="3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</row>
    <row r="973" spans="1:38" ht="15.75" customHeight="1" x14ac:dyDescent="0.45">
      <c r="A973" s="2"/>
      <c r="B973" s="2"/>
      <c r="C973" s="2"/>
      <c r="D973" s="3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</row>
    <row r="974" spans="1:38" ht="15.75" customHeight="1" x14ac:dyDescent="0.45">
      <c r="A974" s="2"/>
      <c r="B974" s="2"/>
      <c r="C974" s="2"/>
      <c r="D974" s="3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</row>
    <row r="975" spans="1:38" ht="15.75" customHeight="1" x14ac:dyDescent="0.45">
      <c r="A975" s="2"/>
      <c r="B975" s="2"/>
      <c r="C975" s="2"/>
      <c r="D975" s="3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</row>
    <row r="976" spans="1:38" ht="15.75" customHeight="1" x14ac:dyDescent="0.45">
      <c r="A976" s="2"/>
      <c r="B976" s="2"/>
      <c r="C976" s="2"/>
      <c r="D976" s="3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</row>
    <row r="977" spans="1:38" ht="15.75" customHeight="1" x14ac:dyDescent="0.45">
      <c r="A977" s="2"/>
      <c r="B977" s="2"/>
      <c r="C977" s="2"/>
      <c r="D977" s="3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</row>
    <row r="978" spans="1:38" ht="15.75" customHeight="1" x14ac:dyDescent="0.45">
      <c r="A978" s="2"/>
      <c r="B978" s="2"/>
      <c r="C978" s="2"/>
      <c r="D978" s="3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</row>
    <row r="979" spans="1:38" ht="15.75" customHeight="1" x14ac:dyDescent="0.45">
      <c r="A979" s="2"/>
      <c r="B979" s="2"/>
      <c r="C979" s="2"/>
      <c r="D979" s="3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</row>
    <row r="980" spans="1:38" ht="15.75" customHeight="1" x14ac:dyDescent="0.45">
      <c r="A980" s="2"/>
      <c r="B980" s="2"/>
      <c r="C980" s="2"/>
      <c r="D980" s="3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</row>
    <row r="981" spans="1:38" ht="15.75" customHeight="1" x14ac:dyDescent="0.45">
      <c r="A981" s="2"/>
      <c r="B981" s="2"/>
      <c r="C981" s="2"/>
      <c r="D981" s="3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</row>
    <row r="982" spans="1:38" ht="15.75" customHeight="1" x14ac:dyDescent="0.45">
      <c r="A982" s="2"/>
      <c r="B982" s="2"/>
      <c r="C982" s="2"/>
      <c r="D982" s="3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</row>
    <row r="983" spans="1:38" ht="15.75" customHeight="1" x14ac:dyDescent="0.45">
      <c r="A983" s="2"/>
      <c r="B983" s="2"/>
      <c r="C983" s="2"/>
      <c r="D983" s="3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</row>
    <row r="984" spans="1:38" ht="15.75" customHeight="1" x14ac:dyDescent="0.45">
      <c r="A984" s="2"/>
      <c r="B984" s="2"/>
      <c r="C984" s="2"/>
      <c r="D984" s="3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</row>
    <row r="985" spans="1:38" ht="15.75" customHeight="1" x14ac:dyDescent="0.45">
      <c r="A985" s="2"/>
      <c r="B985" s="2"/>
      <c r="C985" s="2"/>
      <c r="D985" s="3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</row>
    <row r="986" spans="1:38" ht="15.75" customHeight="1" x14ac:dyDescent="0.45">
      <c r="A986" s="2"/>
      <c r="B986" s="2"/>
      <c r="C986" s="2"/>
      <c r="D986" s="3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</row>
    <row r="987" spans="1:38" ht="15.75" customHeight="1" x14ac:dyDescent="0.45">
      <c r="A987" s="2"/>
      <c r="B987" s="2"/>
      <c r="C987" s="2"/>
      <c r="D987" s="3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</row>
    <row r="988" spans="1:38" ht="15.75" customHeight="1" x14ac:dyDescent="0.45">
      <c r="A988" s="2"/>
      <c r="B988" s="2"/>
      <c r="C988" s="2"/>
      <c r="D988" s="3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</row>
    <row r="989" spans="1:38" ht="15.75" customHeight="1" x14ac:dyDescent="0.45">
      <c r="A989" s="2"/>
      <c r="B989" s="2"/>
      <c r="C989" s="2"/>
      <c r="D989" s="3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</row>
    <row r="990" spans="1:38" ht="15.75" customHeight="1" x14ac:dyDescent="0.45">
      <c r="A990" s="2"/>
      <c r="B990" s="2"/>
      <c r="C990" s="2"/>
      <c r="D990" s="3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</row>
    <row r="991" spans="1:38" ht="15.75" customHeight="1" x14ac:dyDescent="0.45">
      <c r="A991" s="2"/>
      <c r="B991" s="2"/>
      <c r="C991" s="2"/>
      <c r="D991" s="3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</row>
    <row r="992" spans="1:38" ht="15.75" customHeight="1" x14ac:dyDescent="0.45">
      <c r="A992" s="2"/>
      <c r="B992" s="2"/>
      <c r="C992" s="2"/>
      <c r="D992" s="3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</row>
    <row r="993" spans="1:38" ht="15.75" customHeight="1" x14ac:dyDescent="0.45">
      <c r="A993" s="2"/>
      <c r="B993" s="2"/>
      <c r="C993" s="2"/>
      <c r="D993" s="3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</row>
    <row r="994" spans="1:38" ht="15.75" customHeight="1" x14ac:dyDescent="0.45">
      <c r="A994" s="2"/>
      <c r="B994" s="2"/>
      <c r="C994" s="2"/>
      <c r="D994" s="3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</row>
    <row r="995" spans="1:38" ht="15.75" customHeight="1" x14ac:dyDescent="0.45">
      <c r="A995" s="2"/>
      <c r="B995" s="2"/>
      <c r="C995" s="2"/>
      <c r="D995" s="3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</row>
    <row r="996" spans="1:38" ht="15.75" customHeight="1" x14ac:dyDescent="0.45">
      <c r="A996" s="2"/>
      <c r="B996" s="2"/>
      <c r="C996" s="2"/>
      <c r="D996" s="3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</row>
    <row r="997" spans="1:38" ht="15.75" customHeight="1" x14ac:dyDescent="0.45">
      <c r="A997" s="2"/>
      <c r="B997" s="2"/>
      <c r="C997" s="2"/>
      <c r="D997" s="3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</row>
    <row r="998" spans="1:38" ht="15.75" customHeight="1" x14ac:dyDescent="0.45">
      <c r="A998" s="2"/>
      <c r="B998" s="2"/>
      <c r="C998" s="2"/>
      <c r="D998" s="3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</row>
    <row r="999" spans="1:38" ht="15.75" customHeight="1" x14ac:dyDescent="0.45">
      <c r="A999" s="2"/>
      <c r="B999" s="2"/>
      <c r="C999" s="2"/>
      <c r="D999" s="3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</row>
    <row r="1000" spans="1:38" ht="15.75" customHeight="1" x14ac:dyDescent="0.45">
      <c r="A1000" s="2"/>
      <c r="B1000" s="2"/>
      <c r="C1000" s="2"/>
      <c r="D1000" s="3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</row>
    <row r="1001" spans="1:38" ht="15.75" customHeight="1" x14ac:dyDescent="0.45">
      <c r="A1001" s="2"/>
      <c r="B1001" s="2"/>
      <c r="C1001" s="2"/>
      <c r="D1001" s="3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</row>
    <row r="1002" spans="1:38" ht="15.75" customHeight="1" x14ac:dyDescent="0.45">
      <c r="A1002" s="2"/>
      <c r="B1002" s="2"/>
      <c r="C1002" s="2"/>
      <c r="D1002" s="3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</row>
    <row r="1003" spans="1:38" ht="15.75" customHeight="1" x14ac:dyDescent="0.45">
      <c r="A1003" s="2"/>
      <c r="B1003" s="2"/>
      <c r="C1003" s="2"/>
      <c r="D1003" s="3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</row>
    <row r="1004" spans="1:38" ht="15.75" customHeight="1" x14ac:dyDescent="0.45">
      <c r="A1004" s="2"/>
      <c r="B1004" s="2"/>
      <c r="C1004" s="2"/>
      <c r="D1004" s="3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</row>
    <row r="1005" spans="1:38" ht="15.75" customHeight="1" x14ac:dyDescent="0.45">
      <c r="A1005" s="2"/>
      <c r="B1005" s="2"/>
      <c r="C1005" s="2"/>
      <c r="D1005" s="3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</row>
    <row r="1006" spans="1:38" ht="15.75" customHeight="1" x14ac:dyDescent="0.45">
      <c r="A1006" s="2"/>
      <c r="B1006" s="2"/>
      <c r="C1006" s="2"/>
      <c r="D1006" s="3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</row>
    <row r="1007" spans="1:38" ht="15.75" customHeight="1" x14ac:dyDescent="0.45">
      <c r="A1007" s="2"/>
      <c r="B1007" s="2"/>
      <c r="C1007" s="2"/>
      <c r="D1007" s="3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</row>
    <row r="1008" spans="1:38" ht="15.75" customHeight="1" x14ac:dyDescent="0.45">
      <c r="A1008" s="2"/>
      <c r="B1008" s="2"/>
      <c r="C1008" s="2"/>
      <c r="D1008" s="3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</row>
    <row r="1009" spans="1:38" ht="15.75" customHeight="1" x14ac:dyDescent="0.45">
      <c r="A1009" s="2"/>
      <c r="B1009" s="2"/>
      <c r="C1009" s="2"/>
      <c r="D1009" s="3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</row>
    <row r="1010" spans="1:38" ht="15.75" customHeight="1" x14ac:dyDescent="0.45">
      <c r="A1010" s="2"/>
      <c r="B1010" s="2"/>
      <c r="C1010" s="2"/>
      <c r="D1010" s="3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</row>
    <row r="1011" spans="1:38" ht="15.75" customHeight="1" x14ac:dyDescent="0.45">
      <c r="A1011" s="2"/>
      <c r="B1011" s="2"/>
      <c r="C1011" s="2"/>
      <c r="D1011" s="3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</row>
    <row r="1012" spans="1:38" ht="15.75" customHeight="1" x14ac:dyDescent="0.45">
      <c r="A1012" s="2"/>
      <c r="B1012" s="2"/>
      <c r="C1012" s="2"/>
      <c r="D1012" s="3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</row>
    <row r="1013" spans="1:38" ht="15.75" customHeight="1" x14ac:dyDescent="0.45">
      <c r="A1013" s="2"/>
      <c r="B1013" s="2"/>
      <c r="C1013" s="2"/>
      <c r="D1013" s="3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</row>
    <row r="1014" spans="1:38" ht="15.75" customHeight="1" x14ac:dyDescent="0.45">
      <c r="A1014" s="2"/>
      <c r="B1014" s="2"/>
      <c r="C1014" s="2"/>
      <c r="D1014" s="3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</row>
    <row r="1015" spans="1:38" ht="15.75" customHeight="1" x14ac:dyDescent="0.45">
      <c r="A1015" s="2"/>
      <c r="B1015" s="2"/>
      <c r="C1015" s="2"/>
      <c r="D1015" s="3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</row>
    <row r="1016" spans="1:38" ht="15.75" customHeight="1" x14ac:dyDescent="0.45">
      <c r="A1016" s="2"/>
      <c r="B1016" s="2"/>
      <c r="C1016" s="2"/>
      <c r="D1016" s="3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</row>
    <row r="1017" spans="1:38" ht="15.75" customHeight="1" x14ac:dyDescent="0.45">
      <c r="A1017" s="2"/>
      <c r="B1017" s="2"/>
      <c r="C1017" s="2"/>
      <c r="D1017" s="3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</row>
    <row r="1018" spans="1:38" ht="15.75" customHeight="1" x14ac:dyDescent="0.45">
      <c r="A1018" s="2"/>
      <c r="B1018" s="2"/>
      <c r="C1018" s="2"/>
      <c r="D1018" s="3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</row>
    <row r="1019" spans="1:38" ht="15.75" customHeight="1" x14ac:dyDescent="0.45">
      <c r="A1019" s="2"/>
      <c r="B1019" s="2"/>
      <c r="C1019" s="2"/>
      <c r="D1019" s="3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</row>
    <row r="1020" spans="1:38" ht="15.75" customHeight="1" x14ac:dyDescent="0.45">
      <c r="A1020" s="2"/>
      <c r="B1020" s="2"/>
      <c r="C1020" s="2"/>
      <c r="D1020" s="3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</row>
    <row r="1021" spans="1:38" ht="15.75" customHeight="1" x14ac:dyDescent="0.45">
      <c r="A1021" s="2"/>
      <c r="B1021" s="2"/>
      <c r="C1021" s="2"/>
      <c r="D1021" s="3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</row>
    <row r="1022" spans="1:38" ht="15.75" customHeight="1" x14ac:dyDescent="0.45">
      <c r="A1022" s="2"/>
      <c r="B1022" s="2"/>
      <c r="C1022" s="2"/>
      <c r="D1022" s="3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</row>
    <row r="1023" spans="1:38" ht="15.75" customHeight="1" x14ac:dyDescent="0.45">
      <c r="A1023" s="2"/>
      <c r="B1023" s="2"/>
      <c r="C1023" s="2"/>
      <c r="D1023" s="3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</row>
    <row r="1024" spans="1:38" ht="15.75" customHeight="1" x14ac:dyDescent="0.45">
      <c r="A1024" s="2"/>
      <c r="B1024" s="2"/>
      <c r="C1024" s="2"/>
      <c r="D1024" s="3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</row>
    <row r="1025" spans="1:38" ht="15.75" customHeight="1" x14ac:dyDescent="0.45">
      <c r="A1025" s="2"/>
      <c r="B1025" s="2"/>
      <c r="C1025" s="2"/>
      <c r="D1025" s="3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</row>
    <row r="1026" spans="1:38" ht="15.75" customHeight="1" x14ac:dyDescent="0.45">
      <c r="A1026" s="2"/>
      <c r="B1026" s="2"/>
      <c r="C1026" s="2"/>
      <c r="D1026" s="3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</row>
    <row r="1027" spans="1:38" ht="15.75" customHeight="1" x14ac:dyDescent="0.45">
      <c r="A1027" s="2"/>
      <c r="B1027" s="2"/>
      <c r="C1027" s="2"/>
      <c r="D1027" s="3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</row>
    <row r="1028" spans="1:38" ht="15.75" customHeight="1" x14ac:dyDescent="0.45">
      <c r="A1028" s="2"/>
      <c r="B1028" s="2"/>
      <c r="C1028" s="2"/>
      <c r="D1028" s="3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</row>
    <row r="1029" spans="1:38" ht="15.75" customHeight="1" x14ac:dyDescent="0.45">
      <c r="A1029" s="2"/>
      <c r="B1029" s="2"/>
      <c r="C1029" s="2"/>
      <c r="D1029" s="3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</row>
    <row r="1030" spans="1:38" ht="15.75" customHeight="1" x14ac:dyDescent="0.45">
      <c r="A1030" s="2"/>
      <c r="B1030" s="2"/>
      <c r="C1030" s="2"/>
      <c r="D1030" s="3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</row>
    <row r="1031" spans="1:38" ht="15.75" customHeight="1" x14ac:dyDescent="0.45">
      <c r="A1031" s="2"/>
      <c r="B1031" s="2"/>
      <c r="C1031" s="2"/>
      <c r="D1031" s="3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</row>
    <row r="1032" spans="1:38" ht="15.75" customHeight="1" x14ac:dyDescent="0.45">
      <c r="A1032" s="2"/>
      <c r="B1032" s="2"/>
      <c r="C1032" s="2"/>
      <c r="D1032" s="3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</row>
    <row r="1033" spans="1:38" ht="15.75" customHeight="1" x14ac:dyDescent="0.45">
      <c r="A1033" s="2"/>
      <c r="B1033" s="2"/>
      <c r="C1033" s="2"/>
      <c r="D1033" s="3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</row>
    <row r="1034" spans="1:38" ht="15.75" customHeight="1" x14ac:dyDescent="0.45">
      <c r="A1034" s="2"/>
      <c r="B1034" s="2"/>
      <c r="C1034" s="2"/>
      <c r="D1034" s="3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</row>
    <row r="1035" spans="1:38" ht="15.75" customHeight="1" x14ac:dyDescent="0.45">
      <c r="A1035" s="2"/>
      <c r="B1035" s="2"/>
      <c r="C1035" s="2"/>
      <c r="D1035" s="3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</row>
    <row r="1036" spans="1:38" ht="15.75" customHeight="1" x14ac:dyDescent="0.45">
      <c r="A1036" s="2"/>
      <c r="B1036" s="2"/>
      <c r="C1036" s="2"/>
      <c r="D1036" s="3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</row>
    <row r="1037" spans="1:38" ht="15.75" customHeight="1" x14ac:dyDescent="0.45">
      <c r="A1037" s="2"/>
      <c r="B1037" s="2"/>
      <c r="C1037" s="2"/>
      <c r="D1037" s="3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</row>
    <row r="1038" spans="1:38" ht="15.75" customHeight="1" x14ac:dyDescent="0.45">
      <c r="A1038" s="2"/>
      <c r="B1038" s="2"/>
      <c r="C1038" s="2"/>
      <c r="D1038" s="3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</row>
    <row r="1039" spans="1:38" ht="15.75" customHeight="1" x14ac:dyDescent="0.45">
      <c r="A1039" s="2"/>
      <c r="B1039" s="2"/>
      <c r="C1039" s="2"/>
      <c r="D1039" s="3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</row>
    <row r="1040" spans="1:38" ht="15.75" customHeight="1" x14ac:dyDescent="0.45">
      <c r="A1040" s="2"/>
      <c r="B1040" s="2"/>
      <c r="C1040" s="2"/>
      <c r="D1040" s="3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</row>
    <row r="1041" spans="1:38" ht="15.75" customHeight="1" x14ac:dyDescent="0.45">
      <c r="A1041" s="2"/>
      <c r="B1041" s="2"/>
      <c r="C1041" s="2"/>
      <c r="D1041" s="3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</row>
    <row r="1042" spans="1:38" ht="15.75" customHeight="1" x14ac:dyDescent="0.45">
      <c r="A1042" s="2"/>
      <c r="B1042" s="2"/>
      <c r="C1042" s="2"/>
      <c r="D1042" s="3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</row>
    <row r="1043" spans="1:38" ht="15.75" customHeight="1" x14ac:dyDescent="0.45">
      <c r="A1043" s="2"/>
      <c r="B1043" s="2"/>
      <c r="C1043" s="2"/>
      <c r="D1043" s="3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</row>
    <row r="1044" spans="1:38" ht="15.75" customHeight="1" x14ac:dyDescent="0.45">
      <c r="A1044" s="2"/>
      <c r="B1044" s="2"/>
      <c r="C1044" s="2"/>
      <c r="D1044" s="3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</row>
    <row r="1045" spans="1:38" ht="15.75" customHeight="1" x14ac:dyDescent="0.45">
      <c r="A1045" s="2"/>
      <c r="B1045" s="2"/>
      <c r="C1045" s="2"/>
      <c r="D1045" s="3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</row>
    <row r="1046" spans="1:38" ht="15.75" customHeight="1" x14ac:dyDescent="0.45">
      <c r="A1046" s="2"/>
      <c r="B1046" s="2"/>
      <c r="C1046" s="2"/>
      <c r="D1046" s="3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</row>
    <row r="1047" spans="1:38" ht="15.75" customHeight="1" x14ac:dyDescent="0.45">
      <c r="A1047" s="2"/>
      <c r="B1047" s="2"/>
      <c r="C1047" s="2"/>
      <c r="D1047" s="3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</row>
    <row r="1048" spans="1:38" ht="15.75" customHeight="1" x14ac:dyDescent="0.45">
      <c r="A1048" s="2"/>
      <c r="B1048" s="2"/>
      <c r="C1048" s="2"/>
      <c r="D1048" s="3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</row>
    <row r="1049" spans="1:38" ht="15.75" customHeight="1" x14ac:dyDescent="0.45">
      <c r="A1049" s="2"/>
      <c r="B1049" s="2"/>
      <c r="C1049" s="2"/>
      <c r="D1049" s="3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</row>
    <row r="1050" spans="1:38" ht="15.75" customHeight="1" x14ac:dyDescent="0.45">
      <c r="A1050" s="2"/>
      <c r="B1050" s="2"/>
      <c r="C1050" s="2"/>
      <c r="D1050" s="3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</row>
    <row r="1051" spans="1:38" ht="15.75" customHeight="1" x14ac:dyDescent="0.45">
      <c r="A1051" s="2"/>
      <c r="B1051" s="2"/>
      <c r="C1051" s="2"/>
      <c r="D1051" s="3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</row>
    <row r="1052" spans="1:38" ht="15.75" customHeight="1" x14ac:dyDescent="0.45">
      <c r="A1052" s="2"/>
      <c r="B1052" s="2"/>
      <c r="C1052" s="2"/>
      <c r="D1052" s="3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</row>
    <row r="1053" spans="1:38" ht="15.75" customHeight="1" x14ac:dyDescent="0.45">
      <c r="A1053" s="2"/>
      <c r="B1053" s="2"/>
      <c r="C1053" s="2"/>
      <c r="D1053" s="3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</row>
    <row r="1054" spans="1:38" ht="15.75" customHeight="1" x14ac:dyDescent="0.45">
      <c r="A1054" s="2"/>
      <c r="B1054" s="2"/>
      <c r="C1054" s="2"/>
      <c r="D1054" s="3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</row>
    <row r="1055" spans="1:38" ht="15.75" customHeight="1" x14ac:dyDescent="0.45">
      <c r="A1055" s="2"/>
      <c r="B1055" s="2"/>
      <c r="C1055" s="2"/>
      <c r="D1055" s="3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</row>
    <row r="1056" spans="1:38" ht="15.75" customHeight="1" x14ac:dyDescent="0.45">
      <c r="A1056" s="2"/>
      <c r="B1056" s="2"/>
      <c r="C1056" s="2"/>
      <c r="D1056" s="3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</row>
    <row r="1057" spans="1:38" ht="15.75" customHeight="1" x14ac:dyDescent="0.45">
      <c r="A1057" s="2"/>
      <c r="B1057" s="2"/>
      <c r="C1057" s="2"/>
      <c r="D1057" s="3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</row>
    <row r="1058" spans="1:38" ht="15.75" customHeight="1" x14ac:dyDescent="0.45">
      <c r="A1058" s="2"/>
      <c r="B1058" s="2"/>
      <c r="C1058" s="2"/>
      <c r="D1058" s="3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</row>
    <row r="1059" spans="1:38" ht="15.75" customHeight="1" x14ac:dyDescent="0.45">
      <c r="A1059" s="2"/>
      <c r="B1059" s="2"/>
      <c r="C1059" s="2"/>
      <c r="D1059" s="3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</row>
    <row r="1060" spans="1:38" ht="15.75" customHeight="1" x14ac:dyDescent="0.45">
      <c r="A1060" s="2"/>
      <c r="B1060" s="2"/>
      <c r="C1060" s="2"/>
      <c r="D1060" s="3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</row>
    <row r="1061" spans="1:38" ht="15.75" customHeight="1" x14ac:dyDescent="0.45">
      <c r="A1061" s="2"/>
      <c r="B1061" s="2"/>
      <c r="C1061" s="2"/>
      <c r="D1061" s="3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</row>
    <row r="1062" spans="1:38" ht="15.75" customHeight="1" x14ac:dyDescent="0.45">
      <c r="A1062" s="2"/>
      <c r="B1062" s="2"/>
      <c r="C1062" s="2"/>
      <c r="D1062" s="3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</row>
    <row r="1063" spans="1:38" ht="15.75" customHeight="1" x14ac:dyDescent="0.45">
      <c r="A1063" s="2"/>
      <c r="B1063" s="2"/>
      <c r="C1063" s="2"/>
      <c r="D1063" s="3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</row>
    <row r="1064" spans="1:38" ht="15.75" customHeight="1" x14ac:dyDescent="0.45">
      <c r="A1064" s="2"/>
      <c r="B1064" s="2"/>
      <c r="C1064" s="2"/>
      <c r="D1064" s="3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</row>
    <row r="1065" spans="1:38" ht="15.75" customHeight="1" x14ac:dyDescent="0.45">
      <c r="A1065" s="2"/>
      <c r="B1065" s="2"/>
      <c r="C1065" s="2"/>
      <c r="D1065" s="3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</row>
    <row r="1066" spans="1:38" ht="15.75" customHeight="1" x14ac:dyDescent="0.45">
      <c r="A1066" s="2"/>
      <c r="B1066" s="2"/>
      <c r="C1066" s="2"/>
      <c r="D1066" s="3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</row>
    <row r="1067" spans="1:38" ht="15.75" customHeight="1" x14ac:dyDescent="0.45">
      <c r="A1067" s="2"/>
      <c r="B1067" s="2"/>
      <c r="C1067" s="2"/>
      <c r="D1067" s="3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</row>
    <row r="1068" spans="1:38" ht="15.75" customHeight="1" x14ac:dyDescent="0.45">
      <c r="A1068" s="2"/>
      <c r="B1068" s="2"/>
      <c r="C1068" s="2"/>
      <c r="D1068" s="3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</row>
    <row r="1069" spans="1:38" ht="15.75" customHeight="1" x14ac:dyDescent="0.45">
      <c r="A1069" s="2"/>
      <c r="B1069" s="2"/>
      <c r="C1069" s="2"/>
      <c r="D1069" s="3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</row>
    <row r="1070" spans="1:38" ht="15.75" customHeight="1" x14ac:dyDescent="0.45">
      <c r="A1070" s="2"/>
      <c r="B1070" s="2"/>
      <c r="C1070" s="2"/>
      <c r="D1070" s="3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</row>
    <row r="1071" spans="1:38" ht="15.75" customHeight="1" x14ac:dyDescent="0.45">
      <c r="A1071" s="2"/>
      <c r="B1071" s="2"/>
      <c r="C1071" s="2"/>
      <c r="D1071" s="3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</row>
    <row r="1072" spans="1:38" ht="15.75" customHeight="1" x14ac:dyDescent="0.45">
      <c r="A1072" s="2"/>
      <c r="B1072" s="2"/>
      <c r="C1072" s="2"/>
      <c r="D1072" s="3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</row>
    <row r="1073" spans="1:38" ht="15.75" customHeight="1" x14ac:dyDescent="0.45">
      <c r="A1073" s="2"/>
      <c r="B1073" s="2"/>
      <c r="C1073" s="2"/>
      <c r="D1073" s="3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</row>
    <row r="1074" spans="1:38" ht="15.75" customHeight="1" x14ac:dyDescent="0.45">
      <c r="A1074" s="2"/>
      <c r="B1074" s="2"/>
      <c r="C1074" s="2"/>
      <c r="D1074" s="3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</row>
    <row r="1075" spans="1:38" ht="15.75" customHeight="1" x14ac:dyDescent="0.45">
      <c r="A1075" s="2"/>
      <c r="B1075" s="2"/>
      <c r="C1075" s="2"/>
      <c r="D1075" s="3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</row>
    <row r="1076" spans="1:38" ht="15.75" customHeight="1" x14ac:dyDescent="0.45">
      <c r="A1076" s="2"/>
      <c r="B1076" s="2"/>
      <c r="C1076" s="2"/>
      <c r="D1076" s="3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</row>
    <row r="1077" spans="1:38" ht="15.75" customHeight="1" x14ac:dyDescent="0.45">
      <c r="A1077" s="2"/>
      <c r="B1077" s="2"/>
      <c r="C1077" s="2"/>
      <c r="D1077" s="3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</row>
    <row r="1078" spans="1:38" ht="15.75" customHeight="1" x14ac:dyDescent="0.45">
      <c r="A1078" s="2"/>
      <c r="B1078" s="2"/>
      <c r="C1078" s="2"/>
      <c r="D1078" s="3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</row>
    <row r="1079" spans="1:38" ht="15.75" customHeight="1" x14ac:dyDescent="0.45">
      <c r="A1079" s="2"/>
      <c r="B1079" s="2"/>
      <c r="C1079" s="2"/>
      <c r="D1079" s="3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</row>
    <row r="1080" spans="1:38" ht="15.75" customHeight="1" x14ac:dyDescent="0.45">
      <c r="A1080" s="2"/>
      <c r="B1080" s="2"/>
      <c r="C1080" s="2"/>
      <c r="D1080" s="3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</row>
    <row r="1081" spans="1:38" ht="15.75" customHeight="1" x14ac:dyDescent="0.45">
      <c r="A1081" s="2"/>
      <c r="B1081" s="2"/>
      <c r="C1081" s="2"/>
      <c r="D1081" s="3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</row>
    <row r="1082" spans="1:38" ht="15.75" customHeight="1" x14ac:dyDescent="0.45">
      <c r="A1082" s="2"/>
      <c r="B1082" s="2"/>
      <c r="C1082" s="2"/>
      <c r="D1082" s="3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</row>
    <row r="1083" spans="1:38" ht="15.75" customHeight="1" x14ac:dyDescent="0.45">
      <c r="A1083" s="2"/>
      <c r="B1083" s="2"/>
      <c r="C1083" s="2"/>
      <c r="D1083" s="3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</row>
    <row r="1084" spans="1:38" ht="15.75" customHeight="1" x14ac:dyDescent="0.45">
      <c r="A1084" s="2"/>
      <c r="B1084" s="2"/>
      <c r="C1084" s="2"/>
      <c r="D1084" s="3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</row>
    <row r="1085" spans="1:38" ht="15.75" customHeight="1" x14ac:dyDescent="0.45">
      <c r="A1085" s="2"/>
      <c r="B1085" s="2"/>
      <c r="C1085" s="2"/>
      <c r="D1085" s="3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</row>
    <row r="1086" spans="1:38" ht="15.75" customHeight="1" x14ac:dyDescent="0.45">
      <c r="A1086" s="2"/>
      <c r="B1086" s="2"/>
      <c r="C1086" s="2"/>
      <c r="D1086" s="3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</row>
    <row r="1087" spans="1:38" ht="15.75" customHeight="1" x14ac:dyDescent="0.45">
      <c r="A1087" s="2"/>
      <c r="B1087" s="2"/>
      <c r="C1087" s="2"/>
      <c r="D1087" s="3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</row>
    <row r="1088" spans="1:38" ht="15.75" customHeight="1" x14ac:dyDescent="0.45">
      <c r="A1088" s="2"/>
      <c r="B1088" s="2"/>
      <c r="C1088" s="2"/>
      <c r="D1088" s="3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</row>
    <row r="1089" spans="1:38" ht="15.75" customHeight="1" x14ac:dyDescent="0.45">
      <c r="A1089" s="2"/>
      <c r="B1089" s="2"/>
      <c r="C1089" s="2"/>
      <c r="D1089" s="3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</row>
    <row r="1090" spans="1:38" ht="15.75" customHeight="1" x14ac:dyDescent="0.45">
      <c r="A1090" s="2"/>
      <c r="B1090" s="2"/>
      <c r="C1090" s="2"/>
      <c r="D1090" s="3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</row>
    <row r="1091" spans="1:38" ht="15.75" customHeight="1" x14ac:dyDescent="0.45">
      <c r="A1091" s="2"/>
      <c r="B1091" s="2"/>
      <c r="C1091" s="2"/>
      <c r="D1091" s="3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</row>
    <row r="1092" spans="1:38" ht="15.75" customHeight="1" x14ac:dyDescent="0.45">
      <c r="A1092" s="2"/>
      <c r="B1092" s="2"/>
      <c r="C1092" s="2"/>
      <c r="D1092" s="3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</row>
    <row r="1093" spans="1:38" ht="15.75" customHeight="1" x14ac:dyDescent="0.45">
      <c r="A1093" s="2"/>
      <c r="B1093" s="2"/>
      <c r="C1093" s="2"/>
      <c r="D1093" s="3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</row>
    <row r="1094" spans="1:38" ht="15.75" customHeight="1" x14ac:dyDescent="0.45">
      <c r="A1094" s="2"/>
      <c r="B1094" s="2"/>
      <c r="C1094" s="2"/>
      <c r="D1094" s="3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</row>
    <row r="1095" spans="1:38" ht="15.75" customHeight="1" x14ac:dyDescent="0.45">
      <c r="A1095" s="2"/>
      <c r="B1095" s="2"/>
      <c r="C1095" s="2"/>
      <c r="D1095" s="3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</row>
    <row r="1096" spans="1:38" ht="15.75" customHeight="1" x14ac:dyDescent="0.45">
      <c r="A1096" s="2"/>
      <c r="B1096" s="2"/>
      <c r="C1096" s="2"/>
      <c r="D1096" s="3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</row>
    <row r="1097" spans="1:38" ht="15.75" customHeight="1" x14ac:dyDescent="0.45">
      <c r="A1097" s="2"/>
      <c r="B1097" s="2"/>
      <c r="C1097" s="2"/>
      <c r="D1097" s="3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</row>
    <row r="1098" spans="1:38" ht="15.75" customHeight="1" x14ac:dyDescent="0.45">
      <c r="A1098" s="2"/>
      <c r="B1098" s="2"/>
      <c r="C1098" s="2"/>
      <c r="D1098" s="3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</row>
    <row r="1099" spans="1:38" ht="15.75" customHeight="1" x14ac:dyDescent="0.45">
      <c r="A1099" s="2"/>
      <c r="B1099" s="2"/>
      <c r="C1099" s="2"/>
      <c r="D1099" s="3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</row>
    <row r="1100" spans="1:38" ht="15.75" customHeight="1" x14ac:dyDescent="0.45">
      <c r="A1100" s="2"/>
      <c r="B1100" s="2"/>
      <c r="C1100" s="2"/>
      <c r="D1100" s="3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</row>
    <row r="1101" spans="1:38" ht="15.75" customHeight="1" x14ac:dyDescent="0.45">
      <c r="A1101" s="2"/>
      <c r="B1101" s="2"/>
      <c r="C1101" s="2"/>
      <c r="D1101" s="3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</row>
    <row r="1102" spans="1:38" ht="15.75" customHeight="1" x14ac:dyDescent="0.45">
      <c r="A1102" s="2"/>
      <c r="B1102" s="2"/>
      <c r="C1102" s="2"/>
      <c r="D1102" s="3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</row>
    <row r="1103" spans="1:38" ht="15.75" customHeight="1" x14ac:dyDescent="0.45">
      <c r="A1103" s="2"/>
      <c r="B1103" s="2"/>
      <c r="C1103" s="2"/>
      <c r="D1103" s="3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</row>
    <row r="1104" spans="1:38" ht="15.75" customHeight="1" x14ac:dyDescent="0.45">
      <c r="A1104" s="2"/>
      <c r="B1104" s="2"/>
      <c r="C1104" s="2"/>
      <c r="D1104" s="3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</row>
    <row r="1105" spans="1:38" ht="15.75" customHeight="1" x14ac:dyDescent="0.45">
      <c r="A1105" s="2"/>
      <c r="B1105" s="2"/>
      <c r="C1105" s="2"/>
      <c r="D1105" s="3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</row>
    <row r="1106" spans="1:38" ht="15.75" customHeight="1" x14ac:dyDescent="0.45">
      <c r="A1106" s="2"/>
      <c r="B1106" s="2"/>
      <c r="C1106" s="2"/>
      <c r="D1106" s="3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</row>
    <row r="1107" spans="1:38" ht="15.75" customHeight="1" x14ac:dyDescent="0.45">
      <c r="A1107" s="2"/>
      <c r="B1107" s="2"/>
      <c r="C1107" s="2"/>
      <c r="D1107" s="3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</row>
    <row r="1108" spans="1:38" ht="15.75" customHeight="1" x14ac:dyDescent="0.45">
      <c r="A1108" s="2"/>
      <c r="B1108" s="2"/>
      <c r="C1108" s="2"/>
      <c r="D1108" s="3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</row>
    <row r="1109" spans="1:38" ht="15.75" customHeight="1" x14ac:dyDescent="0.45">
      <c r="A1109" s="2"/>
      <c r="B1109" s="2"/>
      <c r="C1109" s="2"/>
      <c r="D1109" s="3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</row>
    <row r="1110" spans="1:38" ht="15.75" customHeight="1" x14ac:dyDescent="0.45">
      <c r="A1110" s="2"/>
      <c r="B1110" s="2"/>
      <c r="C1110" s="2"/>
      <c r="D1110" s="3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</row>
    <row r="1111" spans="1:38" ht="15.75" customHeight="1" x14ac:dyDescent="0.45">
      <c r="A1111" s="2"/>
      <c r="B1111" s="2"/>
      <c r="C1111" s="2"/>
      <c r="D1111" s="3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</row>
    <row r="1112" spans="1:38" ht="15.75" customHeight="1" x14ac:dyDescent="0.45">
      <c r="A1112" s="2"/>
      <c r="B1112" s="2"/>
      <c r="C1112" s="2"/>
      <c r="D1112" s="3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</row>
    <row r="1113" spans="1:38" ht="15.75" customHeight="1" x14ac:dyDescent="0.45">
      <c r="A1113" s="2"/>
      <c r="B1113" s="2"/>
      <c r="C1113" s="2"/>
      <c r="D1113" s="3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</row>
    <row r="1114" spans="1:38" ht="15.75" customHeight="1" x14ac:dyDescent="0.45">
      <c r="A1114" s="2"/>
      <c r="B1114" s="2"/>
      <c r="C1114" s="2"/>
      <c r="D1114" s="3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</row>
    <row r="1115" spans="1:38" ht="15.75" customHeight="1" x14ac:dyDescent="0.45">
      <c r="A1115" s="2"/>
      <c r="B1115" s="2"/>
      <c r="C1115" s="2"/>
      <c r="D1115" s="3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</row>
    <row r="1116" spans="1:38" ht="15.75" customHeight="1" x14ac:dyDescent="0.45">
      <c r="A1116" s="2"/>
      <c r="B1116" s="2"/>
      <c r="C1116" s="2"/>
      <c r="D1116" s="3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</row>
    <row r="1117" spans="1:38" ht="15.75" customHeight="1" x14ac:dyDescent="0.45">
      <c r="A1117" s="2"/>
      <c r="B1117" s="2"/>
      <c r="C1117" s="2"/>
      <c r="D1117" s="3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</row>
    <row r="1118" spans="1:38" ht="15.75" customHeight="1" x14ac:dyDescent="0.45">
      <c r="A1118" s="2"/>
      <c r="B1118" s="2"/>
      <c r="C1118" s="2"/>
      <c r="D1118" s="3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</row>
    <row r="1119" spans="1:38" ht="15.75" customHeight="1" x14ac:dyDescent="0.45">
      <c r="A1119" s="2"/>
      <c r="B1119" s="2"/>
      <c r="C1119" s="2"/>
      <c r="D1119" s="3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</row>
    <row r="1120" spans="1:38" ht="15.75" customHeight="1" x14ac:dyDescent="0.45">
      <c r="A1120" s="2"/>
      <c r="B1120" s="2"/>
      <c r="C1120" s="2"/>
      <c r="D1120" s="3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</row>
    <row r="1121" spans="1:38" ht="15.75" customHeight="1" x14ac:dyDescent="0.45">
      <c r="A1121" s="2"/>
      <c r="B1121" s="2"/>
      <c r="C1121" s="2"/>
      <c r="D1121" s="3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</row>
    <row r="1122" spans="1:38" ht="15.75" customHeight="1" x14ac:dyDescent="0.45">
      <c r="A1122" s="2"/>
      <c r="B1122" s="2"/>
      <c r="C1122" s="2"/>
      <c r="D1122" s="3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</row>
    <row r="1123" spans="1:38" ht="15.75" customHeight="1" x14ac:dyDescent="0.45">
      <c r="A1123" s="2"/>
      <c r="B1123" s="2"/>
      <c r="C1123" s="2"/>
      <c r="D1123" s="3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</row>
    <row r="1124" spans="1:38" ht="15.75" customHeight="1" x14ac:dyDescent="0.45">
      <c r="A1124" s="2"/>
      <c r="B1124" s="2"/>
      <c r="C1124" s="2"/>
      <c r="D1124" s="3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</row>
    <row r="1125" spans="1:38" ht="15.75" customHeight="1" x14ac:dyDescent="0.45">
      <c r="A1125" s="2"/>
      <c r="B1125" s="2"/>
      <c r="C1125" s="2"/>
      <c r="D1125" s="3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</row>
    <row r="1126" spans="1:38" ht="15.75" customHeight="1" x14ac:dyDescent="0.45">
      <c r="A1126" s="2"/>
      <c r="B1126" s="2"/>
      <c r="C1126" s="2"/>
      <c r="D1126" s="3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</row>
    <row r="1127" spans="1:38" ht="15.75" customHeight="1" x14ac:dyDescent="0.45">
      <c r="A1127" s="2"/>
      <c r="B1127" s="2"/>
      <c r="C1127" s="2"/>
      <c r="D1127" s="3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</row>
    <row r="1128" spans="1:38" ht="15.75" customHeight="1" x14ac:dyDescent="0.45">
      <c r="A1128" s="2"/>
      <c r="B1128" s="2"/>
      <c r="C1128" s="2"/>
      <c r="D1128" s="3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</row>
    <row r="1129" spans="1:38" ht="15.75" customHeight="1" x14ac:dyDescent="0.45">
      <c r="A1129" s="2"/>
      <c r="B1129" s="2"/>
      <c r="C1129" s="2"/>
      <c r="D1129" s="3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</row>
    <row r="1130" spans="1:38" ht="15.75" customHeight="1" x14ac:dyDescent="0.45">
      <c r="A1130" s="2"/>
      <c r="B1130" s="2"/>
      <c r="C1130" s="2"/>
      <c r="D1130" s="3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</row>
    <row r="1131" spans="1:38" ht="15.75" customHeight="1" x14ac:dyDescent="0.45">
      <c r="A1131" s="2"/>
      <c r="B1131" s="2"/>
      <c r="C1131" s="2"/>
      <c r="D1131" s="3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</row>
    <row r="1132" spans="1:38" ht="15.75" customHeight="1" x14ac:dyDescent="0.45">
      <c r="A1132" s="2"/>
      <c r="B1132" s="2"/>
      <c r="C1132" s="2"/>
      <c r="D1132" s="3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</row>
    <row r="1133" spans="1:38" ht="15.75" customHeight="1" x14ac:dyDescent="0.45">
      <c r="A1133" s="2"/>
      <c r="B1133" s="2"/>
      <c r="C1133" s="2"/>
      <c r="D1133" s="3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</row>
    <row r="1134" spans="1:38" ht="15.75" customHeight="1" x14ac:dyDescent="0.45">
      <c r="A1134" s="2"/>
      <c r="B1134" s="2"/>
      <c r="C1134" s="2"/>
      <c r="D1134" s="3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</row>
    <row r="1135" spans="1:38" ht="15.75" customHeight="1" x14ac:dyDescent="0.45">
      <c r="A1135" s="2"/>
      <c r="B1135" s="2"/>
      <c r="C1135" s="2"/>
      <c r="D1135" s="3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</row>
    <row r="1136" spans="1:38" ht="15.75" customHeight="1" x14ac:dyDescent="0.45">
      <c r="A1136" s="2"/>
      <c r="B1136" s="2"/>
      <c r="C1136" s="2"/>
      <c r="D1136" s="3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</row>
    <row r="1137" spans="1:38" ht="15.75" customHeight="1" x14ac:dyDescent="0.45">
      <c r="A1137" s="2"/>
      <c r="B1137" s="2"/>
      <c r="C1137" s="2"/>
      <c r="D1137" s="3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</row>
    <row r="1138" spans="1:38" ht="15.75" customHeight="1" x14ac:dyDescent="0.45">
      <c r="A1138" s="2"/>
      <c r="B1138" s="2"/>
      <c r="C1138" s="2"/>
      <c r="D1138" s="3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</row>
    <row r="1139" spans="1:38" ht="15.75" customHeight="1" x14ac:dyDescent="0.45">
      <c r="A1139" s="2"/>
      <c r="B1139" s="2"/>
      <c r="C1139" s="2"/>
      <c r="D1139" s="3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</row>
    <row r="1140" spans="1:38" ht="15.75" customHeight="1" x14ac:dyDescent="0.45">
      <c r="A1140" s="2"/>
      <c r="B1140" s="2"/>
      <c r="C1140" s="2"/>
      <c r="D1140" s="3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</row>
    <row r="1141" spans="1:38" ht="15.75" customHeight="1" x14ac:dyDescent="0.45">
      <c r="A1141" s="2"/>
      <c r="B1141" s="2"/>
      <c r="C1141" s="2"/>
      <c r="D1141" s="3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</row>
    <row r="1142" spans="1:38" ht="15.75" customHeight="1" x14ac:dyDescent="0.45">
      <c r="A1142" s="2"/>
      <c r="B1142" s="2"/>
      <c r="C1142" s="2"/>
      <c r="D1142" s="3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</row>
    <row r="1143" spans="1:38" ht="15.75" customHeight="1" x14ac:dyDescent="0.45">
      <c r="A1143" s="2"/>
      <c r="B1143" s="2"/>
      <c r="C1143" s="2"/>
      <c r="D1143" s="3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</row>
    <row r="1144" spans="1:38" ht="15.75" customHeight="1" x14ac:dyDescent="0.45">
      <c r="A1144" s="2"/>
      <c r="B1144" s="2"/>
      <c r="C1144" s="2"/>
      <c r="D1144" s="3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</row>
    <row r="1145" spans="1:38" ht="15.75" customHeight="1" x14ac:dyDescent="0.45">
      <c r="A1145" s="2"/>
      <c r="B1145" s="2"/>
      <c r="C1145" s="2"/>
      <c r="D1145" s="3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</row>
    <row r="1146" spans="1:38" ht="15.75" customHeight="1" x14ac:dyDescent="0.45">
      <c r="A1146" s="2"/>
      <c r="B1146" s="2"/>
      <c r="C1146" s="2"/>
      <c r="D1146" s="3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</row>
    <row r="1147" spans="1:38" ht="15.75" customHeight="1" x14ac:dyDescent="0.45">
      <c r="A1147" s="2"/>
      <c r="B1147" s="2"/>
      <c r="C1147" s="2"/>
      <c r="D1147" s="3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</row>
    <row r="1148" spans="1:38" ht="15.75" customHeight="1" x14ac:dyDescent="0.45">
      <c r="A1148" s="2"/>
      <c r="B1148" s="2"/>
      <c r="C1148" s="2"/>
      <c r="D1148" s="3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</row>
    <row r="1149" spans="1:38" ht="15.75" customHeight="1" x14ac:dyDescent="0.45">
      <c r="A1149" s="2"/>
      <c r="B1149" s="2"/>
      <c r="C1149" s="2"/>
      <c r="D1149" s="3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</row>
    <row r="1150" spans="1:38" ht="15.75" customHeight="1" x14ac:dyDescent="0.45">
      <c r="A1150" s="2"/>
      <c r="B1150" s="2"/>
      <c r="C1150" s="2"/>
      <c r="D1150" s="3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</row>
    <row r="1151" spans="1:38" ht="15.75" customHeight="1" x14ac:dyDescent="0.45">
      <c r="A1151" s="2"/>
      <c r="B1151" s="2"/>
      <c r="C1151" s="2"/>
      <c r="D1151" s="3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</row>
    <row r="1152" spans="1:38" ht="15.75" customHeight="1" x14ac:dyDescent="0.45">
      <c r="A1152" s="2"/>
      <c r="B1152" s="2"/>
      <c r="C1152" s="2"/>
      <c r="D1152" s="3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</row>
    <row r="1153" spans="1:38" ht="15.75" customHeight="1" x14ac:dyDescent="0.45">
      <c r="A1153" s="2"/>
      <c r="B1153" s="2"/>
      <c r="C1153" s="2"/>
      <c r="D1153" s="3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</row>
    <row r="1154" spans="1:38" ht="15.75" customHeight="1" x14ac:dyDescent="0.45">
      <c r="A1154" s="2"/>
      <c r="B1154" s="2"/>
      <c r="C1154" s="2"/>
      <c r="D1154" s="3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</row>
    <row r="1155" spans="1:38" ht="15.75" customHeight="1" x14ac:dyDescent="0.45">
      <c r="A1155" s="2"/>
      <c r="B1155" s="2"/>
      <c r="C1155" s="2"/>
      <c r="D1155" s="3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</row>
    <row r="1156" spans="1:38" ht="15.75" customHeight="1" x14ac:dyDescent="0.45">
      <c r="A1156" s="2"/>
      <c r="B1156" s="2"/>
      <c r="C1156" s="2"/>
      <c r="D1156" s="3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</row>
    <row r="1157" spans="1:38" ht="15.75" customHeight="1" x14ac:dyDescent="0.45">
      <c r="A1157" s="2"/>
      <c r="B1157" s="2"/>
      <c r="C1157" s="2"/>
      <c r="D1157" s="3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</row>
    <row r="1158" spans="1:38" ht="15.75" customHeight="1" x14ac:dyDescent="0.45">
      <c r="A1158" s="2"/>
      <c r="B1158" s="2"/>
      <c r="C1158" s="2"/>
      <c r="D1158" s="3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</row>
    <row r="1159" spans="1:38" ht="15.75" customHeight="1" x14ac:dyDescent="0.45">
      <c r="A1159" s="2"/>
      <c r="B1159" s="2"/>
      <c r="C1159" s="2"/>
      <c r="D1159" s="3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</row>
    <row r="1160" spans="1:38" ht="15.75" customHeight="1" x14ac:dyDescent="0.45">
      <c r="A1160" s="2"/>
      <c r="B1160" s="2"/>
      <c r="C1160" s="2"/>
      <c r="D1160" s="3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</row>
    <row r="1161" spans="1:38" ht="15.75" customHeight="1" x14ac:dyDescent="0.45">
      <c r="A1161" s="2"/>
      <c r="B1161" s="2"/>
      <c r="C1161" s="2"/>
      <c r="D1161" s="3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</row>
    <row r="1162" spans="1:38" ht="15.75" customHeight="1" x14ac:dyDescent="0.45">
      <c r="A1162" s="2"/>
      <c r="B1162" s="2"/>
      <c r="C1162" s="2"/>
      <c r="D1162" s="3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</row>
    <row r="1163" spans="1:38" ht="15.75" customHeight="1" x14ac:dyDescent="0.45">
      <c r="A1163" s="2"/>
      <c r="B1163" s="2"/>
      <c r="C1163" s="2"/>
      <c r="D1163" s="3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</row>
    <row r="1164" spans="1:38" ht="15.75" customHeight="1" x14ac:dyDescent="0.45">
      <c r="A1164" s="2"/>
      <c r="B1164" s="2"/>
      <c r="C1164" s="2"/>
      <c r="D1164" s="3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</row>
    <row r="1165" spans="1:38" ht="15.75" customHeight="1" x14ac:dyDescent="0.45">
      <c r="A1165" s="2"/>
      <c r="B1165" s="2"/>
      <c r="C1165" s="2"/>
      <c r="D1165" s="3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</row>
    <row r="1166" spans="1:38" ht="15.75" customHeight="1" x14ac:dyDescent="0.45">
      <c r="A1166" s="2"/>
      <c r="B1166" s="2"/>
      <c r="C1166" s="2"/>
      <c r="D1166" s="3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</row>
    <row r="1167" spans="1:38" ht="15.75" customHeight="1" x14ac:dyDescent="0.45">
      <c r="A1167" s="2"/>
      <c r="B1167" s="2"/>
      <c r="C1167" s="2"/>
      <c r="D1167" s="3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</row>
    <row r="1168" spans="1:38" ht="15.75" customHeight="1" x14ac:dyDescent="0.45">
      <c r="A1168" s="2"/>
      <c r="B1168" s="2"/>
      <c r="C1168" s="2"/>
      <c r="D1168" s="3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</row>
    <row r="1169" spans="1:38" ht="15.75" customHeight="1" x14ac:dyDescent="0.45">
      <c r="A1169" s="2"/>
      <c r="B1169" s="2"/>
      <c r="C1169" s="2"/>
      <c r="D1169" s="3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</row>
    <row r="1170" spans="1:38" ht="15.75" customHeight="1" x14ac:dyDescent="0.45">
      <c r="A1170" s="2"/>
      <c r="B1170" s="2"/>
      <c r="C1170" s="2"/>
      <c r="D1170" s="3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</row>
    <row r="1171" spans="1:38" ht="15.75" customHeight="1" x14ac:dyDescent="0.45">
      <c r="A1171" s="2"/>
      <c r="B1171" s="2"/>
      <c r="C1171" s="2"/>
      <c r="D1171" s="3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</row>
    <row r="1172" spans="1:38" ht="15.75" customHeight="1" x14ac:dyDescent="0.45">
      <c r="A1172" s="2"/>
      <c r="B1172" s="2"/>
      <c r="C1172" s="2"/>
      <c r="D1172" s="3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</row>
    <row r="1173" spans="1:38" ht="15.75" customHeight="1" x14ac:dyDescent="0.45">
      <c r="A1173" s="2"/>
      <c r="B1173" s="2"/>
      <c r="C1173" s="2"/>
      <c r="D1173" s="3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</row>
    <row r="1174" spans="1:38" ht="15.75" customHeight="1" x14ac:dyDescent="0.45">
      <c r="A1174" s="2"/>
      <c r="B1174" s="2"/>
      <c r="C1174" s="2"/>
      <c r="D1174" s="3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</row>
    <row r="1175" spans="1:38" ht="15.75" customHeight="1" x14ac:dyDescent="0.45">
      <c r="A1175" s="2"/>
      <c r="B1175" s="2"/>
      <c r="C1175" s="2"/>
      <c r="D1175" s="3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</row>
    <row r="1176" spans="1:38" ht="15.75" customHeight="1" x14ac:dyDescent="0.45">
      <c r="A1176" s="2"/>
      <c r="B1176" s="2"/>
      <c r="C1176" s="2"/>
      <c r="D1176" s="3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</row>
    <row r="1177" spans="1:38" ht="15.75" customHeight="1" x14ac:dyDescent="0.45">
      <c r="A1177" s="2"/>
      <c r="B1177" s="2"/>
      <c r="C1177" s="2"/>
      <c r="D1177" s="3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</row>
    <row r="1178" spans="1:38" ht="15.75" customHeight="1" x14ac:dyDescent="0.45">
      <c r="A1178" s="2"/>
      <c r="B1178" s="2"/>
      <c r="C1178" s="2"/>
      <c r="D1178" s="3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</row>
    <row r="1179" spans="1:38" ht="15.75" customHeight="1" x14ac:dyDescent="0.45">
      <c r="A1179" s="2"/>
      <c r="B1179" s="2"/>
      <c r="C1179" s="2"/>
      <c r="D1179" s="3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</row>
    <row r="1180" spans="1:38" ht="15.75" customHeight="1" x14ac:dyDescent="0.45">
      <c r="A1180" s="2"/>
      <c r="B1180" s="2"/>
      <c r="C1180" s="2"/>
      <c r="D1180" s="3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</row>
    <row r="1181" spans="1:38" ht="15.75" customHeight="1" x14ac:dyDescent="0.45">
      <c r="A1181" s="2"/>
      <c r="B1181" s="2"/>
      <c r="C1181" s="2"/>
      <c r="D1181" s="3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</row>
    <row r="1182" spans="1:38" ht="15.75" customHeight="1" x14ac:dyDescent="0.45">
      <c r="A1182" s="2"/>
      <c r="B1182" s="2"/>
      <c r="C1182" s="2"/>
      <c r="D1182" s="3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</row>
    <row r="1183" spans="1:38" ht="15.75" customHeight="1" x14ac:dyDescent="0.45">
      <c r="A1183" s="2"/>
      <c r="B1183" s="2"/>
      <c r="C1183" s="2"/>
      <c r="D1183" s="3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</row>
    <row r="1184" spans="1:38" ht="15.75" customHeight="1" x14ac:dyDescent="0.45">
      <c r="A1184" s="2"/>
      <c r="B1184" s="2"/>
      <c r="C1184" s="2"/>
      <c r="D1184" s="3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</row>
    <row r="1185" spans="1:38" ht="15.75" customHeight="1" x14ac:dyDescent="0.45">
      <c r="A1185" s="2"/>
      <c r="B1185" s="2"/>
      <c r="C1185" s="2"/>
      <c r="D1185" s="3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</row>
    <row r="1186" spans="1:38" ht="15.75" customHeight="1" x14ac:dyDescent="0.45">
      <c r="A1186" s="2"/>
      <c r="B1186" s="2"/>
      <c r="C1186" s="2"/>
      <c r="D1186" s="3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</row>
    <row r="1187" spans="1:38" ht="15.75" customHeight="1" x14ac:dyDescent="0.45">
      <c r="A1187" s="2"/>
      <c r="B1187" s="2"/>
      <c r="C1187" s="2"/>
      <c r="D1187" s="3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</row>
    <row r="1188" spans="1:38" ht="15.75" customHeight="1" x14ac:dyDescent="0.45">
      <c r="A1188" s="2"/>
      <c r="B1188" s="2"/>
      <c r="C1188" s="2"/>
      <c r="D1188" s="3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</row>
    <row r="1189" spans="1:38" ht="15.75" customHeight="1" x14ac:dyDescent="0.45">
      <c r="A1189" s="2"/>
      <c r="B1189" s="2"/>
      <c r="C1189" s="2"/>
      <c r="D1189" s="3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</row>
    <row r="1190" spans="1:38" ht="15.75" customHeight="1" x14ac:dyDescent="0.45">
      <c r="A1190" s="2"/>
      <c r="B1190" s="2"/>
      <c r="C1190" s="2"/>
      <c r="D1190" s="3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</row>
    <row r="1191" spans="1:38" ht="15.75" customHeight="1" x14ac:dyDescent="0.45">
      <c r="A1191" s="2"/>
      <c r="B1191" s="2"/>
      <c r="C1191" s="2"/>
      <c r="D1191" s="3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</row>
    <row r="1192" spans="1:38" ht="15.75" customHeight="1" x14ac:dyDescent="0.45">
      <c r="A1192" s="2"/>
      <c r="B1192" s="2"/>
      <c r="C1192" s="2"/>
      <c r="D1192" s="3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</row>
    <row r="1193" spans="1:38" ht="15.75" customHeight="1" x14ac:dyDescent="0.45">
      <c r="A1193" s="2"/>
      <c r="B1193" s="2"/>
      <c r="C1193" s="2"/>
      <c r="D1193" s="3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</row>
    <row r="1194" spans="1:38" ht="15.75" customHeight="1" x14ac:dyDescent="0.45">
      <c r="A1194" s="2"/>
      <c r="B1194" s="2"/>
      <c r="C1194" s="2"/>
      <c r="D1194" s="3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</row>
    <row r="1195" spans="1:38" ht="15.75" customHeight="1" x14ac:dyDescent="0.45">
      <c r="A1195" s="2"/>
      <c r="B1195" s="2"/>
      <c r="C1195" s="2"/>
      <c r="D1195" s="3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</row>
    <row r="1196" spans="1:38" ht="15.75" customHeight="1" x14ac:dyDescent="0.45">
      <c r="A1196" s="2"/>
      <c r="B1196" s="2"/>
      <c r="C1196" s="2"/>
      <c r="D1196" s="3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</row>
    <row r="1197" spans="1:38" ht="15.75" customHeight="1" x14ac:dyDescent="0.45">
      <c r="A1197" s="2"/>
      <c r="B1197" s="2"/>
      <c r="C1197" s="2"/>
      <c r="D1197" s="3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</row>
    <row r="1198" spans="1:38" ht="15.75" customHeight="1" x14ac:dyDescent="0.45">
      <c r="A1198" s="2"/>
      <c r="B1198" s="2"/>
      <c r="C1198" s="2"/>
      <c r="D1198" s="3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</row>
    <row r="1199" spans="1:38" ht="15.75" customHeight="1" x14ac:dyDescent="0.45">
      <c r="A1199" s="2"/>
      <c r="B1199" s="2"/>
      <c r="C1199" s="2"/>
      <c r="D1199" s="3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</row>
    <row r="1200" spans="1:38" ht="15.75" customHeight="1" x14ac:dyDescent="0.45">
      <c r="A1200" s="2"/>
      <c r="B1200" s="2"/>
      <c r="C1200" s="2"/>
      <c r="D1200" s="3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</row>
    <row r="1201" spans="1:38" ht="15.75" customHeight="1" x14ac:dyDescent="0.45">
      <c r="A1201" s="2"/>
      <c r="B1201" s="2"/>
      <c r="C1201" s="2"/>
      <c r="D1201" s="3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</row>
    <row r="1202" spans="1:38" ht="15.75" customHeight="1" x14ac:dyDescent="0.45">
      <c r="A1202" s="2"/>
      <c r="B1202" s="2"/>
      <c r="C1202" s="2"/>
      <c r="D1202" s="3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</row>
    <row r="1203" spans="1:38" ht="15.75" customHeight="1" x14ac:dyDescent="0.45">
      <c r="A1203" s="2"/>
      <c r="B1203" s="2"/>
      <c r="C1203" s="2"/>
      <c r="D1203" s="3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</row>
    <row r="1204" spans="1:38" ht="15.75" customHeight="1" x14ac:dyDescent="0.45">
      <c r="A1204" s="2"/>
      <c r="B1204" s="2"/>
      <c r="C1204" s="2"/>
      <c r="D1204" s="3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</row>
    <row r="1205" spans="1:38" ht="15.75" customHeight="1" x14ac:dyDescent="0.45">
      <c r="A1205" s="2"/>
      <c r="B1205" s="2"/>
      <c r="C1205" s="2"/>
      <c r="D1205" s="3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</row>
    <row r="1206" spans="1:38" ht="15.75" customHeight="1" x14ac:dyDescent="0.45">
      <c r="A1206" s="2"/>
      <c r="B1206" s="2"/>
      <c r="C1206" s="2"/>
      <c r="D1206" s="3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</row>
    <row r="1207" spans="1:38" ht="15.75" customHeight="1" x14ac:dyDescent="0.45">
      <c r="A1207" s="2"/>
      <c r="B1207" s="2"/>
      <c r="C1207" s="2"/>
      <c r="D1207" s="3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</row>
    <row r="1208" spans="1:38" ht="15.75" customHeight="1" x14ac:dyDescent="0.45">
      <c r="A1208" s="2"/>
      <c r="B1208" s="2"/>
      <c r="C1208" s="2"/>
      <c r="D1208" s="3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</row>
    <row r="1209" spans="1:38" ht="15.75" customHeight="1" x14ac:dyDescent="0.45">
      <c r="A1209" s="2"/>
      <c r="B1209" s="2"/>
      <c r="C1209" s="2"/>
      <c r="D1209" s="3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</row>
    <row r="1210" spans="1:38" ht="15.75" customHeight="1" x14ac:dyDescent="0.45">
      <c r="A1210" s="2"/>
      <c r="B1210" s="2"/>
      <c r="C1210" s="2"/>
      <c r="D1210" s="3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</row>
    <row r="1211" spans="1:38" ht="15.75" customHeight="1" x14ac:dyDescent="0.45">
      <c r="A1211" s="2"/>
      <c r="B1211" s="2"/>
      <c r="C1211" s="2"/>
      <c r="D1211" s="3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</row>
    <row r="1212" spans="1:38" ht="15.75" customHeight="1" x14ac:dyDescent="0.45">
      <c r="A1212" s="2"/>
      <c r="B1212" s="2"/>
      <c r="C1212" s="2"/>
      <c r="D1212" s="3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</row>
    <row r="1213" spans="1:38" ht="15.75" customHeight="1" x14ac:dyDescent="0.45">
      <c r="A1213" s="2"/>
      <c r="B1213" s="2"/>
      <c r="C1213" s="2"/>
      <c r="D1213" s="3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</row>
    <row r="1214" spans="1:38" ht="15.75" customHeight="1" x14ac:dyDescent="0.45">
      <c r="A1214" s="2"/>
      <c r="B1214" s="2"/>
      <c r="C1214" s="2"/>
      <c r="D1214" s="3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</row>
    <row r="1215" spans="1:38" ht="15.75" customHeight="1" x14ac:dyDescent="0.45">
      <c r="A1215" s="2"/>
      <c r="B1215" s="2"/>
      <c r="C1215" s="2"/>
      <c r="D1215" s="3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</row>
    <row r="1216" spans="1:38" ht="15.75" customHeight="1" x14ac:dyDescent="0.45">
      <c r="A1216" s="2"/>
      <c r="B1216" s="2"/>
      <c r="C1216" s="2"/>
      <c r="D1216" s="3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</row>
    <row r="1217" spans="1:38" ht="15.75" customHeight="1" x14ac:dyDescent="0.45">
      <c r="A1217" s="2"/>
      <c r="B1217" s="2"/>
      <c r="C1217" s="2"/>
      <c r="D1217" s="3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</row>
    <row r="1218" spans="1:38" ht="15.75" customHeight="1" x14ac:dyDescent="0.45">
      <c r="A1218" s="2"/>
      <c r="B1218" s="2"/>
      <c r="C1218" s="2"/>
      <c r="D1218" s="3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</row>
    <row r="1219" spans="1:38" ht="15.75" customHeight="1" x14ac:dyDescent="0.45">
      <c r="A1219" s="2"/>
      <c r="B1219" s="2"/>
      <c r="C1219" s="2"/>
      <c r="D1219" s="3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</row>
    <row r="1220" spans="1:38" ht="15.75" customHeight="1" x14ac:dyDescent="0.45">
      <c r="A1220" s="2"/>
      <c r="B1220" s="2"/>
      <c r="C1220" s="2"/>
      <c r="D1220" s="3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</row>
    <row r="1221" spans="1:38" ht="15.75" customHeight="1" x14ac:dyDescent="0.45">
      <c r="A1221" s="2"/>
      <c r="B1221" s="2"/>
      <c r="C1221" s="2"/>
      <c r="D1221" s="3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</row>
    <row r="1222" spans="1:38" ht="15.75" customHeight="1" x14ac:dyDescent="0.45">
      <c r="A1222" s="2"/>
      <c r="B1222" s="2"/>
      <c r="C1222" s="2"/>
      <c r="D1222" s="3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</row>
    <row r="1223" spans="1:38" ht="15.75" customHeight="1" x14ac:dyDescent="0.45">
      <c r="A1223" s="2"/>
      <c r="B1223" s="2"/>
      <c r="C1223" s="2"/>
      <c r="D1223" s="3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</row>
    <row r="1224" spans="1:38" ht="15.75" customHeight="1" x14ac:dyDescent="0.45">
      <c r="A1224" s="2"/>
      <c r="B1224" s="2"/>
      <c r="C1224" s="2"/>
      <c r="D1224" s="3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</row>
    <row r="1225" spans="1:38" ht="15.75" customHeight="1" x14ac:dyDescent="0.45">
      <c r="A1225" s="2"/>
      <c r="B1225" s="2"/>
      <c r="C1225" s="2"/>
      <c r="D1225" s="3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</row>
    <row r="1226" spans="1:38" ht="15.75" customHeight="1" x14ac:dyDescent="0.45">
      <c r="A1226" s="2"/>
      <c r="B1226" s="2"/>
      <c r="C1226" s="2"/>
      <c r="D1226" s="3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</row>
    <row r="1227" spans="1:38" ht="15.75" customHeight="1" x14ac:dyDescent="0.45">
      <c r="A1227" s="2"/>
      <c r="B1227" s="2"/>
      <c r="C1227" s="2"/>
      <c r="D1227" s="3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</row>
    <row r="1228" spans="1:38" ht="15.75" customHeight="1" x14ac:dyDescent="0.45">
      <c r="A1228" s="2"/>
      <c r="B1228" s="2"/>
      <c r="C1228" s="2"/>
      <c r="D1228" s="3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</row>
    <row r="1229" spans="1:38" ht="15.75" customHeight="1" x14ac:dyDescent="0.45">
      <c r="A1229" s="2"/>
      <c r="B1229" s="2"/>
      <c r="C1229" s="2"/>
      <c r="D1229" s="3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</row>
    <row r="1230" spans="1:38" ht="15.75" customHeight="1" x14ac:dyDescent="0.45">
      <c r="A1230" s="2"/>
      <c r="B1230" s="2"/>
      <c r="C1230" s="2"/>
      <c r="D1230" s="3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</row>
    <row r="1231" spans="1:38" ht="15.75" customHeight="1" x14ac:dyDescent="0.45">
      <c r="A1231" s="2"/>
      <c r="B1231" s="2"/>
      <c r="C1231" s="2"/>
      <c r="D1231" s="3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</row>
    <row r="1232" spans="1:38" ht="15.75" customHeight="1" x14ac:dyDescent="0.45">
      <c r="A1232" s="2"/>
      <c r="B1232" s="2"/>
      <c r="C1232" s="2"/>
      <c r="D1232" s="3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</row>
    <row r="1233" spans="1:38" ht="15.75" customHeight="1" x14ac:dyDescent="0.45">
      <c r="A1233" s="2"/>
      <c r="B1233" s="2"/>
      <c r="C1233" s="2"/>
      <c r="D1233" s="3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</row>
    <row r="1234" spans="1:38" ht="15.75" customHeight="1" x14ac:dyDescent="0.45">
      <c r="A1234" s="2"/>
      <c r="B1234" s="2"/>
      <c r="C1234" s="2"/>
      <c r="D1234" s="3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</row>
    <row r="1235" spans="1:38" ht="15.75" customHeight="1" x14ac:dyDescent="0.45">
      <c r="A1235" s="2"/>
      <c r="B1235" s="2"/>
      <c r="C1235" s="2"/>
      <c r="D1235" s="3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</row>
    <row r="1236" spans="1:38" ht="15.75" customHeight="1" x14ac:dyDescent="0.45">
      <c r="A1236" s="2"/>
      <c r="B1236" s="2"/>
      <c r="C1236" s="2"/>
      <c r="D1236" s="3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</row>
    <row r="1237" spans="1:38" ht="15.75" customHeight="1" x14ac:dyDescent="0.45">
      <c r="A1237" s="2"/>
      <c r="B1237" s="2"/>
      <c r="C1237" s="2"/>
      <c r="D1237" s="3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</row>
    <row r="1238" spans="1:38" ht="15.75" customHeight="1" x14ac:dyDescent="0.45">
      <c r="A1238" s="2"/>
      <c r="B1238" s="2"/>
      <c r="C1238" s="2"/>
      <c r="D1238" s="3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</row>
    <row r="1239" spans="1:38" ht="15.75" customHeight="1" x14ac:dyDescent="0.45">
      <c r="A1239" s="2"/>
      <c r="B1239" s="2"/>
      <c r="C1239" s="2"/>
      <c r="D1239" s="3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</row>
    <row r="1240" spans="1:38" ht="15.75" customHeight="1" x14ac:dyDescent="0.45">
      <c r="A1240" s="2"/>
      <c r="B1240" s="2"/>
      <c r="C1240" s="2"/>
      <c r="D1240" s="3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</row>
    <row r="1241" spans="1:38" ht="15.75" customHeight="1" x14ac:dyDescent="0.45">
      <c r="A1241" s="2"/>
      <c r="B1241" s="2"/>
      <c r="C1241" s="2"/>
      <c r="D1241" s="3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</row>
    <row r="1242" spans="1:38" ht="15.75" customHeight="1" x14ac:dyDescent="0.45">
      <c r="A1242" s="2"/>
      <c r="B1242" s="2"/>
      <c r="C1242" s="2"/>
      <c r="D1242" s="3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</row>
    <row r="1243" spans="1:38" ht="15.75" customHeight="1" x14ac:dyDescent="0.45">
      <c r="A1243" s="2"/>
      <c r="B1243" s="2"/>
      <c r="C1243" s="2"/>
      <c r="D1243" s="3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</row>
    <row r="1244" spans="1:38" ht="15.75" customHeight="1" x14ac:dyDescent="0.45">
      <c r="A1244" s="2"/>
      <c r="B1244" s="2"/>
      <c r="C1244" s="2"/>
      <c r="D1244" s="3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</row>
    <row r="1245" spans="1:38" ht="15.75" customHeight="1" x14ac:dyDescent="0.45">
      <c r="A1245" s="2"/>
      <c r="B1245" s="2"/>
      <c r="C1245" s="2"/>
      <c r="D1245" s="3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</row>
    <row r="1246" spans="1:38" ht="15.75" customHeight="1" x14ac:dyDescent="0.45">
      <c r="A1246" s="2"/>
      <c r="B1246" s="2"/>
      <c r="C1246" s="2"/>
      <c r="D1246" s="3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</row>
    <row r="1247" spans="1:38" ht="15.75" customHeight="1" x14ac:dyDescent="0.45">
      <c r="A1247" s="2"/>
      <c r="B1247" s="2"/>
      <c r="C1247" s="2"/>
      <c r="D1247" s="3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</row>
    <row r="1248" spans="1:38" ht="15.75" customHeight="1" x14ac:dyDescent="0.45">
      <c r="A1248" s="2"/>
      <c r="B1248" s="2"/>
      <c r="C1248" s="2"/>
      <c r="D1248" s="3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</row>
    <row r="1249" spans="1:38" ht="15.75" customHeight="1" x14ac:dyDescent="0.45">
      <c r="A1249" s="2"/>
      <c r="B1249" s="2"/>
      <c r="C1249" s="2"/>
      <c r="D1249" s="3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</row>
    <row r="1250" spans="1:38" ht="15.75" customHeight="1" x14ac:dyDescent="0.45">
      <c r="A1250" s="2"/>
      <c r="B1250" s="2"/>
      <c r="C1250" s="2"/>
      <c r="D1250" s="3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</row>
    <row r="1251" spans="1:38" ht="15.75" customHeight="1" x14ac:dyDescent="0.45">
      <c r="A1251" s="2"/>
      <c r="B1251" s="2"/>
      <c r="C1251" s="2"/>
      <c r="D1251" s="3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</row>
    <row r="1252" spans="1:38" ht="15.75" customHeight="1" x14ac:dyDescent="0.45">
      <c r="A1252" s="2"/>
      <c r="B1252" s="2"/>
      <c r="C1252" s="2"/>
      <c r="D1252" s="3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</row>
    <row r="1253" spans="1:38" ht="15.75" customHeight="1" x14ac:dyDescent="0.45">
      <c r="A1253" s="2"/>
      <c r="B1253" s="2"/>
      <c r="C1253" s="2"/>
      <c r="D1253" s="3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</row>
    <row r="1254" spans="1:38" ht="15.75" customHeight="1" x14ac:dyDescent="0.45">
      <c r="A1254" s="2"/>
      <c r="B1254" s="2"/>
      <c r="C1254" s="2"/>
      <c r="D1254" s="3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</row>
    <row r="1255" spans="1:38" ht="15.75" customHeight="1" x14ac:dyDescent="0.45">
      <c r="A1255" s="2"/>
      <c r="B1255" s="2"/>
      <c r="C1255" s="2"/>
      <c r="D1255" s="3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</row>
    <row r="1256" spans="1:38" ht="15.75" customHeight="1" x14ac:dyDescent="0.45">
      <c r="A1256" s="2"/>
      <c r="B1256" s="2"/>
      <c r="C1256" s="2"/>
      <c r="D1256" s="3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</row>
    <row r="1257" spans="1:38" ht="15.75" customHeight="1" x14ac:dyDescent="0.45">
      <c r="A1257" s="2"/>
      <c r="B1257" s="2"/>
      <c r="C1257" s="2"/>
      <c r="D1257" s="3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</row>
    <row r="1258" spans="1:38" ht="15.75" customHeight="1" x14ac:dyDescent="0.45">
      <c r="A1258" s="2"/>
      <c r="B1258" s="2"/>
      <c r="C1258" s="2"/>
      <c r="D1258" s="3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</row>
    <row r="1259" spans="1:38" ht="15.75" customHeight="1" x14ac:dyDescent="0.45">
      <c r="A1259" s="2"/>
      <c r="B1259" s="2"/>
      <c r="C1259" s="2"/>
      <c r="D1259" s="3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</row>
    <row r="1260" spans="1:38" ht="15.75" customHeight="1" x14ac:dyDescent="0.45">
      <c r="A1260" s="2"/>
      <c r="B1260" s="2"/>
      <c r="C1260" s="2"/>
      <c r="D1260" s="3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</row>
    <row r="1261" spans="1:38" ht="15.75" customHeight="1" x14ac:dyDescent="0.45">
      <c r="A1261" s="2"/>
      <c r="B1261" s="2"/>
      <c r="C1261" s="2"/>
      <c r="D1261" s="3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</row>
    <row r="1262" spans="1:38" ht="15.75" customHeight="1" x14ac:dyDescent="0.45">
      <c r="A1262" s="2"/>
      <c r="B1262" s="2"/>
      <c r="C1262" s="2"/>
      <c r="D1262" s="3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</row>
    <row r="1263" spans="1:38" ht="15.75" customHeight="1" x14ac:dyDescent="0.45">
      <c r="A1263" s="2"/>
      <c r="B1263" s="2"/>
      <c r="C1263" s="2"/>
      <c r="D1263" s="3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</row>
    <row r="1264" spans="1:38" ht="15.75" customHeight="1" x14ac:dyDescent="0.45">
      <c r="A1264" s="2"/>
      <c r="B1264" s="2"/>
      <c r="C1264" s="2"/>
      <c r="D1264" s="3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</row>
    <row r="1265" spans="1:38" ht="15.75" customHeight="1" x14ac:dyDescent="0.45">
      <c r="A1265" s="2"/>
      <c r="B1265" s="2"/>
      <c r="C1265" s="2"/>
      <c r="D1265" s="3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</row>
    <row r="1266" spans="1:38" ht="15.75" customHeight="1" x14ac:dyDescent="0.45">
      <c r="A1266" s="2"/>
      <c r="B1266" s="2"/>
      <c r="C1266" s="2"/>
      <c r="D1266" s="3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</row>
    <row r="1267" spans="1:38" ht="15.75" customHeight="1" x14ac:dyDescent="0.45">
      <c r="A1267" s="2"/>
      <c r="B1267" s="2"/>
      <c r="C1267" s="2"/>
      <c r="D1267" s="3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</row>
    <row r="1268" spans="1:38" ht="15.75" customHeight="1" x14ac:dyDescent="0.45">
      <c r="A1268" s="2"/>
      <c r="B1268" s="2"/>
      <c r="C1268" s="2"/>
      <c r="D1268" s="3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</row>
    <row r="1269" spans="1:38" ht="15.75" customHeight="1" x14ac:dyDescent="0.45">
      <c r="A1269" s="2"/>
      <c r="B1269" s="2"/>
      <c r="C1269" s="2"/>
      <c r="D1269" s="3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</row>
    <row r="1270" spans="1:38" ht="15.75" customHeight="1" x14ac:dyDescent="0.45">
      <c r="A1270" s="2"/>
      <c r="B1270" s="2"/>
      <c r="C1270" s="2"/>
      <c r="D1270" s="3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</row>
    <row r="1271" spans="1:38" ht="15.75" customHeight="1" x14ac:dyDescent="0.45">
      <c r="A1271" s="2"/>
      <c r="B1271" s="2"/>
      <c r="C1271" s="2"/>
      <c r="D1271" s="3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</row>
    <row r="1272" spans="1:38" ht="15.75" customHeight="1" x14ac:dyDescent="0.45">
      <c r="A1272" s="2"/>
      <c r="B1272" s="2"/>
      <c r="C1272" s="2"/>
      <c r="D1272" s="3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</row>
    <row r="1273" spans="1:38" ht="15.75" customHeight="1" x14ac:dyDescent="0.45">
      <c r="A1273" s="2"/>
      <c r="B1273" s="2"/>
      <c r="C1273" s="2"/>
      <c r="D1273" s="3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</row>
    <row r="1274" spans="1:38" ht="15.75" customHeight="1" x14ac:dyDescent="0.45">
      <c r="A1274" s="2"/>
      <c r="B1274" s="2"/>
      <c r="C1274" s="2"/>
      <c r="D1274" s="3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</row>
    <row r="1275" spans="1:38" ht="15.75" customHeight="1" x14ac:dyDescent="0.45">
      <c r="A1275" s="2"/>
      <c r="B1275" s="2"/>
      <c r="C1275" s="2"/>
      <c r="D1275" s="3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</row>
    <row r="1276" spans="1:38" ht="15.75" customHeight="1" x14ac:dyDescent="0.45">
      <c r="A1276" s="2"/>
      <c r="B1276" s="2"/>
      <c r="C1276" s="2"/>
      <c r="D1276" s="3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</row>
    <row r="1277" spans="1:38" ht="15.75" customHeight="1" x14ac:dyDescent="0.45">
      <c r="A1277" s="2"/>
      <c r="B1277" s="2"/>
      <c r="C1277" s="2"/>
      <c r="D1277" s="3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</row>
    <row r="1278" spans="1:38" ht="15.75" customHeight="1" x14ac:dyDescent="0.45">
      <c r="A1278" s="2"/>
      <c r="B1278" s="2"/>
      <c r="C1278" s="2"/>
      <c r="D1278" s="3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</row>
    <row r="1279" spans="1:38" ht="15.75" customHeight="1" x14ac:dyDescent="0.45">
      <c r="A1279" s="2"/>
      <c r="B1279" s="2"/>
      <c r="C1279" s="2"/>
      <c r="D1279" s="3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</row>
    <row r="1280" spans="1:38" ht="15.75" customHeight="1" x14ac:dyDescent="0.45">
      <c r="A1280" s="2"/>
      <c r="B1280" s="2"/>
      <c r="C1280" s="2"/>
      <c r="D1280" s="3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</row>
    <row r="1281" spans="1:38" ht="15.75" customHeight="1" x14ac:dyDescent="0.45">
      <c r="A1281" s="2"/>
      <c r="B1281" s="2"/>
      <c r="C1281" s="2"/>
      <c r="D1281" s="3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</row>
    <row r="1282" spans="1:38" ht="15.75" customHeight="1" x14ac:dyDescent="0.45">
      <c r="A1282" s="2"/>
      <c r="B1282" s="2"/>
      <c r="C1282" s="2"/>
      <c r="D1282" s="3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</row>
    <row r="1283" spans="1:38" ht="15.75" customHeight="1" x14ac:dyDescent="0.45">
      <c r="A1283" s="2"/>
      <c r="B1283" s="2"/>
      <c r="C1283" s="2"/>
      <c r="D1283" s="3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</row>
    <row r="1284" spans="1:38" ht="15.75" customHeight="1" x14ac:dyDescent="0.45">
      <c r="A1284" s="2"/>
      <c r="B1284" s="2"/>
      <c r="C1284" s="2"/>
      <c r="D1284" s="3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</row>
    <row r="1285" spans="1:38" ht="15.75" customHeight="1" x14ac:dyDescent="0.45">
      <c r="A1285" s="2"/>
      <c r="B1285" s="2"/>
      <c r="C1285" s="2"/>
      <c r="D1285" s="3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</row>
    <row r="1286" spans="1:38" ht="15.75" customHeight="1" x14ac:dyDescent="0.45">
      <c r="A1286" s="2"/>
      <c r="B1286" s="2"/>
      <c r="C1286" s="2"/>
      <c r="D1286" s="3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</row>
    <row r="1287" spans="1:38" ht="15.75" customHeight="1" x14ac:dyDescent="0.45">
      <c r="A1287" s="2"/>
      <c r="B1287" s="2"/>
      <c r="C1287" s="2"/>
      <c r="D1287" s="3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</row>
    <row r="1288" spans="1:38" ht="15.75" customHeight="1" x14ac:dyDescent="0.45">
      <c r="A1288" s="2"/>
      <c r="B1288" s="2"/>
      <c r="C1288" s="2"/>
      <c r="D1288" s="3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</row>
    <row r="1289" spans="1:38" ht="15.75" customHeight="1" x14ac:dyDescent="0.45">
      <c r="A1289" s="2"/>
      <c r="B1289" s="2"/>
      <c r="C1289" s="2"/>
      <c r="D1289" s="3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</row>
    <row r="1290" spans="1:38" ht="15.75" customHeight="1" x14ac:dyDescent="0.45">
      <c r="A1290" s="2"/>
      <c r="B1290" s="2"/>
      <c r="C1290" s="2"/>
      <c r="D1290" s="3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</row>
    <row r="1291" spans="1:38" ht="15.75" customHeight="1" x14ac:dyDescent="0.45">
      <c r="A1291" s="2"/>
      <c r="B1291" s="2"/>
      <c r="C1291" s="2"/>
      <c r="D1291" s="3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</row>
    <row r="1292" spans="1:38" ht="15.75" customHeight="1" x14ac:dyDescent="0.45">
      <c r="A1292" s="2"/>
      <c r="B1292" s="2"/>
      <c r="C1292" s="2"/>
      <c r="D1292" s="3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</row>
    <row r="1293" spans="1:38" ht="15.75" customHeight="1" x14ac:dyDescent="0.45">
      <c r="A1293" s="2"/>
      <c r="B1293" s="2"/>
      <c r="C1293" s="2"/>
      <c r="D1293" s="3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</row>
    <row r="1294" spans="1:38" ht="15.75" customHeight="1" x14ac:dyDescent="0.45">
      <c r="A1294" s="2"/>
      <c r="B1294" s="2"/>
      <c r="C1294" s="2"/>
      <c r="D1294" s="3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</row>
    <row r="1295" spans="1:38" ht="15.75" customHeight="1" x14ac:dyDescent="0.45">
      <c r="A1295" s="2"/>
      <c r="B1295" s="2"/>
      <c r="C1295" s="2"/>
      <c r="D1295" s="3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</row>
    <row r="1296" spans="1:38" ht="15.75" customHeight="1" x14ac:dyDescent="0.45">
      <c r="A1296" s="2"/>
      <c r="B1296" s="2"/>
      <c r="C1296" s="2"/>
      <c r="D1296" s="3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</row>
    <row r="1297" spans="1:38" ht="15.75" customHeight="1" x14ac:dyDescent="0.45">
      <c r="A1297" s="2"/>
      <c r="B1297" s="2"/>
      <c r="C1297" s="2"/>
      <c r="D1297" s="3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</row>
    <row r="1298" spans="1:38" ht="15.75" customHeight="1" x14ac:dyDescent="0.45">
      <c r="A1298" s="2"/>
      <c r="B1298" s="2"/>
      <c r="C1298" s="2"/>
      <c r="D1298" s="3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</row>
    <row r="1299" spans="1:38" ht="15.75" customHeight="1" x14ac:dyDescent="0.45">
      <c r="A1299" s="2"/>
      <c r="B1299" s="2"/>
      <c r="C1299" s="2"/>
      <c r="D1299" s="3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</row>
    <row r="1300" spans="1:38" ht="15.75" customHeight="1" x14ac:dyDescent="0.45">
      <c r="A1300" s="2"/>
      <c r="B1300" s="2"/>
      <c r="C1300" s="2"/>
      <c r="D1300" s="3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</row>
    <row r="1301" spans="1:38" ht="15.75" customHeight="1" x14ac:dyDescent="0.45">
      <c r="A1301" s="2"/>
      <c r="B1301" s="2"/>
      <c r="C1301" s="2"/>
      <c r="D1301" s="3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</row>
    <row r="1302" spans="1:38" ht="15.75" customHeight="1" x14ac:dyDescent="0.45">
      <c r="A1302" s="2"/>
      <c r="B1302" s="2"/>
      <c r="C1302" s="2"/>
      <c r="D1302" s="3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</row>
    <row r="1303" spans="1:38" ht="15.75" customHeight="1" x14ac:dyDescent="0.45">
      <c r="A1303" s="2"/>
      <c r="B1303" s="2"/>
      <c r="C1303" s="2"/>
      <c r="D1303" s="3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</row>
    <row r="1304" spans="1:38" ht="15.75" customHeight="1" x14ac:dyDescent="0.45">
      <c r="A1304" s="2"/>
      <c r="B1304" s="2"/>
      <c r="C1304" s="2"/>
      <c r="D1304" s="3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</row>
    <row r="1305" spans="1:38" ht="15.75" customHeight="1" x14ac:dyDescent="0.45">
      <c r="A1305" s="2"/>
      <c r="B1305" s="2"/>
      <c r="C1305" s="2"/>
      <c r="D1305" s="3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</row>
    <row r="1306" spans="1:38" ht="15.75" customHeight="1" x14ac:dyDescent="0.45">
      <c r="A1306" s="2"/>
      <c r="B1306" s="2"/>
      <c r="C1306" s="2"/>
      <c r="D1306" s="3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</row>
    <row r="1307" spans="1:38" ht="15.75" customHeight="1" x14ac:dyDescent="0.45">
      <c r="A1307" s="2"/>
      <c r="B1307" s="2"/>
      <c r="C1307" s="2"/>
      <c r="D1307" s="3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</row>
    <row r="1308" spans="1:38" ht="15.75" customHeight="1" x14ac:dyDescent="0.45">
      <c r="A1308" s="2"/>
      <c r="B1308" s="2"/>
      <c r="C1308" s="2"/>
      <c r="D1308" s="3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</row>
    <row r="1309" spans="1:38" ht="15.75" customHeight="1" x14ac:dyDescent="0.45">
      <c r="A1309" s="2"/>
      <c r="B1309" s="2"/>
      <c r="C1309" s="2"/>
      <c r="D1309" s="3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</row>
    <row r="1310" spans="1:38" ht="15.75" customHeight="1" x14ac:dyDescent="0.45">
      <c r="A1310" s="2"/>
      <c r="B1310" s="2"/>
      <c r="C1310" s="2"/>
      <c r="D1310" s="3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</row>
    <row r="1311" spans="1:38" ht="15.75" customHeight="1" x14ac:dyDescent="0.45">
      <c r="A1311" s="2"/>
      <c r="B1311" s="2"/>
      <c r="C1311" s="2"/>
      <c r="D1311" s="3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</row>
    <row r="1312" spans="1:38" ht="15.75" customHeight="1" x14ac:dyDescent="0.45">
      <c r="A1312" s="2"/>
      <c r="B1312" s="2"/>
      <c r="C1312" s="2"/>
      <c r="D1312" s="3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</row>
    <row r="1313" spans="1:38" ht="15.75" customHeight="1" x14ac:dyDescent="0.45">
      <c r="A1313" s="2"/>
      <c r="B1313" s="2"/>
      <c r="C1313" s="2"/>
      <c r="D1313" s="3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</row>
    <row r="1314" spans="1:38" ht="15.75" customHeight="1" x14ac:dyDescent="0.45">
      <c r="A1314" s="2"/>
      <c r="B1314" s="2"/>
      <c r="C1314" s="2"/>
      <c r="D1314" s="3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</row>
    <row r="1315" spans="1:38" ht="15.75" customHeight="1" x14ac:dyDescent="0.45">
      <c r="A1315" s="2"/>
      <c r="B1315" s="2"/>
      <c r="C1315" s="2"/>
      <c r="D1315" s="3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</row>
    <row r="1316" spans="1:38" ht="15.75" customHeight="1" x14ac:dyDescent="0.45">
      <c r="A1316" s="2"/>
      <c r="B1316" s="2"/>
      <c r="C1316" s="2"/>
      <c r="D1316" s="3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</row>
    <row r="1317" spans="1:38" ht="15.75" customHeight="1" x14ac:dyDescent="0.45">
      <c r="A1317" s="2"/>
      <c r="B1317" s="2"/>
      <c r="C1317" s="2"/>
      <c r="D1317" s="3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</row>
    <row r="1318" spans="1:38" ht="15.75" customHeight="1" x14ac:dyDescent="0.45">
      <c r="A1318" s="2"/>
      <c r="B1318" s="2"/>
      <c r="C1318" s="2"/>
      <c r="D1318" s="3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</row>
    <row r="1319" spans="1:38" ht="15.75" customHeight="1" x14ac:dyDescent="0.45">
      <c r="A1319" s="2"/>
      <c r="B1319" s="2"/>
      <c r="C1319" s="2"/>
      <c r="D1319" s="3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</row>
    <row r="1320" spans="1:38" ht="15.75" customHeight="1" x14ac:dyDescent="0.45">
      <c r="A1320" s="2"/>
      <c r="B1320" s="2"/>
      <c r="C1320" s="2"/>
      <c r="D1320" s="3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</row>
    <row r="1321" spans="1:38" ht="15.75" customHeight="1" x14ac:dyDescent="0.45">
      <c r="A1321" s="2"/>
      <c r="B1321" s="2"/>
      <c r="C1321" s="2"/>
      <c r="D1321" s="3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</row>
    <row r="1322" spans="1:38" ht="15.75" customHeight="1" x14ac:dyDescent="0.45">
      <c r="A1322" s="2"/>
      <c r="B1322" s="2"/>
      <c r="C1322" s="2"/>
      <c r="D1322" s="3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</row>
    <row r="1323" spans="1:38" ht="15.75" customHeight="1" x14ac:dyDescent="0.45">
      <c r="A1323" s="2"/>
      <c r="B1323" s="2"/>
      <c r="C1323" s="2"/>
      <c r="D1323" s="3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</row>
    <row r="1324" spans="1:38" ht="15.75" customHeight="1" x14ac:dyDescent="0.45">
      <c r="A1324" s="2"/>
      <c r="B1324" s="2"/>
      <c r="C1324" s="2"/>
      <c r="D1324" s="3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</row>
    <row r="1325" spans="1:38" ht="15.75" customHeight="1" x14ac:dyDescent="0.45">
      <c r="A1325" s="2"/>
      <c r="B1325" s="2"/>
      <c r="C1325" s="2"/>
      <c r="D1325" s="3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</row>
    <row r="1326" spans="1:38" ht="15.75" customHeight="1" x14ac:dyDescent="0.45">
      <c r="A1326" s="2"/>
      <c r="B1326" s="2"/>
      <c r="C1326" s="2"/>
      <c r="D1326" s="3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</row>
    <row r="1327" spans="1:38" ht="15.75" customHeight="1" x14ac:dyDescent="0.45">
      <c r="A1327" s="2"/>
      <c r="B1327" s="2"/>
      <c r="C1327" s="2"/>
      <c r="D1327" s="3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</row>
    <row r="1328" spans="1:38" ht="15.75" customHeight="1" x14ac:dyDescent="0.45">
      <c r="A1328" s="2"/>
      <c r="B1328" s="2"/>
      <c r="C1328" s="2"/>
      <c r="D1328" s="3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</row>
    <row r="1329" spans="1:38" ht="15.75" customHeight="1" x14ac:dyDescent="0.45">
      <c r="A1329" s="2"/>
      <c r="B1329" s="2"/>
      <c r="C1329" s="2"/>
      <c r="D1329" s="3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</row>
    <row r="1330" spans="1:38" ht="15.75" customHeight="1" x14ac:dyDescent="0.45">
      <c r="A1330" s="2"/>
      <c r="B1330" s="2"/>
      <c r="C1330" s="2"/>
      <c r="D1330" s="3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</row>
    <row r="1331" spans="1:38" ht="15.75" customHeight="1" x14ac:dyDescent="0.45">
      <c r="A1331" s="2"/>
      <c r="B1331" s="2"/>
      <c r="C1331" s="2"/>
      <c r="D1331" s="3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</row>
    <row r="1332" spans="1:38" ht="15.75" customHeight="1" x14ac:dyDescent="0.45">
      <c r="A1332" s="2"/>
      <c r="B1332" s="2"/>
      <c r="C1332" s="2"/>
      <c r="D1332" s="3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</row>
    <row r="1333" spans="1:38" ht="15.75" customHeight="1" x14ac:dyDescent="0.45">
      <c r="A1333" s="2"/>
      <c r="B1333" s="2"/>
      <c r="C1333" s="2"/>
      <c r="D1333" s="3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</row>
    <row r="1334" spans="1:38" ht="15.75" customHeight="1" x14ac:dyDescent="0.45">
      <c r="A1334" s="2"/>
      <c r="B1334" s="2"/>
      <c r="C1334" s="2"/>
      <c r="D1334" s="3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</row>
    <row r="1335" spans="1:38" ht="15.75" customHeight="1" x14ac:dyDescent="0.45">
      <c r="A1335" s="2"/>
      <c r="B1335" s="2"/>
      <c r="C1335" s="2"/>
      <c r="D1335" s="3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</row>
    <row r="1336" spans="1:38" ht="15.75" customHeight="1" x14ac:dyDescent="0.45">
      <c r="A1336" s="2"/>
      <c r="B1336" s="2"/>
      <c r="C1336" s="2"/>
      <c r="D1336" s="3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</row>
    <row r="1337" spans="1:38" ht="15.75" customHeight="1" x14ac:dyDescent="0.45">
      <c r="A1337" s="2"/>
      <c r="B1337" s="2"/>
      <c r="C1337" s="2"/>
      <c r="D1337" s="3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</row>
    <row r="1338" spans="1:38" ht="15.75" customHeight="1" x14ac:dyDescent="0.45">
      <c r="A1338" s="2"/>
      <c r="B1338" s="2"/>
      <c r="C1338" s="2"/>
      <c r="D1338" s="3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</row>
    <row r="1339" spans="1:38" ht="15.75" customHeight="1" x14ac:dyDescent="0.45">
      <c r="A1339" s="2"/>
      <c r="B1339" s="2"/>
      <c r="C1339" s="2"/>
      <c r="D1339" s="3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</row>
    <row r="1340" spans="1:38" ht="15.75" customHeight="1" x14ac:dyDescent="0.45">
      <c r="A1340" s="2"/>
      <c r="B1340" s="2"/>
      <c r="C1340" s="2"/>
      <c r="D1340" s="3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</row>
    <row r="1341" spans="1:38" ht="15.75" customHeight="1" x14ac:dyDescent="0.45">
      <c r="A1341" s="2"/>
      <c r="B1341" s="2"/>
      <c r="C1341" s="2"/>
      <c r="D1341" s="3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</row>
    <row r="1342" spans="1:38" ht="15.75" customHeight="1" x14ac:dyDescent="0.45">
      <c r="A1342" s="2"/>
      <c r="B1342" s="2"/>
      <c r="C1342" s="2"/>
      <c r="D1342" s="3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</row>
    <row r="1343" spans="1:38" ht="15.75" customHeight="1" x14ac:dyDescent="0.45">
      <c r="A1343" s="2"/>
      <c r="B1343" s="2"/>
      <c r="C1343" s="2"/>
      <c r="D1343" s="3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</row>
    <row r="1344" spans="1:38" ht="15.75" customHeight="1" x14ac:dyDescent="0.45">
      <c r="A1344" s="2"/>
      <c r="B1344" s="2"/>
      <c r="C1344" s="2"/>
      <c r="D1344" s="3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</row>
    <row r="1345" spans="1:38" ht="15.75" customHeight="1" x14ac:dyDescent="0.45">
      <c r="A1345" s="2"/>
      <c r="B1345" s="2"/>
      <c r="C1345" s="2"/>
      <c r="D1345" s="3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</row>
    <row r="1346" spans="1:38" ht="15.75" customHeight="1" x14ac:dyDescent="0.45">
      <c r="A1346" s="2"/>
      <c r="B1346" s="2"/>
      <c r="C1346" s="2"/>
      <c r="D1346" s="3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</row>
    <row r="1347" spans="1:38" ht="15.75" customHeight="1" x14ac:dyDescent="0.45">
      <c r="A1347" s="2"/>
      <c r="B1347" s="2"/>
      <c r="C1347" s="2"/>
      <c r="D1347" s="3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</row>
    <row r="1348" spans="1:38" ht="15.75" customHeight="1" x14ac:dyDescent="0.45">
      <c r="A1348" s="2"/>
      <c r="B1348" s="2"/>
      <c r="C1348" s="2"/>
      <c r="D1348" s="3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</row>
    <row r="1349" spans="1:38" ht="15.75" customHeight="1" x14ac:dyDescent="0.45">
      <c r="A1349" s="2"/>
      <c r="B1349" s="2"/>
      <c r="C1349" s="2"/>
      <c r="D1349" s="3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</row>
    <row r="1350" spans="1:38" ht="15.75" customHeight="1" x14ac:dyDescent="0.45">
      <c r="A1350" s="2"/>
      <c r="B1350" s="2"/>
      <c r="C1350" s="2"/>
      <c r="D1350" s="3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</row>
    <row r="1351" spans="1:38" ht="15.75" customHeight="1" x14ac:dyDescent="0.45">
      <c r="A1351" s="2"/>
      <c r="B1351" s="2"/>
      <c r="C1351" s="2"/>
      <c r="D1351" s="3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</row>
    <row r="1352" spans="1:38" ht="15.75" customHeight="1" x14ac:dyDescent="0.45">
      <c r="A1352" s="2"/>
      <c r="B1352" s="2"/>
      <c r="C1352" s="2"/>
      <c r="D1352" s="3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</row>
    <row r="1353" spans="1:38" ht="15.75" customHeight="1" x14ac:dyDescent="0.45">
      <c r="A1353" s="2"/>
      <c r="B1353" s="2"/>
      <c r="C1353" s="2"/>
      <c r="D1353" s="3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</row>
    <row r="1354" spans="1:38" ht="15.75" customHeight="1" x14ac:dyDescent="0.45">
      <c r="A1354" s="2"/>
      <c r="B1354" s="2"/>
      <c r="C1354" s="2"/>
      <c r="D1354" s="3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</row>
    <row r="1355" spans="1:38" ht="15.75" customHeight="1" x14ac:dyDescent="0.45">
      <c r="A1355" s="2"/>
      <c r="B1355" s="2"/>
      <c r="C1355" s="2"/>
      <c r="D1355" s="3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</row>
    <row r="1356" spans="1:38" ht="15.75" customHeight="1" x14ac:dyDescent="0.45">
      <c r="A1356" s="2"/>
      <c r="B1356" s="2"/>
      <c r="C1356" s="2"/>
      <c r="D1356" s="3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</row>
    <row r="1357" spans="1:38" ht="15.75" customHeight="1" x14ac:dyDescent="0.45">
      <c r="A1357" s="2"/>
      <c r="B1357" s="2"/>
      <c r="C1357" s="2"/>
      <c r="D1357" s="3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</row>
    <row r="1358" spans="1:38" ht="15.75" customHeight="1" x14ac:dyDescent="0.45">
      <c r="A1358" s="2"/>
      <c r="B1358" s="2"/>
      <c r="C1358" s="2"/>
      <c r="D1358" s="3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</row>
    <row r="1359" spans="1:38" ht="15.75" customHeight="1" x14ac:dyDescent="0.45">
      <c r="A1359" s="2"/>
      <c r="B1359" s="2"/>
      <c r="C1359" s="2"/>
      <c r="D1359" s="3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</row>
    <row r="1360" spans="1:38" ht="15.75" customHeight="1" x14ac:dyDescent="0.45">
      <c r="A1360" s="2"/>
      <c r="B1360" s="2"/>
      <c r="C1360" s="2"/>
      <c r="D1360" s="3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</row>
    <row r="1361" spans="1:38" ht="15.75" customHeight="1" x14ac:dyDescent="0.45">
      <c r="A1361" s="2"/>
      <c r="B1361" s="2"/>
      <c r="C1361" s="2"/>
      <c r="D1361" s="3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</row>
    <row r="1362" spans="1:38" ht="15.75" customHeight="1" x14ac:dyDescent="0.45">
      <c r="A1362" s="2"/>
      <c r="B1362" s="2"/>
      <c r="C1362" s="2"/>
      <c r="D1362" s="3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</row>
    <row r="1363" spans="1:38" ht="15.75" customHeight="1" x14ac:dyDescent="0.45">
      <c r="A1363" s="2"/>
      <c r="B1363" s="2"/>
      <c r="C1363" s="2"/>
      <c r="D1363" s="3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</row>
    <row r="1364" spans="1:38" ht="15.75" customHeight="1" x14ac:dyDescent="0.45">
      <c r="A1364" s="2"/>
      <c r="B1364" s="2"/>
      <c r="C1364" s="2"/>
      <c r="D1364" s="3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</row>
    <row r="1365" spans="1:38" ht="15.75" customHeight="1" x14ac:dyDescent="0.45">
      <c r="A1365" s="2"/>
      <c r="B1365" s="2"/>
      <c r="C1365" s="2"/>
      <c r="D1365" s="3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</row>
    <row r="1366" spans="1:38" ht="15.75" customHeight="1" x14ac:dyDescent="0.45">
      <c r="A1366" s="2"/>
      <c r="B1366" s="2"/>
      <c r="C1366" s="2"/>
      <c r="D1366" s="3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</row>
    <row r="1367" spans="1:38" ht="15.75" customHeight="1" x14ac:dyDescent="0.45">
      <c r="A1367" s="2"/>
      <c r="B1367" s="2"/>
      <c r="C1367" s="2"/>
      <c r="D1367" s="3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</row>
    <row r="1368" spans="1:38" ht="15.75" customHeight="1" x14ac:dyDescent="0.45">
      <c r="A1368" s="2"/>
      <c r="B1368" s="2"/>
      <c r="C1368" s="2"/>
      <c r="D1368" s="3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</row>
    <row r="1369" spans="1:38" ht="15.75" customHeight="1" x14ac:dyDescent="0.45">
      <c r="A1369" s="2"/>
      <c r="B1369" s="2"/>
      <c r="C1369" s="2"/>
      <c r="D1369" s="3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</row>
    <row r="1370" spans="1:38" ht="15.75" customHeight="1" x14ac:dyDescent="0.45">
      <c r="A1370" s="2"/>
      <c r="B1370" s="2"/>
      <c r="C1370" s="2"/>
      <c r="D1370" s="3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</row>
    <row r="1371" spans="1:38" ht="15.75" customHeight="1" x14ac:dyDescent="0.45">
      <c r="A1371" s="2"/>
      <c r="B1371" s="2"/>
      <c r="C1371" s="2"/>
      <c r="D1371" s="3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</row>
    <row r="1372" spans="1:38" ht="15.75" customHeight="1" x14ac:dyDescent="0.45">
      <c r="A1372" s="2"/>
      <c r="B1372" s="2"/>
      <c r="C1372" s="2"/>
      <c r="D1372" s="3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</row>
    <row r="1373" spans="1:38" ht="15.75" customHeight="1" x14ac:dyDescent="0.45">
      <c r="A1373" s="2"/>
      <c r="B1373" s="2"/>
      <c r="C1373" s="2"/>
      <c r="D1373" s="3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</row>
    <row r="1374" spans="1:38" ht="15.75" customHeight="1" x14ac:dyDescent="0.45">
      <c r="A1374" s="2"/>
      <c r="B1374" s="2"/>
      <c r="C1374" s="2"/>
      <c r="D1374" s="3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</row>
    <row r="1375" spans="1:38" ht="15.75" customHeight="1" x14ac:dyDescent="0.45">
      <c r="A1375" s="2"/>
      <c r="B1375" s="2"/>
      <c r="C1375" s="2"/>
      <c r="D1375" s="3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</row>
    <row r="1376" spans="1:38" ht="15.75" customHeight="1" x14ac:dyDescent="0.45">
      <c r="A1376" s="2"/>
      <c r="B1376" s="2"/>
      <c r="C1376" s="2"/>
      <c r="D1376" s="3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</row>
    <row r="1377" spans="1:38" ht="15.75" customHeight="1" x14ac:dyDescent="0.45">
      <c r="A1377" s="2"/>
      <c r="B1377" s="2"/>
      <c r="C1377" s="2"/>
      <c r="D1377" s="3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</row>
    <row r="1378" spans="1:38" ht="15.75" customHeight="1" x14ac:dyDescent="0.45">
      <c r="A1378" s="2"/>
      <c r="B1378" s="2"/>
      <c r="C1378" s="2"/>
      <c r="D1378" s="3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</row>
    <row r="1379" spans="1:38" ht="15.75" customHeight="1" x14ac:dyDescent="0.45">
      <c r="A1379" s="2"/>
      <c r="B1379" s="2"/>
      <c r="C1379" s="2"/>
      <c r="D1379" s="3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</row>
    <row r="1380" spans="1:38" ht="15.75" customHeight="1" x14ac:dyDescent="0.45">
      <c r="A1380" s="2"/>
      <c r="B1380" s="2"/>
      <c r="C1380" s="2"/>
      <c r="D1380" s="3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</row>
    <row r="1381" spans="1:38" ht="15.75" customHeight="1" x14ac:dyDescent="0.45">
      <c r="A1381" s="2"/>
      <c r="B1381" s="2"/>
      <c r="C1381" s="2"/>
      <c r="D1381" s="3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</row>
    <row r="1382" spans="1:38" ht="15.75" customHeight="1" x14ac:dyDescent="0.45">
      <c r="A1382" s="2"/>
      <c r="B1382" s="2"/>
      <c r="C1382" s="2"/>
      <c r="D1382" s="3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</row>
    <row r="1383" spans="1:38" ht="15.75" customHeight="1" x14ac:dyDescent="0.45">
      <c r="A1383" s="2"/>
      <c r="B1383" s="2"/>
      <c r="C1383" s="2"/>
      <c r="D1383" s="3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</row>
    <row r="1384" spans="1:38" ht="15.75" customHeight="1" x14ac:dyDescent="0.45">
      <c r="A1384" s="2"/>
      <c r="B1384" s="2"/>
      <c r="C1384" s="2"/>
      <c r="D1384" s="3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</row>
    <row r="1385" spans="1:38" ht="15.75" customHeight="1" x14ac:dyDescent="0.45">
      <c r="A1385" s="2"/>
      <c r="B1385" s="2"/>
      <c r="C1385" s="2"/>
      <c r="D1385" s="3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</row>
    <row r="1386" spans="1:38" ht="15.75" customHeight="1" x14ac:dyDescent="0.45">
      <c r="A1386" s="2"/>
      <c r="B1386" s="2"/>
      <c r="C1386" s="2"/>
      <c r="D1386" s="3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</row>
    <row r="1387" spans="1:38" ht="15.75" customHeight="1" x14ac:dyDescent="0.45">
      <c r="A1387" s="2"/>
      <c r="B1387" s="2"/>
      <c r="C1387" s="2"/>
      <c r="D1387" s="3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</row>
    <row r="1388" spans="1:38" ht="15.75" customHeight="1" x14ac:dyDescent="0.45">
      <c r="A1388" s="2"/>
      <c r="B1388" s="2"/>
      <c r="C1388" s="2"/>
      <c r="D1388" s="3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</row>
    <row r="1389" spans="1:38" ht="15.75" customHeight="1" x14ac:dyDescent="0.45">
      <c r="A1389" s="2"/>
      <c r="B1389" s="2"/>
      <c r="C1389" s="2"/>
      <c r="D1389" s="3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</row>
    <row r="1390" spans="1:38" ht="15.75" customHeight="1" x14ac:dyDescent="0.45">
      <c r="A1390" s="2"/>
      <c r="B1390" s="2"/>
      <c r="C1390" s="2"/>
      <c r="D1390" s="3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</row>
    <row r="1391" spans="1:38" ht="15.75" customHeight="1" x14ac:dyDescent="0.45">
      <c r="A1391" s="2"/>
      <c r="B1391" s="2"/>
      <c r="C1391" s="2"/>
      <c r="D1391" s="3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</row>
    <row r="1392" spans="1:38" ht="15.75" customHeight="1" x14ac:dyDescent="0.45">
      <c r="A1392" s="2"/>
      <c r="B1392" s="2"/>
      <c r="C1392" s="2"/>
      <c r="D1392" s="3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</row>
    <row r="1393" spans="1:38" ht="15.75" customHeight="1" x14ac:dyDescent="0.45">
      <c r="A1393" s="2"/>
      <c r="B1393" s="2"/>
      <c r="C1393" s="2"/>
      <c r="D1393" s="3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</row>
    <row r="1394" spans="1:38" ht="15.75" customHeight="1" x14ac:dyDescent="0.45">
      <c r="A1394" s="2"/>
      <c r="B1394" s="2"/>
      <c r="C1394" s="2"/>
      <c r="D1394" s="3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</row>
    <row r="1395" spans="1:38" ht="15.75" customHeight="1" x14ac:dyDescent="0.45">
      <c r="A1395" s="2"/>
      <c r="B1395" s="2"/>
      <c r="C1395" s="2"/>
      <c r="D1395" s="3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</row>
    <row r="1396" spans="1:38" ht="15.75" customHeight="1" x14ac:dyDescent="0.45">
      <c r="A1396" s="2"/>
      <c r="B1396" s="2"/>
      <c r="C1396" s="2"/>
      <c r="D1396" s="3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</row>
    <row r="1397" spans="1:38" ht="15.75" customHeight="1" x14ac:dyDescent="0.45">
      <c r="A1397" s="2"/>
      <c r="B1397" s="2"/>
      <c r="C1397" s="2"/>
      <c r="D1397" s="3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</row>
    <row r="1398" spans="1:38" ht="15.75" customHeight="1" x14ac:dyDescent="0.45">
      <c r="A1398" s="2"/>
      <c r="B1398" s="2"/>
      <c r="C1398" s="2"/>
      <c r="D1398" s="3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</row>
    <row r="1399" spans="1:38" ht="15.75" customHeight="1" x14ac:dyDescent="0.45">
      <c r="A1399" s="2"/>
      <c r="B1399" s="2"/>
      <c r="C1399" s="2"/>
      <c r="D1399" s="3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</row>
    <row r="1400" spans="1:38" ht="15.75" customHeight="1" x14ac:dyDescent="0.45">
      <c r="A1400" s="2"/>
      <c r="B1400" s="2"/>
      <c r="C1400" s="2"/>
      <c r="D1400" s="3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</row>
    <row r="1401" spans="1:38" ht="15.75" customHeight="1" x14ac:dyDescent="0.45">
      <c r="A1401" s="2"/>
      <c r="B1401" s="2"/>
      <c r="C1401" s="2"/>
      <c r="D1401" s="3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</row>
    <row r="1402" spans="1:38" ht="15.75" customHeight="1" x14ac:dyDescent="0.45">
      <c r="A1402" s="2"/>
      <c r="B1402" s="2"/>
      <c r="C1402" s="2"/>
      <c r="D1402" s="3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</row>
    <row r="1403" spans="1:38" ht="15.75" customHeight="1" x14ac:dyDescent="0.45">
      <c r="A1403" s="2"/>
      <c r="B1403" s="2"/>
      <c r="C1403" s="2"/>
      <c r="D1403" s="3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</row>
    <row r="1404" spans="1:38" ht="15.75" customHeight="1" x14ac:dyDescent="0.45">
      <c r="A1404" s="2"/>
      <c r="B1404" s="2"/>
      <c r="C1404" s="2"/>
      <c r="D1404" s="3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</row>
    <row r="1405" spans="1:38" ht="15.75" customHeight="1" x14ac:dyDescent="0.45">
      <c r="A1405" s="2"/>
      <c r="B1405" s="2"/>
      <c r="C1405" s="2"/>
      <c r="D1405" s="3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</row>
    <row r="1406" spans="1:38" ht="15.75" customHeight="1" x14ac:dyDescent="0.45">
      <c r="A1406" s="2"/>
      <c r="B1406" s="2"/>
      <c r="C1406" s="2"/>
      <c r="D1406" s="3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</row>
    <row r="1407" spans="1:38" ht="15.75" customHeight="1" x14ac:dyDescent="0.45">
      <c r="A1407" s="2"/>
      <c r="B1407" s="2"/>
      <c r="C1407" s="2"/>
      <c r="D1407" s="3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</row>
    <row r="1408" spans="1:38" ht="15.75" customHeight="1" x14ac:dyDescent="0.45">
      <c r="A1408" s="2"/>
      <c r="B1408" s="2"/>
      <c r="C1408" s="2"/>
      <c r="D1408" s="3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</row>
    <row r="1409" spans="1:38" ht="15.75" customHeight="1" x14ac:dyDescent="0.45">
      <c r="A1409" s="2"/>
      <c r="B1409" s="2"/>
      <c r="C1409" s="2"/>
      <c r="D1409" s="3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</row>
    <row r="1410" spans="1:38" ht="15.75" customHeight="1" x14ac:dyDescent="0.45">
      <c r="A1410" s="2"/>
      <c r="B1410" s="2"/>
      <c r="C1410" s="2"/>
      <c r="D1410" s="3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</row>
    <row r="1411" spans="1:38" ht="15.75" customHeight="1" x14ac:dyDescent="0.45">
      <c r="A1411" s="2"/>
      <c r="B1411" s="2"/>
      <c r="C1411" s="2"/>
      <c r="D1411" s="3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</row>
    <row r="1412" spans="1:38" ht="15.75" customHeight="1" x14ac:dyDescent="0.45">
      <c r="A1412" s="2"/>
      <c r="B1412" s="2"/>
      <c r="C1412" s="2"/>
      <c r="D1412" s="3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</row>
    <row r="1413" spans="1:38" ht="15.75" customHeight="1" x14ac:dyDescent="0.45">
      <c r="A1413" s="2"/>
      <c r="B1413" s="2"/>
      <c r="C1413" s="2"/>
      <c r="D1413" s="3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</row>
    <row r="1414" spans="1:38" ht="15.75" customHeight="1" x14ac:dyDescent="0.45">
      <c r="A1414" s="2"/>
      <c r="B1414" s="2"/>
      <c r="C1414" s="2"/>
      <c r="D1414" s="3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</row>
    <row r="1415" spans="1:38" ht="15.75" customHeight="1" x14ac:dyDescent="0.45">
      <c r="A1415" s="2"/>
      <c r="B1415" s="2"/>
      <c r="C1415" s="2"/>
      <c r="D1415" s="3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</row>
    <row r="1416" spans="1:38" ht="15.75" customHeight="1" x14ac:dyDescent="0.45">
      <c r="A1416" s="2"/>
      <c r="B1416" s="2"/>
      <c r="C1416" s="2"/>
      <c r="D1416" s="3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</row>
    <row r="1417" spans="1:38" ht="15.75" customHeight="1" x14ac:dyDescent="0.45">
      <c r="A1417" s="2"/>
      <c r="B1417" s="2"/>
      <c r="C1417" s="2"/>
      <c r="D1417" s="3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</row>
    <row r="1418" spans="1:38" ht="15.75" customHeight="1" x14ac:dyDescent="0.45">
      <c r="A1418" s="2"/>
      <c r="B1418" s="2"/>
      <c r="C1418" s="2"/>
      <c r="D1418" s="3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</row>
    <row r="1419" spans="1:38" ht="15.75" customHeight="1" x14ac:dyDescent="0.45">
      <c r="A1419" s="2"/>
      <c r="B1419" s="2"/>
      <c r="C1419" s="2"/>
      <c r="D1419" s="3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</row>
    <row r="1420" spans="1:38" ht="15.75" customHeight="1" x14ac:dyDescent="0.45">
      <c r="A1420" s="2"/>
      <c r="B1420" s="2"/>
      <c r="C1420" s="2"/>
      <c r="D1420" s="3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</row>
    <row r="1421" spans="1:38" ht="15.75" customHeight="1" x14ac:dyDescent="0.45">
      <c r="A1421" s="2"/>
      <c r="B1421" s="2"/>
      <c r="C1421" s="2"/>
      <c r="D1421" s="3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</row>
    <row r="1422" spans="1:38" ht="15.75" customHeight="1" x14ac:dyDescent="0.45">
      <c r="A1422" s="2"/>
      <c r="B1422" s="2"/>
      <c r="C1422" s="2"/>
      <c r="D1422" s="3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</row>
    <row r="1423" spans="1:38" ht="15.75" customHeight="1" x14ac:dyDescent="0.45">
      <c r="A1423" s="2"/>
      <c r="B1423" s="2"/>
      <c r="C1423" s="2"/>
      <c r="D1423" s="3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</row>
    <row r="1424" spans="1:38" ht="15.75" customHeight="1" x14ac:dyDescent="0.45">
      <c r="A1424" s="2"/>
      <c r="B1424" s="2"/>
      <c r="C1424" s="2"/>
      <c r="D1424" s="3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</row>
    <row r="1425" spans="1:38" ht="15.75" customHeight="1" x14ac:dyDescent="0.45">
      <c r="A1425" s="2"/>
      <c r="B1425" s="2"/>
      <c r="C1425" s="2"/>
      <c r="D1425" s="3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</row>
    <row r="1426" spans="1:38" ht="15.75" customHeight="1" x14ac:dyDescent="0.45">
      <c r="A1426" s="2"/>
      <c r="B1426" s="2"/>
      <c r="C1426" s="2"/>
      <c r="D1426" s="3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</row>
    <row r="1427" spans="1:38" ht="15.75" customHeight="1" x14ac:dyDescent="0.45">
      <c r="A1427" s="2"/>
      <c r="B1427" s="2"/>
      <c r="C1427" s="2"/>
      <c r="D1427" s="3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</row>
    <row r="1428" spans="1:38" ht="15.75" customHeight="1" x14ac:dyDescent="0.45">
      <c r="A1428" s="2"/>
      <c r="B1428" s="2"/>
      <c r="C1428" s="2"/>
      <c r="D1428" s="3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</row>
    <row r="1429" spans="1:38" ht="15.75" customHeight="1" x14ac:dyDescent="0.45">
      <c r="A1429" s="2"/>
      <c r="B1429" s="2"/>
      <c r="C1429" s="2"/>
      <c r="D1429" s="3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</row>
    <row r="1430" spans="1:38" ht="15.75" customHeight="1" x14ac:dyDescent="0.45">
      <c r="A1430" s="2"/>
      <c r="B1430" s="2"/>
      <c r="C1430" s="2"/>
      <c r="D1430" s="3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</row>
    <row r="1431" spans="1:38" ht="15.75" customHeight="1" x14ac:dyDescent="0.45">
      <c r="A1431" s="2"/>
      <c r="B1431" s="2"/>
      <c r="C1431" s="2"/>
      <c r="D1431" s="3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</row>
    <row r="1432" spans="1:38" ht="15.75" customHeight="1" x14ac:dyDescent="0.45">
      <c r="A1432" s="2"/>
      <c r="B1432" s="2"/>
      <c r="C1432" s="2"/>
      <c r="D1432" s="3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</row>
    <row r="1433" spans="1:38" ht="15.75" customHeight="1" x14ac:dyDescent="0.45">
      <c r="A1433" s="2"/>
      <c r="B1433" s="2"/>
      <c r="C1433" s="2"/>
      <c r="D1433" s="3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</row>
    <row r="1434" spans="1:38" ht="15.75" customHeight="1" x14ac:dyDescent="0.45">
      <c r="A1434" s="2"/>
      <c r="B1434" s="2"/>
      <c r="C1434" s="2"/>
      <c r="D1434" s="3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</row>
    <row r="1435" spans="1:38" ht="15.75" customHeight="1" x14ac:dyDescent="0.45">
      <c r="A1435" s="2"/>
      <c r="B1435" s="2"/>
      <c r="C1435" s="2"/>
      <c r="D1435" s="3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</row>
    <row r="1436" spans="1:38" ht="15.75" customHeight="1" x14ac:dyDescent="0.45">
      <c r="A1436" s="2"/>
      <c r="B1436" s="2"/>
      <c r="C1436" s="2"/>
      <c r="D1436" s="3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</row>
    <row r="1437" spans="1:38" ht="15.75" customHeight="1" x14ac:dyDescent="0.45">
      <c r="A1437" s="2"/>
      <c r="B1437" s="2"/>
      <c r="C1437" s="2"/>
      <c r="D1437" s="3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</row>
    <row r="1438" spans="1:38" ht="15.75" customHeight="1" x14ac:dyDescent="0.45">
      <c r="A1438" s="2"/>
      <c r="B1438" s="2"/>
      <c r="C1438" s="2"/>
      <c r="D1438" s="3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</row>
    <row r="1439" spans="1:38" ht="15.75" customHeight="1" x14ac:dyDescent="0.45">
      <c r="A1439" s="2"/>
      <c r="B1439" s="2"/>
      <c r="C1439" s="2"/>
      <c r="D1439" s="3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</row>
    <row r="1440" spans="1:38" ht="15.75" customHeight="1" x14ac:dyDescent="0.45">
      <c r="A1440" s="2"/>
      <c r="B1440" s="2"/>
      <c r="C1440" s="2"/>
      <c r="D1440" s="3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</row>
    <row r="1441" spans="1:38" ht="15.75" customHeight="1" x14ac:dyDescent="0.45">
      <c r="A1441" s="2"/>
      <c r="B1441" s="2"/>
      <c r="C1441" s="2"/>
      <c r="D1441" s="3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</row>
    <row r="1442" spans="1:38" ht="15.75" customHeight="1" x14ac:dyDescent="0.45">
      <c r="A1442" s="2"/>
      <c r="B1442" s="2"/>
      <c r="C1442" s="2"/>
      <c r="D1442" s="3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</row>
    <row r="1443" spans="1:38" ht="15.75" customHeight="1" x14ac:dyDescent="0.45">
      <c r="A1443" s="2"/>
      <c r="B1443" s="2"/>
      <c r="C1443" s="2"/>
      <c r="D1443" s="3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</row>
    <row r="1444" spans="1:38" ht="15.75" customHeight="1" x14ac:dyDescent="0.45">
      <c r="A1444" s="2"/>
      <c r="B1444" s="2"/>
      <c r="C1444" s="2"/>
      <c r="D1444" s="3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</row>
    <row r="1445" spans="1:38" ht="15.75" customHeight="1" x14ac:dyDescent="0.45">
      <c r="A1445" s="2"/>
      <c r="B1445" s="2"/>
      <c r="C1445" s="2"/>
      <c r="D1445" s="3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</row>
    <row r="1446" spans="1:38" ht="15.75" customHeight="1" x14ac:dyDescent="0.45">
      <c r="A1446" s="2"/>
      <c r="B1446" s="2"/>
      <c r="C1446" s="2"/>
      <c r="D1446" s="3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</row>
    <row r="1447" spans="1:38" ht="15.75" customHeight="1" x14ac:dyDescent="0.45">
      <c r="A1447" s="2"/>
      <c r="B1447" s="2"/>
      <c r="C1447" s="2"/>
      <c r="D1447" s="3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</row>
    <row r="1448" spans="1:38" ht="15.75" customHeight="1" x14ac:dyDescent="0.45">
      <c r="A1448" s="2"/>
      <c r="B1448" s="2"/>
      <c r="C1448" s="2"/>
      <c r="D1448" s="3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</row>
    <row r="1449" spans="1:38" ht="15.75" customHeight="1" x14ac:dyDescent="0.45">
      <c r="A1449" s="2"/>
      <c r="B1449" s="2"/>
      <c r="C1449" s="2"/>
      <c r="D1449" s="3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</row>
    <row r="1450" spans="1:38" ht="15.75" customHeight="1" x14ac:dyDescent="0.45">
      <c r="A1450" s="2"/>
      <c r="B1450" s="2"/>
      <c r="C1450" s="2"/>
      <c r="D1450" s="3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</row>
    <row r="1451" spans="1:38" ht="15.75" customHeight="1" x14ac:dyDescent="0.45">
      <c r="A1451" s="2"/>
      <c r="B1451" s="2"/>
      <c r="C1451" s="2"/>
      <c r="D1451" s="3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</row>
    <row r="1452" spans="1:38" ht="15.75" customHeight="1" x14ac:dyDescent="0.45">
      <c r="A1452" s="2"/>
      <c r="B1452" s="2"/>
      <c r="C1452" s="2"/>
      <c r="D1452" s="3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</row>
    <row r="1453" spans="1:38" ht="15.75" customHeight="1" x14ac:dyDescent="0.45">
      <c r="A1453" s="2"/>
      <c r="B1453" s="2"/>
      <c r="C1453" s="2"/>
      <c r="D1453" s="3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</row>
    <row r="1454" spans="1:38" ht="15.75" customHeight="1" x14ac:dyDescent="0.45">
      <c r="A1454" s="2"/>
      <c r="B1454" s="2"/>
      <c r="C1454" s="2"/>
      <c r="D1454" s="3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</row>
    <row r="1455" spans="1:38" ht="15.75" customHeight="1" x14ac:dyDescent="0.45">
      <c r="A1455" s="2"/>
      <c r="B1455" s="2"/>
      <c r="C1455" s="2"/>
      <c r="D1455" s="3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</row>
    <row r="1456" spans="1:38" ht="15.75" customHeight="1" x14ac:dyDescent="0.45">
      <c r="A1456" s="2"/>
      <c r="B1456" s="2"/>
      <c r="C1456" s="2"/>
      <c r="D1456" s="3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</row>
    <row r="1457" spans="1:38" ht="15.75" customHeight="1" x14ac:dyDescent="0.45">
      <c r="A1457" s="2"/>
      <c r="B1457" s="2"/>
      <c r="C1457" s="2"/>
      <c r="D1457" s="3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</row>
    <row r="1458" spans="1:38" ht="15.75" customHeight="1" x14ac:dyDescent="0.45">
      <c r="A1458" s="2"/>
      <c r="B1458" s="2"/>
      <c r="C1458" s="2"/>
      <c r="D1458" s="3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</row>
    <row r="1459" spans="1:38" ht="15.75" customHeight="1" x14ac:dyDescent="0.45">
      <c r="A1459" s="2"/>
      <c r="B1459" s="2"/>
      <c r="C1459" s="2"/>
      <c r="D1459" s="3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</row>
    <row r="1460" spans="1:38" ht="15.75" customHeight="1" x14ac:dyDescent="0.45">
      <c r="A1460" s="2"/>
      <c r="B1460" s="2"/>
      <c r="C1460" s="2"/>
      <c r="D1460" s="3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</row>
    <row r="1461" spans="1:38" ht="15.75" customHeight="1" x14ac:dyDescent="0.45">
      <c r="A1461" s="2"/>
      <c r="B1461" s="2"/>
      <c r="C1461" s="2"/>
      <c r="D1461" s="3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</row>
    <row r="1462" spans="1:38" ht="15.75" customHeight="1" x14ac:dyDescent="0.45">
      <c r="A1462" s="2"/>
      <c r="B1462" s="2"/>
      <c r="C1462" s="2"/>
      <c r="D1462" s="3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</row>
    <row r="1463" spans="1:38" ht="15.75" customHeight="1" x14ac:dyDescent="0.45">
      <c r="A1463" s="2"/>
      <c r="B1463" s="2"/>
      <c r="C1463" s="2"/>
      <c r="D1463" s="3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</row>
    <row r="1464" spans="1:38" ht="15.75" customHeight="1" x14ac:dyDescent="0.45">
      <c r="A1464" s="2"/>
      <c r="B1464" s="2"/>
      <c r="C1464" s="2"/>
      <c r="D1464" s="3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</row>
    <row r="1465" spans="1:38" ht="15.75" customHeight="1" x14ac:dyDescent="0.45">
      <c r="A1465" s="2"/>
      <c r="B1465" s="2"/>
      <c r="C1465" s="2"/>
      <c r="D1465" s="3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</row>
    <row r="1466" spans="1:38" ht="15.75" customHeight="1" x14ac:dyDescent="0.45">
      <c r="A1466" s="2"/>
      <c r="B1466" s="2"/>
      <c r="C1466" s="2"/>
      <c r="D1466" s="3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</row>
    <row r="1467" spans="1:38" ht="15.75" customHeight="1" x14ac:dyDescent="0.45">
      <c r="A1467" s="2"/>
      <c r="B1467" s="2"/>
      <c r="C1467" s="2"/>
      <c r="D1467" s="3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</row>
    <row r="1468" spans="1:38" ht="15.75" customHeight="1" x14ac:dyDescent="0.45">
      <c r="A1468" s="2"/>
      <c r="B1468" s="2"/>
      <c r="C1468" s="2"/>
      <c r="D1468" s="3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</row>
    <row r="1469" spans="1:38" ht="15.75" customHeight="1" x14ac:dyDescent="0.45">
      <c r="A1469" s="2"/>
      <c r="B1469" s="2"/>
      <c r="C1469" s="2"/>
      <c r="D1469" s="3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</row>
    <row r="1470" spans="1:38" ht="15.75" customHeight="1" x14ac:dyDescent="0.45">
      <c r="A1470" s="2"/>
      <c r="B1470" s="2"/>
      <c r="C1470" s="2"/>
      <c r="D1470" s="3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</row>
    <row r="1471" spans="1:38" ht="15.75" customHeight="1" x14ac:dyDescent="0.45">
      <c r="A1471" s="2"/>
      <c r="B1471" s="2"/>
      <c r="C1471" s="2"/>
      <c r="D1471" s="3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</row>
    <row r="1472" spans="1:38" ht="15.75" customHeight="1" x14ac:dyDescent="0.45">
      <c r="A1472" s="2"/>
      <c r="B1472" s="2"/>
      <c r="C1472" s="2"/>
      <c r="D1472" s="3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</row>
    <row r="1473" spans="1:38" ht="15.75" customHeight="1" x14ac:dyDescent="0.45">
      <c r="A1473" s="2"/>
      <c r="B1473" s="2"/>
      <c r="C1473" s="2"/>
      <c r="D1473" s="3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</row>
    <row r="1474" spans="1:38" ht="15.75" customHeight="1" x14ac:dyDescent="0.45">
      <c r="A1474" s="2"/>
      <c r="B1474" s="2"/>
      <c r="C1474" s="2"/>
      <c r="D1474" s="3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</row>
    <row r="1475" spans="1:38" ht="15.75" customHeight="1" x14ac:dyDescent="0.45">
      <c r="A1475" s="2"/>
      <c r="B1475" s="2"/>
      <c r="C1475" s="2"/>
      <c r="D1475" s="3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</row>
    <row r="1476" spans="1:38" ht="15.75" customHeight="1" x14ac:dyDescent="0.45">
      <c r="A1476" s="2"/>
      <c r="B1476" s="2"/>
      <c r="C1476" s="2"/>
      <c r="D1476" s="3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</row>
    <row r="1477" spans="1:38" ht="15.75" customHeight="1" x14ac:dyDescent="0.45">
      <c r="A1477" s="2"/>
      <c r="B1477" s="2"/>
      <c r="C1477" s="2"/>
      <c r="D1477" s="3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</row>
    <row r="1478" spans="1:38" ht="15.75" customHeight="1" x14ac:dyDescent="0.45">
      <c r="A1478" s="2"/>
      <c r="B1478" s="2"/>
      <c r="C1478" s="2"/>
      <c r="D1478" s="3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</row>
    <row r="1479" spans="1:38" ht="15.75" customHeight="1" x14ac:dyDescent="0.45">
      <c r="A1479" s="2"/>
      <c r="B1479" s="2"/>
      <c r="C1479" s="2"/>
      <c r="D1479" s="3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</row>
    <row r="1480" spans="1:38" ht="15.75" customHeight="1" x14ac:dyDescent="0.45">
      <c r="A1480" s="2"/>
      <c r="B1480" s="2"/>
      <c r="C1480" s="2"/>
      <c r="D1480" s="3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</row>
    <row r="1481" spans="1:38" ht="15.75" customHeight="1" x14ac:dyDescent="0.45">
      <c r="A1481" s="2"/>
      <c r="B1481" s="2"/>
      <c r="C1481" s="2"/>
      <c r="D1481" s="3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</row>
    <row r="1482" spans="1:38" ht="15.75" customHeight="1" x14ac:dyDescent="0.45">
      <c r="A1482" s="2"/>
      <c r="B1482" s="2"/>
      <c r="C1482" s="2"/>
      <c r="D1482" s="3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</row>
    <row r="1483" spans="1:38" ht="15.75" customHeight="1" x14ac:dyDescent="0.45">
      <c r="A1483" s="2"/>
      <c r="B1483" s="2"/>
      <c r="C1483" s="2"/>
      <c r="D1483" s="3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</row>
    <row r="1484" spans="1:38" ht="15.75" customHeight="1" x14ac:dyDescent="0.45">
      <c r="A1484" s="2"/>
      <c r="B1484" s="2"/>
      <c r="C1484" s="2"/>
      <c r="D1484" s="3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</row>
    <row r="1485" spans="1:38" ht="15.75" customHeight="1" x14ac:dyDescent="0.45">
      <c r="A1485" s="2"/>
      <c r="B1485" s="2"/>
      <c r="C1485" s="2"/>
      <c r="D1485" s="3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</row>
    <row r="1486" spans="1:38" ht="15.75" customHeight="1" x14ac:dyDescent="0.45">
      <c r="A1486" s="2"/>
      <c r="B1486" s="2"/>
      <c r="C1486" s="2"/>
      <c r="D1486" s="3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</row>
    <row r="1487" spans="1:38" ht="15.75" customHeight="1" x14ac:dyDescent="0.45">
      <c r="A1487" s="2"/>
      <c r="B1487" s="2"/>
      <c r="C1487" s="2"/>
      <c r="D1487" s="3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</row>
    <row r="1488" spans="1:38" ht="15.75" customHeight="1" x14ac:dyDescent="0.45">
      <c r="A1488" s="2"/>
      <c r="B1488" s="2"/>
      <c r="C1488" s="2"/>
      <c r="D1488" s="3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</row>
    <row r="1489" spans="1:38" ht="15.75" customHeight="1" x14ac:dyDescent="0.45">
      <c r="A1489" s="2"/>
      <c r="B1489" s="2"/>
      <c r="C1489" s="2"/>
      <c r="D1489" s="3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</row>
    <row r="1490" spans="1:38" ht="15.75" customHeight="1" x14ac:dyDescent="0.45">
      <c r="A1490" s="2"/>
      <c r="B1490" s="2"/>
      <c r="C1490" s="2"/>
      <c r="D1490" s="3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</row>
    <row r="1491" spans="1:38" ht="15.75" customHeight="1" x14ac:dyDescent="0.45">
      <c r="A1491" s="2"/>
      <c r="B1491" s="2"/>
      <c r="C1491" s="2"/>
      <c r="D1491" s="3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</row>
    <row r="1492" spans="1:38" ht="15.75" customHeight="1" x14ac:dyDescent="0.45">
      <c r="A1492" s="2"/>
      <c r="B1492" s="2"/>
      <c r="C1492" s="2"/>
      <c r="D1492" s="3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</row>
    <row r="1493" spans="1:38" ht="15.75" customHeight="1" x14ac:dyDescent="0.45">
      <c r="A1493" s="2"/>
      <c r="B1493" s="2"/>
      <c r="C1493" s="2"/>
      <c r="D1493" s="3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</row>
    <row r="1494" spans="1:38" ht="15.75" customHeight="1" x14ac:dyDescent="0.45">
      <c r="A1494" s="2"/>
      <c r="B1494" s="2"/>
      <c r="C1494" s="2"/>
      <c r="D1494" s="3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</row>
    <row r="1495" spans="1:38" ht="15.75" customHeight="1" x14ac:dyDescent="0.45">
      <c r="A1495" s="2"/>
      <c r="B1495" s="2"/>
      <c r="C1495" s="2"/>
      <c r="D1495" s="3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</row>
    <row r="1496" spans="1:38" ht="15.75" customHeight="1" x14ac:dyDescent="0.45">
      <c r="A1496" s="2"/>
      <c r="B1496" s="2"/>
      <c r="C1496" s="2"/>
      <c r="D1496" s="3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</row>
    <row r="1497" spans="1:38" ht="15.75" customHeight="1" x14ac:dyDescent="0.45">
      <c r="A1497" s="2"/>
      <c r="B1497" s="2"/>
      <c r="C1497" s="2"/>
      <c r="D1497" s="3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</row>
    <row r="1498" spans="1:38" ht="15.75" customHeight="1" x14ac:dyDescent="0.45">
      <c r="A1498" s="2"/>
      <c r="B1498" s="2"/>
      <c r="C1498" s="2"/>
      <c r="D1498" s="3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</row>
    <row r="1499" spans="1:38" ht="15.75" customHeight="1" x14ac:dyDescent="0.45">
      <c r="A1499" s="2"/>
      <c r="B1499" s="2"/>
      <c r="C1499" s="2"/>
      <c r="D1499" s="3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</row>
    <row r="1500" spans="1:38" ht="15.75" customHeight="1" x14ac:dyDescent="0.45">
      <c r="A1500" s="2"/>
      <c r="B1500" s="2"/>
      <c r="C1500" s="2"/>
      <c r="D1500" s="3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</row>
    <row r="1501" spans="1:38" ht="15.75" customHeight="1" x14ac:dyDescent="0.45">
      <c r="A1501" s="2"/>
      <c r="B1501" s="2"/>
      <c r="C1501" s="2"/>
      <c r="D1501" s="3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</row>
    <row r="1502" spans="1:38" ht="15.75" customHeight="1" x14ac:dyDescent="0.45">
      <c r="A1502" s="2"/>
      <c r="B1502" s="2"/>
      <c r="C1502" s="2"/>
      <c r="D1502" s="3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</row>
    <row r="1503" spans="1:38" ht="15.75" customHeight="1" x14ac:dyDescent="0.45">
      <c r="A1503" s="2"/>
      <c r="B1503" s="2"/>
      <c r="C1503" s="2"/>
      <c r="D1503" s="3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</row>
    <row r="1504" spans="1:38" ht="15.75" customHeight="1" x14ac:dyDescent="0.45">
      <c r="A1504" s="2"/>
      <c r="B1504" s="2"/>
      <c r="C1504" s="2"/>
      <c r="D1504" s="3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</row>
    <row r="1505" spans="1:38" ht="15.75" customHeight="1" x14ac:dyDescent="0.45">
      <c r="A1505" s="2"/>
      <c r="B1505" s="2"/>
      <c r="C1505" s="2"/>
      <c r="D1505" s="3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</row>
    <row r="1506" spans="1:38" ht="15.75" customHeight="1" x14ac:dyDescent="0.45">
      <c r="A1506" s="2"/>
      <c r="B1506" s="2"/>
      <c r="C1506" s="2"/>
      <c r="D1506" s="3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</row>
    <row r="1507" spans="1:38" ht="15.75" customHeight="1" x14ac:dyDescent="0.45">
      <c r="A1507" s="2"/>
      <c r="B1507" s="2"/>
      <c r="C1507" s="2"/>
      <c r="D1507" s="3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</row>
    <row r="1508" spans="1:38" ht="15.75" customHeight="1" x14ac:dyDescent="0.45">
      <c r="A1508" s="2"/>
      <c r="B1508" s="2"/>
      <c r="C1508" s="2"/>
      <c r="D1508" s="3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</row>
    <row r="1509" spans="1:38" ht="15.75" customHeight="1" x14ac:dyDescent="0.45">
      <c r="A1509" s="2"/>
      <c r="B1509" s="2"/>
      <c r="C1509" s="2"/>
      <c r="D1509" s="3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</row>
    <row r="1510" spans="1:38" ht="15.75" customHeight="1" x14ac:dyDescent="0.45">
      <c r="A1510" s="2"/>
      <c r="B1510" s="2"/>
      <c r="C1510" s="2"/>
      <c r="D1510" s="3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</row>
    <row r="1511" spans="1:38" ht="15.75" customHeight="1" x14ac:dyDescent="0.45">
      <c r="A1511" s="2"/>
      <c r="B1511" s="2"/>
      <c r="C1511" s="2"/>
      <c r="D1511" s="3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</row>
    <row r="1512" spans="1:38" ht="15.75" customHeight="1" x14ac:dyDescent="0.45">
      <c r="A1512" s="2"/>
      <c r="B1512" s="2"/>
      <c r="C1512" s="2"/>
      <c r="D1512" s="3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</row>
    <row r="1513" spans="1:38" ht="15.75" customHeight="1" x14ac:dyDescent="0.45">
      <c r="A1513" s="2"/>
      <c r="B1513" s="2"/>
      <c r="C1513" s="2"/>
      <c r="D1513" s="3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</row>
    <row r="1514" spans="1:38" ht="15.75" customHeight="1" x14ac:dyDescent="0.45">
      <c r="A1514" s="2"/>
      <c r="B1514" s="2"/>
      <c r="C1514" s="2"/>
      <c r="D1514" s="3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</row>
    <row r="1515" spans="1:38" ht="15.75" customHeight="1" x14ac:dyDescent="0.45">
      <c r="A1515" s="2"/>
      <c r="B1515" s="2"/>
      <c r="C1515" s="2"/>
      <c r="D1515" s="3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</row>
    <row r="1516" spans="1:38" ht="15.75" customHeight="1" x14ac:dyDescent="0.45">
      <c r="A1516" s="2"/>
      <c r="B1516" s="2"/>
      <c r="C1516" s="2"/>
      <c r="D1516" s="3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</row>
    <row r="1517" spans="1:38" ht="15.75" customHeight="1" x14ac:dyDescent="0.45">
      <c r="A1517" s="2"/>
      <c r="B1517" s="2"/>
      <c r="C1517" s="2"/>
      <c r="D1517" s="3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</row>
    <row r="1518" spans="1:38" ht="15.75" customHeight="1" x14ac:dyDescent="0.45">
      <c r="A1518" s="2"/>
      <c r="B1518" s="2"/>
      <c r="C1518" s="2"/>
      <c r="D1518" s="3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</row>
    <row r="1519" spans="1:38" ht="15.75" customHeight="1" x14ac:dyDescent="0.45">
      <c r="A1519" s="2"/>
      <c r="B1519" s="2"/>
      <c r="C1519" s="2"/>
      <c r="D1519" s="3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</row>
    <row r="1520" spans="1:38" ht="15.75" customHeight="1" x14ac:dyDescent="0.45">
      <c r="A1520" s="2"/>
      <c r="B1520" s="2"/>
      <c r="C1520" s="2"/>
      <c r="D1520" s="3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</row>
    <row r="1521" spans="1:38" ht="15.75" customHeight="1" x14ac:dyDescent="0.45">
      <c r="A1521" s="2"/>
      <c r="B1521" s="2"/>
      <c r="C1521" s="2"/>
      <c r="D1521" s="3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</row>
    <row r="1522" spans="1:38" ht="15.75" customHeight="1" x14ac:dyDescent="0.45">
      <c r="A1522" s="2"/>
      <c r="B1522" s="2"/>
      <c r="C1522" s="2"/>
      <c r="D1522" s="3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</row>
    <row r="1523" spans="1:38" ht="15.75" customHeight="1" x14ac:dyDescent="0.45">
      <c r="A1523" s="2"/>
      <c r="B1523" s="2"/>
      <c r="C1523" s="2"/>
      <c r="D1523" s="3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</row>
    <row r="1524" spans="1:38" ht="15.75" customHeight="1" x14ac:dyDescent="0.45">
      <c r="A1524" s="2"/>
      <c r="B1524" s="2"/>
      <c r="C1524" s="2"/>
      <c r="D1524" s="3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</row>
    <row r="1525" spans="1:38" ht="15.75" customHeight="1" x14ac:dyDescent="0.45">
      <c r="A1525" s="2"/>
      <c r="B1525" s="2"/>
      <c r="C1525" s="2"/>
      <c r="D1525" s="3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</row>
    <row r="1526" spans="1:38" ht="15.75" customHeight="1" x14ac:dyDescent="0.45">
      <c r="A1526" s="2"/>
      <c r="B1526" s="2"/>
      <c r="C1526" s="2"/>
      <c r="D1526" s="3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</row>
    <row r="1527" spans="1:38" ht="15.75" customHeight="1" x14ac:dyDescent="0.45">
      <c r="A1527" s="2"/>
      <c r="B1527" s="2"/>
      <c r="C1527" s="2"/>
      <c r="D1527" s="3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</row>
    <row r="1528" spans="1:38" ht="15.75" customHeight="1" x14ac:dyDescent="0.45">
      <c r="A1528" s="2"/>
      <c r="B1528" s="2"/>
      <c r="C1528" s="2"/>
      <c r="D1528" s="3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</row>
    <row r="1529" spans="1:38" ht="15.75" customHeight="1" x14ac:dyDescent="0.45">
      <c r="A1529" s="2"/>
      <c r="B1529" s="2"/>
      <c r="C1529" s="2"/>
      <c r="D1529" s="3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</row>
    <row r="1530" spans="1:38" ht="15.75" customHeight="1" x14ac:dyDescent="0.45">
      <c r="A1530" s="2"/>
      <c r="B1530" s="2"/>
      <c r="C1530" s="2"/>
      <c r="D1530" s="3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</row>
    <row r="1531" spans="1:38" ht="15.75" customHeight="1" x14ac:dyDescent="0.45">
      <c r="A1531" s="2"/>
      <c r="B1531" s="2"/>
      <c r="C1531" s="2"/>
      <c r="D1531" s="3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</row>
    <row r="1532" spans="1:38" ht="15.75" customHeight="1" x14ac:dyDescent="0.45">
      <c r="A1532" s="2"/>
      <c r="B1532" s="2"/>
      <c r="C1532" s="2"/>
      <c r="D1532" s="3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</row>
    <row r="1533" spans="1:38" ht="15.75" customHeight="1" x14ac:dyDescent="0.45">
      <c r="A1533" s="2"/>
      <c r="B1533" s="2"/>
      <c r="C1533" s="2"/>
      <c r="D1533" s="3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</row>
    <row r="1534" spans="1:38" ht="15.75" customHeight="1" x14ac:dyDescent="0.45">
      <c r="A1534" s="2"/>
      <c r="B1534" s="2"/>
      <c r="C1534" s="2"/>
      <c r="D1534" s="3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</row>
    <row r="1535" spans="1:38" ht="15.75" customHeight="1" x14ac:dyDescent="0.45">
      <c r="A1535" s="2"/>
      <c r="B1535" s="2"/>
      <c r="C1535" s="2"/>
      <c r="D1535" s="3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</row>
    <row r="1536" spans="1:38" ht="15.75" customHeight="1" x14ac:dyDescent="0.45">
      <c r="A1536" s="2"/>
      <c r="B1536" s="2"/>
      <c r="C1536" s="2"/>
      <c r="D1536" s="3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</row>
    <row r="1537" spans="1:38" ht="15.75" customHeight="1" x14ac:dyDescent="0.45">
      <c r="A1537" s="2"/>
      <c r="B1537" s="2"/>
      <c r="C1537" s="2"/>
      <c r="D1537" s="3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</row>
    <row r="1538" spans="1:38" ht="15.75" customHeight="1" x14ac:dyDescent="0.45">
      <c r="A1538" s="2"/>
      <c r="B1538" s="2"/>
      <c r="C1538" s="2"/>
      <c r="D1538" s="3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</row>
    <row r="1539" spans="1:38" ht="15.75" customHeight="1" x14ac:dyDescent="0.45">
      <c r="A1539" s="2"/>
      <c r="B1539" s="2"/>
      <c r="C1539" s="2"/>
      <c r="D1539" s="3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</row>
    <row r="1540" spans="1:38" ht="15.75" customHeight="1" x14ac:dyDescent="0.45">
      <c r="A1540" s="2"/>
      <c r="B1540" s="2"/>
      <c r="C1540" s="2"/>
      <c r="D1540" s="3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</row>
    <row r="1541" spans="1:38" ht="15.75" customHeight="1" x14ac:dyDescent="0.45">
      <c r="A1541" s="2"/>
      <c r="B1541" s="2"/>
      <c r="C1541" s="2"/>
      <c r="D1541" s="3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</row>
    <row r="1542" spans="1:38" ht="15.75" customHeight="1" x14ac:dyDescent="0.45">
      <c r="A1542" s="2"/>
      <c r="B1542" s="2"/>
      <c r="C1542" s="2"/>
      <c r="D1542" s="3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</row>
    <row r="1543" spans="1:38" ht="15.75" customHeight="1" x14ac:dyDescent="0.45">
      <c r="A1543" s="2"/>
      <c r="B1543" s="2"/>
      <c r="C1543" s="2"/>
      <c r="D1543" s="3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</row>
    <row r="1544" spans="1:38" ht="15.75" customHeight="1" x14ac:dyDescent="0.45">
      <c r="A1544" s="2"/>
      <c r="B1544" s="2"/>
      <c r="C1544" s="2"/>
      <c r="D1544" s="3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</row>
    <row r="1545" spans="1:38" ht="15.75" customHeight="1" x14ac:dyDescent="0.45">
      <c r="A1545" s="2"/>
      <c r="B1545" s="2"/>
      <c r="C1545" s="2"/>
      <c r="D1545" s="3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</row>
    <row r="1546" spans="1:38" ht="15.75" customHeight="1" x14ac:dyDescent="0.45">
      <c r="A1546" s="2"/>
      <c r="B1546" s="2"/>
      <c r="C1546" s="2"/>
      <c r="D1546" s="3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</row>
    <row r="1547" spans="1:38" ht="15.75" customHeight="1" x14ac:dyDescent="0.45">
      <c r="A1547" s="2"/>
      <c r="B1547" s="2"/>
      <c r="C1547" s="2"/>
      <c r="D1547" s="3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</row>
    <row r="1548" spans="1:38" ht="15.75" customHeight="1" x14ac:dyDescent="0.45">
      <c r="A1548" s="2"/>
      <c r="B1548" s="2"/>
      <c r="C1548" s="2"/>
      <c r="D1548" s="3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</row>
    <row r="1549" spans="1:38" ht="15.75" customHeight="1" x14ac:dyDescent="0.45">
      <c r="A1549" s="2"/>
      <c r="B1549" s="2"/>
      <c r="C1549" s="2"/>
      <c r="D1549" s="3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</row>
    <row r="1550" spans="1:38" ht="15.75" customHeight="1" x14ac:dyDescent="0.45">
      <c r="A1550" s="2"/>
      <c r="B1550" s="2"/>
      <c r="C1550" s="2"/>
      <c r="D1550" s="3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</row>
    <row r="1551" spans="1:38" ht="15.75" customHeight="1" x14ac:dyDescent="0.45">
      <c r="A1551" s="2"/>
      <c r="B1551" s="2"/>
      <c r="C1551" s="2"/>
      <c r="D1551" s="3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</row>
    <row r="1552" spans="1:38" ht="15.75" customHeight="1" x14ac:dyDescent="0.45">
      <c r="A1552" s="2"/>
      <c r="B1552" s="2"/>
      <c r="C1552" s="2"/>
      <c r="D1552" s="3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</row>
    <row r="1553" spans="1:38" ht="15.75" customHeight="1" x14ac:dyDescent="0.45">
      <c r="A1553" s="2"/>
      <c r="B1553" s="2"/>
      <c r="C1553" s="2"/>
      <c r="D1553" s="3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</row>
    <row r="1554" spans="1:38" ht="15.75" customHeight="1" x14ac:dyDescent="0.45">
      <c r="A1554" s="2"/>
      <c r="B1554" s="2"/>
      <c r="C1554" s="2"/>
      <c r="D1554" s="3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</row>
    <row r="1555" spans="1:38" ht="15.75" customHeight="1" x14ac:dyDescent="0.45">
      <c r="A1555" s="2"/>
      <c r="B1555" s="2"/>
      <c r="C1555" s="2"/>
      <c r="D1555" s="3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</row>
    <row r="1556" spans="1:38" ht="15.75" customHeight="1" x14ac:dyDescent="0.45">
      <c r="A1556" s="2"/>
      <c r="B1556" s="2"/>
      <c r="C1556" s="2"/>
      <c r="D1556" s="3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</row>
    <row r="1557" spans="1:38" ht="15.75" customHeight="1" x14ac:dyDescent="0.45">
      <c r="A1557" s="2"/>
      <c r="B1557" s="2"/>
      <c r="C1557" s="2"/>
      <c r="D1557" s="3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</row>
    <row r="1558" spans="1:38" ht="15.75" customHeight="1" x14ac:dyDescent="0.45">
      <c r="A1558" s="2"/>
      <c r="B1558" s="2"/>
      <c r="C1558" s="2"/>
      <c r="D1558" s="3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</row>
    <row r="1559" spans="1:38" ht="15.75" customHeight="1" x14ac:dyDescent="0.45">
      <c r="A1559" s="2"/>
      <c r="B1559" s="2"/>
      <c r="C1559" s="2"/>
      <c r="D1559" s="3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</row>
    <row r="1560" spans="1:38" ht="15.75" customHeight="1" x14ac:dyDescent="0.45">
      <c r="A1560" s="2"/>
      <c r="B1560" s="2"/>
      <c r="C1560" s="2"/>
      <c r="D1560" s="3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</row>
    <row r="1561" spans="1:38" ht="15.75" customHeight="1" x14ac:dyDescent="0.45">
      <c r="A1561" s="2"/>
      <c r="B1561" s="2"/>
      <c r="C1561" s="2"/>
      <c r="D1561" s="3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</row>
    <row r="1562" spans="1:38" ht="15.75" customHeight="1" x14ac:dyDescent="0.45">
      <c r="A1562" s="2"/>
      <c r="B1562" s="2"/>
      <c r="C1562" s="2"/>
      <c r="D1562" s="3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</row>
    <row r="1563" spans="1:38" ht="15.75" customHeight="1" x14ac:dyDescent="0.45">
      <c r="A1563" s="2"/>
      <c r="B1563" s="2"/>
      <c r="C1563" s="2"/>
      <c r="D1563" s="3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</row>
    <row r="1564" spans="1:38" ht="15.75" customHeight="1" x14ac:dyDescent="0.45">
      <c r="A1564" s="2"/>
      <c r="B1564" s="2"/>
      <c r="C1564" s="2"/>
      <c r="D1564" s="3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</row>
    <row r="1565" spans="1:38" ht="15.75" customHeight="1" x14ac:dyDescent="0.45">
      <c r="A1565" s="2"/>
      <c r="B1565" s="2"/>
      <c r="C1565" s="2"/>
      <c r="D1565" s="3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</row>
    <row r="1566" spans="1:38" ht="15.75" customHeight="1" x14ac:dyDescent="0.45">
      <c r="A1566" s="2"/>
      <c r="B1566" s="2"/>
      <c r="C1566" s="2"/>
      <c r="D1566" s="3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</row>
    <row r="1567" spans="1:38" ht="15.75" customHeight="1" x14ac:dyDescent="0.45">
      <c r="A1567" s="2"/>
      <c r="B1567" s="2"/>
      <c r="C1567" s="2"/>
      <c r="D1567" s="3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</row>
    <row r="1568" spans="1:38" ht="15.75" customHeight="1" x14ac:dyDescent="0.45">
      <c r="A1568" s="2"/>
      <c r="B1568" s="2"/>
      <c r="C1568" s="2"/>
      <c r="D1568" s="3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</row>
    <row r="1569" spans="1:38" ht="15.75" customHeight="1" x14ac:dyDescent="0.45">
      <c r="A1569" s="2"/>
      <c r="B1569" s="2"/>
      <c r="C1569" s="2"/>
      <c r="D1569" s="3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</row>
    <row r="1570" spans="1:38" ht="15.75" customHeight="1" x14ac:dyDescent="0.45">
      <c r="A1570" s="2"/>
      <c r="B1570" s="2"/>
      <c r="C1570" s="2"/>
      <c r="D1570" s="3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</row>
    <row r="1571" spans="1:38" ht="15.75" customHeight="1" x14ac:dyDescent="0.45">
      <c r="A1571" s="2"/>
      <c r="B1571" s="2"/>
      <c r="C1571" s="2"/>
      <c r="D1571" s="3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</row>
    <row r="1572" spans="1:38" ht="15.75" customHeight="1" x14ac:dyDescent="0.45">
      <c r="A1572" s="2"/>
      <c r="B1572" s="2"/>
      <c r="C1572" s="2"/>
      <c r="D1572" s="3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</row>
    <row r="1573" spans="1:38" ht="15.75" customHeight="1" x14ac:dyDescent="0.45">
      <c r="A1573" s="2"/>
      <c r="B1573" s="2"/>
      <c r="C1573" s="2"/>
      <c r="D1573" s="3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</row>
    <row r="1574" spans="1:38" ht="15.75" customHeight="1" x14ac:dyDescent="0.45">
      <c r="A1574" s="2"/>
      <c r="B1574" s="2"/>
      <c r="C1574" s="2"/>
      <c r="D1574" s="3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</row>
    <row r="1575" spans="1:38" ht="15.75" customHeight="1" x14ac:dyDescent="0.45">
      <c r="A1575" s="2"/>
      <c r="B1575" s="2"/>
      <c r="C1575" s="2"/>
      <c r="D1575" s="3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</row>
    <row r="1576" spans="1:38" ht="15.75" customHeight="1" x14ac:dyDescent="0.45">
      <c r="A1576" s="2"/>
      <c r="B1576" s="2"/>
      <c r="C1576" s="2"/>
      <c r="D1576" s="3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</row>
    <row r="1577" spans="1:38" ht="15.75" customHeight="1" x14ac:dyDescent="0.45">
      <c r="A1577" s="2"/>
      <c r="B1577" s="2"/>
      <c r="C1577" s="2"/>
      <c r="D1577" s="3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</row>
    <row r="1578" spans="1:38" ht="15.75" customHeight="1" x14ac:dyDescent="0.45">
      <c r="A1578" s="2"/>
      <c r="B1578" s="2"/>
      <c r="C1578" s="2"/>
      <c r="D1578" s="3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</row>
    <row r="1579" spans="1:38" ht="15.75" customHeight="1" x14ac:dyDescent="0.45">
      <c r="A1579" s="2"/>
      <c r="B1579" s="2"/>
      <c r="C1579" s="2"/>
      <c r="D1579" s="3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</row>
    <row r="1580" spans="1:38" ht="15.75" customHeight="1" x14ac:dyDescent="0.45">
      <c r="A1580" s="2"/>
      <c r="B1580" s="2"/>
      <c r="C1580" s="2"/>
      <c r="D1580" s="3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</row>
    <row r="1581" spans="1:38" ht="15.75" customHeight="1" x14ac:dyDescent="0.45">
      <c r="A1581" s="2"/>
      <c r="B1581" s="2"/>
      <c r="C1581" s="2"/>
      <c r="D1581" s="3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</row>
    <row r="1582" spans="1:38" ht="15.75" customHeight="1" x14ac:dyDescent="0.45">
      <c r="A1582" s="2"/>
      <c r="B1582" s="2"/>
      <c r="C1582" s="2"/>
      <c r="D1582" s="3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</row>
    <row r="1583" spans="1:38" ht="15.75" customHeight="1" x14ac:dyDescent="0.45">
      <c r="A1583" s="2"/>
      <c r="B1583" s="2"/>
      <c r="C1583" s="2"/>
      <c r="D1583" s="3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</row>
    <row r="1584" spans="1:38" ht="15.75" customHeight="1" x14ac:dyDescent="0.45">
      <c r="A1584" s="2"/>
      <c r="B1584" s="2"/>
      <c r="C1584" s="2"/>
      <c r="D1584" s="3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</row>
    <row r="1585" spans="1:38" ht="15.75" customHeight="1" x14ac:dyDescent="0.45">
      <c r="A1585" s="2"/>
      <c r="B1585" s="2"/>
      <c r="C1585" s="2"/>
      <c r="D1585" s="3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</row>
    <row r="1586" spans="1:38" ht="15.75" customHeight="1" x14ac:dyDescent="0.45">
      <c r="A1586" s="2"/>
      <c r="B1586" s="2"/>
      <c r="C1586" s="2"/>
      <c r="D1586" s="3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</row>
    <row r="1587" spans="1:38" ht="15.75" customHeight="1" x14ac:dyDescent="0.45">
      <c r="A1587" s="2"/>
      <c r="B1587" s="2"/>
      <c r="C1587" s="2"/>
      <c r="D1587" s="3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</row>
    <row r="1588" spans="1:38" ht="15.75" customHeight="1" x14ac:dyDescent="0.45">
      <c r="A1588" s="2"/>
      <c r="B1588" s="2"/>
      <c r="C1588" s="2"/>
      <c r="D1588" s="3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</row>
    <row r="1589" spans="1:38" ht="15.75" customHeight="1" x14ac:dyDescent="0.45">
      <c r="A1589" s="2"/>
      <c r="B1589" s="2"/>
      <c r="C1589" s="2"/>
      <c r="D1589" s="3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</row>
    <row r="1590" spans="1:38" ht="15.75" customHeight="1" x14ac:dyDescent="0.45">
      <c r="A1590" s="2"/>
      <c r="B1590" s="2"/>
      <c r="C1590" s="2"/>
      <c r="D1590" s="3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</row>
    <row r="1591" spans="1:38" ht="15.75" customHeight="1" x14ac:dyDescent="0.45">
      <c r="A1591" s="2"/>
      <c r="B1591" s="2"/>
      <c r="C1591" s="2"/>
      <c r="D1591" s="3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</row>
    <row r="1592" spans="1:38" ht="15.75" customHeight="1" x14ac:dyDescent="0.45">
      <c r="A1592" s="2"/>
      <c r="B1592" s="2"/>
      <c r="C1592" s="2"/>
      <c r="D1592" s="3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</row>
    <row r="1593" spans="1:38" ht="15.75" customHeight="1" x14ac:dyDescent="0.45">
      <c r="A1593" s="2"/>
      <c r="B1593" s="2"/>
      <c r="C1593" s="2"/>
      <c r="D1593" s="3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</row>
    <row r="1594" spans="1:38" ht="15.75" customHeight="1" x14ac:dyDescent="0.45">
      <c r="A1594" s="2"/>
      <c r="B1594" s="2"/>
      <c r="C1594" s="2"/>
      <c r="D1594" s="3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</row>
    <row r="1595" spans="1:38" ht="15.75" customHeight="1" x14ac:dyDescent="0.45">
      <c r="A1595" s="2"/>
      <c r="B1595" s="2"/>
      <c r="C1595" s="2"/>
      <c r="D1595" s="3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</row>
    <row r="1596" spans="1:38" ht="15.75" customHeight="1" x14ac:dyDescent="0.45">
      <c r="A1596" s="2"/>
      <c r="B1596" s="2"/>
      <c r="C1596" s="2"/>
      <c r="D1596" s="3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</row>
    <row r="1597" spans="1:38" ht="15.75" customHeight="1" x14ac:dyDescent="0.45">
      <c r="A1597" s="2"/>
      <c r="B1597" s="2"/>
      <c r="C1597" s="2"/>
      <c r="D1597" s="3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</row>
    <row r="1598" spans="1:38" ht="15.75" customHeight="1" x14ac:dyDescent="0.45">
      <c r="A1598" s="2"/>
      <c r="B1598" s="2"/>
      <c r="C1598" s="2"/>
      <c r="D1598" s="3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</row>
    <row r="1599" spans="1:38" ht="15.75" customHeight="1" x14ac:dyDescent="0.45">
      <c r="A1599" s="2"/>
      <c r="B1599" s="2"/>
      <c r="C1599" s="2"/>
      <c r="D1599" s="3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</row>
    <row r="1600" spans="1:38" ht="15.75" customHeight="1" x14ac:dyDescent="0.45">
      <c r="A1600" s="2"/>
      <c r="B1600" s="2"/>
      <c r="C1600" s="2"/>
      <c r="D1600" s="3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</row>
    <row r="1601" spans="1:38" ht="15.75" customHeight="1" x14ac:dyDescent="0.45">
      <c r="A1601" s="2"/>
      <c r="B1601" s="2"/>
      <c r="C1601" s="2"/>
      <c r="D1601" s="3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</row>
    <row r="1602" spans="1:38" ht="15.75" customHeight="1" x14ac:dyDescent="0.45">
      <c r="A1602" s="2"/>
      <c r="B1602" s="2"/>
      <c r="C1602" s="2"/>
      <c r="D1602" s="3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</row>
    <row r="1603" spans="1:38" ht="15.75" customHeight="1" x14ac:dyDescent="0.45">
      <c r="A1603" s="2"/>
      <c r="B1603" s="2"/>
      <c r="C1603" s="2"/>
      <c r="D1603" s="3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</row>
    <row r="1604" spans="1:38" ht="15.75" customHeight="1" x14ac:dyDescent="0.45">
      <c r="A1604" s="2"/>
      <c r="B1604" s="2"/>
      <c r="C1604" s="2"/>
      <c r="D1604" s="3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</row>
    <row r="1605" spans="1:38" ht="15.75" customHeight="1" x14ac:dyDescent="0.45">
      <c r="A1605" s="2"/>
      <c r="B1605" s="2"/>
      <c r="C1605" s="2"/>
      <c r="D1605" s="3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</row>
    <row r="1606" spans="1:38" ht="15.75" customHeight="1" x14ac:dyDescent="0.45">
      <c r="A1606" s="2"/>
      <c r="B1606" s="2"/>
      <c r="C1606" s="2"/>
      <c r="D1606" s="3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</row>
    <row r="1607" spans="1:38" ht="15.75" customHeight="1" x14ac:dyDescent="0.45">
      <c r="A1607" s="2"/>
      <c r="B1607" s="2"/>
      <c r="C1607" s="2"/>
      <c r="D1607" s="3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</row>
    <row r="1608" spans="1:38" ht="15.75" customHeight="1" x14ac:dyDescent="0.45">
      <c r="A1608" s="2"/>
      <c r="B1608" s="2"/>
      <c r="C1608" s="2"/>
      <c r="D1608" s="3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</row>
    <row r="1609" spans="1:38" ht="15.75" customHeight="1" x14ac:dyDescent="0.45">
      <c r="A1609" s="2"/>
      <c r="B1609" s="2"/>
      <c r="C1609" s="2"/>
      <c r="D1609" s="3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</row>
    <row r="1610" spans="1:38" ht="15.75" customHeight="1" x14ac:dyDescent="0.45">
      <c r="A1610" s="2"/>
      <c r="B1610" s="2"/>
      <c r="C1610" s="2"/>
      <c r="D1610" s="3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</row>
    <row r="1611" spans="1:38" ht="15.75" customHeight="1" x14ac:dyDescent="0.45">
      <c r="A1611" s="2"/>
      <c r="B1611" s="2"/>
      <c r="C1611" s="2"/>
      <c r="D1611" s="3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</row>
    <row r="1612" spans="1:38" ht="15.75" customHeight="1" x14ac:dyDescent="0.45">
      <c r="A1612" s="2"/>
      <c r="B1612" s="2"/>
      <c r="C1612" s="2"/>
      <c r="D1612" s="3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</row>
    <row r="1613" spans="1:38" ht="15.75" customHeight="1" x14ac:dyDescent="0.45">
      <c r="A1613" s="2"/>
      <c r="B1613" s="2"/>
      <c r="C1613" s="2"/>
      <c r="D1613" s="3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</row>
    <row r="1614" spans="1:38" ht="15.75" customHeight="1" x14ac:dyDescent="0.45">
      <c r="A1614" s="2"/>
      <c r="B1614" s="2"/>
      <c r="C1614" s="2"/>
      <c r="D1614" s="3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</row>
    <row r="1615" spans="1:38" ht="15.75" customHeight="1" x14ac:dyDescent="0.45">
      <c r="A1615" s="2"/>
      <c r="B1615" s="2"/>
      <c r="C1615" s="2"/>
      <c r="D1615" s="3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</row>
    <row r="1616" spans="1:38" ht="15.75" customHeight="1" x14ac:dyDescent="0.45">
      <c r="A1616" s="2"/>
      <c r="B1616" s="2"/>
      <c r="C1616" s="2"/>
      <c r="D1616" s="3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</row>
    <row r="1617" spans="1:38" ht="15.75" customHeight="1" x14ac:dyDescent="0.45">
      <c r="A1617" s="2"/>
      <c r="B1617" s="2"/>
      <c r="C1617" s="2"/>
      <c r="D1617" s="3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</row>
    <row r="1618" spans="1:38" ht="15.75" customHeight="1" x14ac:dyDescent="0.45">
      <c r="A1618" s="2"/>
      <c r="B1618" s="2"/>
      <c r="C1618" s="2"/>
      <c r="D1618" s="3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</row>
    <row r="1619" spans="1:38" ht="15.75" customHeight="1" x14ac:dyDescent="0.45">
      <c r="A1619" s="2"/>
      <c r="B1619" s="2"/>
      <c r="C1619" s="2"/>
      <c r="D1619" s="3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</row>
    <row r="1620" spans="1:38" ht="15.75" customHeight="1" x14ac:dyDescent="0.45">
      <c r="A1620" s="2"/>
      <c r="B1620" s="2"/>
      <c r="C1620" s="2"/>
      <c r="D1620" s="3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</row>
    <row r="1621" spans="1:38" ht="15.75" customHeight="1" x14ac:dyDescent="0.45">
      <c r="A1621" s="2"/>
      <c r="B1621" s="2"/>
      <c r="C1621" s="2"/>
      <c r="D1621" s="3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</row>
    <row r="1622" spans="1:38" ht="15.75" customHeight="1" x14ac:dyDescent="0.45">
      <c r="A1622" s="2"/>
      <c r="B1622" s="2"/>
      <c r="C1622" s="2"/>
      <c r="D1622" s="3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</row>
    <row r="1623" spans="1:38" ht="15.75" customHeight="1" x14ac:dyDescent="0.45">
      <c r="A1623" s="2"/>
      <c r="B1623" s="2"/>
      <c r="C1623" s="2"/>
      <c r="D1623" s="3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</row>
    <row r="1624" spans="1:38" ht="15.75" customHeight="1" x14ac:dyDescent="0.45">
      <c r="A1624" s="2"/>
      <c r="B1624" s="2"/>
      <c r="C1624" s="2"/>
      <c r="D1624" s="3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</row>
    <row r="1625" spans="1:38" ht="15.75" customHeight="1" x14ac:dyDescent="0.45">
      <c r="A1625" s="2"/>
      <c r="B1625" s="2"/>
      <c r="C1625" s="2"/>
      <c r="D1625" s="3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</row>
    <row r="1626" spans="1:38" ht="15.75" customHeight="1" x14ac:dyDescent="0.45">
      <c r="A1626" s="2"/>
      <c r="B1626" s="2"/>
      <c r="C1626" s="2"/>
      <c r="D1626" s="3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</row>
    <row r="1627" spans="1:38" ht="15.75" customHeight="1" x14ac:dyDescent="0.45">
      <c r="A1627" s="2"/>
      <c r="B1627" s="2"/>
      <c r="C1627" s="2"/>
      <c r="D1627" s="3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</row>
    <row r="1628" spans="1:38" ht="15.75" customHeight="1" x14ac:dyDescent="0.45">
      <c r="A1628" s="2"/>
      <c r="B1628" s="2"/>
      <c r="C1628" s="2"/>
      <c r="D1628" s="3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</row>
    <row r="1629" spans="1:38" ht="15.75" customHeight="1" x14ac:dyDescent="0.45">
      <c r="A1629" s="2"/>
      <c r="B1629" s="2"/>
      <c r="C1629" s="2"/>
      <c r="D1629" s="3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</row>
    <row r="1630" spans="1:38" ht="15.75" customHeight="1" x14ac:dyDescent="0.45">
      <c r="A1630" s="2"/>
      <c r="B1630" s="2"/>
      <c r="C1630" s="2"/>
      <c r="D1630" s="3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</row>
    <row r="1631" spans="1:38" ht="15.75" customHeight="1" x14ac:dyDescent="0.45">
      <c r="A1631" s="2"/>
      <c r="B1631" s="2"/>
      <c r="C1631" s="2"/>
      <c r="D1631" s="3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</row>
    <row r="1632" spans="1:38" ht="15.75" customHeight="1" x14ac:dyDescent="0.45">
      <c r="A1632" s="2"/>
      <c r="B1632" s="2"/>
      <c r="C1632" s="2"/>
      <c r="D1632" s="3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</row>
    <row r="1633" spans="1:38" ht="15.75" customHeight="1" x14ac:dyDescent="0.45">
      <c r="A1633" s="2"/>
      <c r="B1633" s="2"/>
      <c r="C1633" s="2"/>
      <c r="D1633" s="3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</row>
    <row r="1634" spans="1:38" ht="15.75" customHeight="1" x14ac:dyDescent="0.45">
      <c r="A1634" s="2"/>
      <c r="B1634" s="2"/>
      <c r="C1634" s="2"/>
      <c r="D1634" s="3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</row>
    <row r="1635" spans="1:38" ht="15.75" customHeight="1" x14ac:dyDescent="0.45">
      <c r="A1635" s="2"/>
      <c r="B1635" s="2"/>
      <c r="C1635" s="2"/>
      <c r="D1635" s="3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</row>
    <row r="1636" spans="1:38" ht="15.75" customHeight="1" x14ac:dyDescent="0.45">
      <c r="A1636" s="2"/>
      <c r="B1636" s="2"/>
      <c r="C1636" s="2"/>
      <c r="D1636" s="3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</row>
    <row r="1637" spans="1:38" ht="15.75" customHeight="1" x14ac:dyDescent="0.45">
      <c r="A1637" s="2"/>
      <c r="B1637" s="2"/>
      <c r="C1637" s="2"/>
      <c r="D1637" s="3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</row>
    <row r="1638" spans="1:38" ht="15.75" customHeight="1" x14ac:dyDescent="0.45">
      <c r="A1638" s="2"/>
      <c r="B1638" s="2"/>
      <c r="C1638" s="2"/>
      <c r="D1638" s="3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</row>
    <row r="1639" spans="1:38" ht="15.75" customHeight="1" x14ac:dyDescent="0.45">
      <c r="A1639" s="2"/>
      <c r="B1639" s="2"/>
      <c r="C1639" s="2"/>
      <c r="D1639" s="3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</row>
    <row r="1640" spans="1:38" ht="15.75" customHeight="1" x14ac:dyDescent="0.45">
      <c r="A1640" s="2"/>
      <c r="B1640" s="2"/>
      <c r="C1640" s="2"/>
      <c r="D1640" s="3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</row>
    <row r="1641" spans="1:38" ht="15.75" customHeight="1" x14ac:dyDescent="0.45">
      <c r="A1641" s="2"/>
      <c r="B1641" s="2"/>
      <c r="C1641" s="2"/>
      <c r="D1641" s="3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</row>
    <row r="1642" spans="1:38" ht="15.75" customHeight="1" x14ac:dyDescent="0.45">
      <c r="A1642" s="2"/>
      <c r="B1642" s="2"/>
      <c r="C1642" s="2"/>
      <c r="D1642" s="3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</row>
    <row r="1643" spans="1:38" ht="15.75" customHeight="1" x14ac:dyDescent="0.45">
      <c r="A1643" s="2"/>
      <c r="B1643" s="2"/>
      <c r="C1643" s="2"/>
      <c r="D1643" s="3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</row>
    <row r="1644" spans="1:38" ht="15.75" customHeight="1" x14ac:dyDescent="0.45">
      <c r="A1644" s="2"/>
      <c r="B1644" s="2"/>
      <c r="C1644" s="2"/>
      <c r="D1644" s="3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</row>
    <row r="1645" spans="1:38" ht="15.75" customHeight="1" x14ac:dyDescent="0.45">
      <c r="A1645" s="2"/>
      <c r="B1645" s="2"/>
      <c r="C1645" s="2"/>
      <c r="D1645" s="3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</row>
    <row r="1646" spans="1:38" ht="15.75" customHeight="1" x14ac:dyDescent="0.45">
      <c r="A1646" s="2"/>
      <c r="B1646" s="2"/>
      <c r="C1646" s="2"/>
      <c r="D1646" s="3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</row>
    <row r="1647" spans="1:38" ht="15.75" customHeight="1" x14ac:dyDescent="0.45">
      <c r="A1647" s="2"/>
      <c r="B1647" s="2"/>
      <c r="C1647" s="2"/>
      <c r="D1647" s="3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</row>
    <row r="1648" spans="1:38" ht="15.75" customHeight="1" x14ac:dyDescent="0.45">
      <c r="A1648" s="2"/>
      <c r="B1648" s="2"/>
      <c r="C1648" s="2"/>
      <c r="D1648" s="3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</row>
    <row r="1649" spans="1:38" ht="15.75" customHeight="1" x14ac:dyDescent="0.45">
      <c r="A1649" s="2"/>
      <c r="B1649" s="2"/>
      <c r="C1649" s="2"/>
      <c r="D1649" s="3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</row>
    <row r="1650" spans="1:38" ht="15.75" customHeight="1" x14ac:dyDescent="0.45">
      <c r="A1650" s="2"/>
      <c r="B1650" s="2"/>
      <c r="C1650" s="2"/>
      <c r="D1650" s="3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</row>
    <row r="1651" spans="1:38" ht="15.75" customHeight="1" x14ac:dyDescent="0.45">
      <c r="A1651" s="2"/>
      <c r="B1651" s="2"/>
      <c r="C1651" s="2"/>
      <c r="D1651" s="3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</row>
    <row r="1652" spans="1:38" ht="15.75" customHeight="1" x14ac:dyDescent="0.45">
      <c r="A1652" s="2"/>
      <c r="B1652" s="2"/>
      <c r="C1652" s="2"/>
      <c r="D1652" s="3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</row>
    <row r="1653" spans="1:38" ht="15.75" customHeight="1" x14ac:dyDescent="0.45">
      <c r="A1653" s="2"/>
      <c r="B1653" s="2"/>
      <c r="C1653" s="2"/>
      <c r="D1653" s="3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</row>
    <row r="1654" spans="1:38" ht="15.75" customHeight="1" x14ac:dyDescent="0.45">
      <c r="A1654" s="2"/>
      <c r="B1654" s="2"/>
      <c r="C1654" s="2"/>
      <c r="D1654" s="3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</row>
    <row r="1655" spans="1:38" ht="15.75" customHeight="1" x14ac:dyDescent="0.45">
      <c r="A1655" s="2"/>
      <c r="B1655" s="2"/>
      <c r="C1655" s="2"/>
      <c r="D1655" s="3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</row>
    <row r="1656" spans="1:38" ht="15.75" customHeight="1" x14ac:dyDescent="0.45">
      <c r="A1656" s="2"/>
      <c r="B1656" s="2"/>
      <c r="C1656" s="2"/>
      <c r="D1656" s="3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</row>
    <row r="1657" spans="1:38" ht="15.75" customHeight="1" x14ac:dyDescent="0.45">
      <c r="A1657" s="2"/>
      <c r="B1657" s="2"/>
      <c r="C1657" s="2"/>
      <c r="D1657" s="3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</row>
    <row r="1658" spans="1:38" ht="15.75" customHeight="1" x14ac:dyDescent="0.45">
      <c r="A1658" s="2"/>
      <c r="B1658" s="2"/>
      <c r="C1658" s="2"/>
      <c r="D1658" s="3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</row>
    <row r="1659" spans="1:38" ht="15.75" customHeight="1" x14ac:dyDescent="0.45">
      <c r="A1659" s="2"/>
      <c r="B1659" s="2"/>
      <c r="C1659" s="2"/>
      <c r="D1659" s="3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</row>
    <row r="1660" spans="1:38" ht="15.75" customHeight="1" x14ac:dyDescent="0.45">
      <c r="A1660" s="2"/>
      <c r="B1660" s="2"/>
      <c r="C1660" s="2"/>
      <c r="D1660" s="3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</row>
    <row r="1661" spans="1:38" ht="15.75" customHeight="1" x14ac:dyDescent="0.45">
      <c r="A1661" s="2"/>
      <c r="B1661" s="2"/>
      <c r="C1661" s="2"/>
      <c r="D1661" s="3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</row>
    <row r="1662" spans="1:38" ht="15.75" customHeight="1" x14ac:dyDescent="0.45">
      <c r="A1662" s="2"/>
      <c r="B1662" s="2"/>
      <c r="C1662" s="2"/>
      <c r="D1662" s="3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</row>
    <row r="1663" spans="1:38" ht="15.75" customHeight="1" x14ac:dyDescent="0.45">
      <c r="A1663" s="2"/>
      <c r="B1663" s="2"/>
      <c r="C1663" s="2"/>
      <c r="D1663" s="3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</row>
    <row r="1664" spans="1:38" ht="15.75" customHeight="1" x14ac:dyDescent="0.45">
      <c r="A1664" s="2"/>
      <c r="B1664" s="2"/>
      <c r="C1664" s="2"/>
      <c r="D1664" s="3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</row>
    <row r="1665" spans="1:38" ht="15.75" customHeight="1" x14ac:dyDescent="0.45">
      <c r="A1665" s="2"/>
      <c r="B1665" s="2"/>
      <c r="C1665" s="2"/>
      <c r="D1665" s="3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</row>
    <row r="1666" spans="1:38" ht="15.75" customHeight="1" x14ac:dyDescent="0.45">
      <c r="A1666" s="2"/>
      <c r="B1666" s="2"/>
      <c r="C1666" s="2"/>
      <c r="D1666" s="3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</row>
    <row r="1667" spans="1:38" ht="15.75" customHeight="1" x14ac:dyDescent="0.45">
      <c r="A1667" s="2"/>
      <c r="B1667" s="2"/>
      <c r="C1667" s="2"/>
      <c r="D1667" s="3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</row>
    <row r="1668" spans="1:38" ht="15.75" customHeight="1" x14ac:dyDescent="0.45">
      <c r="A1668" s="2"/>
      <c r="B1668" s="2"/>
      <c r="C1668" s="2"/>
      <c r="D1668" s="3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</row>
    <row r="1669" spans="1:38" ht="15.75" customHeight="1" x14ac:dyDescent="0.45">
      <c r="A1669" s="2"/>
      <c r="B1669" s="2"/>
      <c r="C1669" s="2"/>
      <c r="D1669" s="3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</row>
    <row r="1670" spans="1:38" ht="15.75" customHeight="1" x14ac:dyDescent="0.45">
      <c r="A1670" s="2"/>
      <c r="B1670" s="2"/>
      <c r="C1670" s="2"/>
      <c r="D1670" s="3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</row>
    <row r="1671" spans="1:38" ht="15.75" customHeight="1" x14ac:dyDescent="0.45">
      <c r="A1671" s="2"/>
      <c r="B1671" s="2"/>
      <c r="C1671" s="2"/>
      <c r="D1671" s="3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</row>
    <row r="1672" spans="1:38" ht="15.75" customHeight="1" x14ac:dyDescent="0.45">
      <c r="A1672" s="2"/>
      <c r="B1672" s="2"/>
      <c r="C1672" s="2"/>
      <c r="D1672" s="3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</row>
    <row r="1673" spans="1:38" ht="15.75" customHeight="1" x14ac:dyDescent="0.45">
      <c r="A1673" s="2"/>
      <c r="B1673" s="2"/>
      <c r="C1673" s="2"/>
      <c r="D1673" s="3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</row>
    <row r="1674" spans="1:38" ht="15.75" customHeight="1" x14ac:dyDescent="0.45">
      <c r="A1674" s="2"/>
      <c r="B1674" s="2"/>
      <c r="C1674" s="2"/>
      <c r="D1674" s="3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</row>
    <row r="1675" spans="1:38" ht="15.75" customHeight="1" x14ac:dyDescent="0.45">
      <c r="A1675" s="2"/>
      <c r="B1675" s="2"/>
      <c r="C1675" s="2"/>
      <c r="D1675" s="3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</row>
    <row r="1676" spans="1:38" ht="15.75" customHeight="1" x14ac:dyDescent="0.45">
      <c r="A1676" s="2"/>
      <c r="B1676" s="2"/>
      <c r="C1676" s="2"/>
      <c r="D1676" s="3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</row>
    <row r="1677" spans="1:38" ht="15.75" customHeight="1" x14ac:dyDescent="0.45">
      <c r="A1677" s="2"/>
      <c r="B1677" s="2"/>
      <c r="C1677" s="2"/>
      <c r="D1677" s="3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</row>
    <row r="1678" spans="1:38" ht="15.75" customHeight="1" x14ac:dyDescent="0.45">
      <c r="A1678" s="2"/>
      <c r="B1678" s="2"/>
      <c r="C1678" s="2"/>
      <c r="D1678" s="3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</row>
    <row r="1679" spans="1:38" ht="15.75" customHeight="1" x14ac:dyDescent="0.45">
      <c r="A1679" s="2"/>
      <c r="B1679" s="2"/>
      <c r="C1679" s="2"/>
      <c r="D1679" s="3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</row>
    <row r="1680" spans="1:38" ht="15.75" customHeight="1" x14ac:dyDescent="0.45">
      <c r="A1680" s="2"/>
      <c r="B1680" s="2"/>
      <c r="C1680" s="2"/>
      <c r="D1680" s="3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</row>
    <row r="1681" spans="1:38" ht="15.75" customHeight="1" x14ac:dyDescent="0.45">
      <c r="A1681" s="2"/>
      <c r="B1681" s="2"/>
      <c r="C1681" s="2"/>
      <c r="D1681" s="3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</row>
    <row r="1682" spans="1:38" ht="15.75" customHeight="1" x14ac:dyDescent="0.45">
      <c r="A1682" s="2"/>
      <c r="B1682" s="2"/>
      <c r="C1682" s="2"/>
      <c r="D1682" s="3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</row>
    <row r="1683" spans="1:38" ht="15.75" customHeight="1" x14ac:dyDescent="0.45">
      <c r="A1683" s="2"/>
      <c r="B1683" s="2"/>
      <c r="C1683" s="2"/>
      <c r="D1683" s="3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</row>
    <row r="1684" spans="1:38" ht="15.75" customHeight="1" x14ac:dyDescent="0.45">
      <c r="A1684" s="2"/>
      <c r="B1684" s="2"/>
      <c r="C1684" s="2"/>
      <c r="D1684" s="3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</row>
    <row r="1685" spans="1:38" ht="15.75" customHeight="1" x14ac:dyDescent="0.45">
      <c r="A1685" s="2"/>
      <c r="B1685" s="2"/>
      <c r="C1685" s="2"/>
      <c r="D1685" s="3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</row>
    <row r="1686" spans="1:38" ht="15.75" customHeight="1" x14ac:dyDescent="0.45">
      <c r="A1686" s="2"/>
      <c r="B1686" s="2"/>
      <c r="C1686" s="2"/>
      <c r="D1686" s="3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</row>
    <row r="1687" spans="1:38" ht="15.75" customHeight="1" x14ac:dyDescent="0.45">
      <c r="A1687" s="2"/>
      <c r="B1687" s="2"/>
      <c r="C1687" s="2"/>
      <c r="D1687" s="3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</row>
    <row r="1688" spans="1:38" ht="15.75" customHeight="1" x14ac:dyDescent="0.45">
      <c r="A1688" s="2"/>
      <c r="B1688" s="2"/>
      <c r="C1688" s="2"/>
      <c r="D1688" s="3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</row>
    <row r="1689" spans="1:38" ht="15.75" customHeight="1" x14ac:dyDescent="0.45">
      <c r="A1689" s="2"/>
      <c r="B1689" s="2"/>
      <c r="C1689" s="2"/>
      <c r="D1689" s="3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</row>
    <row r="1690" spans="1:38" ht="15.75" customHeight="1" x14ac:dyDescent="0.45">
      <c r="A1690" s="2"/>
      <c r="B1690" s="2"/>
      <c r="C1690" s="2"/>
      <c r="D1690" s="3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</row>
    <row r="1691" spans="1:38" ht="15.75" customHeight="1" x14ac:dyDescent="0.45">
      <c r="A1691" s="2"/>
      <c r="B1691" s="2"/>
      <c r="C1691" s="2"/>
      <c r="D1691" s="3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</row>
    <row r="1692" spans="1:38" ht="15.75" customHeight="1" x14ac:dyDescent="0.45">
      <c r="A1692" s="2"/>
      <c r="B1692" s="2"/>
      <c r="C1692" s="2"/>
      <c r="D1692" s="3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</row>
    <row r="1693" spans="1:38" ht="15.75" customHeight="1" x14ac:dyDescent="0.45">
      <c r="A1693" s="2"/>
      <c r="B1693" s="2"/>
      <c r="C1693" s="2"/>
      <c r="D1693" s="3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</row>
    <row r="1694" spans="1:38" ht="15.75" customHeight="1" x14ac:dyDescent="0.45">
      <c r="A1694" s="2"/>
      <c r="B1694" s="2"/>
      <c r="C1694" s="2"/>
      <c r="D1694" s="3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</row>
    <row r="1695" spans="1:38" ht="15.75" customHeight="1" x14ac:dyDescent="0.45">
      <c r="A1695" s="2"/>
      <c r="B1695" s="2"/>
      <c r="C1695" s="2"/>
      <c r="D1695" s="3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</row>
    <row r="1696" spans="1:38" ht="15.75" customHeight="1" x14ac:dyDescent="0.45">
      <c r="A1696" s="2"/>
      <c r="B1696" s="2"/>
      <c r="C1696" s="2"/>
      <c r="D1696" s="3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</row>
    <row r="1697" spans="1:38" ht="15.75" customHeight="1" x14ac:dyDescent="0.45">
      <c r="A1697" s="2"/>
      <c r="B1697" s="2"/>
      <c r="C1697" s="2"/>
      <c r="D1697" s="3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</row>
    <row r="1698" spans="1:38" ht="15.75" customHeight="1" x14ac:dyDescent="0.45">
      <c r="A1698" s="2"/>
      <c r="B1698" s="2"/>
      <c r="C1698" s="2"/>
      <c r="D1698" s="3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</row>
    <row r="1699" spans="1:38" ht="15.75" customHeight="1" x14ac:dyDescent="0.45">
      <c r="A1699" s="2"/>
      <c r="B1699" s="2"/>
      <c r="C1699" s="2"/>
      <c r="D1699" s="3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</row>
    <row r="1700" spans="1:38" ht="15.75" customHeight="1" x14ac:dyDescent="0.45">
      <c r="A1700" s="2"/>
      <c r="B1700" s="2"/>
      <c r="C1700" s="2"/>
      <c r="D1700" s="3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</row>
    <row r="1701" spans="1:38" ht="15.75" customHeight="1" x14ac:dyDescent="0.45">
      <c r="A1701" s="2"/>
      <c r="B1701" s="2"/>
      <c r="C1701" s="2"/>
      <c r="D1701" s="3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</row>
    <row r="1702" spans="1:38" ht="15.75" customHeight="1" x14ac:dyDescent="0.45">
      <c r="A1702" s="2"/>
      <c r="B1702" s="2"/>
      <c r="C1702" s="2"/>
      <c r="D1702" s="3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</row>
    <row r="1703" spans="1:38" ht="15.75" customHeight="1" x14ac:dyDescent="0.45">
      <c r="A1703" s="2"/>
      <c r="B1703" s="2"/>
      <c r="C1703" s="2"/>
      <c r="D1703" s="3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</row>
    <row r="1704" spans="1:38" ht="15.75" customHeight="1" x14ac:dyDescent="0.45">
      <c r="A1704" s="2"/>
      <c r="B1704" s="2"/>
      <c r="C1704" s="2"/>
      <c r="D1704" s="3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</row>
    <row r="1705" spans="1:38" ht="15.75" customHeight="1" x14ac:dyDescent="0.45">
      <c r="A1705" s="2"/>
      <c r="B1705" s="2"/>
      <c r="C1705" s="2"/>
      <c r="D1705" s="3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</row>
    <row r="1706" spans="1:38" ht="15.75" customHeight="1" x14ac:dyDescent="0.45">
      <c r="A1706" s="2"/>
      <c r="B1706" s="2"/>
      <c r="C1706" s="2"/>
      <c r="D1706" s="3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</row>
    <row r="1707" spans="1:38" ht="15.75" customHeight="1" x14ac:dyDescent="0.45">
      <c r="A1707" s="2"/>
      <c r="B1707" s="2"/>
      <c r="C1707" s="2"/>
      <c r="D1707" s="3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</row>
    <row r="1708" spans="1:38" ht="15.75" customHeight="1" x14ac:dyDescent="0.45">
      <c r="A1708" s="2"/>
      <c r="B1708" s="2"/>
      <c r="C1708" s="2"/>
      <c r="D1708" s="3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</row>
    <row r="1709" spans="1:38" ht="15.75" customHeight="1" x14ac:dyDescent="0.45">
      <c r="A1709" s="2"/>
      <c r="B1709" s="2"/>
      <c r="C1709" s="2"/>
      <c r="D1709" s="3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</row>
    <row r="1710" spans="1:38" ht="15.75" customHeight="1" x14ac:dyDescent="0.45">
      <c r="A1710" s="2"/>
      <c r="B1710" s="2"/>
      <c r="C1710" s="2"/>
      <c r="D1710" s="3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</row>
    <row r="1711" spans="1:38" ht="15.75" customHeight="1" x14ac:dyDescent="0.45">
      <c r="A1711" s="2"/>
      <c r="B1711" s="2"/>
      <c r="C1711" s="2"/>
      <c r="D1711" s="3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</row>
    <row r="1712" spans="1:38" ht="15.75" customHeight="1" x14ac:dyDescent="0.45">
      <c r="A1712" s="2"/>
      <c r="B1712" s="2"/>
      <c r="C1712" s="2"/>
      <c r="D1712" s="3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</row>
    <row r="1713" spans="1:38" ht="15.75" customHeight="1" x14ac:dyDescent="0.45">
      <c r="A1713" s="2"/>
      <c r="B1713" s="2"/>
      <c r="C1713" s="2"/>
      <c r="D1713" s="3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</row>
    <row r="1714" spans="1:38" ht="15.75" customHeight="1" x14ac:dyDescent="0.45">
      <c r="A1714" s="2"/>
      <c r="B1714" s="2"/>
      <c r="C1714" s="2"/>
      <c r="D1714" s="3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</row>
    <row r="1715" spans="1:38" ht="15.75" customHeight="1" x14ac:dyDescent="0.45">
      <c r="A1715" s="2"/>
      <c r="B1715" s="2"/>
      <c r="C1715" s="2"/>
      <c r="D1715" s="3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</row>
    <row r="1716" spans="1:38" ht="15.75" customHeight="1" x14ac:dyDescent="0.45">
      <c r="A1716" s="2"/>
      <c r="B1716" s="2"/>
      <c r="C1716" s="2"/>
      <c r="D1716" s="3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</row>
    <row r="1717" spans="1:38" ht="15.75" customHeight="1" x14ac:dyDescent="0.45">
      <c r="A1717" s="2"/>
      <c r="B1717" s="2"/>
      <c r="C1717" s="2"/>
      <c r="D1717" s="3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</row>
    <row r="1718" spans="1:38" ht="15.75" customHeight="1" x14ac:dyDescent="0.45">
      <c r="A1718" s="2"/>
      <c r="B1718" s="2"/>
      <c r="C1718" s="2"/>
      <c r="D1718" s="3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</row>
    <row r="1719" spans="1:38" ht="15.75" customHeight="1" x14ac:dyDescent="0.45">
      <c r="A1719" s="2"/>
      <c r="B1719" s="2"/>
      <c r="C1719" s="2"/>
      <c r="D1719" s="3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</row>
    <row r="1720" spans="1:38" ht="15.75" customHeight="1" x14ac:dyDescent="0.45">
      <c r="A1720" s="2"/>
      <c r="B1720" s="2"/>
      <c r="C1720" s="2"/>
      <c r="D1720" s="3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</row>
    <row r="1721" spans="1:38" ht="15.75" customHeight="1" x14ac:dyDescent="0.45">
      <c r="A1721" s="2"/>
      <c r="B1721" s="2"/>
      <c r="C1721" s="2"/>
      <c r="D1721" s="3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</row>
    <row r="1722" spans="1:38" ht="15.75" customHeight="1" x14ac:dyDescent="0.45">
      <c r="A1722" s="2"/>
      <c r="B1722" s="2"/>
      <c r="C1722" s="2"/>
      <c r="D1722" s="3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</row>
    <row r="1723" spans="1:38" ht="15.75" customHeight="1" x14ac:dyDescent="0.45">
      <c r="A1723" s="2"/>
      <c r="B1723" s="2"/>
      <c r="C1723" s="2"/>
      <c r="D1723" s="3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</row>
    <row r="1724" spans="1:38" ht="15.75" customHeight="1" x14ac:dyDescent="0.45">
      <c r="A1724" s="2"/>
      <c r="B1724" s="2"/>
      <c r="C1724" s="2"/>
      <c r="D1724" s="3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</row>
    <row r="1725" spans="1:38" ht="15.75" customHeight="1" x14ac:dyDescent="0.45">
      <c r="A1725" s="2"/>
      <c r="B1725" s="2"/>
      <c r="C1725" s="2"/>
      <c r="D1725" s="3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</row>
    <row r="1726" spans="1:38" ht="15.75" customHeight="1" x14ac:dyDescent="0.45">
      <c r="A1726" s="2"/>
      <c r="B1726" s="2"/>
      <c r="C1726" s="2"/>
      <c r="D1726" s="3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</row>
    <row r="1727" spans="1:38" ht="15.75" customHeight="1" x14ac:dyDescent="0.45">
      <c r="A1727" s="2"/>
      <c r="B1727" s="2"/>
      <c r="C1727" s="2"/>
      <c r="D1727" s="3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</row>
    <row r="1728" spans="1:38" ht="15.75" customHeight="1" x14ac:dyDescent="0.45">
      <c r="A1728" s="2"/>
      <c r="B1728" s="2"/>
      <c r="C1728" s="2"/>
      <c r="D1728" s="3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</row>
    <row r="1729" spans="1:38" ht="15.75" customHeight="1" x14ac:dyDescent="0.45">
      <c r="A1729" s="2"/>
      <c r="B1729" s="2"/>
      <c r="C1729" s="2"/>
      <c r="D1729" s="3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</row>
    <row r="1730" spans="1:38" ht="15.75" customHeight="1" x14ac:dyDescent="0.45">
      <c r="A1730" s="2"/>
      <c r="B1730" s="2"/>
      <c r="C1730" s="2"/>
      <c r="D1730" s="3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</row>
    <row r="1731" spans="1:38" ht="15.75" customHeight="1" x14ac:dyDescent="0.45">
      <c r="A1731" s="2"/>
      <c r="B1731" s="2"/>
      <c r="C1731" s="2"/>
      <c r="D1731" s="3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</row>
    <row r="1732" spans="1:38" ht="15.75" customHeight="1" x14ac:dyDescent="0.45">
      <c r="A1732" s="2"/>
      <c r="B1732" s="2"/>
      <c r="C1732" s="2"/>
      <c r="D1732" s="3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</row>
    <row r="1733" spans="1:38" ht="15.75" customHeight="1" x14ac:dyDescent="0.45">
      <c r="A1733" s="2"/>
      <c r="B1733" s="2"/>
      <c r="C1733" s="2"/>
      <c r="D1733" s="3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</row>
    <row r="1734" spans="1:38" ht="15.75" customHeight="1" x14ac:dyDescent="0.45">
      <c r="A1734" s="2"/>
      <c r="B1734" s="2"/>
      <c r="C1734" s="2"/>
      <c r="D1734" s="3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</row>
    <row r="1735" spans="1:38" ht="15.75" customHeight="1" x14ac:dyDescent="0.45">
      <c r="A1735" s="2"/>
      <c r="B1735" s="2"/>
      <c r="C1735" s="2"/>
      <c r="D1735" s="3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</row>
    <row r="1736" spans="1:38" ht="15.75" customHeight="1" x14ac:dyDescent="0.45">
      <c r="A1736" s="2"/>
      <c r="B1736" s="2"/>
      <c r="C1736" s="2"/>
      <c r="D1736" s="3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</row>
    <row r="1737" spans="1:38" ht="15.75" customHeight="1" x14ac:dyDescent="0.45">
      <c r="A1737" s="2"/>
      <c r="B1737" s="2"/>
      <c r="C1737" s="2"/>
      <c r="D1737" s="3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</row>
    <row r="1738" spans="1:38" ht="15.75" customHeight="1" x14ac:dyDescent="0.45">
      <c r="A1738" s="2"/>
      <c r="B1738" s="2"/>
      <c r="C1738" s="2"/>
      <c r="D1738" s="3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</row>
    <row r="1739" spans="1:38" ht="15.75" customHeight="1" x14ac:dyDescent="0.45">
      <c r="A1739" s="2"/>
      <c r="B1739" s="2"/>
      <c r="C1739" s="2"/>
      <c r="D1739" s="3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</row>
    <row r="1740" spans="1:38" ht="15.75" customHeight="1" x14ac:dyDescent="0.45">
      <c r="A1740" s="2"/>
      <c r="B1740" s="2"/>
      <c r="C1740" s="2"/>
      <c r="D1740" s="3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</row>
    <row r="1741" spans="1:38" ht="15.75" customHeight="1" x14ac:dyDescent="0.45">
      <c r="A1741" s="2"/>
      <c r="B1741" s="2"/>
      <c r="C1741" s="2"/>
      <c r="D1741" s="3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</row>
    <row r="1742" spans="1:38" ht="15.75" customHeight="1" x14ac:dyDescent="0.45">
      <c r="A1742" s="2"/>
      <c r="B1742" s="2"/>
      <c r="C1742" s="2"/>
      <c r="D1742" s="3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</row>
    <row r="1743" spans="1:38" ht="15.75" customHeight="1" x14ac:dyDescent="0.45">
      <c r="A1743" s="2"/>
      <c r="B1743" s="2"/>
      <c r="C1743" s="2"/>
      <c r="D1743" s="3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</row>
    <row r="1744" spans="1:38" ht="15.75" customHeight="1" x14ac:dyDescent="0.45">
      <c r="A1744" s="2"/>
      <c r="B1744" s="2"/>
      <c r="C1744" s="2"/>
      <c r="D1744" s="3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</row>
    <row r="1745" spans="1:38" ht="15.75" customHeight="1" x14ac:dyDescent="0.45">
      <c r="A1745" s="2"/>
      <c r="B1745" s="2"/>
      <c r="C1745" s="2"/>
      <c r="D1745" s="3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</row>
    <row r="1746" spans="1:38" ht="15.75" customHeight="1" x14ac:dyDescent="0.45">
      <c r="A1746" s="2"/>
      <c r="B1746" s="2"/>
      <c r="C1746" s="2"/>
      <c r="D1746" s="3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</row>
    <row r="1747" spans="1:38" ht="15.75" customHeight="1" x14ac:dyDescent="0.45">
      <c r="A1747" s="2"/>
      <c r="B1747" s="2"/>
      <c r="C1747" s="2"/>
      <c r="D1747" s="3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</row>
    <row r="1748" spans="1:38" ht="15.75" customHeight="1" x14ac:dyDescent="0.45">
      <c r="A1748" s="2"/>
      <c r="B1748" s="2"/>
      <c r="C1748" s="2"/>
      <c r="D1748" s="3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</row>
    <row r="1749" spans="1:38" ht="15.75" customHeight="1" x14ac:dyDescent="0.45">
      <c r="A1749" s="2"/>
      <c r="B1749" s="2"/>
      <c r="C1749" s="2"/>
      <c r="D1749" s="3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</row>
    <row r="1750" spans="1:38" ht="15.75" customHeight="1" x14ac:dyDescent="0.45">
      <c r="A1750" s="2"/>
      <c r="B1750" s="2"/>
      <c r="C1750" s="2"/>
      <c r="D1750" s="3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</row>
    <row r="1751" spans="1:38" ht="15.75" customHeight="1" x14ac:dyDescent="0.45">
      <c r="A1751" s="2"/>
      <c r="B1751" s="2"/>
      <c r="C1751" s="2"/>
      <c r="D1751" s="3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</row>
    <row r="1752" spans="1:38" ht="15.75" customHeight="1" x14ac:dyDescent="0.45">
      <c r="A1752" s="2"/>
      <c r="B1752" s="2"/>
      <c r="C1752" s="2"/>
      <c r="D1752" s="3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</row>
    <row r="1753" spans="1:38" ht="15.75" customHeight="1" x14ac:dyDescent="0.45">
      <c r="A1753" s="2"/>
      <c r="B1753" s="2"/>
      <c r="C1753" s="2"/>
      <c r="D1753" s="3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</row>
    <row r="1754" spans="1:38" ht="15.75" customHeight="1" x14ac:dyDescent="0.45">
      <c r="A1754" s="2"/>
      <c r="B1754" s="2"/>
      <c r="C1754" s="2"/>
      <c r="D1754" s="3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</row>
    <row r="1755" spans="1:38" ht="15.75" customHeight="1" x14ac:dyDescent="0.45">
      <c r="A1755" s="2"/>
      <c r="B1755" s="2"/>
      <c r="C1755" s="2"/>
      <c r="D1755" s="3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</row>
    <row r="1756" spans="1:38" ht="15.75" customHeight="1" x14ac:dyDescent="0.45">
      <c r="A1756" s="2"/>
      <c r="B1756" s="2"/>
      <c r="C1756" s="2"/>
      <c r="D1756" s="3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</row>
    <row r="1757" spans="1:38" ht="15.75" customHeight="1" x14ac:dyDescent="0.45">
      <c r="A1757" s="2"/>
      <c r="B1757" s="2"/>
      <c r="C1757" s="2"/>
      <c r="D1757" s="3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</row>
    <row r="1758" spans="1:38" ht="15.75" customHeight="1" x14ac:dyDescent="0.45">
      <c r="A1758" s="2"/>
      <c r="B1758" s="2"/>
      <c r="C1758" s="2"/>
      <c r="D1758" s="3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</row>
    <row r="1759" spans="1:38" ht="15.75" customHeight="1" x14ac:dyDescent="0.45">
      <c r="A1759" s="2"/>
      <c r="B1759" s="2"/>
      <c r="C1759" s="2"/>
      <c r="D1759" s="3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</row>
    <row r="1760" spans="1:38" ht="15.75" customHeight="1" x14ac:dyDescent="0.45">
      <c r="A1760" s="2"/>
      <c r="B1760" s="2"/>
      <c r="C1760" s="2"/>
      <c r="D1760" s="3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</row>
    <row r="1761" spans="1:38" ht="15.75" customHeight="1" x14ac:dyDescent="0.45">
      <c r="A1761" s="2"/>
      <c r="B1761" s="2"/>
      <c r="C1761" s="2"/>
      <c r="D1761" s="3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</row>
    <row r="1762" spans="1:38" ht="15.75" customHeight="1" x14ac:dyDescent="0.45">
      <c r="A1762" s="2"/>
      <c r="B1762" s="2"/>
      <c r="C1762" s="2"/>
      <c r="D1762" s="3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</row>
    <row r="1763" spans="1:38" ht="15.75" customHeight="1" x14ac:dyDescent="0.45">
      <c r="A1763" s="2"/>
      <c r="B1763" s="2"/>
      <c r="C1763" s="2"/>
      <c r="D1763" s="3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</row>
    <row r="1764" spans="1:38" ht="15.75" customHeight="1" x14ac:dyDescent="0.45">
      <c r="A1764" s="2"/>
      <c r="B1764" s="2"/>
      <c r="C1764" s="2"/>
      <c r="D1764" s="3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</row>
    <row r="1765" spans="1:38" ht="15.75" customHeight="1" x14ac:dyDescent="0.45">
      <c r="A1765" s="2"/>
      <c r="B1765" s="2"/>
      <c r="C1765" s="2"/>
      <c r="D1765" s="3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</row>
    <row r="1766" spans="1:38" ht="15.75" customHeight="1" x14ac:dyDescent="0.45">
      <c r="A1766" s="2"/>
      <c r="B1766" s="2"/>
      <c r="C1766" s="2"/>
      <c r="D1766" s="3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</row>
    <row r="1767" spans="1:38" ht="15.75" customHeight="1" x14ac:dyDescent="0.45">
      <c r="A1767" s="2"/>
      <c r="B1767" s="2"/>
      <c r="C1767" s="2"/>
      <c r="D1767" s="3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</row>
    <row r="1768" spans="1:38" ht="15.75" customHeight="1" x14ac:dyDescent="0.45">
      <c r="A1768" s="2"/>
      <c r="B1768" s="2"/>
      <c r="C1768" s="2"/>
      <c r="D1768" s="3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</row>
    <row r="1769" spans="1:38" ht="15.75" customHeight="1" x14ac:dyDescent="0.45">
      <c r="A1769" s="2"/>
      <c r="B1769" s="2"/>
      <c r="C1769" s="2"/>
      <c r="D1769" s="3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</row>
    <row r="1770" spans="1:38" ht="15.75" customHeight="1" x14ac:dyDescent="0.45">
      <c r="A1770" s="2"/>
      <c r="B1770" s="2"/>
      <c r="C1770" s="2"/>
      <c r="D1770" s="3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</row>
    <row r="1771" spans="1:38" ht="15.75" customHeight="1" x14ac:dyDescent="0.45">
      <c r="A1771" s="2"/>
      <c r="B1771" s="2"/>
      <c r="C1771" s="2"/>
      <c r="D1771" s="3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</row>
    <row r="1772" spans="1:38" ht="15.75" customHeight="1" x14ac:dyDescent="0.45">
      <c r="A1772" s="2"/>
      <c r="B1772" s="2"/>
      <c r="C1772" s="2"/>
      <c r="D1772" s="3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</row>
    <row r="1773" spans="1:38" ht="15.75" customHeight="1" x14ac:dyDescent="0.45">
      <c r="A1773" s="2"/>
      <c r="B1773" s="2"/>
      <c r="C1773" s="2"/>
      <c r="D1773" s="3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</row>
    <row r="1774" spans="1:38" ht="15.75" customHeight="1" x14ac:dyDescent="0.45">
      <c r="A1774" s="2"/>
      <c r="B1774" s="2"/>
      <c r="C1774" s="2"/>
      <c r="D1774" s="3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</row>
    <row r="1775" spans="1:38" ht="15.75" customHeight="1" x14ac:dyDescent="0.45">
      <c r="A1775" s="2"/>
      <c r="B1775" s="2"/>
      <c r="C1775" s="2"/>
      <c r="D1775" s="3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</row>
    <row r="1776" spans="1:38" ht="15.75" customHeight="1" x14ac:dyDescent="0.45">
      <c r="A1776" s="2"/>
      <c r="B1776" s="2"/>
      <c r="C1776" s="2"/>
      <c r="D1776" s="3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</row>
    <row r="1777" spans="1:38" ht="15.75" customHeight="1" x14ac:dyDescent="0.45">
      <c r="A1777" s="2"/>
      <c r="B1777" s="2"/>
      <c r="C1777" s="2"/>
      <c r="D1777" s="3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</row>
    <row r="1778" spans="1:38" ht="15.75" customHeight="1" x14ac:dyDescent="0.45">
      <c r="A1778" s="2"/>
      <c r="B1778" s="2"/>
      <c r="C1778" s="2"/>
      <c r="D1778" s="3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</row>
    <row r="1779" spans="1:38" ht="15.75" customHeight="1" x14ac:dyDescent="0.45">
      <c r="A1779" s="2"/>
      <c r="B1779" s="2"/>
      <c r="C1779" s="2"/>
      <c r="D1779" s="3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</row>
    <row r="1780" spans="1:38" ht="15.75" customHeight="1" x14ac:dyDescent="0.45">
      <c r="A1780" s="2"/>
      <c r="B1780" s="2"/>
      <c r="C1780" s="2"/>
      <c r="D1780" s="3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</row>
    <row r="1781" spans="1:38" ht="15.75" customHeight="1" x14ac:dyDescent="0.45">
      <c r="A1781" s="2"/>
      <c r="B1781" s="2"/>
      <c r="C1781" s="2"/>
      <c r="D1781" s="3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</row>
    <row r="1782" spans="1:38" ht="15.75" customHeight="1" x14ac:dyDescent="0.45">
      <c r="A1782" s="2"/>
      <c r="B1782" s="2"/>
      <c r="C1782" s="2"/>
      <c r="D1782" s="3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</row>
    <row r="1783" spans="1:38" ht="15.75" customHeight="1" x14ac:dyDescent="0.45">
      <c r="A1783" s="2"/>
      <c r="B1783" s="2"/>
      <c r="C1783" s="2"/>
      <c r="D1783" s="3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</row>
    <row r="1784" spans="1:38" ht="15.75" customHeight="1" x14ac:dyDescent="0.45">
      <c r="A1784" s="2"/>
      <c r="B1784" s="2"/>
      <c r="C1784" s="2"/>
      <c r="D1784" s="3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</row>
    <row r="1785" spans="1:38" ht="15.75" customHeight="1" x14ac:dyDescent="0.45">
      <c r="A1785" s="2"/>
      <c r="B1785" s="2"/>
      <c r="C1785" s="2"/>
      <c r="D1785" s="3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</row>
    <row r="1786" spans="1:38" ht="15.75" customHeight="1" x14ac:dyDescent="0.45">
      <c r="A1786" s="2"/>
      <c r="B1786" s="2"/>
      <c r="C1786" s="2"/>
      <c r="D1786" s="3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</row>
    <row r="1787" spans="1:38" ht="15.75" customHeight="1" x14ac:dyDescent="0.45">
      <c r="A1787" s="2"/>
      <c r="B1787" s="2"/>
      <c r="C1787" s="2"/>
      <c r="D1787" s="3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</row>
    <row r="1788" spans="1:38" ht="15.75" customHeight="1" x14ac:dyDescent="0.45">
      <c r="A1788" s="2"/>
      <c r="B1788" s="2"/>
      <c r="C1788" s="2"/>
      <c r="D1788" s="3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</row>
    <row r="1789" spans="1:38" ht="15.75" customHeight="1" x14ac:dyDescent="0.45">
      <c r="A1789" s="2"/>
      <c r="B1789" s="2"/>
      <c r="C1789" s="2"/>
      <c r="D1789" s="3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</row>
    <row r="1790" spans="1:38" ht="15.75" customHeight="1" x14ac:dyDescent="0.45">
      <c r="A1790" s="2"/>
      <c r="B1790" s="2"/>
      <c r="C1790" s="2"/>
      <c r="D1790" s="3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</row>
    <row r="1791" spans="1:38" ht="15.75" customHeight="1" x14ac:dyDescent="0.45">
      <c r="A1791" s="2"/>
      <c r="B1791" s="2"/>
      <c r="C1791" s="2"/>
      <c r="D1791" s="3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</row>
    <row r="1792" spans="1:38" ht="15.75" customHeight="1" x14ac:dyDescent="0.45">
      <c r="A1792" s="2"/>
      <c r="B1792" s="2"/>
      <c r="C1792" s="2"/>
      <c r="D1792" s="3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</row>
    <row r="1793" spans="1:38" ht="15.75" customHeight="1" x14ac:dyDescent="0.45">
      <c r="A1793" s="2"/>
      <c r="B1793" s="2"/>
      <c r="C1793" s="2"/>
      <c r="D1793" s="3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</row>
    <row r="1794" spans="1:38" ht="15.75" customHeight="1" x14ac:dyDescent="0.45">
      <c r="A1794" s="2"/>
      <c r="B1794" s="2"/>
      <c r="C1794" s="2"/>
      <c r="D1794" s="3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</row>
    <row r="1795" spans="1:38" ht="15.75" customHeight="1" x14ac:dyDescent="0.45">
      <c r="A1795" s="2"/>
      <c r="B1795" s="2"/>
      <c r="C1795" s="2"/>
      <c r="D1795" s="3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</row>
    <row r="1796" spans="1:38" ht="15.75" customHeight="1" x14ac:dyDescent="0.45">
      <c r="A1796" s="2"/>
      <c r="B1796" s="2"/>
      <c r="C1796" s="2"/>
      <c r="D1796" s="3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</row>
    <row r="1797" spans="1:38" ht="15.75" customHeight="1" x14ac:dyDescent="0.45">
      <c r="A1797" s="2"/>
      <c r="B1797" s="2"/>
      <c r="C1797" s="2"/>
      <c r="D1797" s="3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</row>
    <row r="1798" spans="1:38" ht="15.75" customHeight="1" x14ac:dyDescent="0.45">
      <c r="A1798" s="2"/>
      <c r="B1798" s="2"/>
      <c r="C1798" s="2"/>
      <c r="D1798" s="3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</row>
    <row r="1799" spans="1:38" ht="15.75" customHeight="1" x14ac:dyDescent="0.45">
      <c r="A1799" s="2"/>
      <c r="B1799" s="2"/>
      <c r="C1799" s="2"/>
      <c r="D1799" s="3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</row>
    <row r="1800" spans="1:38" ht="15.75" customHeight="1" x14ac:dyDescent="0.45">
      <c r="A1800" s="2"/>
      <c r="B1800" s="2"/>
      <c r="C1800" s="2"/>
      <c r="D1800" s="3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</row>
    <row r="1801" spans="1:38" ht="15.75" customHeight="1" x14ac:dyDescent="0.45">
      <c r="A1801" s="2"/>
      <c r="B1801" s="2"/>
      <c r="C1801" s="2"/>
      <c r="D1801" s="3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</row>
    <row r="1802" spans="1:38" ht="15.75" customHeight="1" x14ac:dyDescent="0.45">
      <c r="A1802" s="2"/>
      <c r="B1802" s="2"/>
      <c r="C1802" s="2"/>
      <c r="D1802" s="3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</row>
    <row r="1803" spans="1:38" ht="15.75" customHeight="1" x14ac:dyDescent="0.45">
      <c r="A1803" s="2"/>
      <c r="B1803" s="2"/>
      <c r="C1803" s="2"/>
      <c r="D1803" s="3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</row>
    <row r="1804" spans="1:38" ht="15.75" customHeight="1" x14ac:dyDescent="0.45">
      <c r="A1804" s="2"/>
      <c r="B1804" s="2"/>
      <c r="C1804" s="2"/>
      <c r="D1804" s="3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</row>
    <row r="1805" spans="1:38" ht="15.75" customHeight="1" x14ac:dyDescent="0.45">
      <c r="A1805" s="2"/>
      <c r="B1805" s="2"/>
      <c r="C1805" s="2"/>
      <c r="D1805" s="3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</row>
    <row r="1806" spans="1:38" ht="15.75" customHeight="1" x14ac:dyDescent="0.45">
      <c r="A1806" s="2"/>
      <c r="B1806" s="2"/>
      <c r="C1806" s="2"/>
      <c r="D1806" s="3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</row>
    <row r="1807" spans="1:38" ht="15.75" customHeight="1" x14ac:dyDescent="0.45">
      <c r="A1807" s="2"/>
      <c r="B1807" s="2"/>
      <c r="C1807" s="2"/>
      <c r="D1807" s="3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</row>
    <row r="1808" spans="1:38" ht="15.75" customHeight="1" x14ac:dyDescent="0.45">
      <c r="A1808" s="2"/>
      <c r="B1808" s="2"/>
      <c r="C1808" s="2"/>
      <c r="D1808" s="3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</row>
    <row r="1809" spans="1:38" ht="15.75" customHeight="1" x14ac:dyDescent="0.45">
      <c r="A1809" s="2"/>
      <c r="B1809" s="2"/>
      <c r="C1809" s="2"/>
      <c r="D1809" s="3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</row>
    <row r="1810" spans="1:38" ht="15.75" customHeight="1" x14ac:dyDescent="0.45">
      <c r="A1810" s="2"/>
      <c r="B1810" s="2"/>
      <c r="C1810" s="2"/>
      <c r="D1810" s="3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</row>
    <row r="1811" spans="1:38" ht="15.75" customHeight="1" x14ac:dyDescent="0.45">
      <c r="A1811" s="2"/>
      <c r="B1811" s="2"/>
      <c r="C1811" s="2"/>
      <c r="D1811" s="3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</row>
    <row r="1812" spans="1:38" ht="15.75" customHeight="1" x14ac:dyDescent="0.45">
      <c r="A1812" s="2"/>
      <c r="B1812" s="2"/>
      <c r="C1812" s="2"/>
      <c r="D1812" s="3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</row>
    <row r="1813" spans="1:38" ht="15.75" customHeight="1" x14ac:dyDescent="0.45">
      <c r="A1813" s="2"/>
      <c r="B1813" s="2"/>
      <c r="C1813" s="2"/>
      <c r="D1813" s="3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</row>
    <row r="1814" spans="1:38" ht="15.75" customHeight="1" x14ac:dyDescent="0.45">
      <c r="A1814" s="2"/>
      <c r="B1814" s="2"/>
      <c r="C1814" s="2"/>
      <c r="D1814" s="3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</row>
    <row r="1815" spans="1:38" ht="15.75" customHeight="1" x14ac:dyDescent="0.45">
      <c r="A1815" s="2"/>
      <c r="B1815" s="2"/>
      <c r="C1815" s="2"/>
      <c r="D1815" s="3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</row>
    <row r="1816" spans="1:38" ht="15.75" customHeight="1" x14ac:dyDescent="0.45">
      <c r="A1816" s="2"/>
      <c r="B1816" s="2"/>
      <c r="C1816" s="2"/>
      <c r="D1816" s="3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</row>
    <row r="1817" spans="1:38" ht="15.75" customHeight="1" x14ac:dyDescent="0.45">
      <c r="A1817" s="2"/>
      <c r="B1817" s="2"/>
      <c r="C1817" s="2"/>
      <c r="D1817" s="3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</row>
    <row r="1818" spans="1:38" ht="15.75" customHeight="1" x14ac:dyDescent="0.45">
      <c r="A1818" s="2"/>
      <c r="B1818" s="2"/>
      <c r="C1818" s="2"/>
      <c r="D1818" s="3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</row>
    <row r="1819" spans="1:38" ht="15.75" customHeight="1" x14ac:dyDescent="0.45">
      <c r="A1819" s="2"/>
      <c r="B1819" s="2"/>
      <c r="C1819" s="2"/>
      <c r="D1819" s="3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</row>
    <row r="1820" spans="1:38" ht="15.75" customHeight="1" x14ac:dyDescent="0.45">
      <c r="A1820" s="2"/>
      <c r="B1820" s="2"/>
      <c r="C1820" s="2"/>
      <c r="D1820" s="3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</row>
    <row r="1821" spans="1:38" ht="15.75" customHeight="1" x14ac:dyDescent="0.45">
      <c r="A1821" s="2"/>
      <c r="B1821" s="2"/>
      <c r="C1821" s="2"/>
      <c r="D1821" s="3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</row>
    <row r="1822" spans="1:38" ht="15.75" customHeight="1" x14ac:dyDescent="0.45">
      <c r="A1822" s="2"/>
      <c r="B1822" s="2"/>
      <c r="C1822" s="2"/>
      <c r="D1822" s="3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</row>
    <row r="1823" spans="1:38" ht="15.75" customHeight="1" x14ac:dyDescent="0.45">
      <c r="A1823" s="2"/>
      <c r="B1823" s="2"/>
      <c r="C1823" s="2"/>
      <c r="D1823" s="3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</row>
    <row r="1824" spans="1:38" ht="15.75" customHeight="1" x14ac:dyDescent="0.45">
      <c r="A1824" s="2"/>
      <c r="B1824" s="2"/>
      <c r="C1824" s="2"/>
      <c r="D1824" s="3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</row>
    <row r="1825" spans="1:38" ht="15.75" customHeight="1" x14ac:dyDescent="0.45">
      <c r="A1825" s="2"/>
      <c r="B1825" s="2"/>
      <c r="C1825" s="2"/>
      <c r="D1825" s="3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</row>
    <row r="1826" spans="1:38" ht="15.75" customHeight="1" x14ac:dyDescent="0.45">
      <c r="A1826" s="2"/>
      <c r="B1826" s="2"/>
      <c r="C1826" s="2"/>
      <c r="D1826" s="3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</row>
    <row r="1827" spans="1:38" ht="15.75" customHeight="1" x14ac:dyDescent="0.45">
      <c r="A1827" s="2"/>
      <c r="B1827" s="2"/>
      <c r="C1827" s="2"/>
      <c r="D1827" s="3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</row>
    <row r="1828" spans="1:38" ht="15.75" customHeight="1" x14ac:dyDescent="0.45">
      <c r="A1828" s="2"/>
      <c r="B1828" s="2"/>
      <c r="C1828" s="2"/>
      <c r="D1828" s="3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</row>
    <row r="1829" spans="1:38" ht="15.75" customHeight="1" x14ac:dyDescent="0.45">
      <c r="A1829" s="2"/>
      <c r="B1829" s="2"/>
      <c r="C1829" s="2"/>
      <c r="D1829" s="3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</row>
    <row r="1830" spans="1:38" ht="15.75" customHeight="1" x14ac:dyDescent="0.45">
      <c r="A1830" s="2"/>
      <c r="B1830" s="2"/>
      <c r="C1830" s="2"/>
      <c r="D1830" s="3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</row>
    <row r="1831" spans="1:38" ht="15.75" customHeight="1" x14ac:dyDescent="0.45">
      <c r="A1831" s="2"/>
      <c r="B1831" s="2"/>
      <c r="C1831" s="2"/>
      <c r="D1831" s="3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</row>
    <row r="1832" spans="1:38" ht="15.75" customHeight="1" x14ac:dyDescent="0.45">
      <c r="A1832" s="2"/>
      <c r="B1832" s="2"/>
      <c r="C1832" s="2"/>
      <c r="D1832" s="3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</row>
    <row r="1833" spans="1:38" ht="15.75" customHeight="1" x14ac:dyDescent="0.45">
      <c r="A1833" s="2"/>
      <c r="B1833" s="2"/>
      <c r="C1833" s="2"/>
      <c r="D1833" s="3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</row>
    <row r="1834" spans="1:38" ht="15.75" customHeight="1" x14ac:dyDescent="0.45">
      <c r="A1834" s="2"/>
      <c r="B1834" s="2"/>
      <c r="C1834" s="2"/>
      <c r="D1834" s="3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</row>
    <row r="1835" spans="1:38" ht="15.75" customHeight="1" x14ac:dyDescent="0.45">
      <c r="A1835" s="2"/>
      <c r="B1835" s="2"/>
      <c r="C1835" s="2"/>
      <c r="D1835" s="3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</row>
    <row r="1836" spans="1:38" ht="15.75" customHeight="1" x14ac:dyDescent="0.45">
      <c r="A1836" s="2"/>
      <c r="B1836" s="2"/>
      <c r="C1836" s="2"/>
      <c r="D1836" s="3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</row>
    <row r="1837" spans="1:38" ht="15.75" customHeight="1" x14ac:dyDescent="0.45">
      <c r="A1837" s="2"/>
      <c r="B1837" s="2"/>
      <c r="C1837" s="2"/>
      <c r="D1837" s="3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</row>
    <row r="1838" spans="1:38" ht="15.75" customHeight="1" x14ac:dyDescent="0.45">
      <c r="A1838" s="2"/>
      <c r="B1838" s="2"/>
      <c r="C1838" s="2"/>
      <c r="D1838" s="3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</row>
    <row r="1839" spans="1:38" ht="15.75" customHeight="1" x14ac:dyDescent="0.45">
      <c r="A1839" s="2"/>
      <c r="B1839" s="2"/>
      <c r="C1839" s="2"/>
      <c r="D1839" s="3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</row>
    <row r="1840" spans="1:38" ht="15.75" customHeight="1" x14ac:dyDescent="0.45">
      <c r="A1840" s="2"/>
      <c r="B1840" s="2"/>
      <c r="C1840" s="2"/>
      <c r="D1840" s="3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</row>
    <row r="1841" spans="1:38" ht="15.75" customHeight="1" x14ac:dyDescent="0.45">
      <c r="A1841" s="2"/>
      <c r="B1841" s="2"/>
      <c r="C1841" s="2"/>
      <c r="D1841" s="3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</row>
    <row r="1842" spans="1:38" ht="15.75" customHeight="1" x14ac:dyDescent="0.45">
      <c r="A1842" s="2"/>
      <c r="B1842" s="2"/>
      <c r="C1842" s="2"/>
      <c r="D1842" s="3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</row>
    <row r="1843" spans="1:38" ht="15.75" customHeight="1" x14ac:dyDescent="0.45">
      <c r="A1843" s="2"/>
      <c r="B1843" s="2"/>
      <c r="C1843" s="2"/>
      <c r="D1843" s="3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</row>
    <row r="1844" spans="1:38" ht="15.75" customHeight="1" x14ac:dyDescent="0.45">
      <c r="A1844" s="2"/>
      <c r="B1844" s="2"/>
      <c r="C1844" s="2"/>
      <c r="D1844" s="3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</row>
    <row r="1845" spans="1:38" ht="15.75" customHeight="1" x14ac:dyDescent="0.45">
      <c r="A1845" s="2"/>
      <c r="B1845" s="2"/>
      <c r="C1845" s="2"/>
      <c r="D1845" s="3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</row>
    <row r="1846" spans="1:38" ht="15.75" customHeight="1" x14ac:dyDescent="0.45">
      <c r="A1846" s="2"/>
      <c r="B1846" s="2"/>
      <c r="C1846" s="2"/>
      <c r="D1846" s="3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</row>
    <row r="1847" spans="1:38" ht="15.75" customHeight="1" x14ac:dyDescent="0.45">
      <c r="A1847" s="2"/>
      <c r="B1847" s="2"/>
      <c r="C1847" s="2"/>
      <c r="D1847" s="3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</row>
    <row r="1848" spans="1:38" ht="15.75" customHeight="1" x14ac:dyDescent="0.45">
      <c r="A1848" s="2"/>
      <c r="B1848" s="2"/>
      <c r="C1848" s="2"/>
      <c r="D1848" s="3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</row>
    <row r="1849" spans="1:38" ht="15.75" customHeight="1" x14ac:dyDescent="0.45">
      <c r="A1849" s="2"/>
      <c r="B1849" s="2"/>
      <c r="C1849" s="2"/>
      <c r="D1849" s="3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</row>
    <row r="1850" spans="1:38" ht="15.75" customHeight="1" x14ac:dyDescent="0.45">
      <c r="A1850" s="2"/>
      <c r="B1850" s="2"/>
      <c r="C1850" s="2"/>
      <c r="D1850" s="3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</row>
    <row r="1851" spans="1:38" ht="15.75" customHeight="1" x14ac:dyDescent="0.45">
      <c r="A1851" s="2"/>
      <c r="B1851" s="2"/>
      <c r="C1851" s="2"/>
      <c r="D1851" s="3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</row>
    <row r="1852" spans="1:38" ht="15.75" customHeight="1" x14ac:dyDescent="0.45">
      <c r="A1852" s="2"/>
      <c r="B1852" s="2"/>
      <c r="C1852" s="2"/>
      <c r="D1852" s="3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</row>
    <row r="1853" spans="1:38" ht="15.75" customHeight="1" x14ac:dyDescent="0.45">
      <c r="A1853" s="2"/>
      <c r="B1853" s="2"/>
      <c r="C1853" s="2"/>
      <c r="D1853" s="3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</row>
    <row r="1854" spans="1:38" ht="15.75" customHeight="1" x14ac:dyDescent="0.45">
      <c r="A1854" s="2"/>
      <c r="B1854" s="2"/>
      <c r="C1854" s="2"/>
      <c r="D1854" s="3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</row>
    <row r="1855" spans="1:38" ht="15.75" customHeight="1" x14ac:dyDescent="0.45">
      <c r="A1855" s="2"/>
      <c r="B1855" s="2"/>
      <c r="C1855" s="2"/>
      <c r="D1855" s="3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</row>
    <row r="1856" spans="1:38" ht="15.75" customHeight="1" x14ac:dyDescent="0.45">
      <c r="A1856" s="2"/>
      <c r="B1856" s="2"/>
      <c r="C1856" s="2"/>
      <c r="D1856" s="3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</row>
    <row r="1857" spans="1:38" ht="15.75" customHeight="1" x14ac:dyDescent="0.45">
      <c r="A1857" s="2"/>
      <c r="B1857" s="2"/>
      <c r="C1857" s="2"/>
      <c r="D1857" s="3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</row>
    <row r="1858" spans="1:38" ht="15.75" customHeight="1" x14ac:dyDescent="0.45">
      <c r="A1858" s="2"/>
      <c r="B1858" s="2"/>
      <c r="C1858" s="2"/>
      <c r="D1858" s="3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</row>
    <row r="1859" spans="1:38" ht="15.75" customHeight="1" x14ac:dyDescent="0.45">
      <c r="A1859" s="2"/>
      <c r="B1859" s="2"/>
      <c r="C1859" s="2"/>
      <c r="D1859" s="3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</row>
    <row r="1860" spans="1:38" ht="15.75" customHeight="1" x14ac:dyDescent="0.45">
      <c r="A1860" s="2"/>
      <c r="B1860" s="2"/>
      <c r="C1860" s="2"/>
      <c r="D1860" s="3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</row>
    <row r="1861" spans="1:38" ht="15.75" customHeight="1" x14ac:dyDescent="0.45">
      <c r="A1861" s="2"/>
      <c r="B1861" s="2"/>
      <c r="C1861" s="2"/>
      <c r="D1861" s="3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</row>
    <row r="1862" spans="1:38" ht="15.75" customHeight="1" x14ac:dyDescent="0.45">
      <c r="A1862" s="2"/>
      <c r="B1862" s="2"/>
      <c r="C1862" s="2"/>
      <c r="D1862" s="3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</row>
    <row r="1863" spans="1:38" ht="15.75" customHeight="1" x14ac:dyDescent="0.45">
      <c r="A1863" s="2"/>
      <c r="B1863" s="2"/>
      <c r="C1863" s="2"/>
      <c r="D1863" s="3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</row>
    <row r="1864" spans="1:38" ht="15.75" customHeight="1" x14ac:dyDescent="0.45">
      <c r="A1864" s="2"/>
      <c r="B1864" s="2"/>
      <c r="C1864" s="2"/>
      <c r="D1864" s="3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</row>
    <row r="1865" spans="1:38" ht="15.75" customHeight="1" x14ac:dyDescent="0.45">
      <c r="A1865" s="2"/>
      <c r="B1865" s="2"/>
      <c r="C1865" s="2"/>
      <c r="D1865" s="3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</row>
    <row r="1866" spans="1:38" ht="15.75" customHeight="1" x14ac:dyDescent="0.45">
      <c r="A1866" s="2"/>
      <c r="B1866" s="2"/>
      <c r="C1866" s="2"/>
      <c r="D1866" s="3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</row>
    <row r="1867" spans="1:38" ht="15.75" customHeight="1" x14ac:dyDescent="0.45">
      <c r="A1867" s="2"/>
      <c r="B1867" s="2"/>
      <c r="C1867" s="2"/>
      <c r="D1867" s="3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</row>
    <row r="1868" spans="1:38" ht="15.75" customHeight="1" x14ac:dyDescent="0.45">
      <c r="A1868" s="2"/>
      <c r="B1868" s="2"/>
      <c r="C1868" s="2"/>
      <c r="D1868" s="3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</row>
    <row r="1869" spans="1:38" ht="15.75" customHeight="1" x14ac:dyDescent="0.45">
      <c r="A1869" s="2"/>
      <c r="B1869" s="2"/>
      <c r="C1869" s="2"/>
      <c r="D1869" s="3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</row>
    <row r="1870" spans="1:38" ht="15.75" customHeight="1" x14ac:dyDescent="0.45">
      <c r="A1870" s="2"/>
      <c r="B1870" s="2"/>
      <c r="C1870" s="2"/>
      <c r="D1870" s="3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</row>
    <row r="1871" spans="1:38" ht="15.75" customHeight="1" x14ac:dyDescent="0.45">
      <c r="A1871" s="2"/>
      <c r="B1871" s="2"/>
      <c r="C1871" s="2"/>
      <c r="D1871" s="3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</row>
    <row r="1872" spans="1:38" ht="15.75" customHeight="1" x14ac:dyDescent="0.45">
      <c r="A1872" s="2"/>
      <c r="B1872" s="2"/>
      <c r="C1872" s="2"/>
      <c r="D1872" s="3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</row>
    <row r="1873" spans="1:38" ht="15.75" customHeight="1" x14ac:dyDescent="0.45">
      <c r="A1873" s="2"/>
      <c r="B1873" s="2"/>
      <c r="C1873" s="2"/>
      <c r="D1873" s="3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</row>
    <row r="1874" spans="1:38" ht="15.75" customHeight="1" x14ac:dyDescent="0.45">
      <c r="A1874" s="2"/>
      <c r="B1874" s="2"/>
      <c r="C1874" s="2"/>
      <c r="D1874" s="3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</row>
    <row r="1875" spans="1:38" ht="15.75" customHeight="1" x14ac:dyDescent="0.45">
      <c r="A1875" s="2"/>
      <c r="B1875" s="2"/>
      <c r="C1875" s="2"/>
      <c r="D1875" s="3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</row>
    <row r="1876" spans="1:38" ht="15.75" customHeight="1" x14ac:dyDescent="0.45">
      <c r="A1876" s="2"/>
      <c r="B1876" s="2"/>
      <c r="C1876" s="2"/>
      <c r="D1876" s="3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</row>
    <row r="1877" spans="1:38" ht="15.75" customHeight="1" x14ac:dyDescent="0.45">
      <c r="A1877" s="2"/>
      <c r="B1877" s="2"/>
      <c r="C1877" s="2"/>
      <c r="D1877" s="3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</row>
    <row r="1878" spans="1:38" ht="15.75" customHeight="1" x14ac:dyDescent="0.45">
      <c r="A1878" s="2"/>
      <c r="B1878" s="2"/>
      <c r="C1878" s="2"/>
      <c r="D1878" s="3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</row>
    <row r="1879" spans="1:38" ht="15.75" customHeight="1" x14ac:dyDescent="0.45">
      <c r="A1879" s="2"/>
      <c r="B1879" s="2"/>
      <c r="C1879" s="2"/>
      <c r="D1879" s="3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</row>
    <row r="1880" spans="1:38" ht="15.75" customHeight="1" x14ac:dyDescent="0.45">
      <c r="A1880" s="2"/>
      <c r="B1880" s="2"/>
      <c r="C1880" s="2"/>
      <c r="D1880" s="3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</row>
    <row r="1881" spans="1:38" ht="15.75" customHeight="1" x14ac:dyDescent="0.45">
      <c r="A1881" s="2"/>
      <c r="B1881" s="2"/>
      <c r="C1881" s="2"/>
      <c r="D1881" s="3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</row>
    <row r="1882" spans="1:38" ht="15.75" customHeight="1" x14ac:dyDescent="0.45">
      <c r="A1882" s="2"/>
      <c r="B1882" s="2"/>
      <c r="C1882" s="2"/>
      <c r="D1882" s="3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</row>
    <row r="1883" spans="1:38" ht="15.75" customHeight="1" x14ac:dyDescent="0.45">
      <c r="A1883" s="2"/>
      <c r="B1883" s="2"/>
      <c r="C1883" s="2"/>
      <c r="D1883" s="3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</row>
    <row r="1884" spans="1:38" ht="15.75" customHeight="1" x14ac:dyDescent="0.45">
      <c r="A1884" s="2"/>
      <c r="B1884" s="2"/>
      <c r="C1884" s="2"/>
      <c r="D1884" s="3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</row>
    <row r="1885" spans="1:38" ht="15.75" customHeight="1" x14ac:dyDescent="0.45">
      <c r="A1885" s="2"/>
      <c r="B1885" s="2"/>
      <c r="C1885" s="2"/>
      <c r="D1885" s="3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</row>
    <row r="1886" spans="1:38" ht="15.75" customHeight="1" x14ac:dyDescent="0.45">
      <c r="A1886" s="2"/>
      <c r="B1886" s="2"/>
      <c r="C1886" s="2"/>
      <c r="D1886" s="3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</row>
    <row r="1887" spans="1:38" ht="15.75" customHeight="1" x14ac:dyDescent="0.45">
      <c r="A1887" s="2"/>
      <c r="B1887" s="2"/>
      <c r="C1887" s="2"/>
      <c r="D1887" s="3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</row>
    <row r="1888" spans="1:38" ht="15.75" customHeight="1" x14ac:dyDescent="0.45">
      <c r="A1888" s="2"/>
      <c r="B1888" s="2"/>
      <c r="C1888" s="2"/>
      <c r="D1888" s="3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</row>
    <row r="1889" spans="1:38" ht="15.75" customHeight="1" x14ac:dyDescent="0.45">
      <c r="A1889" s="2"/>
      <c r="B1889" s="2"/>
      <c r="C1889" s="2"/>
      <c r="D1889" s="3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</row>
    <row r="1890" spans="1:38" ht="15.75" customHeight="1" x14ac:dyDescent="0.45">
      <c r="A1890" s="2"/>
      <c r="B1890" s="2"/>
      <c r="C1890" s="2"/>
      <c r="D1890" s="3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</row>
    <row r="1891" spans="1:38" ht="15.75" customHeight="1" x14ac:dyDescent="0.45">
      <c r="A1891" s="2"/>
      <c r="B1891" s="2"/>
      <c r="C1891" s="2"/>
      <c r="D1891" s="3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</row>
    <row r="1892" spans="1:38" ht="15.75" customHeight="1" x14ac:dyDescent="0.45">
      <c r="A1892" s="2"/>
      <c r="B1892" s="2"/>
      <c r="C1892" s="2"/>
      <c r="D1892" s="3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</row>
    <row r="1893" spans="1:38" ht="15.75" customHeight="1" x14ac:dyDescent="0.45">
      <c r="A1893" s="2"/>
      <c r="B1893" s="2"/>
      <c r="C1893" s="2"/>
      <c r="D1893" s="3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</row>
    <row r="1894" spans="1:38" ht="15.75" customHeight="1" x14ac:dyDescent="0.45">
      <c r="A1894" s="2"/>
      <c r="B1894" s="2"/>
      <c r="C1894" s="2"/>
      <c r="D1894" s="3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</row>
    <row r="1895" spans="1:38" ht="15.75" customHeight="1" x14ac:dyDescent="0.45">
      <c r="A1895" s="2"/>
      <c r="B1895" s="2"/>
      <c r="C1895" s="2"/>
      <c r="D1895" s="3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</row>
    <row r="1896" spans="1:38" ht="15.75" customHeight="1" x14ac:dyDescent="0.45">
      <c r="A1896" s="2"/>
      <c r="B1896" s="2"/>
      <c r="C1896" s="2"/>
      <c r="D1896" s="3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</row>
    <row r="1897" spans="1:38" ht="15.75" customHeight="1" x14ac:dyDescent="0.45">
      <c r="A1897" s="2"/>
      <c r="B1897" s="2"/>
      <c r="C1897" s="2"/>
      <c r="D1897" s="3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</row>
    <row r="1898" spans="1:38" ht="15.75" customHeight="1" x14ac:dyDescent="0.45">
      <c r="A1898" s="2"/>
      <c r="B1898" s="2"/>
      <c r="C1898" s="2"/>
      <c r="D1898" s="3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</row>
    <row r="1899" spans="1:38" ht="15.75" customHeight="1" x14ac:dyDescent="0.45">
      <c r="A1899" s="2"/>
      <c r="B1899" s="2"/>
      <c r="C1899" s="2"/>
      <c r="D1899" s="3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</row>
    <row r="1900" spans="1:38" ht="15.75" customHeight="1" x14ac:dyDescent="0.45">
      <c r="A1900" s="2"/>
      <c r="B1900" s="2"/>
      <c r="C1900" s="2"/>
      <c r="D1900" s="3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</row>
    <row r="1901" spans="1:38" ht="15.75" customHeight="1" x14ac:dyDescent="0.45">
      <c r="A1901" s="2"/>
      <c r="B1901" s="2"/>
      <c r="C1901" s="2"/>
      <c r="D1901" s="3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</row>
    <row r="1902" spans="1:38" ht="15.75" customHeight="1" x14ac:dyDescent="0.45">
      <c r="A1902" s="2"/>
      <c r="B1902" s="2"/>
      <c r="C1902" s="2"/>
      <c r="D1902" s="3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</row>
    <row r="1903" spans="1:38" ht="15.75" customHeight="1" x14ac:dyDescent="0.45">
      <c r="A1903" s="2"/>
      <c r="B1903" s="2"/>
      <c r="C1903" s="2"/>
      <c r="D1903" s="3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</row>
    <row r="1904" spans="1:38" ht="15.75" customHeight="1" x14ac:dyDescent="0.45">
      <c r="A1904" s="2"/>
      <c r="B1904" s="2"/>
      <c r="C1904" s="2"/>
      <c r="D1904" s="3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</row>
    <row r="1905" spans="1:38" ht="15.75" customHeight="1" x14ac:dyDescent="0.45">
      <c r="A1905" s="2"/>
      <c r="B1905" s="2"/>
      <c r="C1905" s="2"/>
      <c r="D1905" s="3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</row>
    <row r="1906" spans="1:38" ht="15.75" customHeight="1" x14ac:dyDescent="0.45">
      <c r="A1906" s="2"/>
      <c r="B1906" s="2"/>
      <c r="C1906" s="2"/>
      <c r="D1906" s="3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</row>
    <row r="1907" spans="1:38" ht="15.75" customHeight="1" x14ac:dyDescent="0.45">
      <c r="A1907" s="2"/>
      <c r="B1907" s="2"/>
      <c r="C1907" s="2"/>
      <c r="D1907" s="3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</row>
    <row r="1908" spans="1:38" ht="15.75" customHeight="1" x14ac:dyDescent="0.45">
      <c r="A1908" s="2"/>
      <c r="B1908" s="2"/>
      <c r="C1908" s="2"/>
      <c r="D1908" s="3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</row>
    <row r="1909" spans="1:38" ht="15.75" customHeight="1" x14ac:dyDescent="0.45">
      <c r="A1909" s="2"/>
      <c r="B1909" s="2"/>
      <c r="C1909" s="2"/>
      <c r="D1909" s="3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</row>
    <row r="1910" spans="1:38" ht="15.75" customHeight="1" x14ac:dyDescent="0.45">
      <c r="A1910" s="2"/>
      <c r="B1910" s="2"/>
      <c r="C1910" s="2"/>
      <c r="D1910" s="3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</row>
    <row r="1911" spans="1:38" ht="15.75" customHeight="1" x14ac:dyDescent="0.45">
      <c r="A1911" s="2"/>
      <c r="B1911" s="2"/>
      <c r="C1911" s="2"/>
      <c r="D1911" s="3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</row>
    <row r="1912" spans="1:38" ht="15.75" customHeight="1" x14ac:dyDescent="0.45">
      <c r="A1912" s="2"/>
      <c r="B1912" s="2"/>
      <c r="C1912" s="2"/>
      <c r="D1912" s="3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</row>
    <row r="1913" spans="1:38" ht="15.75" customHeight="1" x14ac:dyDescent="0.45">
      <c r="A1913" s="2"/>
      <c r="B1913" s="2"/>
      <c r="C1913" s="2"/>
      <c r="D1913" s="3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</row>
    <row r="1914" spans="1:38" ht="15.75" customHeight="1" x14ac:dyDescent="0.45">
      <c r="A1914" s="2"/>
      <c r="B1914" s="2"/>
      <c r="C1914" s="2"/>
      <c r="D1914" s="3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</row>
    <row r="1915" spans="1:38" ht="15.75" customHeight="1" x14ac:dyDescent="0.45">
      <c r="A1915" s="2"/>
      <c r="B1915" s="2"/>
      <c r="C1915" s="2"/>
      <c r="D1915" s="3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</row>
    <row r="1916" spans="1:38" ht="15.75" customHeight="1" x14ac:dyDescent="0.45">
      <c r="A1916" s="2"/>
      <c r="B1916" s="2"/>
      <c r="C1916" s="2"/>
      <c r="D1916" s="3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</row>
    <row r="1917" spans="1:38" ht="15.75" customHeight="1" x14ac:dyDescent="0.45">
      <c r="A1917" s="2"/>
      <c r="B1917" s="2"/>
      <c r="C1917" s="2"/>
      <c r="D1917" s="3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</row>
    <row r="1918" spans="1:38" ht="15.75" customHeight="1" x14ac:dyDescent="0.45">
      <c r="A1918" s="2"/>
      <c r="B1918" s="2"/>
      <c r="C1918" s="2"/>
      <c r="D1918" s="3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</row>
    <row r="1919" spans="1:38" ht="15.75" customHeight="1" x14ac:dyDescent="0.45">
      <c r="A1919" s="2"/>
      <c r="B1919" s="2"/>
      <c r="C1919" s="2"/>
      <c r="D1919" s="3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</row>
    <row r="1920" spans="1:38" ht="15.75" customHeight="1" x14ac:dyDescent="0.45">
      <c r="A1920" s="2"/>
      <c r="B1920" s="2"/>
      <c r="C1920" s="2"/>
      <c r="D1920" s="3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</row>
    <row r="1921" spans="1:38" ht="15.75" customHeight="1" x14ac:dyDescent="0.45">
      <c r="A1921" s="2"/>
      <c r="B1921" s="2"/>
      <c r="C1921" s="2"/>
      <c r="D1921" s="3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</row>
    <row r="1922" spans="1:38" ht="15.75" customHeight="1" x14ac:dyDescent="0.45">
      <c r="A1922" s="2"/>
      <c r="B1922" s="2"/>
      <c r="C1922" s="2"/>
      <c r="D1922" s="3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</row>
    <row r="1923" spans="1:38" ht="15.75" customHeight="1" x14ac:dyDescent="0.45">
      <c r="A1923" s="2"/>
      <c r="B1923" s="2"/>
      <c r="C1923" s="2"/>
      <c r="D1923" s="3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</row>
    <row r="1924" spans="1:38" ht="15.75" customHeight="1" x14ac:dyDescent="0.45">
      <c r="A1924" s="2"/>
      <c r="B1924" s="2"/>
      <c r="C1924" s="2"/>
      <c r="D1924" s="3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</row>
    <row r="1925" spans="1:38" ht="15.75" customHeight="1" x14ac:dyDescent="0.45">
      <c r="A1925" s="2"/>
      <c r="B1925" s="2"/>
      <c r="C1925" s="2"/>
      <c r="D1925" s="3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</row>
    <row r="1926" spans="1:38" ht="15.75" customHeight="1" x14ac:dyDescent="0.45">
      <c r="A1926" s="2"/>
      <c r="B1926" s="2"/>
      <c r="C1926" s="2"/>
      <c r="D1926" s="3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</row>
    <row r="1927" spans="1:38" ht="15.75" customHeight="1" x14ac:dyDescent="0.45">
      <c r="A1927" s="2"/>
      <c r="B1927" s="2"/>
      <c r="C1927" s="2"/>
      <c r="D1927" s="3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</row>
    <row r="1928" spans="1:38" ht="15.75" customHeight="1" x14ac:dyDescent="0.45">
      <c r="A1928" s="2"/>
      <c r="B1928" s="2"/>
      <c r="C1928" s="2"/>
      <c r="D1928" s="3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</row>
    <row r="1929" spans="1:38" ht="15.75" customHeight="1" x14ac:dyDescent="0.45">
      <c r="A1929" s="2"/>
      <c r="B1929" s="2"/>
      <c r="C1929" s="2"/>
      <c r="D1929" s="3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</row>
    <row r="1930" spans="1:38" ht="15.75" customHeight="1" x14ac:dyDescent="0.45">
      <c r="A1930" s="2"/>
      <c r="B1930" s="2"/>
      <c r="C1930" s="2"/>
      <c r="D1930" s="3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</row>
    <row r="1931" spans="1:38" ht="15.75" customHeight="1" x14ac:dyDescent="0.45">
      <c r="A1931" s="2"/>
      <c r="B1931" s="2"/>
      <c r="C1931" s="2"/>
      <c r="D1931" s="3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</row>
    <row r="1932" spans="1:38" ht="15.75" customHeight="1" x14ac:dyDescent="0.45">
      <c r="A1932" s="2"/>
      <c r="B1932" s="2"/>
      <c r="C1932" s="2"/>
      <c r="D1932" s="3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</row>
    <row r="1933" spans="1:38" ht="15.75" customHeight="1" x14ac:dyDescent="0.45">
      <c r="A1933" s="2"/>
      <c r="B1933" s="2"/>
      <c r="C1933" s="2"/>
      <c r="D1933" s="3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</row>
    <row r="1934" spans="1:38" ht="15.75" customHeight="1" x14ac:dyDescent="0.45">
      <c r="A1934" s="2"/>
      <c r="B1934" s="2"/>
      <c r="C1934" s="2"/>
      <c r="D1934" s="3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</row>
    <row r="1935" spans="1:38" ht="15.75" customHeight="1" x14ac:dyDescent="0.45">
      <c r="A1935" s="2"/>
      <c r="B1935" s="2"/>
      <c r="C1935" s="2"/>
      <c r="D1935" s="3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</row>
    <row r="1936" spans="1:38" ht="15.75" customHeight="1" x14ac:dyDescent="0.45">
      <c r="A1936" s="2"/>
      <c r="B1936" s="2"/>
      <c r="C1936" s="2"/>
      <c r="D1936" s="3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</row>
    <row r="1937" spans="1:38" ht="15.75" customHeight="1" x14ac:dyDescent="0.45">
      <c r="A1937" s="2"/>
      <c r="B1937" s="2"/>
      <c r="C1937" s="2"/>
      <c r="D1937" s="3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</row>
    <row r="1938" spans="1:38" ht="15.75" customHeight="1" x14ac:dyDescent="0.45">
      <c r="A1938" s="2"/>
      <c r="B1938" s="2"/>
      <c r="C1938" s="2"/>
      <c r="D1938" s="3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</row>
    <row r="1939" spans="1:38" ht="15.75" customHeight="1" x14ac:dyDescent="0.45">
      <c r="A1939" s="2"/>
      <c r="B1939" s="2"/>
      <c r="C1939" s="2"/>
      <c r="D1939" s="3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</row>
    <row r="1940" spans="1:38" ht="15.75" customHeight="1" x14ac:dyDescent="0.45">
      <c r="A1940" s="2"/>
      <c r="B1940" s="2"/>
      <c r="C1940" s="2"/>
      <c r="D1940" s="3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</row>
    <row r="1941" spans="1:38" ht="15.75" customHeight="1" x14ac:dyDescent="0.45">
      <c r="A1941" s="2"/>
      <c r="B1941" s="2"/>
      <c r="C1941" s="2"/>
      <c r="D1941" s="3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</row>
    <row r="1942" spans="1:38" ht="15.75" customHeight="1" x14ac:dyDescent="0.45">
      <c r="A1942" s="2"/>
      <c r="B1942" s="2"/>
      <c r="C1942" s="2"/>
      <c r="D1942" s="3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</row>
    <row r="1943" spans="1:38" ht="15.75" customHeight="1" x14ac:dyDescent="0.45">
      <c r="A1943" s="2"/>
      <c r="B1943" s="2"/>
      <c r="C1943" s="2"/>
      <c r="D1943" s="3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</row>
    <row r="1944" spans="1:38" ht="15.75" customHeight="1" x14ac:dyDescent="0.45">
      <c r="A1944" s="2"/>
      <c r="B1944" s="2"/>
      <c r="C1944" s="2"/>
      <c r="D1944" s="3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</row>
    <row r="1945" spans="1:38" ht="15.75" customHeight="1" x14ac:dyDescent="0.45">
      <c r="A1945" s="2"/>
      <c r="B1945" s="2"/>
      <c r="C1945" s="2"/>
      <c r="D1945" s="3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</row>
    <row r="1946" spans="1:38" ht="15.75" customHeight="1" x14ac:dyDescent="0.45">
      <c r="A1946" s="2"/>
      <c r="B1946" s="2"/>
      <c r="C1946" s="2"/>
      <c r="D1946" s="3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</row>
    <row r="1947" spans="1:38" ht="15.75" customHeight="1" x14ac:dyDescent="0.45">
      <c r="A1947" s="2"/>
      <c r="B1947" s="2"/>
      <c r="C1947" s="2"/>
      <c r="D1947" s="3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</row>
    <row r="1948" spans="1:38" ht="15.75" customHeight="1" x14ac:dyDescent="0.45">
      <c r="A1948" s="2"/>
      <c r="B1948" s="2"/>
      <c r="C1948" s="2"/>
      <c r="D1948" s="3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</row>
    <row r="1949" spans="1:38" ht="15.75" customHeight="1" x14ac:dyDescent="0.45">
      <c r="A1949" s="2"/>
      <c r="B1949" s="2"/>
      <c r="C1949" s="2"/>
      <c r="D1949" s="3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</row>
    <row r="1950" spans="1:38" ht="15.75" customHeight="1" x14ac:dyDescent="0.45">
      <c r="A1950" s="2"/>
      <c r="B1950" s="2"/>
      <c r="C1950" s="2"/>
      <c r="D1950" s="3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</row>
    <row r="1951" spans="1:38" ht="15.75" customHeight="1" x14ac:dyDescent="0.45">
      <c r="A1951" s="2"/>
      <c r="B1951" s="2"/>
      <c r="C1951" s="2"/>
      <c r="D1951" s="3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</row>
    <row r="1952" spans="1:38" ht="15.75" customHeight="1" x14ac:dyDescent="0.45">
      <c r="A1952" s="2"/>
      <c r="B1952" s="2"/>
      <c r="C1952" s="2"/>
      <c r="D1952" s="3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</row>
    <row r="1953" spans="1:38" ht="15.75" customHeight="1" x14ac:dyDescent="0.45">
      <c r="A1953" s="2"/>
      <c r="B1953" s="2"/>
      <c r="C1953" s="2"/>
      <c r="D1953" s="3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</row>
    <row r="1954" spans="1:38" ht="15.75" customHeight="1" x14ac:dyDescent="0.45">
      <c r="A1954" s="2"/>
      <c r="B1954" s="2"/>
      <c r="C1954" s="2"/>
      <c r="D1954" s="3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</row>
    <row r="1955" spans="1:38" ht="15.75" customHeight="1" x14ac:dyDescent="0.45">
      <c r="A1955" s="2"/>
      <c r="B1955" s="2"/>
      <c r="C1955" s="2"/>
      <c r="D1955" s="3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</row>
    <row r="1956" spans="1:38" ht="15.75" customHeight="1" x14ac:dyDescent="0.45">
      <c r="A1956" s="2"/>
      <c r="B1956" s="2"/>
      <c r="C1956" s="2"/>
      <c r="D1956" s="3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</row>
    <row r="1957" spans="1:38" ht="15.75" customHeight="1" x14ac:dyDescent="0.45">
      <c r="A1957" s="2"/>
      <c r="B1957" s="2"/>
      <c r="C1957" s="2"/>
      <c r="D1957" s="3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</row>
    <row r="1958" spans="1:38" ht="15.75" customHeight="1" x14ac:dyDescent="0.45">
      <c r="A1958" s="2"/>
      <c r="B1958" s="2"/>
      <c r="C1958" s="2"/>
      <c r="D1958" s="3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</row>
    <row r="1959" spans="1:38" ht="15.75" customHeight="1" x14ac:dyDescent="0.45">
      <c r="A1959" s="2"/>
      <c r="B1959" s="2"/>
      <c r="C1959" s="2"/>
      <c r="D1959" s="3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</row>
    <row r="1960" spans="1:38" ht="15.75" customHeight="1" x14ac:dyDescent="0.45">
      <c r="A1960" s="2"/>
      <c r="B1960" s="2"/>
      <c r="C1960" s="2"/>
      <c r="D1960" s="3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</row>
    <row r="1961" spans="1:38" ht="15.75" customHeight="1" x14ac:dyDescent="0.45">
      <c r="A1961" s="2"/>
      <c r="B1961" s="2"/>
      <c r="C1961" s="2"/>
      <c r="D1961" s="3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</row>
    <row r="1962" spans="1:38" ht="15.75" customHeight="1" x14ac:dyDescent="0.45">
      <c r="A1962" s="2"/>
      <c r="B1962" s="2"/>
      <c r="C1962" s="2"/>
      <c r="D1962" s="3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</row>
    <row r="1963" spans="1:38" ht="15.75" customHeight="1" x14ac:dyDescent="0.45">
      <c r="A1963" s="2"/>
      <c r="B1963" s="2"/>
      <c r="C1963" s="2"/>
      <c r="D1963" s="3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</row>
    <row r="1964" spans="1:38" ht="15.75" customHeight="1" x14ac:dyDescent="0.45">
      <c r="A1964" s="2"/>
      <c r="B1964" s="2"/>
      <c r="C1964" s="2"/>
      <c r="D1964" s="3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</row>
    <row r="1965" spans="1:38" ht="15.75" customHeight="1" x14ac:dyDescent="0.45">
      <c r="A1965" s="2"/>
      <c r="B1965" s="2"/>
      <c r="C1965" s="2"/>
      <c r="D1965" s="3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</row>
    <row r="1966" spans="1:38" ht="15.75" customHeight="1" x14ac:dyDescent="0.45">
      <c r="A1966" s="2"/>
      <c r="B1966" s="2"/>
      <c r="C1966" s="2"/>
      <c r="D1966" s="3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</row>
    <row r="1967" spans="1:38" ht="15.75" customHeight="1" x14ac:dyDescent="0.45">
      <c r="A1967" s="2"/>
      <c r="B1967" s="2"/>
      <c r="C1967" s="2"/>
      <c r="D1967" s="3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</row>
    <row r="1968" spans="1:38" ht="15.75" customHeight="1" x14ac:dyDescent="0.45">
      <c r="A1968" s="2"/>
      <c r="B1968" s="2"/>
      <c r="C1968" s="2"/>
      <c r="D1968" s="3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</row>
    <row r="1969" spans="1:38" ht="15.75" customHeight="1" x14ac:dyDescent="0.45">
      <c r="A1969" s="2"/>
      <c r="B1969" s="2"/>
      <c r="C1969" s="2"/>
      <c r="D1969" s="3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</row>
    <row r="1970" spans="1:38" ht="15.75" customHeight="1" x14ac:dyDescent="0.45">
      <c r="A1970" s="2"/>
      <c r="B1970" s="2"/>
      <c r="C1970" s="2"/>
      <c r="D1970" s="3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</row>
    <row r="1971" spans="1:38" ht="15.75" customHeight="1" x14ac:dyDescent="0.45">
      <c r="A1971" s="2"/>
      <c r="B1971" s="2"/>
      <c r="C1971" s="2"/>
      <c r="D1971" s="3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</row>
    <row r="1972" spans="1:38" ht="15.75" customHeight="1" x14ac:dyDescent="0.45">
      <c r="A1972" s="2"/>
      <c r="B1972" s="2"/>
      <c r="C1972" s="2"/>
      <c r="D1972" s="3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</row>
    <row r="1973" spans="1:38" ht="15.75" customHeight="1" x14ac:dyDescent="0.45">
      <c r="A1973" s="2"/>
      <c r="B1973" s="2"/>
      <c r="C1973" s="2"/>
      <c r="D1973" s="3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</row>
    <row r="1974" spans="1:38" ht="15.75" customHeight="1" x14ac:dyDescent="0.45">
      <c r="A1974" s="2"/>
      <c r="B1974" s="2"/>
      <c r="C1974" s="2"/>
      <c r="D1974" s="3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</row>
    <row r="1975" spans="1:38" ht="15.75" customHeight="1" x14ac:dyDescent="0.45">
      <c r="A1975" s="2"/>
      <c r="B1975" s="2"/>
      <c r="C1975" s="2"/>
      <c r="D1975" s="3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</row>
    <row r="1976" spans="1:38" ht="15.75" customHeight="1" x14ac:dyDescent="0.45">
      <c r="A1976" s="2"/>
      <c r="B1976" s="2"/>
      <c r="C1976" s="2"/>
      <c r="D1976" s="3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</row>
    <row r="1977" spans="1:38" ht="15.75" customHeight="1" x14ac:dyDescent="0.45">
      <c r="A1977" s="2"/>
      <c r="B1977" s="2"/>
      <c r="C1977" s="2"/>
      <c r="D1977" s="3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</row>
    <row r="1978" spans="1:38" ht="15.75" customHeight="1" x14ac:dyDescent="0.45">
      <c r="A1978" s="2"/>
      <c r="B1978" s="2"/>
      <c r="C1978" s="2"/>
      <c r="D1978" s="3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</row>
    <row r="1979" spans="1:38" ht="15.75" customHeight="1" x14ac:dyDescent="0.45">
      <c r="A1979" s="2"/>
      <c r="B1979" s="2"/>
      <c r="C1979" s="2"/>
      <c r="D1979" s="3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</row>
    <row r="1980" spans="1:38" ht="15.75" customHeight="1" x14ac:dyDescent="0.45">
      <c r="A1980" s="2"/>
      <c r="B1980" s="2"/>
      <c r="C1980" s="2"/>
      <c r="D1980" s="3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</row>
    <row r="1981" spans="1:38" ht="15.75" customHeight="1" x14ac:dyDescent="0.45">
      <c r="A1981" s="2"/>
      <c r="B1981" s="2"/>
      <c r="C1981" s="2"/>
      <c r="D1981" s="3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</row>
    <row r="1982" spans="1:38" ht="15.75" customHeight="1" x14ac:dyDescent="0.45">
      <c r="A1982" s="2"/>
      <c r="B1982" s="2"/>
      <c r="C1982" s="2"/>
      <c r="D1982" s="3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</row>
    <row r="1983" spans="1:38" ht="15.75" customHeight="1" x14ac:dyDescent="0.45">
      <c r="A1983" s="2"/>
      <c r="B1983" s="2"/>
      <c r="C1983" s="2"/>
      <c r="D1983" s="3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</row>
    <row r="1984" spans="1:38" ht="15.75" customHeight="1" x14ac:dyDescent="0.45">
      <c r="A1984" s="2"/>
      <c r="B1984" s="2"/>
      <c r="C1984" s="2"/>
      <c r="D1984" s="3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</row>
    <row r="1985" spans="1:38" ht="15.75" customHeight="1" x14ac:dyDescent="0.45">
      <c r="A1985" s="2"/>
      <c r="B1985" s="2"/>
      <c r="C1985" s="2"/>
      <c r="D1985" s="3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</row>
    <row r="1986" spans="1:38" ht="15.75" customHeight="1" x14ac:dyDescent="0.45">
      <c r="A1986" s="2"/>
      <c r="B1986" s="2"/>
      <c r="C1986" s="2"/>
      <c r="D1986" s="3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</row>
    <row r="1987" spans="1:38" ht="15.75" customHeight="1" x14ac:dyDescent="0.45">
      <c r="A1987" s="2"/>
      <c r="B1987" s="2"/>
      <c r="C1987" s="2"/>
      <c r="D1987" s="3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</row>
    <row r="1988" spans="1:38" ht="15.75" customHeight="1" x14ac:dyDescent="0.45">
      <c r="A1988" s="2"/>
      <c r="B1988" s="2"/>
      <c r="C1988" s="2"/>
      <c r="D1988" s="3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</row>
    <row r="1989" spans="1:38" ht="15.75" customHeight="1" x14ac:dyDescent="0.45">
      <c r="A1989" s="2"/>
      <c r="B1989" s="2"/>
      <c r="C1989" s="2"/>
      <c r="D1989" s="3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</row>
    <row r="1990" spans="1:38" ht="15.75" customHeight="1" x14ac:dyDescent="0.45">
      <c r="A1990" s="2"/>
      <c r="B1990" s="2"/>
      <c r="C1990" s="2"/>
      <c r="D1990" s="3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</row>
    <row r="1991" spans="1:38" ht="15.75" customHeight="1" x14ac:dyDescent="0.45">
      <c r="A1991" s="2"/>
      <c r="B1991" s="2"/>
      <c r="C1991" s="2"/>
      <c r="D1991" s="3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</row>
    <row r="1992" spans="1:38" ht="15.75" customHeight="1" x14ac:dyDescent="0.45">
      <c r="A1992" s="2"/>
      <c r="B1992" s="2"/>
      <c r="C1992" s="2"/>
      <c r="D1992" s="3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</row>
    <row r="1993" spans="1:38" ht="15.75" customHeight="1" x14ac:dyDescent="0.45">
      <c r="A1993" s="2"/>
      <c r="B1993" s="2"/>
      <c r="C1993" s="2"/>
      <c r="D1993" s="3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</row>
    <row r="1994" spans="1:38" ht="15.75" customHeight="1" x14ac:dyDescent="0.45">
      <c r="A1994" s="2"/>
      <c r="B1994" s="2"/>
      <c r="C1994" s="2"/>
      <c r="D1994" s="3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</row>
    <row r="1995" spans="1:38" ht="15.75" customHeight="1" x14ac:dyDescent="0.45">
      <c r="A1995" s="2"/>
      <c r="B1995" s="2"/>
      <c r="C1995" s="2"/>
      <c r="D1995" s="3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</row>
    <row r="1996" spans="1:38" ht="15.75" customHeight="1" x14ac:dyDescent="0.45">
      <c r="A1996" s="2"/>
      <c r="B1996" s="2"/>
      <c r="C1996" s="2"/>
      <c r="D1996" s="3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</row>
    <row r="1997" spans="1:38" ht="15.75" customHeight="1" x14ac:dyDescent="0.45">
      <c r="A1997" s="2"/>
      <c r="B1997" s="2"/>
      <c r="C1997" s="2"/>
      <c r="D1997" s="3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</row>
    <row r="1998" spans="1:38" ht="15.75" customHeight="1" x14ac:dyDescent="0.45">
      <c r="A1998" s="2"/>
      <c r="B1998" s="2"/>
      <c r="C1998" s="2"/>
      <c r="D1998" s="3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</row>
    <row r="1999" spans="1:38" ht="15.75" customHeight="1" x14ac:dyDescent="0.45">
      <c r="A1999" s="2"/>
      <c r="B1999" s="2"/>
      <c r="C1999" s="2"/>
      <c r="D1999" s="3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</row>
    <row r="2000" spans="1:38" ht="15.75" customHeight="1" x14ac:dyDescent="0.45">
      <c r="A2000" s="2"/>
      <c r="B2000" s="2"/>
      <c r="C2000" s="2"/>
      <c r="D2000" s="3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</row>
    <row r="2001" spans="1:38" ht="15.75" customHeight="1" x14ac:dyDescent="0.45">
      <c r="A2001" s="2"/>
      <c r="B2001" s="2"/>
      <c r="C2001" s="2"/>
      <c r="D2001" s="3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</row>
    <row r="2002" spans="1:38" ht="15.75" customHeight="1" x14ac:dyDescent="0.45">
      <c r="A2002" s="2"/>
      <c r="B2002" s="2"/>
      <c r="C2002" s="2"/>
      <c r="D2002" s="3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</row>
    <row r="2003" spans="1:38" ht="15.75" customHeight="1" x14ac:dyDescent="0.45">
      <c r="A2003" s="2"/>
      <c r="B2003" s="2"/>
      <c r="C2003" s="2"/>
      <c r="D2003" s="3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</row>
    <row r="2004" spans="1:38" ht="15.75" customHeight="1" x14ac:dyDescent="0.45">
      <c r="A2004" s="2"/>
      <c r="B2004" s="2"/>
      <c r="C2004" s="2"/>
      <c r="D2004" s="3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</row>
    <row r="2005" spans="1:38" ht="15.75" customHeight="1" x14ac:dyDescent="0.45">
      <c r="A2005" s="2"/>
      <c r="B2005" s="2"/>
      <c r="C2005" s="2"/>
      <c r="D2005" s="3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</row>
    <row r="2006" spans="1:38" ht="15.75" customHeight="1" x14ac:dyDescent="0.45">
      <c r="A2006" s="2"/>
      <c r="B2006" s="2"/>
      <c r="C2006" s="2"/>
      <c r="D2006" s="3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</row>
    <row r="2007" spans="1:38" ht="15.75" customHeight="1" x14ac:dyDescent="0.45">
      <c r="A2007" s="2"/>
      <c r="B2007" s="2"/>
      <c r="C2007" s="2"/>
      <c r="D2007" s="3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</row>
    <row r="2008" spans="1:38" ht="15.75" customHeight="1" x14ac:dyDescent="0.45">
      <c r="A2008" s="2"/>
      <c r="B2008" s="2"/>
      <c r="C2008" s="2"/>
      <c r="D2008" s="3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</row>
    <row r="2009" spans="1:38" ht="15.75" customHeight="1" x14ac:dyDescent="0.45">
      <c r="A2009" s="2"/>
      <c r="B2009" s="2"/>
      <c r="C2009" s="2"/>
      <c r="D2009" s="3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</row>
    <row r="2010" spans="1:38" ht="15.75" customHeight="1" x14ac:dyDescent="0.45">
      <c r="A2010" s="2"/>
      <c r="B2010" s="2"/>
      <c r="C2010" s="2"/>
      <c r="D2010" s="3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</row>
    <row r="2011" spans="1:38" ht="15.75" customHeight="1" x14ac:dyDescent="0.45">
      <c r="A2011" s="2"/>
      <c r="B2011" s="2"/>
      <c r="C2011" s="2"/>
      <c r="D2011" s="3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</row>
    <row r="2012" spans="1:38" ht="15.75" customHeight="1" x14ac:dyDescent="0.45">
      <c r="A2012" s="2"/>
      <c r="B2012" s="2"/>
      <c r="C2012" s="2"/>
      <c r="D2012" s="3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</row>
    <row r="2013" spans="1:38" ht="15.75" customHeight="1" x14ac:dyDescent="0.45">
      <c r="A2013" s="2"/>
      <c r="B2013" s="2"/>
      <c r="C2013" s="2"/>
      <c r="D2013" s="3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</row>
    <row r="2014" spans="1:38" ht="15.75" customHeight="1" x14ac:dyDescent="0.45">
      <c r="A2014" s="2"/>
      <c r="B2014" s="2"/>
      <c r="C2014" s="2"/>
      <c r="D2014" s="3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</row>
    <row r="2015" spans="1:38" ht="15.75" customHeight="1" x14ac:dyDescent="0.45">
      <c r="A2015" s="2"/>
      <c r="B2015" s="2"/>
      <c r="C2015" s="2"/>
      <c r="D2015" s="3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</row>
    <row r="2016" spans="1:38" ht="15.75" customHeight="1" x14ac:dyDescent="0.45">
      <c r="A2016" s="2"/>
      <c r="B2016" s="2"/>
      <c r="C2016" s="2"/>
      <c r="D2016" s="3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</row>
    <row r="2017" spans="1:38" ht="15.75" customHeight="1" x14ac:dyDescent="0.45">
      <c r="A2017" s="2"/>
      <c r="B2017" s="2"/>
      <c r="C2017" s="2"/>
      <c r="D2017" s="3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</row>
    <row r="2018" spans="1:38" ht="15.75" customHeight="1" x14ac:dyDescent="0.45">
      <c r="A2018" s="2"/>
      <c r="B2018" s="2"/>
      <c r="C2018" s="2"/>
      <c r="D2018" s="3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</row>
    <row r="2019" spans="1:38" ht="15.75" customHeight="1" x14ac:dyDescent="0.45">
      <c r="A2019" s="2"/>
      <c r="B2019" s="2"/>
      <c r="C2019" s="2"/>
      <c r="D2019" s="3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</row>
    <row r="2020" spans="1:38" ht="15.75" customHeight="1" x14ac:dyDescent="0.45">
      <c r="A2020" s="2"/>
      <c r="B2020" s="2"/>
      <c r="C2020" s="2"/>
      <c r="D2020" s="3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</row>
    <row r="2021" spans="1:38" ht="15.75" customHeight="1" x14ac:dyDescent="0.45">
      <c r="A2021" s="2"/>
      <c r="B2021" s="2"/>
      <c r="C2021" s="2"/>
      <c r="D2021" s="3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</row>
    <row r="2022" spans="1:38" ht="15.75" customHeight="1" x14ac:dyDescent="0.45">
      <c r="A2022" s="2"/>
      <c r="B2022" s="2"/>
      <c r="C2022" s="2"/>
      <c r="D2022" s="3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</row>
    <row r="2023" spans="1:38" ht="15.75" customHeight="1" x14ac:dyDescent="0.45">
      <c r="A2023" s="2"/>
      <c r="B2023" s="2"/>
      <c r="C2023" s="2"/>
      <c r="D2023" s="3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</row>
    <row r="2024" spans="1:38" ht="15.75" customHeight="1" x14ac:dyDescent="0.45">
      <c r="A2024" s="2"/>
      <c r="B2024" s="2"/>
      <c r="C2024" s="2"/>
      <c r="D2024" s="3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</row>
    <row r="2025" spans="1:38" ht="15.75" customHeight="1" x14ac:dyDescent="0.45">
      <c r="A2025" s="2"/>
      <c r="B2025" s="2"/>
      <c r="C2025" s="2"/>
      <c r="D2025" s="3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</row>
    <row r="2026" spans="1:38" ht="15.75" customHeight="1" x14ac:dyDescent="0.45">
      <c r="A2026" s="2"/>
      <c r="B2026" s="2"/>
      <c r="C2026" s="2"/>
      <c r="D2026" s="3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</row>
    <row r="2027" spans="1:38" ht="15.75" customHeight="1" x14ac:dyDescent="0.45">
      <c r="A2027" s="2"/>
      <c r="B2027" s="2"/>
      <c r="C2027" s="2"/>
      <c r="D2027" s="3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</row>
    <row r="2028" spans="1:38" ht="15.75" customHeight="1" x14ac:dyDescent="0.45">
      <c r="A2028" s="2"/>
      <c r="B2028" s="2"/>
      <c r="C2028" s="2"/>
      <c r="D2028" s="3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</row>
    <row r="2029" spans="1:38" ht="15.75" customHeight="1" x14ac:dyDescent="0.45">
      <c r="A2029" s="2"/>
      <c r="B2029" s="2"/>
      <c r="C2029" s="2"/>
      <c r="D2029" s="3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</row>
    <row r="2030" spans="1:38" ht="15.75" customHeight="1" x14ac:dyDescent="0.45">
      <c r="A2030" s="2"/>
      <c r="B2030" s="2"/>
      <c r="C2030" s="2"/>
      <c r="D2030" s="3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</row>
    <row r="2031" spans="1:38" ht="15.75" customHeight="1" x14ac:dyDescent="0.45">
      <c r="A2031" s="2"/>
      <c r="B2031" s="2"/>
      <c r="C2031" s="2"/>
      <c r="D2031" s="3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</row>
    <row r="2032" spans="1:38" ht="15.75" customHeight="1" x14ac:dyDescent="0.45">
      <c r="A2032" s="2"/>
      <c r="B2032" s="2"/>
      <c r="C2032" s="2"/>
      <c r="D2032" s="3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</row>
    <row r="2033" spans="1:38" ht="15.75" customHeight="1" x14ac:dyDescent="0.45">
      <c r="A2033" s="2"/>
      <c r="B2033" s="2"/>
      <c r="C2033" s="2"/>
      <c r="D2033" s="3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</row>
    <row r="2034" spans="1:38" ht="15.75" customHeight="1" x14ac:dyDescent="0.45">
      <c r="A2034" s="2"/>
      <c r="B2034" s="2"/>
      <c r="C2034" s="2"/>
      <c r="D2034" s="3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</row>
    <row r="2035" spans="1:38" ht="15.75" customHeight="1" x14ac:dyDescent="0.45">
      <c r="A2035" s="2"/>
      <c r="B2035" s="2"/>
      <c r="C2035" s="2"/>
      <c r="D2035" s="3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</row>
    <row r="2036" spans="1:38" ht="15.75" customHeight="1" x14ac:dyDescent="0.45">
      <c r="A2036" s="2"/>
      <c r="B2036" s="2"/>
      <c r="C2036" s="2"/>
      <c r="D2036" s="3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</row>
    <row r="2037" spans="1:38" ht="15.75" customHeight="1" x14ac:dyDescent="0.45">
      <c r="A2037" s="2"/>
      <c r="B2037" s="2"/>
      <c r="C2037" s="2"/>
      <c r="D2037" s="3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</row>
    <row r="2038" spans="1:38" ht="15.75" customHeight="1" x14ac:dyDescent="0.45">
      <c r="A2038" s="2"/>
      <c r="B2038" s="2"/>
      <c r="C2038" s="2"/>
      <c r="D2038" s="3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</row>
    <row r="2039" spans="1:38" ht="15.75" customHeight="1" x14ac:dyDescent="0.45">
      <c r="A2039" s="2"/>
      <c r="B2039" s="2"/>
      <c r="C2039" s="2"/>
      <c r="D2039" s="3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</row>
    <row r="2040" spans="1:38" ht="15.75" customHeight="1" x14ac:dyDescent="0.45">
      <c r="A2040" s="2"/>
      <c r="B2040" s="2"/>
      <c r="C2040" s="2"/>
      <c r="D2040" s="3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</row>
    <row r="2041" spans="1:38" ht="15.75" customHeight="1" x14ac:dyDescent="0.45">
      <c r="A2041" s="2"/>
      <c r="B2041" s="2"/>
      <c r="C2041" s="2"/>
      <c r="D2041" s="3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</row>
    <row r="2042" spans="1:38" ht="15.75" customHeight="1" x14ac:dyDescent="0.45">
      <c r="A2042" s="2"/>
      <c r="B2042" s="2"/>
      <c r="C2042" s="2"/>
      <c r="D2042" s="3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</row>
    <row r="2043" spans="1:38" ht="15.75" customHeight="1" x14ac:dyDescent="0.45">
      <c r="A2043" s="2"/>
      <c r="B2043" s="2"/>
      <c r="C2043" s="2"/>
      <c r="D2043" s="3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</row>
    <row r="2044" spans="1:38" ht="15.75" customHeight="1" x14ac:dyDescent="0.45">
      <c r="A2044" s="2"/>
      <c r="B2044" s="2"/>
      <c r="C2044" s="2"/>
      <c r="D2044" s="3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</row>
    <row r="2045" spans="1:38" ht="15.75" customHeight="1" x14ac:dyDescent="0.45">
      <c r="A2045" s="2"/>
      <c r="B2045" s="2"/>
      <c r="C2045" s="2"/>
      <c r="D2045" s="3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</row>
    <row r="2046" spans="1:38" ht="15.75" customHeight="1" x14ac:dyDescent="0.45">
      <c r="A2046" s="2"/>
      <c r="B2046" s="2"/>
      <c r="C2046" s="2"/>
      <c r="D2046" s="3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</row>
    <row r="2047" spans="1:38" ht="15.75" customHeight="1" x14ac:dyDescent="0.45">
      <c r="A2047" s="2"/>
      <c r="B2047" s="2"/>
      <c r="C2047" s="2"/>
      <c r="D2047" s="3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</row>
    <row r="2048" spans="1:38" ht="15.75" customHeight="1" x14ac:dyDescent="0.45">
      <c r="A2048" s="2"/>
      <c r="B2048" s="2"/>
      <c r="C2048" s="2"/>
      <c r="D2048" s="3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</row>
    <row r="2049" spans="1:38" ht="15.75" customHeight="1" x14ac:dyDescent="0.45">
      <c r="A2049" s="2"/>
      <c r="B2049" s="2"/>
      <c r="C2049" s="2"/>
      <c r="D2049" s="3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</row>
    <row r="2050" spans="1:38" ht="15.75" customHeight="1" x14ac:dyDescent="0.45">
      <c r="A2050" s="2"/>
      <c r="B2050" s="2"/>
      <c r="C2050" s="2"/>
      <c r="D2050" s="3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</row>
    <row r="2051" spans="1:38" ht="15.75" customHeight="1" x14ac:dyDescent="0.45">
      <c r="A2051" s="2"/>
      <c r="B2051" s="2"/>
      <c r="C2051" s="2"/>
      <c r="D2051" s="3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</row>
    <row r="2052" spans="1:38" ht="15.75" customHeight="1" x14ac:dyDescent="0.45">
      <c r="A2052" s="2"/>
      <c r="B2052" s="2"/>
      <c r="C2052" s="2"/>
      <c r="D2052" s="3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</row>
    <row r="2053" spans="1:38" ht="15.75" customHeight="1" x14ac:dyDescent="0.45">
      <c r="A2053" s="2"/>
      <c r="B2053" s="2"/>
      <c r="C2053" s="2"/>
      <c r="D2053" s="3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</row>
    <row r="2054" spans="1:38" ht="15.75" customHeight="1" x14ac:dyDescent="0.45">
      <c r="A2054" s="2"/>
      <c r="B2054" s="2"/>
      <c r="C2054" s="2"/>
      <c r="D2054" s="3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</row>
    <row r="2055" spans="1:38" ht="15.75" customHeight="1" x14ac:dyDescent="0.45">
      <c r="A2055" s="2"/>
      <c r="B2055" s="2"/>
      <c r="C2055" s="2"/>
      <c r="D2055" s="3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</row>
    <row r="2056" spans="1:38" ht="15.75" customHeight="1" x14ac:dyDescent="0.45">
      <c r="A2056" s="2"/>
      <c r="B2056" s="2"/>
      <c r="C2056" s="2"/>
      <c r="D2056" s="3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</row>
    <row r="2057" spans="1:38" ht="15.75" customHeight="1" x14ac:dyDescent="0.45">
      <c r="A2057" s="2"/>
      <c r="B2057" s="2"/>
      <c r="C2057" s="2"/>
      <c r="D2057" s="3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</row>
    <row r="2058" spans="1:38" ht="15.75" customHeight="1" x14ac:dyDescent="0.45">
      <c r="A2058" s="2"/>
      <c r="B2058" s="2"/>
      <c r="C2058" s="2"/>
      <c r="D2058" s="3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</row>
    <row r="2059" spans="1:38" ht="15.75" customHeight="1" x14ac:dyDescent="0.45">
      <c r="A2059" s="2"/>
      <c r="B2059" s="2"/>
      <c r="C2059" s="2"/>
      <c r="D2059" s="3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</row>
    <row r="2060" spans="1:38" ht="15.75" customHeight="1" x14ac:dyDescent="0.45">
      <c r="A2060" s="2"/>
      <c r="B2060" s="2"/>
      <c r="C2060" s="2"/>
      <c r="D2060" s="3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</row>
    <row r="2061" spans="1:38" ht="15.75" customHeight="1" x14ac:dyDescent="0.45">
      <c r="A2061" s="2"/>
      <c r="B2061" s="2"/>
      <c r="C2061" s="2"/>
      <c r="D2061" s="3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</row>
    <row r="2062" spans="1:38" ht="15.75" customHeight="1" x14ac:dyDescent="0.45">
      <c r="A2062" s="2"/>
      <c r="B2062" s="2"/>
      <c r="C2062" s="2"/>
      <c r="D2062" s="3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</row>
    <row r="2063" spans="1:38" ht="15.75" customHeight="1" x14ac:dyDescent="0.45">
      <c r="A2063" s="2"/>
      <c r="B2063" s="2"/>
      <c r="C2063" s="2"/>
      <c r="D2063" s="3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</row>
    <row r="2064" spans="1:38" ht="15.75" customHeight="1" x14ac:dyDescent="0.45">
      <c r="A2064" s="2"/>
      <c r="B2064" s="2"/>
      <c r="C2064" s="2"/>
      <c r="D2064" s="3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</row>
    <row r="2065" spans="1:38" ht="15.75" customHeight="1" x14ac:dyDescent="0.45">
      <c r="A2065" s="2"/>
      <c r="B2065" s="2"/>
      <c r="C2065" s="2"/>
      <c r="D2065" s="3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</row>
    <row r="2066" spans="1:38" ht="15.75" customHeight="1" x14ac:dyDescent="0.45">
      <c r="A2066" s="2"/>
      <c r="B2066" s="2"/>
      <c r="C2066" s="2"/>
      <c r="D2066" s="3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</row>
    <row r="2067" spans="1:38" ht="15.75" customHeight="1" x14ac:dyDescent="0.45">
      <c r="A2067" s="2"/>
      <c r="B2067" s="2"/>
      <c r="C2067" s="2"/>
      <c r="D2067" s="3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</row>
    <row r="2068" spans="1:38" ht="15.75" customHeight="1" x14ac:dyDescent="0.45">
      <c r="A2068" s="2"/>
      <c r="B2068" s="2"/>
      <c r="C2068" s="2"/>
      <c r="D2068" s="3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</row>
    <row r="2069" spans="1:38" ht="15.75" customHeight="1" x14ac:dyDescent="0.45">
      <c r="A2069" s="2"/>
      <c r="B2069" s="2"/>
      <c r="C2069" s="2"/>
      <c r="D2069" s="3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</row>
    <row r="2070" spans="1:38" ht="15.75" customHeight="1" x14ac:dyDescent="0.45">
      <c r="A2070" s="2"/>
      <c r="B2070" s="2"/>
      <c r="C2070" s="2"/>
      <c r="D2070" s="3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</row>
    <row r="2071" spans="1:38" ht="15.75" customHeight="1" x14ac:dyDescent="0.45">
      <c r="A2071" s="2"/>
      <c r="B2071" s="2"/>
      <c r="C2071" s="2"/>
      <c r="D2071" s="3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</row>
    <row r="2072" spans="1:38" ht="15.75" customHeight="1" x14ac:dyDescent="0.45">
      <c r="A2072" s="2"/>
      <c r="B2072" s="2"/>
      <c r="C2072" s="2"/>
      <c r="D2072" s="3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</row>
    <row r="2073" spans="1:38" ht="15.75" customHeight="1" x14ac:dyDescent="0.45">
      <c r="A2073" s="2"/>
      <c r="B2073" s="2"/>
      <c r="C2073" s="2"/>
      <c r="D2073" s="3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</row>
    <row r="2074" spans="1:38" ht="15.75" customHeight="1" x14ac:dyDescent="0.45">
      <c r="A2074" s="2"/>
      <c r="B2074" s="2"/>
      <c r="C2074" s="2"/>
      <c r="D2074" s="3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</row>
    <row r="2075" spans="1:38" ht="15.75" customHeight="1" x14ac:dyDescent="0.45">
      <c r="A2075" s="2"/>
      <c r="B2075" s="2"/>
      <c r="C2075" s="2"/>
      <c r="D2075" s="3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</row>
    <row r="2076" spans="1:38" ht="15.75" customHeight="1" x14ac:dyDescent="0.45">
      <c r="A2076" s="2"/>
      <c r="B2076" s="2"/>
      <c r="C2076" s="2"/>
      <c r="D2076" s="3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</row>
    <row r="2077" spans="1:38" ht="15.75" customHeight="1" x14ac:dyDescent="0.45">
      <c r="A2077" s="2"/>
      <c r="B2077" s="2"/>
      <c r="C2077" s="2"/>
      <c r="D2077" s="3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</row>
    <row r="2078" spans="1:38" ht="15.75" customHeight="1" x14ac:dyDescent="0.45">
      <c r="A2078" s="2"/>
      <c r="B2078" s="2"/>
      <c r="C2078" s="2"/>
      <c r="D2078" s="3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</row>
    <row r="2079" spans="1:38" ht="15.75" customHeight="1" x14ac:dyDescent="0.45">
      <c r="A2079" s="2"/>
      <c r="B2079" s="2"/>
      <c r="C2079" s="2"/>
      <c r="D2079" s="3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</row>
    <row r="2080" spans="1:38" ht="15.75" customHeight="1" x14ac:dyDescent="0.45">
      <c r="A2080" s="2"/>
      <c r="B2080" s="2"/>
      <c r="C2080" s="2"/>
      <c r="D2080" s="3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</row>
    <row r="2081" spans="1:38" ht="15.75" customHeight="1" x14ac:dyDescent="0.45">
      <c r="A2081" s="2"/>
      <c r="B2081" s="2"/>
      <c r="C2081" s="2"/>
      <c r="D2081" s="3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</row>
    <row r="2082" spans="1:38" ht="15.75" customHeight="1" x14ac:dyDescent="0.45">
      <c r="A2082" s="2"/>
      <c r="B2082" s="2"/>
      <c r="C2082" s="2"/>
      <c r="D2082" s="3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</row>
    <row r="2083" spans="1:38" ht="15.75" customHeight="1" x14ac:dyDescent="0.45">
      <c r="A2083" s="2"/>
      <c r="B2083" s="2"/>
      <c r="C2083" s="2"/>
      <c r="D2083" s="3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</row>
    <row r="2084" spans="1:38" ht="15.75" customHeight="1" x14ac:dyDescent="0.45">
      <c r="A2084" s="2"/>
      <c r="B2084" s="2"/>
      <c r="C2084" s="2"/>
      <c r="D2084" s="3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</row>
    <row r="2085" spans="1:38" ht="15.75" customHeight="1" x14ac:dyDescent="0.45">
      <c r="A2085" s="2"/>
      <c r="B2085" s="2"/>
      <c r="C2085" s="2"/>
      <c r="D2085" s="3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</row>
    <row r="2086" spans="1:38" ht="15.75" customHeight="1" x14ac:dyDescent="0.45">
      <c r="A2086" s="2"/>
      <c r="B2086" s="2"/>
      <c r="C2086" s="2"/>
      <c r="D2086" s="3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</row>
    <row r="2087" spans="1:38" ht="15.75" customHeight="1" x14ac:dyDescent="0.45">
      <c r="A2087" s="2"/>
      <c r="B2087" s="2"/>
      <c r="C2087" s="2"/>
      <c r="D2087" s="3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</row>
    <row r="2088" spans="1:38" ht="15.75" customHeight="1" x14ac:dyDescent="0.45">
      <c r="A2088" s="2"/>
      <c r="B2088" s="2"/>
      <c r="C2088" s="2"/>
      <c r="D2088" s="3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</row>
    <row r="2089" spans="1:38" ht="15.75" customHeight="1" x14ac:dyDescent="0.45">
      <c r="A2089" s="2"/>
      <c r="B2089" s="2"/>
      <c r="C2089" s="2"/>
      <c r="D2089" s="3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</row>
    <row r="2090" spans="1:38" ht="15.75" customHeight="1" x14ac:dyDescent="0.45">
      <c r="A2090" s="2"/>
      <c r="B2090" s="2"/>
      <c r="C2090" s="2"/>
      <c r="D2090" s="3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</row>
    <row r="2091" spans="1:38" ht="15.75" customHeight="1" x14ac:dyDescent="0.45">
      <c r="A2091" s="2"/>
      <c r="B2091" s="2"/>
      <c r="C2091" s="2"/>
      <c r="D2091" s="3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</row>
    <row r="2092" spans="1:38" ht="15.75" customHeight="1" x14ac:dyDescent="0.45">
      <c r="A2092" s="2"/>
      <c r="B2092" s="2"/>
      <c r="C2092" s="2"/>
      <c r="D2092" s="3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</row>
    <row r="2093" spans="1:38" ht="15.75" customHeight="1" x14ac:dyDescent="0.45">
      <c r="A2093" s="2"/>
      <c r="B2093" s="2"/>
      <c r="C2093" s="2"/>
      <c r="D2093" s="3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</row>
    <row r="2094" spans="1:38" ht="15.75" customHeight="1" x14ac:dyDescent="0.45">
      <c r="A2094" s="2"/>
      <c r="B2094" s="2"/>
      <c r="C2094" s="2"/>
      <c r="D2094" s="3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</row>
    <row r="2095" spans="1:38" ht="15.75" customHeight="1" x14ac:dyDescent="0.45">
      <c r="A2095" s="2"/>
      <c r="B2095" s="2"/>
      <c r="C2095" s="2"/>
      <c r="D2095" s="3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</row>
    <row r="2096" spans="1:38" ht="15.75" customHeight="1" x14ac:dyDescent="0.45">
      <c r="A2096" s="2"/>
      <c r="B2096" s="2"/>
      <c r="C2096" s="2"/>
      <c r="D2096" s="3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</row>
    <row r="2097" spans="1:38" ht="15.75" customHeight="1" x14ac:dyDescent="0.45">
      <c r="A2097" s="2"/>
      <c r="B2097" s="2"/>
      <c r="C2097" s="2"/>
      <c r="D2097" s="3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</row>
    <row r="2098" spans="1:38" ht="15.75" customHeight="1" x14ac:dyDescent="0.45">
      <c r="A2098" s="2"/>
      <c r="B2098" s="2"/>
      <c r="C2098" s="2"/>
      <c r="D2098" s="3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</row>
    <row r="2099" spans="1:38" ht="15.75" customHeight="1" x14ac:dyDescent="0.45">
      <c r="A2099" s="2"/>
      <c r="B2099" s="2"/>
      <c r="C2099" s="2"/>
      <c r="D2099" s="3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</row>
    <row r="2100" spans="1:38" ht="15.75" customHeight="1" x14ac:dyDescent="0.45">
      <c r="A2100" s="2"/>
      <c r="B2100" s="2"/>
      <c r="C2100" s="2"/>
      <c r="D2100" s="3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</row>
    <row r="2101" spans="1:38" ht="15.75" customHeight="1" x14ac:dyDescent="0.45">
      <c r="A2101" s="2"/>
      <c r="B2101" s="2"/>
      <c r="C2101" s="2"/>
      <c r="D2101" s="3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</row>
    <row r="2102" spans="1:38" ht="15.75" customHeight="1" x14ac:dyDescent="0.45">
      <c r="A2102" s="2"/>
      <c r="B2102" s="2"/>
      <c r="C2102" s="2"/>
      <c r="D2102" s="3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</row>
    <row r="2103" spans="1:38" ht="15.75" customHeight="1" x14ac:dyDescent="0.45">
      <c r="A2103" s="2"/>
      <c r="B2103" s="2"/>
      <c r="C2103" s="2"/>
      <c r="D2103" s="3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</row>
    <row r="2104" spans="1:38" ht="15.75" customHeight="1" x14ac:dyDescent="0.45">
      <c r="A2104" s="2"/>
      <c r="B2104" s="2"/>
      <c r="C2104" s="2"/>
      <c r="D2104" s="3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</row>
    <row r="2105" spans="1:38" ht="15.75" customHeight="1" x14ac:dyDescent="0.45">
      <c r="A2105" s="2"/>
      <c r="B2105" s="2"/>
      <c r="C2105" s="2"/>
      <c r="D2105" s="3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</row>
    <row r="2106" spans="1:38" ht="15.75" customHeight="1" x14ac:dyDescent="0.45">
      <c r="A2106" s="2"/>
      <c r="B2106" s="2"/>
      <c r="C2106" s="2"/>
      <c r="D2106" s="3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</row>
    <row r="2107" spans="1:38" ht="15.75" customHeight="1" x14ac:dyDescent="0.45">
      <c r="A2107" s="2"/>
      <c r="B2107" s="2"/>
      <c r="C2107" s="2"/>
      <c r="D2107" s="3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</row>
    <row r="2108" spans="1:38" ht="15.75" customHeight="1" x14ac:dyDescent="0.45">
      <c r="A2108" s="2"/>
      <c r="B2108" s="2"/>
      <c r="C2108" s="2"/>
      <c r="D2108" s="3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</row>
    <row r="2109" spans="1:38" ht="15.75" customHeight="1" x14ac:dyDescent="0.45">
      <c r="A2109" s="2"/>
      <c r="B2109" s="2"/>
      <c r="C2109" s="2"/>
      <c r="D2109" s="3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</row>
    <row r="2110" spans="1:38" ht="15.75" customHeight="1" x14ac:dyDescent="0.45">
      <c r="A2110" s="2"/>
      <c r="B2110" s="2"/>
      <c r="C2110" s="2"/>
      <c r="D2110" s="3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</row>
    <row r="2111" spans="1:38" ht="15.75" customHeight="1" x14ac:dyDescent="0.45">
      <c r="A2111" s="2"/>
      <c r="B2111" s="2"/>
      <c r="C2111" s="2"/>
      <c r="D2111" s="3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</row>
    <row r="2112" spans="1:38" ht="15.75" customHeight="1" x14ac:dyDescent="0.45">
      <c r="A2112" s="2"/>
      <c r="B2112" s="2"/>
      <c r="C2112" s="2"/>
      <c r="D2112" s="3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</row>
    <row r="2113" spans="1:38" ht="15.75" customHeight="1" x14ac:dyDescent="0.45">
      <c r="A2113" s="2"/>
      <c r="B2113" s="2"/>
      <c r="C2113" s="2"/>
      <c r="D2113" s="3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</row>
    <row r="2114" spans="1:38" ht="15.75" customHeight="1" x14ac:dyDescent="0.45">
      <c r="A2114" s="2"/>
      <c r="B2114" s="2"/>
      <c r="C2114" s="2"/>
      <c r="D2114" s="3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</row>
    <row r="2115" spans="1:38" ht="15.75" customHeight="1" x14ac:dyDescent="0.45">
      <c r="A2115" s="2"/>
      <c r="B2115" s="2"/>
      <c r="C2115" s="2"/>
      <c r="D2115" s="3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</row>
    <row r="2116" spans="1:38" ht="15.75" customHeight="1" x14ac:dyDescent="0.45">
      <c r="A2116" s="2"/>
      <c r="B2116" s="2"/>
      <c r="C2116" s="2"/>
      <c r="D2116" s="3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</row>
    <row r="2117" spans="1:38" ht="15.75" customHeight="1" x14ac:dyDescent="0.45">
      <c r="A2117" s="2"/>
      <c r="B2117" s="2"/>
      <c r="C2117" s="2"/>
      <c r="D2117" s="3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</row>
    <row r="2118" spans="1:38" ht="15.75" customHeight="1" x14ac:dyDescent="0.45">
      <c r="A2118" s="2"/>
      <c r="B2118" s="2"/>
      <c r="C2118" s="2"/>
      <c r="D2118" s="3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</row>
    <row r="2119" spans="1:38" ht="15.75" customHeight="1" x14ac:dyDescent="0.45">
      <c r="A2119" s="2"/>
      <c r="B2119" s="2"/>
      <c r="C2119" s="2"/>
      <c r="D2119" s="3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</row>
    <row r="2120" spans="1:38" ht="15.75" customHeight="1" x14ac:dyDescent="0.45">
      <c r="A2120" s="2"/>
      <c r="B2120" s="2"/>
      <c r="C2120" s="2"/>
      <c r="D2120" s="3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</row>
    <row r="2121" spans="1:38" ht="15.75" customHeight="1" x14ac:dyDescent="0.45">
      <c r="A2121" s="2"/>
      <c r="B2121" s="2"/>
      <c r="C2121" s="2"/>
      <c r="D2121" s="3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</row>
    <row r="2122" spans="1:38" ht="15.75" customHeight="1" x14ac:dyDescent="0.45">
      <c r="A2122" s="2"/>
      <c r="B2122" s="2"/>
      <c r="C2122" s="2"/>
      <c r="D2122" s="3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</row>
    <row r="2123" spans="1:38" ht="15.75" customHeight="1" x14ac:dyDescent="0.45">
      <c r="A2123" s="2"/>
      <c r="B2123" s="2"/>
      <c r="C2123" s="2"/>
      <c r="D2123" s="3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</row>
    <row r="2124" spans="1:38" ht="15.75" customHeight="1" x14ac:dyDescent="0.45">
      <c r="A2124" s="2"/>
      <c r="B2124" s="2"/>
      <c r="C2124" s="2"/>
      <c r="D2124" s="3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</row>
    <row r="2125" spans="1:38" ht="15.75" customHeight="1" x14ac:dyDescent="0.45">
      <c r="A2125" s="2"/>
      <c r="B2125" s="2"/>
      <c r="C2125" s="2"/>
      <c r="D2125" s="3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</row>
    <row r="2126" spans="1:38" ht="15.75" customHeight="1" x14ac:dyDescent="0.45">
      <c r="A2126" s="2"/>
      <c r="B2126" s="2"/>
      <c r="C2126" s="2"/>
      <c r="D2126" s="3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</row>
    <row r="2127" spans="1:38" ht="15.75" customHeight="1" x14ac:dyDescent="0.45">
      <c r="A2127" s="2"/>
      <c r="B2127" s="2"/>
      <c r="C2127" s="2"/>
      <c r="D2127" s="3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</row>
    <row r="2128" spans="1:38" ht="15.75" customHeight="1" x14ac:dyDescent="0.45">
      <c r="A2128" s="2"/>
      <c r="B2128" s="2"/>
      <c r="C2128" s="2"/>
      <c r="D2128" s="3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</row>
    <row r="2129" spans="1:38" ht="15.75" customHeight="1" x14ac:dyDescent="0.45">
      <c r="A2129" s="2"/>
      <c r="B2129" s="2"/>
      <c r="C2129" s="2"/>
      <c r="D2129" s="3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</row>
    <row r="2130" spans="1:38" ht="15.75" customHeight="1" x14ac:dyDescent="0.45">
      <c r="A2130" s="2"/>
      <c r="B2130" s="2"/>
      <c r="C2130" s="2"/>
      <c r="D2130" s="3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</row>
    <row r="2131" spans="1:38" ht="15.75" customHeight="1" x14ac:dyDescent="0.45">
      <c r="A2131" s="2"/>
      <c r="B2131" s="2"/>
      <c r="C2131" s="2"/>
      <c r="D2131" s="3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</row>
    <row r="2132" spans="1:38" ht="15.75" customHeight="1" x14ac:dyDescent="0.45">
      <c r="A2132" s="2"/>
      <c r="B2132" s="2"/>
      <c r="C2132" s="2"/>
      <c r="D2132" s="3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</row>
    <row r="2133" spans="1:38" ht="15.75" customHeight="1" x14ac:dyDescent="0.45">
      <c r="A2133" s="2"/>
      <c r="B2133" s="2"/>
      <c r="C2133" s="2"/>
      <c r="D2133" s="3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</row>
    <row r="2134" spans="1:38" ht="15.75" customHeight="1" x14ac:dyDescent="0.45">
      <c r="A2134" s="2"/>
      <c r="B2134" s="2"/>
      <c r="C2134" s="2"/>
      <c r="D2134" s="3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</row>
    <row r="2135" spans="1:38" ht="15.75" customHeight="1" x14ac:dyDescent="0.45">
      <c r="A2135" s="2"/>
      <c r="B2135" s="2"/>
      <c r="C2135" s="2"/>
      <c r="D2135" s="3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</row>
    <row r="2136" spans="1:38" ht="15.75" customHeight="1" x14ac:dyDescent="0.45">
      <c r="A2136" s="2"/>
      <c r="B2136" s="2"/>
      <c r="C2136" s="2"/>
      <c r="D2136" s="3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</row>
    <row r="2137" spans="1:38" ht="15.75" customHeight="1" x14ac:dyDescent="0.45">
      <c r="A2137" s="2"/>
      <c r="B2137" s="2"/>
      <c r="C2137" s="2"/>
      <c r="D2137" s="3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</row>
    <row r="2138" spans="1:38" ht="15.75" customHeight="1" x14ac:dyDescent="0.45">
      <c r="A2138" s="2"/>
      <c r="B2138" s="2"/>
      <c r="C2138" s="2"/>
      <c r="D2138" s="3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</row>
    <row r="2139" spans="1:38" ht="15.75" customHeight="1" x14ac:dyDescent="0.45">
      <c r="A2139" s="2"/>
      <c r="B2139" s="2"/>
      <c r="C2139" s="2"/>
      <c r="D2139" s="3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</row>
    <row r="2140" spans="1:38" ht="15.75" customHeight="1" x14ac:dyDescent="0.45">
      <c r="A2140" s="2"/>
      <c r="B2140" s="2"/>
      <c r="C2140" s="2"/>
      <c r="D2140" s="3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</row>
    <row r="2141" spans="1:38" ht="15.75" customHeight="1" x14ac:dyDescent="0.45">
      <c r="A2141" s="2"/>
      <c r="B2141" s="2"/>
      <c r="C2141" s="2"/>
      <c r="D2141" s="3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</row>
    <row r="2142" spans="1:38" ht="15.75" customHeight="1" x14ac:dyDescent="0.45">
      <c r="A2142" s="2"/>
      <c r="B2142" s="2"/>
      <c r="C2142" s="2"/>
      <c r="D2142" s="3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</row>
    <row r="2143" spans="1:38" ht="15.75" customHeight="1" x14ac:dyDescent="0.45">
      <c r="A2143" s="2"/>
      <c r="B2143" s="2"/>
      <c r="C2143" s="2"/>
      <c r="D2143" s="3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</row>
    <row r="2144" spans="1:38" ht="15.75" customHeight="1" x14ac:dyDescent="0.45">
      <c r="A2144" s="2"/>
      <c r="B2144" s="2"/>
      <c r="C2144" s="2"/>
      <c r="D2144" s="3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</row>
    <row r="2145" spans="1:38" ht="15.75" customHeight="1" x14ac:dyDescent="0.45">
      <c r="A2145" s="2"/>
      <c r="B2145" s="2"/>
      <c r="C2145" s="2"/>
      <c r="D2145" s="3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</row>
    <row r="2146" spans="1:38" ht="15.75" customHeight="1" x14ac:dyDescent="0.45">
      <c r="A2146" s="2"/>
      <c r="B2146" s="2"/>
      <c r="C2146" s="2"/>
      <c r="D2146" s="3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</row>
    <row r="2147" spans="1:38" ht="15.75" customHeight="1" x14ac:dyDescent="0.45">
      <c r="A2147" s="2"/>
      <c r="B2147" s="2"/>
      <c r="C2147" s="2"/>
      <c r="D2147" s="3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</row>
    <row r="2148" spans="1:38" ht="15.75" customHeight="1" x14ac:dyDescent="0.45">
      <c r="A2148" s="2"/>
      <c r="B2148" s="2"/>
      <c r="C2148" s="2"/>
      <c r="D2148" s="3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</row>
    <row r="2149" spans="1:38" ht="15.75" customHeight="1" x14ac:dyDescent="0.45">
      <c r="A2149" s="2"/>
      <c r="B2149" s="2"/>
      <c r="C2149" s="2"/>
      <c r="D2149" s="3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</row>
    <row r="2150" spans="1:38" ht="15.75" customHeight="1" x14ac:dyDescent="0.45">
      <c r="A2150" s="2"/>
      <c r="B2150" s="2"/>
      <c r="C2150" s="2"/>
      <c r="D2150" s="3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</row>
    <row r="2151" spans="1:38" ht="15.75" customHeight="1" x14ac:dyDescent="0.45">
      <c r="A2151" s="2"/>
      <c r="B2151" s="2"/>
      <c r="C2151" s="2"/>
      <c r="D2151" s="3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</row>
    <row r="2152" spans="1:38" ht="15.75" customHeight="1" x14ac:dyDescent="0.45">
      <c r="A2152" s="2"/>
      <c r="B2152" s="2"/>
      <c r="C2152" s="2"/>
      <c r="D2152" s="3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</row>
    <row r="2153" spans="1:38" ht="15.75" customHeight="1" x14ac:dyDescent="0.45">
      <c r="A2153" s="2"/>
      <c r="B2153" s="2"/>
      <c r="C2153" s="2"/>
      <c r="D2153" s="3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</row>
    <row r="2154" spans="1:38" ht="15.75" customHeight="1" x14ac:dyDescent="0.45">
      <c r="A2154" s="2"/>
      <c r="B2154" s="2"/>
      <c r="C2154" s="2"/>
      <c r="D2154" s="3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</row>
    <row r="2155" spans="1:38" ht="15.75" customHeight="1" x14ac:dyDescent="0.45">
      <c r="A2155" s="2"/>
      <c r="B2155" s="2"/>
      <c r="C2155" s="2"/>
      <c r="D2155" s="3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</row>
    <row r="2156" spans="1:38" ht="15.75" customHeight="1" x14ac:dyDescent="0.45">
      <c r="A2156" s="2"/>
      <c r="B2156" s="2"/>
      <c r="C2156" s="2"/>
      <c r="D2156" s="3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</row>
    <row r="2157" spans="1:38" ht="15.75" customHeight="1" x14ac:dyDescent="0.45">
      <c r="A2157" s="2"/>
      <c r="B2157" s="2"/>
      <c r="C2157" s="2"/>
      <c r="D2157" s="3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</row>
    <row r="2158" spans="1:38" ht="15.75" customHeight="1" x14ac:dyDescent="0.45">
      <c r="A2158" s="2"/>
      <c r="B2158" s="2"/>
      <c r="C2158" s="2"/>
      <c r="D2158" s="3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</row>
    <row r="2159" spans="1:38" ht="15.75" customHeight="1" x14ac:dyDescent="0.45">
      <c r="A2159" s="2"/>
      <c r="B2159" s="2"/>
      <c r="C2159" s="2"/>
      <c r="D2159" s="3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</row>
    <row r="2160" spans="1:38" ht="15.75" customHeight="1" x14ac:dyDescent="0.45">
      <c r="A2160" s="2"/>
      <c r="B2160" s="2"/>
      <c r="C2160" s="2"/>
      <c r="D2160" s="3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</row>
    <row r="2161" spans="1:38" ht="15.75" customHeight="1" x14ac:dyDescent="0.45">
      <c r="A2161" s="2"/>
      <c r="B2161" s="2"/>
      <c r="C2161" s="2"/>
      <c r="D2161" s="3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</row>
    <row r="2162" spans="1:38" ht="15.75" customHeight="1" x14ac:dyDescent="0.45">
      <c r="A2162" s="2"/>
      <c r="B2162" s="2"/>
      <c r="C2162" s="2"/>
      <c r="D2162" s="3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</row>
    <row r="2163" spans="1:38" ht="15.75" customHeight="1" x14ac:dyDescent="0.45">
      <c r="A2163" s="2"/>
      <c r="B2163" s="2"/>
      <c r="C2163" s="2"/>
      <c r="D2163" s="3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</row>
    <row r="2164" spans="1:38" ht="15.75" customHeight="1" x14ac:dyDescent="0.45">
      <c r="A2164" s="2"/>
      <c r="B2164" s="2"/>
      <c r="C2164" s="2"/>
      <c r="D2164" s="3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</row>
    <row r="2165" spans="1:38" ht="15.75" customHeight="1" x14ac:dyDescent="0.45">
      <c r="A2165" s="2"/>
      <c r="B2165" s="2"/>
      <c r="C2165" s="2"/>
      <c r="D2165" s="3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</row>
    <row r="2166" spans="1:38" ht="15.75" customHeight="1" x14ac:dyDescent="0.45">
      <c r="A2166" s="2"/>
      <c r="B2166" s="2"/>
      <c r="C2166" s="2"/>
      <c r="D2166" s="3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</row>
    <row r="2167" spans="1:38" ht="15.75" customHeight="1" x14ac:dyDescent="0.45">
      <c r="A2167" s="2"/>
      <c r="B2167" s="2"/>
      <c r="C2167" s="2"/>
      <c r="D2167" s="3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</row>
    <row r="2168" spans="1:38" ht="15.75" customHeight="1" x14ac:dyDescent="0.45">
      <c r="A2168" s="2"/>
      <c r="B2168" s="2"/>
      <c r="C2168" s="2"/>
      <c r="D2168" s="3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</row>
    <row r="2169" spans="1:38" ht="15.75" customHeight="1" x14ac:dyDescent="0.45">
      <c r="A2169" s="2"/>
      <c r="B2169" s="2"/>
      <c r="C2169" s="2"/>
      <c r="D2169" s="3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</row>
    <row r="2170" spans="1:38" ht="15.75" customHeight="1" x14ac:dyDescent="0.45">
      <c r="A2170" s="2"/>
      <c r="B2170" s="2"/>
      <c r="C2170" s="2"/>
      <c r="D2170" s="3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</row>
    <row r="2171" spans="1:38" ht="15.75" customHeight="1" x14ac:dyDescent="0.45">
      <c r="A2171" s="2"/>
      <c r="B2171" s="2"/>
      <c r="C2171" s="2"/>
      <c r="D2171" s="3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</row>
    <row r="2172" spans="1:38" ht="15.75" customHeight="1" x14ac:dyDescent="0.45">
      <c r="A2172" s="2"/>
      <c r="B2172" s="2"/>
      <c r="C2172" s="2"/>
      <c r="D2172" s="3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</row>
    <row r="2173" spans="1:38" ht="15.75" customHeight="1" x14ac:dyDescent="0.45">
      <c r="A2173" s="2"/>
      <c r="B2173" s="2"/>
      <c r="C2173" s="2"/>
      <c r="D2173" s="3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</row>
    <row r="2174" spans="1:38" ht="15.75" customHeight="1" x14ac:dyDescent="0.45">
      <c r="A2174" s="2"/>
      <c r="B2174" s="2"/>
      <c r="C2174" s="2"/>
      <c r="D2174" s="3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</row>
    <row r="2175" spans="1:38" ht="15.75" customHeight="1" x14ac:dyDescent="0.45">
      <c r="A2175" s="2"/>
      <c r="B2175" s="2"/>
      <c r="C2175" s="2"/>
      <c r="D2175" s="3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</row>
    <row r="2176" spans="1:38" ht="15.75" customHeight="1" x14ac:dyDescent="0.45">
      <c r="A2176" s="2"/>
      <c r="B2176" s="2"/>
      <c r="C2176" s="2"/>
      <c r="D2176" s="3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</row>
    <row r="2177" spans="1:38" ht="15.75" customHeight="1" x14ac:dyDescent="0.45">
      <c r="A2177" s="2"/>
      <c r="B2177" s="2"/>
      <c r="C2177" s="2"/>
      <c r="D2177" s="3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</row>
    <row r="2178" spans="1:38" ht="15.75" customHeight="1" x14ac:dyDescent="0.45">
      <c r="A2178" s="2"/>
      <c r="B2178" s="2"/>
      <c r="C2178" s="2"/>
      <c r="D2178" s="3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</row>
    <row r="2179" spans="1:38" ht="15.75" customHeight="1" x14ac:dyDescent="0.45">
      <c r="A2179" s="2"/>
      <c r="B2179" s="2"/>
      <c r="C2179" s="2"/>
      <c r="D2179" s="3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</row>
    <row r="2180" spans="1:38" ht="15.75" customHeight="1" x14ac:dyDescent="0.45">
      <c r="A2180" s="2"/>
      <c r="B2180" s="2"/>
      <c r="C2180" s="2"/>
      <c r="D2180" s="3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</row>
    <row r="2181" spans="1:38" ht="15.75" customHeight="1" x14ac:dyDescent="0.45">
      <c r="A2181" s="2"/>
      <c r="B2181" s="2"/>
      <c r="C2181" s="2"/>
      <c r="D2181" s="3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</row>
    <row r="2182" spans="1:38" ht="15.75" customHeight="1" x14ac:dyDescent="0.45">
      <c r="A2182" s="2"/>
      <c r="B2182" s="2"/>
      <c r="C2182" s="2"/>
      <c r="D2182" s="3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</row>
    <row r="2183" spans="1:38" ht="15.75" customHeight="1" x14ac:dyDescent="0.45">
      <c r="A2183" s="2"/>
      <c r="B2183" s="2"/>
      <c r="C2183" s="2"/>
      <c r="D2183" s="3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</row>
    <row r="2184" spans="1:38" ht="15.75" customHeight="1" x14ac:dyDescent="0.45">
      <c r="A2184" s="2"/>
      <c r="B2184" s="2"/>
      <c r="C2184" s="2"/>
      <c r="D2184" s="3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</row>
    <row r="2185" spans="1:38" ht="15.75" customHeight="1" x14ac:dyDescent="0.45">
      <c r="A2185" s="2"/>
      <c r="B2185" s="2"/>
      <c r="C2185" s="2"/>
      <c r="D2185" s="3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</row>
    <row r="2186" spans="1:38" ht="15.75" customHeight="1" x14ac:dyDescent="0.45">
      <c r="A2186" s="2"/>
      <c r="B2186" s="2"/>
      <c r="C2186" s="2"/>
      <c r="D2186" s="3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</row>
    <row r="2187" spans="1:38" ht="15.75" customHeight="1" x14ac:dyDescent="0.45">
      <c r="A2187" s="2"/>
      <c r="B2187" s="2"/>
      <c r="C2187" s="2"/>
      <c r="D2187" s="3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</row>
    <row r="2188" spans="1:38" ht="15.75" customHeight="1" x14ac:dyDescent="0.45">
      <c r="A2188" s="2"/>
      <c r="B2188" s="2"/>
      <c r="C2188" s="2"/>
      <c r="D2188" s="3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</row>
    <row r="2189" spans="1:38" ht="15.75" customHeight="1" x14ac:dyDescent="0.45">
      <c r="A2189" s="2"/>
      <c r="B2189" s="2"/>
      <c r="C2189" s="2"/>
      <c r="D2189" s="3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</row>
    <row r="2190" spans="1:38" ht="15.75" customHeight="1" x14ac:dyDescent="0.45">
      <c r="A2190" s="2"/>
      <c r="B2190" s="2"/>
      <c r="C2190" s="2"/>
      <c r="D2190" s="3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</row>
    <row r="2191" spans="1:38" ht="15.75" customHeight="1" x14ac:dyDescent="0.45">
      <c r="A2191" s="2"/>
      <c r="B2191" s="2"/>
      <c r="C2191" s="2"/>
      <c r="D2191" s="3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</row>
    <row r="2192" spans="1:38" ht="15.75" customHeight="1" x14ac:dyDescent="0.45">
      <c r="A2192" s="2"/>
      <c r="B2192" s="2"/>
      <c r="C2192" s="2"/>
      <c r="D2192" s="3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</row>
    <row r="2193" spans="1:38" ht="15.75" customHeight="1" x14ac:dyDescent="0.45">
      <c r="A2193" s="2"/>
      <c r="B2193" s="2"/>
      <c r="C2193" s="2"/>
      <c r="D2193" s="3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</row>
    <row r="2194" spans="1:38" ht="15.75" customHeight="1" x14ac:dyDescent="0.45">
      <c r="A2194" s="2"/>
      <c r="B2194" s="2"/>
      <c r="C2194" s="2"/>
      <c r="D2194" s="3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</row>
    <row r="2195" spans="1:38" ht="15.75" customHeight="1" x14ac:dyDescent="0.45">
      <c r="A2195" s="2"/>
      <c r="B2195" s="2"/>
      <c r="C2195" s="2"/>
      <c r="D2195" s="3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</row>
    <row r="2196" spans="1:38" ht="15.75" customHeight="1" x14ac:dyDescent="0.45">
      <c r="A2196" s="2"/>
      <c r="B2196" s="2"/>
      <c r="C2196" s="2"/>
      <c r="D2196" s="3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</row>
    <row r="2197" spans="1:38" ht="15.75" customHeight="1" x14ac:dyDescent="0.45">
      <c r="A2197" s="2"/>
      <c r="B2197" s="2"/>
      <c r="C2197" s="2"/>
      <c r="D2197" s="3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</row>
    <row r="2198" spans="1:38" ht="15.75" customHeight="1" x14ac:dyDescent="0.45">
      <c r="A2198" s="2"/>
      <c r="B2198" s="2"/>
      <c r="C2198" s="2"/>
      <c r="D2198" s="3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</row>
    <row r="2199" spans="1:38" ht="15.75" customHeight="1" x14ac:dyDescent="0.45">
      <c r="A2199" s="2"/>
      <c r="B2199" s="2"/>
      <c r="C2199" s="2"/>
      <c r="D2199" s="3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</row>
    <row r="2200" spans="1:38" ht="15.75" customHeight="1" x14ac:dyDescent="0.45">
      <c r="A2200" s="2"/>
      <c r="B2200" s="2"/>
      <c r="C2200" s="2"/>
      <c r="D2200" s="3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</row>
    <row r="2201" spans="1:38" ht="15.75" customHeight="1" x14ac:dyDescent="0.45">
      <c r="A2201" s="2"/>
      <c r="B2201" s="2"/>
      <c r="C2201" s="2"/>
      <c r="D2201" s="3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</row>
    <row r="2202" spans="1:38" ht="15.75" customHeight="1" x14ac:dyDescent="0.45">
      <c r="A2202" s="2"/>
      <c r="B2202" s="2"/>
      <c r="C2202" s="2"/>
      <c r="D2202" s="3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</row>
    <row r="2203" spans="1:38" ht="15.75" customHeight="1" x14ac:dyDescent="0.45">
      <c r="A2203" s="2"/>
      <c r="B2203" s="2"/>
      <c r="C2203" s="2"/>
      <c r="D2203" s="3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</row>
    <row r="2204" spans="1:38" ht="15.75" customHeight="1" x14ac:dyDescent="0.45">
      <c r="A2204" s="2"/>
      <c r="B2204" s="2"/>
      <c r="C2204" s="2"/>
      <c r="D2204" s="3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</row>
    <row r="2205" spans="1:38" ht="15.75" customHeight="1" x14ac:dyDescent="0.45">
      <c r="A2205" s="2"/>
      <c r="B2205" s="2"/>
      <c r="C2205" s="2"/>
      <c r="D2205" s="3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</row>
    <row r="2206" spans="1:38" ht="15.75" customHeight="1" x14ac:dyDescent="0.45">
      <c r="A2206" s="2"/>
      <c r="B2206" s="2"/>
      <c r="C2206" s="2"/>
      <c r="D2206" s="3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</row>
    <row r="2207" spans="1:38" ht="15.75" customHeight="1" x14ac:dyDescent="0.45">
      <c r="A2207" s="2"/>
      <c r="B2207" s="2"/>
      <c r="C2207" s="2"/>
      <c r="D2207" s="3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</row>
    <row r="2208" spans="1:38" ht="15.75" customHeight="1" x14ac:dyDescent="0.45">
      <c r="A2208" s="2"/>
      <c r="B2208" s="2"/>
      <c r="C2208" s="2"/>
      <c r="D2208" s="3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</row>
    <row r="2209" spans="1:38" ht="15.75" customHeight="1" x14ac:dyDescent="0.45">
      <c r="A2209" s="2"/>
      <c r="B2209" s="2"/>
      <c r="C2209" s="2"/>
      <c r="D2209" s="3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</row>
    <row r="2210" spans="1:38" ht="15.75" customHeight="1" x14ac:dyDescent="0.45">
      <c r="A2210" s="2"/>
      <c r="B2210" s="2"/>
      <c r="C2210" s="2"/>
      <c r="D2210" s="3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</row>
    <row r="2211" spans="1:38" ht="15.75" customHeight="1" x14ac:dyDescent="0.45">
      <c r="A2211" s="2"/>
      <c r="B2211" s="2"/>
      <c r="C2211" s="2"/>
      <c r="D2211" s="3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</row>
    <row r="2212" spans="1:38" ht="15.75" customHeight="1" x14ac:dyDescent="0.45">
      <c r="A2212" s="2"/>
      <c r="B2212" s="2"/>
      <c r="C2212" s="2"/>
      <c r="D2212" s="3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</row>
    <row r="2213" spans="1:38" ht="15.75" customHeight="1" x14ac:dyDescent="0.45">
      <c r="A2213" s="2"/>
      <c r="B2213" s="2"/>
      <c r="C2213" s="2"/>
      <c r="D2213" s="3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</row>
    <row r="2214" spans="1:38" ht="15.75" customHeight="1" x14ac:dyDescent="0.45">
      <c r="A2214" s="2"/>
      <c r="B2214" s="2"/>
      <c r="C2214" s="2"/>
      <c r="D2214" s="3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</row>
    <row r="2215" spans="1:38" ht="15.75" customHeight="1" x14ac:dyDescent="0.45">
      <c r="A2215" s="2"/>
      <c r="B2215" s="2"/>
      <c r="C2215" s="2"/>
      <c r="D2215" s="3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</row>
    <row r="2216" spans="1:38" ht="15.75" customHeight="1" x14ac:dyDescent="0.45">
      <c r="A2216" s="2"/>
      <c r="B2216" s="2"/>
      <c r="C2216" s="2"/>
      <c r="D2216" s="3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</row>
    <row r="2217" spans="1:38" ht="15.75" customHeight="1" x14ac:dyDescent="0.45">
      <c r="A2217" s="2"/>
      <c r="B2217" s="2"/>
      <c r="C2217" s="2"/>
      <c r="D2217" s="3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</row>
    <row r="2218" spans="1:38" ht="15.75" customHeight="1" x14ac:dyDescent="0.45">
      <c r="A2218" s="2"/>
      <c r="B2218" s="2"/>
      <c r="C2218" s="2"/>
      <c r="D2218" s="3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</row>
    <row r="2219" spans="1:38" ht="15.75" customHeight="1" x14ac:dyDescent="0.45">
      <c r="A2219" s="2"/>
      <c r="B2219" s="2"/>
      <c r="C2219" s="2"/>
      <c r="D2219" s="3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</row>
    <row r="2220" spans="1:38" ht="15.75" customHeight="1" x14ac:dyDescent="0.45">
      <c r="A2220" s="2"/>
      <c r="B2220" s="2"/>
      <c r="C2220" s="2"/>
      <c r="D2220" s="3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</row>
    <row r="2221" spans="1:38" ht="15.75" customHeight="1" x14ac:dyDescent="0.45">
      <c r="A2221" s="2"/>
      <c r="B2221" s="2"/>
      <c r="C2221" s="2"/>
      <c r="D2221" s="3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</row>
    <row r="2222" spans="1:38" ht="15.75" customHeight="1" x14ac:dyDescent="0.45">
      <c r="A2222" s="2"/>
      <c r="B2222" s="2"/>
      <c r="C2222" s="2"/>
      <c r="D2222" s="3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</row>
    <row r="2223" spans="1:38" ht="15.75" customHeight="1" x14ac:dyDescent="0.45">
      <c r="A2223" s="2"/>
      <c r="B2223" s="2"/>
      <c r="C2223" s="2"/>
      <c r="D2223" s="3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</row>
    <row r="2224" spans="1:38" ht="15.75" customHeight="1" x14ac:dyDescent="0.45">
      <c r="A2224" s="2"/>
      <c r="B2224" s="2"/>
      <c r="C2224" s="2"/>
      <c r="D2224" s="3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</row>
    <row r="2225" spans="1:38" ht="15.75" customHeight="1" x14ac:dyDescent="0.45">
      <c r="A2225" s="2"/>
      <c r="B2225" s="2"/>
      <c r="C2225" s="2"/>
      <c r="D2225" s="3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</row>
    <row r="2226" spans="1:38" ht="15.75" customHeight="1" x14ac:dyDescent="0.45">
      <c r="A2226" s="2"/>
      <c r="B2226" s="2"/>
      <c r="C2226" s="2"/>
      <c r="D2226" s="3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</row>
    <row r="2227" spans="1:38" ht="15.75" customHeight="1" x14ac:dyDescent="0.45">
      <c r="A2227" s="2"/>
      <c r="B2227" s="2"/>
      <c r="C2227" s="2"/>
      <c r="D2227" s="3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</row>
    <row r="2228" spans="1:38" ht="15.75" customHeight="1" x14ac:dyDescent="0.45">
      <c r="A2228" s="2"/>
      <c r="B2228" s="2"/>
      <c r="C2228" s="2"/>
      <c r="D2228" s="3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</row>
    <row r="2229" spans="1:38" ht="15.75" customHeight="1" x14ac:dyDescent="0.45">
      <c r="A2229" s="2"/>
      <c r="B2229" s="2"/>
      <c r="C2229" s="2"/>
      <c r="D2229" s="3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</row>
    <row r="2230" spans="1:38" ht="15.75" customHeight="1" x14ac:dyDescent="0.45">
      <c r="A2230" s="2"/>
      <c r="B2230" s="2"/>
      <c r="C2230" s="2"/>
      <c r="D2230" s="3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</row>
    <row r="2231" spans="1:38" ht="15.75" customHeight="1" x14ac:dyDescent="0.45">
      <c r="A2231" s="2"/>
      <c r="B2231" s="2"/>
      <c r="C2231" s="2"/>
      <c r="D2231" s="3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</row>
    <row r="2232" spans="1:38" ht="15.75" customHeight="1" x14ac:dyDescent="0.45">
      <c r="A2232" s="2"/>
      <c r="B2232" s="2"/>
      <c r="C2232" s="2"/>
      <c r="D2232" s="3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</row>
    <row r="2233" spans="1:38" ht="15.75" customHeight="1" x14ac:dyDescent="0.45">
      <c r="A2233" s="2"/>
      <c r="B2233" s="2"/>
      <c r="C2233" s="2"/>
      <c r="D2233" s="3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</row>
    <row r="2234" spans="1:38" ht="15.75" customHeight="1" x14ac:dyDescent="0.45">
      <c r="A2234" s="2"/>
      <c r="B2234" s="2"/>
      <c r="C2234" s="2"/>
      <c r="D2234" s="3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</row>
    <row r="2235" spans="1:38" ht="15.75" customHeight="1" x14ac:dyDescent="0.45">
      <c r="A2235" s="2"/>
      <c r="B2235" s="2"/>
      <c r="C2235" s="2"/>
      <c r="D2235" s="3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</row>
    <row r="2236" spans="1:38" ht="15.75" customHeight="1" x14ac:dyDescent="0.45">
      <c r="A2236" s="2"/>
      <c r="B2236" s="2"/>
      <c r="C2236" s="2"/>
      <c r="D2236" s="3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</row>
    <row r="2237" spans="1:38" ht="15.75" customHeight="1" x14ac:dyDescent="0.45">
      <c r="A2237" s="2"/>
      <c r="B2237" s="2"/>
      <c r="C2237" s="2"/>
      <c r="D2237" s="3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</row>
    <row r="2238" spans="1:38" ht="15.75" customHeight="1" x14ac:dyDescent="0.45">
      <c r="A2238" s="2"/>
      <c r="B2238" s="2"/>
      <c r="C2238" s="2"/>
      <c r="D2238" s="3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</row>
    <row r="2239" spans="1:38" ht="15.75" customHeight="1" x14ac:dyDescent="0.45">
      <c r="A2239" s="2"/>
      <c r="B2239" s="2"/>
      <c r="C2239" s="2"/>
      <c r="D2239" s="3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</row>
    <row r="2240" spans="1:38" ht="15.75" customHeight="1" x14ac:dyDescent="0.45">
      <c r="A2240" s="2"/>
      <c r="B2240" s="2"/>
      <c r="C2240" s="2"/>
      <c r="D2240" s="3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</row>
    <row r="2241" spans="1:38" ht="15.75" customHeight="1" x14ac:dyDescent="0.45">
      <c r="A2241" s="2"/>
      <c r="B2241" s="2"/>
      <c r="C2241" s="2"/>
      <c r="D2241" s="3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</row>
    <row r="2242" spans="1:38" ht="15.75" customHeight="1" x14ac:dyDescent="0.45">
      <c r="A2242" s="2"/>
      <c r="B2242" s="2"/>
      <c r="C2242" s="2"/>
      <c r="D2242" s="3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</row>
    <row r="2243" spans="1:38" ht="15.75" customHeight="1" x14ac:dyDescent="0.45">
      <c r="A2243" s="2"/>
      <c r="B2243" s="2"/>
      <c r="C2243" s="2"/>
      <c r="D2243" s="3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</row>
    <row r="2244" spans="1:38" ht="15.75" customHeight="1" x14ac:dyDescent="0.45">
      <c r="A2244" s="2"/>
      <c r="B2244" s="2"/>
      <c r="C2244" s="2"/>
      <c r="D2244" s="3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</row>
    <row r="2245" spans="1:38" ht="15.75" customHeight="1" x14ac:dyDescent="0.45">
      <c r="A2245" s="2"/>
      <c r="B2245" s="2"/>
      <c r="C2245" s="2"/>
      <c r="D2245" s="3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</row>
    <row r="2246" spans="1:38" ht="15.75" customHeight="1" x14ac:dyDescent="0.45">
      <c r="A2246" s="2"/>
      <c r="B2246" s="2"/>
      <c r="C2246" s="2"/>
      <c r="D2246" s="3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</row>
    <row r="2247" spans="1:38" ht="15.75" customHeight="1" x14ac:dyDescent="0.45">
      <c r="A2247" s="2"/>
      <c r="B2247" s="2"/>
      <c r="C2247" s="2"/>
      <c r="D2247" s="3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</row>
    <row r="2248" spans="1:38" ht="15.75" customHeight="1" x14ac:dyDescent="0.45">
      <c r="A2248" s="2"/>
      <c r="B2248" s="2"/>
      <c r="C2248" s="2"/>
      <c r="D2248" s="3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</row>
    <row r="2249" spans="1:38" ht="15.75" customHeight="1" x14ac:dyDescent="0.45">
      <c r="A2249" s="2"/>
      <c r="B2249" s="2"/>
      <c r="C2249" s="2"/>
      <c r="D2249" s="3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</row>
    <row r="2250" spans="1:38" ht="15.75" customHeight="1" x14ac:dyDescent="0.45">
      <c r="A2250" s="2"/>
      <c r="B2250" s="2"/>
      <c r="C2250" s="2"/>
      <c r="D2250" s="3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</row>
    <row r="2251" spans="1:38" ht="15.75" customHeight="1" x14ac:dyDescent="0.45">
      <c r="A2251" s="2"/>
      <c r="B2251" s="2"/>
      <c r="C2251" s="2"/>
      <c r="D2251" s="3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</row>
    <row r="2252" spans="1:38" ht="15.75" customHeight="1" x14ac:dyDescent="0.45">
      <c r="A2252" s="2"/>
      <c r="B2252" s="2"/>
      <c r="C2252" s="2"/>
      <c r="D2252" s="3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</row>
    <row r="2253" spans="1:38" ht="15.75" customHeight="1" x14ac:dyDescent="0.45">
      <c r="A2253" s="2"/>
      <c r="B2253" s="2"/>
      <c r="C2253" s="2"/>
      <c r="D2253" s="3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</row>
    <row r="2254" spans="1:38" ht="15.75" customHeight="1" x14ac:dyDescent="0.45">
      <c r="A2254" s="2"/>
      <c r="B2254" s="2"/>
      <c r="C2254" s="2"/>
      <c r="D2254" s="3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</row>
    <row r="2255" spans="1:38" ht="15.75" customHeight="1" x14ac:dyDescent="0.45">
      <c r="A2255" s="2"/>
      <c r="B2255" s="2"/>
      <c r="C2255" s="2"/>
      <c r="D2255" s="3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</row>
    <row r="2256" spans="1:38" ht="15.75" customHeight="1" x14ac:dyDescent="0.45">
      <c r="A2256" s="2"/>
      <c r="B2256" s="2"/>
      <c r="C2256" s="2"/>
      <c r="D2256" s="3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</row>
    <row r="2257" spans="1:38" ht="15.75" customHeight="1" x14ac:dyDescent="0.45">
      <c r="A2257" s="2"/>
      <c r="B2257" s="2"/>
      <c r="C2257" s="2"/>
      <c r="D2257" s="3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</row>
    <row r="2258" spans="1:38" ht="15.75" customHeight="1" x14ac:dyDescent="0.45">
      <c r="A2258" s="2"/>
      <c r="B2258" s="2"/>
      <c r="C2258" s="2"/>
      <c r="D2258" s="3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</row>
    <row r="2259" spans="1:38" ht="15.75" customHeight="1" x14ac:dyDescent="0.45">
      <c r="A2259" s="2"/>
      <c r="B2259" s="2"/>
      <c r="C2259" s="2"/>
      <c r="D2259" s="3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</row>
    <row r="2260" spans="1:38" ht="15.75" customHeight="1" x14ac:dyDescent="0.45">
      <c r="A2260" s="2"/>
      <c r="B2260" s="2"/>
      <c r="C2260" s="2"/>
      <c r="D2260" s="3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</row>
    <row r="2261" spans="1:38" ht="15.75" customHeight="1" x14ac:dyDescent="0.45">
      <c r="A2261" s="2"/>
      <c r="B2261" s="2"/>
      <c r="C2261" s="2"/>
      <c r="D2261" s="3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</row>
    <row r="2262" spans="1:38" ht="15.75" customHeight="1" x14ac:dyDescent="0.45">
      <c r="A2262" s="2"/>
      <c r="B2262" s="2"/>
      <c r="C2262" s="2"/>
      <c r="D2262" s="3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</row>
    <row r="2263" spans="1:38" ht="15.75" customHeight="1" x14ac:dyDescent="0.45">
      <c r="A2263" s="2"/>
      <c r="B2263" s="2"/>
      <c r="C2263" s="2"/>
      <c r="D2263" s="3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</row>
    <row r="2264" spans="1:38" ht="15.75" customHeight="1" x14ac:dyDescent="0.45">
      <c r="A2264" s="2"/>
      <c r="B2264" s="2"/>
      <c r="C2264" s="2"/>
      <c r="D2264" s="3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</row>
    <row r="2265" spans="1:38" ht="15.75" customHeight="1" x14ac:dyDescent="0.45">
      <c r="A2265" s="2"/>
      <c r="B2265" s="2"/>
      <c r="C2265" s="2"/>
      <c r="D2265" s="3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</row>
    <row r="2266" spans="1:38" ht="15.75" customHeight="1" x14ac:dyDescent="0.45">
      <c r="A2266" s="2"/>
      <c r="B2266" s="2"/>
      <c r="C2266" s="2"/>
      <c r="D2266" s="3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</row>
    <row r="2267" spans="1:38" ht="15.75" customHeight="1" x14ac:dyDescent="0.45">
      <c r="A2267" s="2"/>
      <c r="B2267" s="2"/>
      <c r="C2267" s="2"/>
      <c r="D2267" s="3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</row>
    <row r="2268" spans="1:38" ht="15.75" customHeight="1" x14ac:dyDescent="0.45">
      <c r="A2268" s="2"/>
      <c r="B2268" s="2"/>
      <c r="C2268" s="2"/>
      <c r="D2268" s="3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</row>
    <row r="2269" spans="1:38" ht="15.75" customHeight="1" x14ac:dyDescent="0.45">
      <c r="A2269" s="2"/>
      <c r="B2269" s="2"/>
      <c r="C2269" s="2"/>
      <c r="D2269" s="3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</row>
    <row r="2270" spans="1:38" ht="15.75" customHeight="1" x14ac:dyDescent="0.45">
      <c r="A2270" s="2"/>
      <c r="B2270" s="2"/>
      <c r="C2270" s="2"/>
      <c r="D2270" s="3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</row>
    <row r="2271" spans="1:38" ht="15.75" customHeight="1" x14ac:dyDescent="0.45">
      <c r="A2271" s="2"/>
      <c r="B2271" s="2"/>
      <c r="C2271" s="2"/>
      <c r="D2271" s="3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</row>
    <row r="2272" spans="1:38" ht="15.75" customHeight="1" x14ac:dyDescent="0.45">
      <c r="A2272" s="2"/>
      <c r="B2272" s="2"/>
      <c r="C2272" s="2"/>
      <c r="D2272" s="3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</row>
    <row r="2273" spans="1:38" ht="15.75" customHeight="1" x14ac:dyDescent="0.45">
      <c r="A2273" s="2"/>
      <c r="B2273" s="2"/>
      <c r="C2273" s="2"/>
      <c r="D2273" s="3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</row>
    <row r="2274" spans="1:38" ht="15.75" customHeight="1" x14ac:dyDescent="0.45">
      <c r="A2274" s="2"/>
      <c r="B2274" s="2"/>
      <c r="C2274" s="2"/>
      <c r="D2274" s="3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</row>
    <row r="2275" spans="1:38" ht="15.75" customHeight="1" x14ac:dyDescent="0.45">
      <c r="A2275" s="2"/>
      <c r="B2275" s="2"/>
      <c r="C2275" s="2"/>
      <c r="D2275" s="3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</row>
    <row r="2276" spans="1:38" ht="15.75" customHeight="1" x14ac:dyDescent="0.45">
      <c r="A2276" s="2"/>
      <c r="B2276" s="2"/>
      <c r="C2276" s="2"/>
      <c r="D2276" s="3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</row>
    <row r="2277" spans="1:38" ht="15.75" customHeight="1" x14ac:dyDescent="0.45">
      <c r="A2277" s="2"/>
      <c r="B2277" s="2"/>
      <c r="C2277" s="2"/>
      <c r="D2277" s="3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</row>
    <row r="2278" spans="1:38" ht="15.75" customHeight="1" x14ac:dyDescent="0.45">
      <c r="A2278" s="2"/>
      <c r="B2278" s="2"/>
      <c r="C2278" s="2"/>
      <c r="D2278" s="3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</row>
    <row r="2279" spans="1:38" ht="15.75" customHeight="1" x14ac:dyDescent="0.45">
      <c r="A2279" s="2"/>
      <c r="B2279" s="2"/>
      <c r="C2279" s="2"/>
      <c r="D2279" s="3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</row>
    <row r="2280" spans="1:38" ht="15.75" customHeight="1" x14ac:dyDescent="0.45">
      <c r="A2280" s="2"/>
      <c r="B2280" s="2"/>
      <c r="C2280" s="2"/>
      <c r="D2280" s="3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</row>
    <row r="2281" spans="1:38" ht="15.75" customHeight="1" x14ac:dyDescent="0.45">
      <c r="A2281" s="2"/>
      <c r="B2281" s="2"/>
      <c r="C2281" s="2"/>
      <c r="D2281" s="3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</row>
    <row r="2282" spans="1:38" ht="15.75" customHeight="1" x14ac:dyDescent="0.45">
      <c r="A2282" s="2"/>
      <c r="B2282" s="2"/>
      <c r="C2282" s="2"/>
      <c r="D2282" s="3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</row>
    <row r="2283" spans="1:38" ht="15.75" customHeight="1" x14ac:dyDescent="0.45">
      <c r="A2283" s="2"/>
      <c r="B2283" s="2"/>
      <c r="C2283" s="2"/>
      <c r="D2283" s="3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</row>
    <row r="2284" spans="1:38" ht="15.75" customHeight="1" x14ac:dyDescent="0.45">
      <c r="A2284" s="2"/>
      <c r="B2284" s="2"/>
      <c r="C2284" s="2"/>
      <c r="D2284" s="3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</row>
    <row r="2285" spans="1:38" ht="15.75" customHeight="1" x14ac:dyDescent="0.45">
      <c r="A2285" s="2"/>
      <c r="B2285" s="2"/>
      <c r="C2285" s="2"/>
      <c r="D2285" s="3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</row>
    <row r="2286" spans="1:38" ht="15.75" customHeight="1" x14ac:dyDescent="0.45">
      <c r="A2286" s="2"/>
      <c r="B2286" s="2"/>
      <c r="C2286" s="2"/>
      <c r="D2286" s="3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</row>
    <row r="2287" spans="1:38" ht="15.75" customHeight="1" x14ac:dyDescent="0.45">
      <c r="A2287" s="2"/>
      <c r="B2287" s="2"/>
      <c r="C2287" s="2"/>
      <c r="D2287" s="3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</row>
    <row r="2288" spans="1:38" ht="15.75" customHeight="1" x14ac:dyDescent="0.45">
      <c r="A2288" s="2"/>
      <c r="B2288" s="2"/>
      <c r="C2288" s="2"/>
      <c r="D2288" s="3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</row>
    <row r="2289" spans="1:38" ht="15.75" customHeight="1" x14ac:dyDescent="0.45">
      <c r="A2289" s="2"/>
      <c r="B2289" s="2"/>
      <c r="C2289" s="2"/>
      <c r="D2289" s="3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</row>
    <row r="2290" spans="1:38" ht="15.75" customHeight="1" x14ac:dyDescent="0.45">
      <c r="A2290" s="2"/>
      <c r="B2290" s="2"/>
      <c r="C2290" s="2"/>
      <c r="D2290" s="3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</row>
    <row r="2291" spans="1:38" ht="15.75" customHeight="1" x14ac:dyDescent="0.45">
      <c r="A2291" s="2"/>
      <c r="B2291" s="2"/>
      <c r="C2291" s="2"/>
      <c r="D2291" s="3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</row>
    <row r="2292" spans="1:38" ht="15.75" customHeight="1" x14ac:dyDescent="0.45">
      <c r="A2292" s="2"/>
      <c r="B2292" s="2"/>
      <c r="C2292" s="2"/>
      <c r="D2292" s="3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</row>
    <row r="2293" spans="1:38" ht="15.75" customHeight="1" x14ac:dyDescent="0.45">
      <c r="A2293" s="2"/>
      <c r="B2293" s="2"/>
      <c r="C2293" s="2"/>
      <c r="D2293" s="3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</row>
    <row r="2294" spans="1:38" ht="15.75" customHeight="1" x14ac:dyDescent="0.45">
      <c r="A2294" s="2"/>
      <c r="B2294" s="2"/>
      <c r="C2294" s="2"/>
      <c r="D2294" s="3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</row>
    <row r="2295" spans="1:38" ht="15.75" customHeight="1" x14ac:dyDescent="0.45">
      <c r="A2295" s="2"/>
      <c r="B2295" s="2"/>
      <c r="C2295" s="2"/>
      <c r="D2295" s="3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</row>
    <row r="2296" spans="1:38" ht="15.75" customHeight="1" x14ac:dyDescent="0.45">
      <c r="A2296" s="2"/>
      <c r="B2296" s="2"/>
      <c r="C2296" s="2"/>
      <c r="D2296" s="3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</row>
    <row r="2297" spans="1:38" ht="15.75" customHeight="1" x14ac:dyDescent="0.45">
      <c r="A2297" s="2"/>
      <c r="B2297" s="2"/>
      <c r="C2297" s="2"/>
      <c r="D2297" s="3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</row>
    <row r="2298" spans="1:38" ht="15.75" customHeight="1" x14ac:dyDescent="0.45">
      <c r="A2298" s="2"/>
      <c r="B2298" s="2"/>
      <c r="C2298" s="2"/>
      <c r="D2298" s="3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</row>
    <row r="2299" spans="1:38" ht="15.75" customHeight="1" x14ac:dyDescent="0.45">
      <c r="A2299" s="2"/>
      <c r="B2299" s="2"/>
      <c r="C2299" s="2"/>
      <c r="D2299" s="3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</row>
    <row r="2300" spans="1:38" ht="15.75" customHeight="1" x14ac:dyDescent="0.45">
      <c r="A2300" s="2"/>
      <c r="B2300" s="2"/>
      <c r="C2300" s="2"/>
      <c r="D2300" s="3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</row>
    <row r="2301" spans="1:38" ht="15.75" customHeight="1" x14ac:dyDescent="0.45">
      <c r="A2301" s="2"/>
      <c r="B2301" s="2"/>
      <c r="C2301" s="2"/>
      <c r="D2301" s="3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</row>
    <row r="2302" spans="1:38" ht="15.75" customHeight="1" x14ac:dyDescent="0.45">
      <c r="A2302" s="2"/>
      <c r="B2302" s="2"/>
      <c r="C2302" s="2"/>
      <c r="D2302" s="3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</row>
    <row r="2303" spans="1:38" ht="15.75" customHeight="1" x14ac:dyDescent="0.45">
      <c r="A2303" s="2"/>
      <c r="B2303" s="2"/>
      <c r="C2303" s="2"/>
      <c r="D2303" s="3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</row>
    <row r="2304" spans="1:38" ht="15.75" customHeight="1" x14ac:dyDescent="0.45">
      <c r="A2304" s="2"/>
      <c r="B2304" s="2"/>
      <c r="C2304" s="2"/>
      <c r="D2304" s="3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</row>
    <row r="2305" spans="1:38" ht="15.75" customHeight="1" x14ac:dyDescent="0.45">
      <c r="A2305" s="2"/>
      <c r="B2305" s="2"/>
      <c r="C2305" s="2"/>
      <c r="D2305" s="3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</row>
    <row r="2306" spans="1:38" ht="15.75" customHeight="1" x14ac:dyDescent="0.45">
      <c r="A2306" s="2"/>
      <c r="B2306" s="2"/>
      <c r="C2306" s="2"/>
      <c r="D2306" s="3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</row>
    <row r="2307" spans="1:38" ht="15.75" customHeight="1" x14ac:dyDescent="0.45">
      <c r="A2307" s="2"/>
      <c r="B2307" s="2"/>
      <c r="C2307" s="2"/>
      <c r="D2307" s="3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</row>
    <row r="2308" spans="1:38" ht="15.75" customHeight="1" x14ac:dyDescent="0.45">
      <c r="A2308" s="2"/>
      <c r="B2308" s="2"/>
      <c r="C2308" s="2"/>
      <c r="D2308" s="3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</row>
    <row r="2309" spans="1:38" ht="15.75" customHeight="1" x14ac:dyDescent="0.45">
      <c r="A2309" s="2"/>
      <c r="B2309" s="2"/>
      <c r="C2309" s="2"/>
      <c r="D2309" s="3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</row>
    <row r="2310" spans="1:38" ht="15.75" customHeight="1" x14ac:dyDescent="0.45">
      <c r="A2310" s="2"/>
      <c r="B2310" s="2"/>
      <c r="C2310" s="2"/>
      <c r="D2310" s="3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</row>
    <row r="2311" spans="1:38" ht="15.75" customHeight="1" x14ac:dyDescent="0.45">
      <c r="A2311" s="2"/>
      <c r="B2311" s="2"/>
      <c r="C2311" s="2"/>
      <c r="D2311" s="3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</row>
    <row r="2312" spans="1:38" ht="15.75" customHeight="1" x14ac:dyDescent="0.45">
      <c r="A2312" s="2"/>
      <c r="B2312" s="2"/>
      <c r="C2312" s="2"/>
      <c r="D2312" s="3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</row>
    <row r="2313" spans="1:38" ht="15.75" customHeight="1" x14ac:dyDescent="0.45">
      <c r="A2313" s="2"/>
      <c r="B2313" s="2"/>
      <c r="C2313" s="2"/>
      <c r="D2313" s="3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</row>
    <row r="2314" spans="1:38" ht="15.75" customHeight="1" x14ac:dyDescent="0.45">
      <c r="A2314" s="2"/>
      <c r="B2314" s="2"/>
      <c r="C2314" s="2"/>
      <c r="D2314" s="3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</row>
    <row r="2315" spans="1:38" ht="15.75" customHeight="1" x14ac:dyDescent="0.45">
      <c r="A2315" s="2"/>
      <c r="B2315" s="2"/>
      <c r="C2315" s="2"/>
      <c r="D2315" s="3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</row>
    <row r="2316" spans="1:38" ht="15.75" customHeight="1" x14ac:dyDescent="0.45">
      <c r="A2316" s="2"/>
      <c r="B2316" s="2"/>
      <c r="C2316" s="2"/>
      <c r="D2316" s="3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</row>
    <row r="2317" spans="1:38" ht="15.75" customHeight="1" x14ac:dyDescent="0.45">
      <c r="A2317" s="2"/>
      <c r="B2317" s="2"/>
      <c r="C2317" s="2"/>
      <c r="D2317" s="3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</row>
    <row r="2318" spans="1:38" ht="15.75" customHeight="1" x14ac:dyDescent="0.45">
      <c r="A2318" s="2"/>
      <c r="B2318" s="2"/>
      <c r="C2318" s="2"/>
      <c r="D2318" s="3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</row>
    <row r="2319" spans="1:38" ht="15.75" customHeight="1" x14ac:dyDescent="0.45">
      <c r="A2319" s="2"/>
      <c r="B2319" s="2"/>
      <c r="C2319" s="2"/>
      <c r="D2319" s="3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</row>
    <row r="2320" spans="1:38" ht="15.75" customHeight="1" x14ac:dyDescent="0.45">
      <c r="A2320" s="2"/>
      <c r="B2320" s="2"/>
      <c r="C2320" s="2"/>
      <c r="D2320" s="3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</row>
    <row r="2321" spans="1:38" ht="15.75" customHeight="1" x14ac:dyDescent="0.45">
      <c r="A2321" s="2"/>
      <c r="B2321" s="2"/>
      <c r="C2321" s="2"/>
      <c r="D2321" s="3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</row>
    <row r="2322" spans="1:38" ht="15.75" customHeight="1" x14ac:dyDescent="0.45">
      <c r="A2322" s="2"/>
      <c r="B2322" s="2"/>
      <c r="C2322" s="2"/>
      <c r="D2322" s="3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</row>
    <row r="2323" spans="1:38" ht="15.75" customHeight="1" x14ac:dyDescent="0.45">
      <c r="A2323" s="2"/>
      <c r="B2323" s="2"/>
      <c r="C2323" s="2"/>
      <c r="D2323" s="3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</row>
    <row r="2324" spans="1:38" ht="15.75" customHeight="1" x14ac:dyDescent="0.45">
      <c r="A2324" s="2"/>
      <c r="B2324" s="2"/>
      <c r="C2324" s="2"/>
      <c r="D2324" s="3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</row>
    <row r="2325" spans="1:38" ht="15.75" customHeight="1" x14ac:dyDescent="0.45">
      <c r="A2325" s="2"/>
      <c r="B2325" s="2"/>
      <c r="C2325" s="2"/>
      <c r="D2325" s="3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</row>
    <row r="2326" spans="1:38" ht="15.75" customHeight="1" x14ac:dyDescent="0.45">
      <c r="A2326" s="2"/>
      <c r="B2326" s="2"/>
      <c r="C2326" s="2"/>
      <c r="D2326" s="3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</row>
    <row r="2327" spans="1:38" ht="15.75" customHeight="1" x14ac:dyDescent="0.45">
      <c r="A2327" s="2"/>
      <c r="B2327" s="2"/>
      <c r="C2327" s="2"/>
      <c r="D2327" s="3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</row>
    <row r="2328" spans="1:38" ht="15.75" customHeight="1" x14ac:dyDescent="0.45">
      <c r="A2328" s="2"/>
      <c r="B2328" s="2"/>
      <c r="C2328" s="2"/>
      <c r="D2328" s="3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</row>
    <row r="2329" spans="1:38" ht="15.75" customHeight="1" x14ac:dyDescent="0.45">
      <c r="A2329" s="2"/>
      <c r="B2329" s="2"/>
      <c r="C2329" s="2"/>
      <c r="D2329" s="3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</row>
    <row r="2330" spans="1:38" ht="15.75" customHeight="1" x14ac:dyDescent="0.45">
      <c r="A2330" s="2"/>
      <c r="B2330" s="2"/>
      <c r="C2330" s="2"/>
      <c r="D2330" s="3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</row>
    <row r="2331" spans="1:38" ht="15.75" customHeight="1" x14ac:dyDescent="0.45">
      <c r="A2331" s="2"/>
      <c r="B2331" s="2"/>
      <c r="C2331" s="2"/>
      <c r="D2331" s="3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</row>
    <row r="2332" spans="1:38" ht="15.75" customHeight="1" x14ac:dyDescent="0.45">
      <c r="A2332" s="2"/>
      <c r="B2332" s="2"/>
      <c r="C2332" s="2"/>
      <c r="D2332" s="3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</row>
    <row r="2333" spans="1:38" ht="15.75" customHeight="1" x14ac:dyDescent="0.45">
      <c r="A2333" s="2"/>
      <c r="B2333" s="2"/>
      <c r="C2333" s="2"/>
      <c r="D2333" s="3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</row>
    <row r="2334" spans="1:38" ht="15.75" customHeight="1" x14ac:dyDescent="0.45">
      <c r="A2334" s="2"/>
      <c r="B2334" s="2"/>
      <c r="C2334" s="2"/>
      <c r="D2334" s="3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</row>
    <row r="2335" spans="1:38" ht="15.75" customHeight="1" x14ac:dyDescent="0.45">
      <c r="A2335" s="2"/>
      <c r="B2335" s="2"/>
      <c r="C2335" s="2"/>
      <c r="D2335" s="3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</row>
    <row r="2336" spans="1:38" ht="15.75" customHeight="1" x14ac:dyDescent="0.45">
      <c r="A2336" s="2"/>
      <c r="B2336" s="2"/>
      <c r="C2336" s="2"/>
      <c r="D2336" s="3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</row>
    <row r="2337" spans="1:38" ht="15.75" customHeight="1" x14ac:dyDescent="0.45">
      <c r="A2337" s="2"/>
      <c r="B2337" s="2"/>
      <c r="C2337" s="2"/>
      <c r="D2337" s="3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</row>
    <row r="2338" spans="1:38" ht="15.75" customHeight="1" x14ac:dyDescent="0.45">
      <c r="A2338" s="2"/>
      <c r="B2338" s="2"/>
      <c r="C2338" s="2"/>
      <c r="D2338" s="3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</row>
    <row r="2339" spans="1:38" ht="15.75" customHeight="1" x14ac:dyDescent="0.45">
      <c r="A2339" s="2"/>
      <c r="B2339" s="2"/>
      <c r="C2339" s="2"/>
      <c r="D2339" s="3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</row>
    <row r="2340" spans="1:38" ht="15.75" customHeight="1" x14ac:dyDescent="0.45">
      <c r="A2340" s="2"/>
      <c r="B2340" s="2"/>
      <c r="C2340" s="2"/>
      <c r="D2340" s="3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</row>
    <row r="2341" spans="1:38" ht="15.75" customHeight="1" x14ac:dyDescent="0.45">
      <c r="A2341" s="2"/>
      <c r="B2341" s="2"/>
      <c r="C2341" s="2"/>
      <c r="D2341" s="3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</row>
    <row r="2342" spans="1:38" ht="15.75" customHeight="1" x14ac:dyDescent="0.45">
      <c r="A2342" s="2"/>
      <c r="B2342" s="2"/>
      <c r="C2342" s="2"/>
      <c r="D2342" s="3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</row>
    <row r="2343" spans="1:38" ht="15.75" customHeight="1" x14ac:dyDescent="0.45">
      <c r="A2343" s="2"/>
      <c r="B2343" s="2"/>
      <c r="C2343" s="2"/>
      <c r="D2343" s="3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</row>
    <row r="2344" spans="1:38" ht="15.75" customHeight="1" x14ac:dyDescent="0.45">
      <c r="A2344" s="2"/>
      <c r="B2344" s="2"/>
      <c r="C2344" s="2"/>
      <c r="D2344" s="3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</row>
    <row r="2345" spans="1:38" ht="15.75" customHeight="1" x14ac:dyDescent="0.45">
      <c r="A2345" s="2"/>
      <c r="B2345" s="2"/>
      <c r="C2345" s="2"/>
      <c r="D2345" s="3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</row>
    <row r="2346" spans="1:38" ht="15.75" customHeight="1" x14ac:dyDescent="0.45">
      <c r="A2346" s="2"/>
      <c r="B2346" s="2"/>
      <c r="C2346" s="2"/>
      <c r="D2346" s="3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</row>
    <row r="2347" spans="1:38" ht="15.75" customHeight="1" x14ac:dyDescent="0.45">
      <c r="A2347" s="2"/>
      <c r="B2347" s="2"/>
      <c r="C2347" s="2"/>
      <c r="D2347" s="3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</row>
    <row r="2348" spans="1:38" ht="15.75" customHeight="1" x14ac:dyDescent="0.45">
      <c r="A2348" s="2"/>
      <c r="B2348" s="2"/>
      <c r="C2348" s="2"/>
      <c r="D2348" s="3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</row>
    <row r="2349" spans="1:38" ht="15.75" customHeight="1" x14ac:dyDescent="0.45">
      <c r="A2349" s="2"/>
      <c r="B2349" s="2"/>
      <c r="C2349" s="2"/>
      <c r="D2349" s="3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</row>
    <row r="2350" spans="1:38" ht="15.75" customHeight="1" x14ac:dyDescent="0.45">
      <c r="A2350" s="2"/>
      <c r="B2350" s="2"/>
      <c r="C2350" s="2"/>
      <c r="D2350" s="3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</row>
    <row r="2351" spans="1:38" ht="15.75" customHeight="1" x14ac:dyDescent="0.45">
      <c r="A2351" s="2"/>
      <c r="B2351" s="2"/>
      <c r="C2351" s="2"/>
      <c r="D2351" s="3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</row>
    <row r="2352" spans="1:38" ht="15.75" customHeight="1" x14ac:dyDescent="0.45">
      <c r="A2352" s="2"/>
      <c r="B2352" s="2"/>
      <c r="C2352" s="2"/>
      <c r="D2352" s="3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</row>
    <row r="2353" spans="1:38" ht="15.75" customHeight="1" x14ac:dyDescent="0.45">
      <c r="A2353" s="2"/>
      <c r="B2353" s="2"/>
      <c r="C2353" s="2"/>
      <c r="D2353" s="3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</row>
    <row r="2354" spans="1:38" ht="15.75" customHeight="1" x14ac:dyDescent="0.45">
      <c r="A2354" s="2"/>
      <c r="B2354" s="2"/>
      <c r="C2354" s="2"/>
      <c r="D2354" s="3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</row>
    <row r="2355" spans="1:38" ht="15.75" customHeight="1" x14ac:dyDescent="0.45">
      <c r="A2355" s="2"/>
      <c r="B2355" s="2"/>
      <c r="C2355" s="2"/>
      <c r="D2355" s="3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</row>
    <row r="2356" spans="1:38" ht="15.75" customHeight="1" x14ac:dyDescent="0.45">
      <c r="A2356" s="2"/>
      <c r="B2356" s="2"/>
      <c r="C2356" s="2"/>
      <c r="D2356" s="3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</row>
    <row r="2357" spans="1:38" ht="15.75" customHeight="1" x14ac:dyDescent="0.45">
      <c r="A2357" s="2"/>
      <c r="B2357" s="2"/>
      <c r="C2357" s="2"/>
      <c r="D2357" s="3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</row>
    <row r="2358" spans="1:38" ht="15.75" customHeight="1" x14ac:dyDescent="0.45">
      <c r="A2358" s="2"/>
      <c r="B2358" s="2"/>
      <c r="C2358" s="2"/>
      <c r="D2358" s="3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</row>
    <row r="2359" spans="1:38" ht="15.75" customHeight="1" x14ac:dyDescent="0.45">
      <c r="A2359" s="2"/>
      <c r="B2359" s="2"/>
      <c r="C2359" s="2"/>
      <c r="D2359" s="3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</row>
    <row r="2360" spans="1:38" ht="15.75" customHeight="1" x14ac:dyDescent="0.45">
      <c r="A2360" s="2"/>
      <c r="B2360" s="2"/>
      <c r="C2360" s="2"/>
      <c r="D2360" s="3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</row>
    <row r="2361" spans="1:38" ht="15.75" customHeight="1" x14ac:dyDescent="0.45">
      <c r="A2361" s="2"/>
      <c r="B2361" s="2"/>
      <c r="C2361" s="2"/>
      <c r="D2361" s="3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</row>
    <row r="2362" spans="1:38" ht="15.75" customHeight="1" x14ac:dyDescent="0.45">
      <c r="A2362" s="2"/>
      <c r="B2362" s="2"/>
      <c r="C2362" s="2"/>
      <c r="D2362" s="3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</row>
    <row r="2363" spans="1:38" ht="15.75" customHeight="1" x14ac:dyDescent="0.45">
      <c r="A2363" s="2"/>
      <c r="B2363" s="2"/>
      <c r="C2363" s="2"/>
      <c r="D2363" s="3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</row>
    <row r="2364" spans="1:38" ht="15.75" customHeight="1" x14ac:dyDescent="0.45">
      <c r="A2364" s="2"/>
      <c r="B2364" s="2"/>
      <c r="C2364" s="2"/>
      <c r="D2364" s="3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</row>
    <row r="2365" spans="1:38" ht="15.75" customHeight="1" x14ac:dyDescent="0.45">
      <c r="A2365" s="2"/>
      <c r="B2365" s="2"/>
      <c r="C2365" s="2"/>
      <c r="D2365" s="3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</row>
    <row r="2366" spans="1:38" ht="15.75" customHeight="1" x14ac:dyDescent="0.45">
      <c r="A2366" s="2"/>
      <c r="B2366" s="2"/>
      <c r="C2366" s="2"/>
      <c r="D2366" s="3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</row>
    <row r="2367" spans="1:38" ht="15.75" customHeight="1" x14ac:dyDescent="0.45">
      <c r="A2367" s="2"/>
      <c r="B2367" s="2"/>
      <c r="C2367" s="2"/>
      <c r="D2367" s="3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</row>
    <row r="2368" spans="1:38" ht="15.75" customHeight="1" x14ac:dyDescent="0.45">
      <c r="A2368" s="2"/>
      <c r="B2368" s="2"/>
      <c r="C2368" s="2"/>
      <c r="D2368" s="3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</row>
    <row r="2369" spans="1:38" ht="15.75" customHeight="1" x14ac:dyDescent="0.45">
      <c r="A2369" s="2"/>
      <c r="B2369" s="2"/>
      <c r="C2369" s="2"/>
      <c r="D2369" s="3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</row>
    <row r="2370" spans="1:38" ht="15.75" customHeight="1" x14ac:dyDescent="0.45">
      <c r="A2370" s="2"/>
      <c r="B2370" s="2"/>
      <c r="C2370" s="2"/>
      <c r="D2370" s="3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</row>
    <row r="2371" spans="1:38" ht="15.75" customHeight="1" x14ac:dyDescent="0.45">
      <c r="A2371" s="2"/>
      <c r="B2371" s="2"/>
      <c r="C2371" s="2"/>
      <c r="D2371" s="3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</row>
    <row r="2372" spans="1:38" ht="15.75" customHeight="1" x14ac:dyDescent="0.45">
      <c r="A2372" s="2"/>
      <c r="B2372" s="2"/>
      <c r="C2372" s="2"/>
      <c r="D2372" s="3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</row>
    <row r="2373" spans="1:38" ht="15.75" customHeight="1" x14ac:dyDescent="0.45">
      <c r="A2373" s="2"/>
      <c r="B2373" s="2"/>
      <c r="C2373" s="2"/>
      <c r="D2373" s="3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</row>
    <row r="2374" spans="1:38" ht="15.75" customHeight="1" x14ac:dyDescent="0.45">
      <c r="A2374" s="2"/>
      <c r="B2374" s="2"/>
      <c r="C2374" s="2"/>
      <c r="D2374" s="3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</row>
    <row r="2375" spans="1:38" ht="15.75" customHeight="1" x14ac:dyDescent="0.45">
      <c r="A2375" s="2"/>
      <c r="B2375" s="2"/>
      <c r="C2375" s="2"/>
      <c r="D2375" s="3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</row>
    <row r="2376" spans="1:38" ht="15.75" customHeight="1" x14ac:dyDescent="0.45">
      <c r="A2376" s="2"/>
      <c r="B2376" s="2"/>
      <c r="C2376" s="2"/>
      <c r="D2376" s="3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</row>
    <row r="2377" spans="1:38" ht="15.75" customHeight="1" x14ac:dyDescent="0.45">
      <c r="A2377" s="2"/>
      <c r="B2377" s="2"/>
      <c r="C2377" s="2"/>
      <c r="D2377" s="3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</row>
    <row r="2378" spans="1:38" ht="15.75" customHeight="1" x14ac:dyDescent="0.45">
      <c r="A2378" s="2"/>
      <c r="B2378" s="2"/>
      <c r="C2378" s="2"/>
      <c r="D2378" s="3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</row>
    <row r="2379" spans="1:38" ht="15.75" customHeight="1" x14ac:dyDescent="0.45">
      <c r="A2379" s="2"/>
      <c r="B2379" s="2"/>
      <c r="C2379" s="2"/>
      <c r="D2379" s="3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</row>
    <row r="2380" spans="1:38" ht="15.75" customHeight="1" x14ac:dyDescent="0.45">
      <c r="A2380" s="2"/>
      <c r="B2380" s="2"/>
      <c r="C2380" s="2"/>
      <c r="D2380" s="3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</row>
    <row r="2381" spans="1:38" ht="15.75" customHeight="1" x14ac:dyDescent="0.45">
      <c r="A2381" s="2"/>
      <c r="B2381" s="2"/>
      <c r="C2381" s="2"/>
      <c r="D2381" s="3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</row>
    <row r="2382" spans="1:38" ht="15.75" customHeight="1" x14ac:dyDescent="0.45">
      <c r="A2382" s="2"/>
      <c r="B2382" s="2"/>
      <c r="C2382" s="2"/>
      <c r="D2382" s="3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</row>
    <row r="2383" spans="1:38" ht="15.75" customHeight="1" x14ac:dyDescent="0.45">
      <c r="A2383" s="2"/>
      <c r="B2383" s="2"/>
      <c r="C2383" s="2"/>
      <c r="D2383" s="3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</row>
    <row r="2384" spans="1:38" ht="15.75" customHeight="1" x14ac:dyDescent="0.45">
      <c r="A2384" s="2"/>
      <c r="B2384" s="2"/>
      <c r="C2384" s="2"/>
      <c r="D2384" s="3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</row>
    <row r="2385" spans="1:38" ht="15.75" customHeight="1" x14ac:dyDescent="0.45">
      <c r="A2385" s="2"/>
      <c r="B2385" s="2"/>
      <c r="C2385" s="2"/>
      <c r="D2385" s="3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</row>
    <row r="2386" spans="1:38" ht="15.75" customHeight="1" x14ac:dyDescent="0.45">
      <c r="A2386" s="2"/>
      <c r="B2386" s="2"/>
      <c r="C2386" s="2"/>
      <c r="D2386" s="3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</row>
    <row r="2387" spans="1:38" ht="15.75" customHeight="1" x14ac:dyDescent="0.45">
      <c r="A2387" s="2"/>
      <c r="B2387" s="2"/>
      <c r="C2387" s="2"/>
      <c r="D2387" s="3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</row>
    <row r="2388" spans="1:38" ht="15.75" customHeight="1" x14ac:dyDescent="0.45">
      <c r="A2388" s="2"/>
      <c r="B2388" s="2"/>
      <c r="C2388" s="2"/>
      <c r="D2388" s="3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</row>
    <row r="2389" spans="1:38" ht="15.75" customHeight="1" x14ac:dyDescent="0.45">
      <c r="A2389" s="2"/>
      <c r="B2389" s="2"/>
      <c r="C2389" s="2"/>
      <c r="D2389" s="3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</row>
    <row r="2390" spans="1:38" ht="15.75" customHeight="1" x14ac:dyDescent="0.45">
      <c r="A2390" s="2"/>
      <c r="B2390" s="2"/>
      <c r="C2390" s="2"/>
      <c r="D2390" s="3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</row>
    <row r="2391" spans="1:38" ht="15.75" customHeight="1" x14ac:dyDescent="0.45">
      <c r="A2391" s="2"/>
      <c r="B2391" s="2"/>
      <c r="C2391" s="2"/>
      <c r="D2391" s="3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</row>
    <row r="2392" spans="1:38" ht="15.75" customHeight="1" x14ac:dyDescent="0.45">
      <c r="A2392" s="2"/>
      <c r="B2392" s="2"/>
      <c r="C2392" s="2"/>
      <c r="D2392" s="3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</row>
    <row r="2393" spans="1:38" ht="15.75" customHeight="1" x14ac:dyDescent="0.45">
      <c r="A2393" s="2"/>
      <c r="B2393" s="2"/>
      <c r="C2393" s="2"/>
      <c r="D2393" s="3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</row>
    <row r="2394" spans="1:38" ht="15.75" customHeight="1" x14ac:dyDescent="0.45">
      <c r="A2394" s="2"/>
      <c r="B2394" s="2"/>
      <c r="C2394" s="2"/>
      <c r="D2394" s="3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</row>
    <row r="2395" spans="1:38" ht="15.75" customHeight="1" x14ac:dyDescent="0.45">
      <c r="A2395" s="2"/>
      <c r="B2395" s="2"/>
      <c r="C2395" s="2"/>
      <c r="D2395" s="3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</row>
    <row r="2396" spans="1:38" ht="15.75" customHeight="1" x14ac:dyDescent="0.45">
      <c r="A2396" s="2"/>
      <c r="B2396" s="2"/>
      <c r="C2396" s="2"/>
      <c r="D2396" s="3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</row>
    <row r="2397" spans="1:38" ht="15.75" customHeight="1" x14ac:dyDescent="0.45">
      <c r="A2397" s="2"/>
      <c r="B2397" s="2"/>
      <c r="C2397" s="2"/>
      <c r="D2397" s="3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</row>
    <row r="2398" spans="1:38" ht="15.75" customHeight="1" x14ac:dyDescent="0.45">
      <c r="A2398" s="2"/>
      <c r="B2398" s="2"/>
      <c r="C2398" s="2"/>
      <c r="D2398" s="3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</row>
    <row r="2399" spans="1:38" ht="15.75" customHeight="1" x14ac:dyDescent="0.45">
      <c r="A2399" s="2"/>
      <c r="B2399" s="2"/>
      <c r="C2399" s="2"/>
      <c r="D2399" s="3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</row>
    <row r="2400" spans="1:38" ht="15.75" customHeight="1" x14ac:dyDescent="0.45">
      <c r="A2400" s="2"/>
      <c r="B2400" s="2"/>
      <c r="C2400" s="2"/>
      <c r="D2400" s="3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</row>
    <row r="2401" spans="1:38" ht="15.75" customHeight="1" x14ac:dyDescent="0.45">
      <c r="A2401" s="2"/>
      <c r="B2401" s="2"/>
      <c r="C2401" s="2"/>
      <c r="D2401" s="3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</row>
    <row r="2402" spans="1:38" ht="15.75" customHeight="1" x14ac:dyDescent="0.45">
      <c r="A2402" s="2"/>
      <c r="B2402" s="2"/>
      <c r="C2402" s="2"/>
      <c r="D2402" s="3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</row>
    <row r="2403" spans="1:38" ht="15.75" customHeight="1" x14ac:dyDescent="0.45">
      <c r="A2403" s="2"/>
      <c r="B2403" s="2"/>
      <c r="C2403" s="2"/>
      <c r="D2403" s="3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</row>
    <row r="2404" spans="1:38" ht="15.75" customHeight="1" x14ac:dyDescent="0.45">
      <c r="A2404" s="2"/>
      <c r="B2404" s="2"/>
      <c r="C2404" s="2"/>
      <c r="D2404" s="3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</row>
    <row r="2405" spans="1:38" ht="15.75" customHeight="1" x14ac:dyDescent="0.45">
      <c r="A2405" s="2"/>
      <c r="B2405" s="2"/>
      <c r="C2405" s="2"/>
      <c r="D2405" s="3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</row>
    <row r="2406" spans="1:38" ht="15.75" customHeight="1" x14ac:dyDescent="0.45">
      <c r="A2406" s="2"/>
      <c r="B2406" s="2"/>
      <c r="C2406" s="2"/>
      <c r="D2406" s="3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</row>
    <row r="2407" spans="1:38" ht="15.75" customHeight="1" x14ac:dyDescent="0.45">
      <c r="A2407" s="2"/>
      <c r="B2407" s="2"/>
      <c r="C2407" s="2"/>
      <c r="D2407" s="3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</row>
    <row r="2408" spans="1:38" ht="15.75" customHeight="1" x14ac:dyDescent="0.45">
      <c r="A2408" s="2"/>
      <c r="B2408" s="2"/>
      <c r="C2408" s="2"/>
      <c r="D2408" s="3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</row>
    <row r="2409" spans="1:38" ht="15.75" customHeight="1" x14ac:dyDescent="0.45">
      <c r="A2409" s="2"/>
      <c r="B2409" s="2"/>
      <c r="C2409" s="2"/>
      <c r="D2409" s="3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</row>
    <row r="2410" spans="1:38" ht="15.75" customHeight="1" x14ac:dyDescent="0.45">
      <c r="A2410" s="2"/>
      <c r="B2410" s="2"/>
      <c r="C2410" s="2"/>
      <c r="D2410" s="3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</row>
    <row r="2411" spans="1:38" ht="15.75" customHeight="1" x14ac:dyDescent="0.45">
      <c r="A2411" s="2"/>
      <c r="B2411" s="2"/>
      <c r="C2411" s="2"/>
      <c r="D2411" s="3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</row>
    <row r="2412" spans="1:38" ht="15.75" customHeight="1" x14ac:dyDescent="0.45">
      <c r="A2412" s="2"/>
      <c r="B2412" s="2"/>
      <c r="C2412" s="2"/>
      <c r="D2412" s="3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</row>
    <row r="2413" spans="1:38" ht="15.75" customHeight="1" x14ac:dyDescent="0.45">
      <c r="A2413" s="2"/>
      <c r="B2413" s="2"/>
      <c r="C2413" s="2"/>
      <c r="D2413" s="3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</row>
    <row r="2414" spans="1:38" ht="15.75" customHeight="1" x14ac:dyDescent="0.45">
      <c r="A2414" s="2"/>
      <c r="B2414" s="2"/>
      <c r="C2414" s="2"/>
      <c r="D2414" s="3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</row>
    <row r="2415" spans="1:38" ht="15.75" customHeight="1" x14ac:dyDescent="0.45">
      <c r="A2415" s="2"/>
      <c r="B2415" s="2"/>
      <c r="C2415" s="2"/>
      <c r="D2415" s="3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</row>
    <row r="2416" spans="1:38" ht="15.75" customHeight="1" x14ac:dyDescent="0.45">
      <c r="A2416" s="2"/>
      <c r="B2416" s="2"/>
      <c r="C2416" s="2"/>
      <c r="D2416" s="3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</row>
    <row r="2417" spans="1:38" ht="15.75" customHeight="1" x14ac:dyDescent="0.45">
      <c r="A2417" s="2"/>
      <c r="B2417" s="2"/>
      <c r="C2417" s="2"/>
      <c r="D2417" s="3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</row>
    <row r="2418" spans="1:38" ht="15.75" customHeight="1" x14ac:dyDescent="0.45">
      <c r="A2418" s="2"/>
      <c r="B2418" s="2"/>
      <c r="C2418" s="2"/>
      <c r="D2418" s="3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</row>
    <row r="2419" spans="1:38" ht="15.75" customHeight="1" x14ac:dyDescent="0.45">
      <c r="A2419" s="2"/>
      <c r="B2419" s="2"/>
      <c r="C2419" s="2"/>
      <c r="D2419" s="3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</row>
    <row r="2420" spans="1:38" ht="15.75" customHeight="1" x14ac:dyDescent="0.45">
      <c r="A2420" s="2"/>
      <c r="B2420" s="2"/>
      <c r="C2420" s="2"/>
      <c r="D2420" s="3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</row>
    <row r="2421" spans="1:38" ht="15.75" customHeight="1" x14ac:dyDescent="0.45">
      <c r="A2421" s="2"/>
      <c r="B2421" s="2"/>
      <c r="C2421" s="2"/>
      <c r="D2421" s="3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</row>
    <row r="2422" spans="1:38" ht="15.75" customHeight="1" x14ac:dyDescent="0.45">
      <c r="A2422" s="2"/>
      <c r="B2422" s="2"/>
      <c r="C2422" s="2"/>
      <c r="D2422" s="3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</row>
    <row r="2423" spans="1:38" ht="15.75" customHeight="1" x14ac:dyDescent="0.45">
      <c r="A2423" s="2"/>
      <c r="B2423" s="2"/>
      <c r="C2423" s="2"/>
      <c r="D2423" s="3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</row>
    <row r="2424" spans="1:38" ht="15.75" customHeight="1" x14ac:dyDescent="0.45">
      <c r="A2424" s="2"/>
      <c r="B2424" s="2"/>
      <c r="C2424" s="2"/>
      <c r="D2424" s="3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</row>
    <row r="2425" spans="1:38" ht="15.75" customHeight="1" x14ac:dyDescent="0.45">
      <c r="A2425" s="2"/>
      <c r="B2425" s="2"/>
      <c r="C2425" s="2"/>
      <c r="D2425" s="3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</row>
    <row r="2426" spans="1:38" ht="15.75" customHeight="1" x14ac:dyDescent="0.45">
      <c r="A2426" s="2"/>
      <c r="B2426" s="2"/>
      <c r="C2426" s="2"/>
      <c r="D2426" s="3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</row>
    <row r="2427" spans="1:38" ht="15.75" customHeight="1" x14ac:dyDescent="0.45">
      <c r="A2427" s="2"/>
      <c r="B2427" s="2"/>
      <c r="C2427" s="2"/>
      <c r="D2427" s="3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</row>
    <row r="2428" spans="1:38" ht="15.75" customHeight="1" x14ac:dyDescent="0.45">
      <c r="A2428" s="2"/>
      <c r="B2428" s="2"/>
      <c r="C2428" s="2"/>
      <c r="D2428" s="3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</row>
    <row r="2429" spans="1:38" ht="15.75" customHeight="1" x14ac:dyDescent="0.45">
      <c r="A2429" s="2"/>
      <c r="B2429" s="2"/>
      <c r="C2429" s="2"/>
      <c r="D2429" s="3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</row>
    <row r="2430" spans="1:38" ht="15.75" customHeight="1" x14ac:dyDescent="0.45">
      <c r="A2430" s="2"/>
      <c r="B2430" s="2"/>
      <c r="C2430" s="2"/>
      <c r="D2430" s="3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</row>
    <row r="2431" spans="1:38" ht="15.75" customHeight="1" x14ac:dyDescent="0.45">
      <c r="A2431" s="2"/>
      <c r="B2431" s="2"/>
      <c r="C2431" s="2"/>
      <c r="D2431" s="3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</row>
    <row r="2432" spans="1:38" ht="15.75" customHeight="1" x14ac:dyDescent="0.45">
      <c r="A2432" s="2"/>
      <c r="B2432" s="2"/>
      <c r="C2432" s="2"/>
      <c r="D2432" s="3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</row>
    <row r="2433" spans="1:38" ht="15.75" customHeight="1" x14ac:dyDescent="0.45">
      <c r="A2433" s="2"/>
      <c r="B2433" s="2"/>
      <c r="C2433" s="2"/>
      <c r="D2433" s="3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</row>
    <row r="2434" spans="1:38" ht="15.75" customHeight="1" x14ac:dyDescent="0.45">
      <c r="A2434" s="2"/>
      <c r="B2434" s="2"/>
      <c r="C2434" s="2"/>
      <c r="D2434" s="3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</row>
    <row r="2435" spans="1:38" ht="15.75" customHeight="1" x14ac:dyDescent="0.45">
      <c r="A2435" s="2"/>
      <c r="B2435" s="2"/>
      <c r="C2435" s="2"/>
      <c r="D2435" s="3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</row>
    <row r="2436" spans="1:38" ht="15.75" customHeight="1" x14ac:dyDescent="0.45">
      <c r="A2436" s="2"/>
      <c r="B2436" s="2"/>
      <c r="C2436" s="2"/>
      <c r="D2436" s="3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</row>
    <row r="2437" spans="1:38" ht="15.75" customHeight="1" x14ac:dyDescent="0.45">
      <c r="A2437" s="2"/>
      <c r="B2437" s="2"/>
      <c r="C2437" s="2"/>
      <c r="D2437" s="3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</row>
    <row r="2438" spans="1:38" ht="15.75" customHeight="1" x14ac:dyDescent="0.45">
      <c r="A2438" s="2"/>
      <c r="B2438" s="2"/>
      <c r="C2438" s="2"/>
      <c r="D2438" s="3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</row>
    <row r="2439" spans="1:38" ht="15.75" customHeight="1" x14ac:dyDescent="0.45">
      <c r="A2439" s="2"/>
      <c r="B2439" s="2"/>
      <c r="C2439" s="2"/>
      <c r="D2439" s="3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</row>
    <row r="2440" spans="1:38" ht="15.75" customHeight="1" x14ac:dyDescent="0.45">
      <c r="A2440" s="2"/>
      <c r="B2440" s="2"/>
      <c r="C2440" s="2"/>
      <c r="D2440" s="3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</row>
    <row r="2441" spans="1:38" ht="15.75" customHeight="1" x14ac:dyDescent="0.45">
      <c r="A2441" s="2"/>
      <c r="B2441" s="2"/>
      <c r="C2441" s="2"/>
      <c r="D2441" s="3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</row>
    <row r="2442" spans="1:38" ht="15.75" customHeight="1" x14ac:dyDescent="0.45">
      <c r="A2442" s="2"/>
      <c r="B2442" s="2"/>
      <c r="C2442" s="2"/>
      <c r="D2442" s="3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</row>
    <row r="2443" spans="1:38" ht="15.75" customHeight="1" x14ac:dyDescent="0.45">
      <c r="A2443" s="2"/>
      <c r="B2443" s="2"/>
      <c r="C2443" s="2"/>
      <c r="D2443" s="3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</row>
    <row r="2444" spans="1:38" ht="15.75" customHeight="1" x14ac:dyDescent="0.45">
      <c r="A2444" s="2"/>
      <c r="B2444" s="2"/>
      <c r="C2444" s="2"/>
      <c r="D2444" s="3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</row>
    <row r="2445" spans="1:38" ht="15.75" customHeight="1" x14ac:dyDescent="0.45">
      <c r="A2445" s="2"/>
      <c r="B2445" s="2"/>
      <c r="C2445" s="2"/>
      <c r="D2445" s="3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</row>
    <row r="2446" spans="1:38" ht="15.75" customHeight="1" x14ac:dyDescent="0.45">
      <c r="A2446" s="2"/>
      <c r="B2446" s="2"/>
      <c r="C2446" s="2"/>
      <c r="D2446" s="3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</row>
    <row r="2447" spans="1:38" ht="15.75" customHeight="1" x14ac:dyDescent="0.45">
      <c r="A2447" s="2"/>
      <c r="B2447" s="2"/>
      <c r="C2447" s="2"/>
      <c r="D2447" s="3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</row>
    <row r="2448" spans="1:38" ht="15.75" customHeight="1" x14ac:dyDescent="0.45">
      <c r="A2448" s="2"/>
      <c r="B2448" s="2"/>
      <c r="C2448" s="2"/>
      <c r="D2448" s="3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</row>
    <row r="2449" spans="1:38" ht="15.75" customHeight="1" x14ac:dyDescent="0.45">
      <c r="A2449" s="2"/>
      <c r="B2449" s="2"/>
      <c r="C2449" s="2"/>
      <c r="D2449" s="3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</row>
    <row r="2450" spans="1:38" ht="15.75" customHeight="1" x14ac:dyDescent="0.45">
      <c r="A2450" s="2"/>
      <c r="B2450" s="2"/>
      <c r="C2450" s="2"/>
      <c r="D2450" s="3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</row>
    <row r="2451" spans="1:38" ht="15.75" customHeight="1" x14ac:dyDescent="0.45">
      <c r="A2451" s="2"/>
      <c r="B2451" s="2"/>
      <c r="C2451" s="2"/>
      <c r="D2451" s="3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</row>
    <row r="2452" spans="1:38" ht="15.75" customHeight="1" x14ac:dyDescent="0.45">
      <c r="A2452" s="2"/>
      <c r="B2452" s="2"/>
      <c r="C2452" s="2"/>
      <c r="D2452" s="3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</row>
    <row r="2453" spans="1:38" ht="15.75" customHeight="1" x14ac:dyDescent="0.45">
      <c r="A2453" s="2"/>
      <c r="B2453" s="2"/>
      <c r="C2453" s="2"/>
      <c r="D2453" s="3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</row>
    <row r="2454" spans="1:38" ht="15.75" customHeight="1" x14ac:dyDescent="0.45">
      <c r="A2454" s="2"/>
      <c r="B2454" s="2"/>
      <c r="C2454" s="2"/>
      <c r="D2454" s="3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</row>
    <row r="2455" spans="1:38" ht="15.75" customHeight="1" x14ac:dyDescent="0.45">
      <c r="A2455" s="2"/>
      <c r="B2455" s="2"/>
      <c r="C2455" s="2"/>
      <c r="D2455" s="3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</row>
    <row r="2456" spans="1:38" ht="15.75" customHeight="1" x14ac:dyDescent="0.45">
      <c r="A2456" s="2"/>
      <c r="B2456" s="2"/>
      <c r="C2456" s="2"/>
      <c r="D2456" s="3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</row>
    <row r="2457" spans="1:38" ht="15.75" customHeight="1" x14ac:dyDescent="0.45">
      <c r="A2457" s="2"/>
      <c r="B2457" s="2"/>
      <c r="C2457" s="2"/>
      <c r="D2457" s="3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</row>
    <row r="2458" spans="1:38" ht="15.75" customHeight="1" x14ac:dyDescent="0.45">
      <c r="A2458" s="2"/>
      <c r="B2458" s="2"/>
      <c r="C2458" s="2"/>
      <c r="D2458" s="3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</row>
    <row r="2459" spans="1:38" ht="15.75" customHeight="1" x14ac:dyDescent="0.45">
      <c r="A2459" s="2"/>
      <c r="B2459" s="2"/>
      <c r="C2459" s="2"/>
      <c r="D2459" s="3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</row>
    <row r="2460" spans="1:38" ht="15.75" customHeight="1" x14ac:dyDescent="0.45">
      <c r="A2460" s="2"/>
      <c r="B2460" s="2"/>
      <c r="C2460" s="2"/>
      <c r="D2460" s="3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</row>
    <row r="2461" spans="1:38" ht="15.75" customHeight="1" x14ac:dyDescent="0.45">
      <c r="A2461" s="2"/>
      <c r="B2461" s="2"/>
      <c r="C2461" s="2"/>
      <c r="D2461" s="3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</row>
    <row r="2462" spans="1:38" ht="15.75" customHeight="1" x14ac:dyDescent="0.45">
      <c r="A2462" s="2"/>
      <c r="B2462" s="2"/>
      <c r="C2462" s="2"/>
      <c r="D2462" s="3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</row>
    <row r="2463" spans="1:38" ht="15.75" customHeight="1" x14ac:dyDescent="0.45">
      <c r="A2463" s="2"/>
      <c r="B2463" s="2"/>
      <c r="C2463" s="2"/>
      <c r="D2463" s="3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</row>
    <row r="2464" spans="1:38" ht="15.75" customHeight="1" x14ac:dyDescent="0.45">
      <c r="A2464" s="2"/>
      <c r="B2464" s="2"/>
      <c r="C2464" s="2"/>
      <c r="D2464" s="3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</row>
    <row r="2465" spans="1:38" ht="15.75" customHeight="1" x14ac:dyDescent="0.45">
      <c r="A2465" s="2"/>
      <c r="B2465" s="2"/>
      <c r="C2465" s="2"/>
      <c r="D2465" s="3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</row>
    <row r="2466" spans="1:38" ht="15.75" customHeight="1" x14ac:dyDescent="0.45">
      <c r="A2466" s="2"/>
      <c r="B2466" s="2"/>
      <c r="C2466" s="2"/>
      <c r="D2466" s="3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</row>
    <row r="2467" spans="1:38" ht="15.75" customHeight="1" x14ac:dyDescent="0.45">
      <c r="A2467" s="2"/>
      <c r="B2467" s="2"/>
      <c r="C2467" s="2"/>
      <c r="D2467" s="3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</row>
    <row r="2468" spans="1:38" ht="15.75" customHeight="1" x14ac:dyDescent="0.45">
      <c r="A2468" s="2"/>
      <c r="B2468" s="2"/>
      <c r="C2468" s="2"/>
      <c r="D2468" s="3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</row>
    <row r="2469" spans="1:38" ht="15.75" customHeight="1" x14ac:dyDescent="0.45">
      <c r="A2469" s="2"/>
      <c r="B2469" s="2"/>
      <c r="C2469" s="2"/>
      <c r="D2469" s="3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</row>
    <row r="2470" spans="1:38" ht="15.75" customHeight="1" x14ac:dyDescent="0.45">
      <c r="A2470" s="2"/>
      <c r="B2470" s="2"/>
      <c r="C2470" s="2"/>
      <c r="D2470" s="3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</row>
    <row r="2471" spans="1:38" ht="15.75" customHeight="1" x14ac:dyDescent="0.45">
      <c r="A2471" s="2"/>
      <c r="B2471" s="2"/>
      <c r="C2471" s="2"/>
      <c r="D2471" s="3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</row>
    <row r="2472" spans="1:38" ht="15.75" customHeight="1" x14ac:dyDescent="0.45">
      <c r="A2472" s="2"/>
      <c r="B2472" s="2"/>
      <c r="C2472" s="2"/>
      <c r="D2472" s="3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</row>
    <row r="2473" spans="1:38" ht="15.75" customHeight="1" x14ac:dyDescent="0.45">
      <c r="A2473" s="2"/>
      <c r="B2473" s="2"/>
      <c r="C2473" s="2"/>
      <c r="D2473" s="3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</row>
    <row r="2474" spans="1:38" ht="15.75" customHeight="1" x14ac:dyDescent="0.45">
      <c r="A2474" s="2"/>
      <c r="B2474" s="2"/>
      <c r="C2474" s="2"/>
      <c r="D2474" s="3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</row>
    <row r="2475" spans="1:38" ht="15.75" customHeight="1" x14ac:dyDescent="0.45">
      <c r="A2475" s="2"/>
      <c r="B2475" s="2"/>
      <c r="C2475" s="2"/>
      <c r="D2475" s="3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</row>
    <row r="2476" spans="1:38" ht="15.75" customHeight="1" x14ac:dyDescent="0.45">
      <c r="A2476" s="2"/>
      <c r="B2476" s="2"/>
      <c r="C2476" s="2"/>
      <c r="D2476" s="3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</row>
    <row r="2477" spans="1:38" ht="15.75" customHeight="1" x14ac:dyDescent="0.45">
      <c r="A2477" s="2"/>
      <c r="B2477" s="2"/>
      <c r="C2477" s="2"/>
      <c r="D2477" s="3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</row>
    <row r="2478" spans="1:38" ht="15.75" customHeight="1" x14ac:dyDescent="0.45">
      <c r="A2478" s="2"/>
      <c r="B2478" s="2"/>
      <c r="C2478" s="2"/>
      <c r="D2478" s="3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</row>
    <row r="2479" spans="1:38" ht="15.75" customHeight="1" x14ac:dyDescent="0.45">
      <c r="A2479" s="2"/>
      <c r="B2479" s="2"/>
      <c r="C2479" s="2"/>
      <c r="D2479" s="3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</row>
    <row r="2480" spans="1:38" ht="15.75" customHeight="1" x14ac:dyDescent="0.45">
      <c r="A2480" s="2"/>
      <c r="B2480" s="2"/>
      <c r="C2480" s="2"/>
      <c r="D2480" s="3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</row>
    <row r="2481" spans="1:38" ht="15.75" customHeight="1" x14ac:dyDescent="0.45">
      <c r="A2481" s="2"/>
      <c r="B2481" s="2"/>
      <c r="C2481" s="2"/>
      <c r="D2481" s="3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</row>
    <row r="2482" spans="1:38" ht="15.75" customHeight="1" x14ac:dyDescent="0.45">
      <c r="A2482" s="2"/>
      <c r="B2482" s="2"/>
      <c r="C2482" s="2"/>
      <c r="D2482" s="3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</row>
    <row r="2483" spans="1:38" ht="15.75" customHeight="1" x14ac:dyDescent="0.45">
      <c r="A2483" s="2"/>
      <c r="B2483" s="2"/>
      <c r="C2483" s="2"/>
      <c r="D2483" s="3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</row>
    <row r="2484" spans="1:38" ht="15.75" customHeight="1" x14ac:dyDescent="0.45">
      <c r="A2484" s="2"/>
      <c r="B2484" s="2"/>
      <c r="C2484" s="2"/>
      <c r="D2484" s="3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</row>
    <row r="2485" spans="1:38" ht="15.75" customHeight="1" x14ac:dyDescent="0.45">
      <c r="A2485" s="2"/>
      <c r="B2485" s="2"/>
      <c r="C2485" s="2"/>
      <c r="D2485" s="3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</row>
    <row r="2486" spans="1:38" ht="15.75" customHeight="1" x14ac:dyDescent="0.45">
      <c r="A2486" s="2"/>
      <c r="B2486" s="2"/>
      <c r="C2486" s="2"/>
      <c r="D2486" s="3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</row>
    <row r="2487" spans="1:38" ht="15.75" customHeight="1" x14ac:dyDescent="0.45">
      <c r="A2487" s="2"/>
      <c r="B2487" s="2"/>
      <c r="C2487" s="2"/>
      <c r="D2487" s="3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</row>
    <row r="2488" spans="1:38" ht="15.75" customHeight="1" x14ac:dyDescent="0.45">
      <c r="A2488" s="2"/>
      <c r="B2488" s="2"/>
      <c r="C2488" s="2"/>
      <c r="D2488" s="3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</row>
    <row r="2489" spans="1:38" ht="15.75" customHeight="1" x14ac:dyDescent="0.45">
      <c r="A2489" s="2"/>
      <c r="B2489" s="2"/>
      <c r="C2489" s="2"/>
      <c r="D2489" s="3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</row>
    <row r="2490" spans="1:38" ht="15.75" customHeight="1" x14ac:dyDescent="0.45">
      <c r="A2490" s="2"/>
      <c r="B2490" s="2"/>
      <c r="C2490" s="2"/>
      <c r="D2490" s="3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</row>
    <row r="2491" spans="1:38" ht="15.75" customHeight="1" x14ac:dyDescent="0.45">
      <c r="A2491" s="2"/>
      <c r="B2491" s="2"/>
      <c r="C2491" s="2"/>
      <c r="D2491" s="3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</row>
    <row r="2492" spans="1:38" ht="15.75" customHeight="1" x14ac:dyDescent="0.45">
      <c r="A2492" s="2"/>
      <c r="B2492" s="2"/>
      <c r="C2492" s="2"/>
      <c r="D2492" s="3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</row>
    <row r="2493" spans="1:38" ht="15.75" customHeight="1" x14ac:dyDescent="0.45">
      <c r="A2493" s="2"/>
      <c r="B2493" s="2"/>
      <c r="C2493" s="2"/>
      <c r="D2493" s="3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</row>
    <row r="2494" spans="1:38" ht="15.75" customHeight="1" x14ac:dyDescent="0.45">
      <c r="A2494" s="2"/>
      <c r="B2494" s="2"/>
      <c r="C2494" s="2"/>
      <c r="D2494" s="3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</row>
    <row r="2495" spans="1:38" ht="15.75" customHeight="1" x14ac:dyDescent="0.45">
      <c r="A2495" s="2"/>
      <c r="B2495" s="2"/>
      <c r="C2495" s="2"/>
      <c r="D2495" s="3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</row>
    <row r="2496" spans="1:38" ht="15.75" customHeight="1" x14ac:dyDescent="0.45">
      <c r="A2496" s="2"/>
      <c r="B2496" s="2"/>
      <c r="C2496" s="2"/>
      <c r="D2496" s="3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</row>
    <row r="2497" spans="1:38" ht="15.75" customHeight="1" x14ac:dyDescent="0.45">
      <c r="A2497" s="2"/>
      <c r="B2497" s="2"/>
      <c r="C2497" s="2"/>
      <c r="D2497" s="3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</row>
    <row r="2498" spans="1:38" ht="15.75" customHeight="1" x14ac:dyDescent="0.45">
      <c r="A2498" s="2"/>
      <c r="B2498" s="2"/>
      <c r="C2498" s="2"/>
      <c r="D2498" s="3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</row>
    <row r="2499" spans="1:38" ht="15.75" customHeight="1" x14ac:dyDescent="0.45">
      <c r="A2499" s="2"/>
      <c r="B2499" s="2"/>
      <c r="C2499" s="2"/>
      <c r="D2499" s="3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</row>
    <row r="2500" spans="1:38" ht="15.75" customHeight="1" x14ac:dyDescent="0.45">
      <c r="A2500" s="2"/>
      <c r="B2500" s="2"/>
      <c r="C2500" s="2"/>
      <c r="D2500" s="3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</row>
    <row r="2501" spans="1:38" ht="15.75" customHeight="1" x14ac:dyDescent="0.45">
      <c r="A2501" s="2"/>
      <c r="B2501" s="2"/>
      <c r="C2501" s="2"/>
      <c r="D2501" s="3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</row>
    <row r="2502" spans="1:38" ht="15.75" customHeight="1" x14ac:dyDescent="0.45">
      <c r="A2502" s="2"/>
      <c r="B2502" s="2"/>
      <c r="C2502" s="2"/>
      <c r="D2502" s="3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</row>
    <row r="2503" spans="1:38" ht="15.75" customHeight="1" x14ac:dyDescent="0.45">
      <c r="A2503" s="2"/>
      <c r="B2503" s="2"/>
      <c r="C2503" s="2"/>
      <c r="D2503" s="3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</row>
    <row r="2504" spans="1:38" ht="15.75" customHeight="1" x14ac:dyDescent="0.45">
      <c r="A2504" s="2"/>
      <c r="B2504" s="2"/>
      <c r="C2504" s="2"/>
      <c r="D2504" s="3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</row>
    <row r="2505" spans="1:38" ht="15.75" customHeight="1" x14ac:dyDescent="0.45">
      <c r="A2505" s="2"/>
      <c r="B2505" s="2"/>
      <c r="C2505" s="2"/>
      <c r="D2505" s="3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</row>
    <row r="2506" spans="1:38" ht="15.75" customHeight="1" x14ac:dyDescent="0.45">
      <c r="A2506" s="2"/>
      <c r="B2506" s="2"/>
      <c r="C2506" s="2"/>
      <c r="D2506" s="3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</row>
    <row r="2507" spans="1:38" ht="15.75" customHeight="1" x14ac:dyDescent="0.45">
      <c r="A2507" s="2"/>
      <c r="B2507" s="2"/>
      <c r="C2507" s="2"/>
      <c r="D2507" s="3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</row>
    <row r="2508" spans="1:38" ht="15.75" customHeight="1" x14ac:dyDescent="0.45">
      <c r="A2508" s="2"/>
      <c r="B2508" s="2"/>
      <c r="C2508" s="2"/>
      <c r="D2508" s="3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</row>
    <row r="2509" spans="1:38" ht="15.75" customHeight="1" x14ac:dyDescent="0.45">
      <c r="A2509" s="2"/>
      <c r="B2509" s="2"/>
      <c r="C2509" s="2"/>
      <c r="D2509" s="3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</row>
    <row r="2510" spans="1:38" ht="15.75" customHeight="1" x14ac:dyDescent="0.45">
      <c r="A2510" s="2"/>
      <c r="B2510" s="2"/>
      <c r="C2510" s="2"/>
      <c r="D2510" s="3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</row>
    <row r="2511" spans="1:38" ht="15.75" customHeight="1" x14ac:dyDescent="0.45">
      <c r="A2511" s="2"/>
      <c r="B2511" s="2"/>
      <c r="C2511" s="2"/>
      <c r="D2511" s="3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</row>
    <row r="2512" spans="1:38" ht="15.75" customHeight="1" x14ac:dyDescent="0.45">
      <c r="A2512" s="2"/>
      <c r="B2512" s="2"/>
      <c r="C2512" s="2"/>
      <c r="D2512" s="3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</row>
    <row r="2513" spans="1:38" ht="15.75" customHeight="1" x14ac:dyDescent="0.45">
      <c r="A2513" s="2"/>
      <c r="B2513" s="2"/>
      <c r="C2513" s="2"/>
      <c r="D2513" s="3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</row>
    <row r="2514" spans="1:38" ht="15.75" customHeight="1" x14ac:dyDescent="0.45">
      <c r="A2514" s="2"/>
      <c r="B2514" s="2"/>
      <c r="C2514" s="2"/>
      <c r="D2514" s="3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</row>
    <row r="2515" spans="1:38" ht="15.75" customHeight="1" x14ac:dyDescent="0.45">
      <c r="A2515" s="2"/>
      <c r="B2515" s="2"/>
      <c r="C2515" s="2"/>
      <c r="D2515" s="3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</row>
    <row r="2516" spans="1:38" ht="15.75" customHeight="1" x14ac:dyDescent="0.45">
      <c r="A2516" s="2"/>
      <c r="B2516" s="2"/>
      <c r="C2516" s="2"/>
      <c r="D2516" s="3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</row>
    <row r="2517" spans="1:38" ht="15.75" customHeight="1" x14ac:dyDescent="0.45">
      <c r="A2517" s="2"/>
      <c r="B2517" s="2"/>
      <c r="C2517" s="2"/>
      <c r="D2517" s="3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</row>
    <row r="2518" spans="1:38" ht="15.75" customHeight="1" x14ac:dyDescent="0.45">
      <c r="A2518" s="2"/>
      <c r="B2518" s="2"/>
      <c r="C2518" s="2"/>
      <c r="D2518" s="3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</row>
    <row r="2519" spans="1:38" ht="15.75" customHeight="1" x14ac:dyDescent="0.45">
      <c r="A2519" s="2"/>
      <c r="B2519" s="2"/>
      <c r="C2519" s="2"/>
      <c r="D2519" s="3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</row>
    <row r="2520" spans="1:38" ht="15.75" customHeight="1" x14ac:dyDescent="0.45">
      <c r="A2520" s="2"/>
      <c r="B2520" s="2"/>
      <c r="C2520" s="2"/>
      <c r="D2520" s="3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</row>
    <row r="2521" spans="1:38" ht="15.75" customHeight="1" x14ac:dyDescent="0.45">
      <c r="A2521" s="2"/>
      <c r="B2521" s="2"/>
      <c r="C2521" s="2"/>
      <c r="D2521" s="3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</row>
    <row r="2522" spans="1:38" ht="15.75" customHeight="1" x14ac:dyDescent="0.45">
      <c r="A2522" s="2"/>
      <c r="B2522" s="2"/>
      <c r="C2522" s="2"/>
      <c r="D2522" s="3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</row>
    <row r="2523" spans="1:38" ht="15.75" customHeight="1" x14ac:dyDescent="0.45">
      <c r="A2523" s="2"/>
      <c r="B2523" s="2"/>
      <c r="C2523" s="2"/>
      <c r="D2523" s="3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</row>
    <row r="2524" spans="1:38" ht="15.75" customHeight="1" x14ac:dyDescent="0.45">
      <c r="A2524" s="2"/>
      <c r="B2524" s="2"/>
      <c r="C2524" s="2"/>
      <c r="D2524" s="3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</row>
    <row r="2525" spans="1:38" ht="15.75" customHeight="1" x14ac:dyDescent="0.45">
      <c r="A2525" s="2"/>
      <c r="B2525" s="2"/>
      <c r="C2525" s="2"/>
      <c r="D2525" s="3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</row>
    <row r="2526" spans="1:38" ht="15.75" customHeight="1" x14ac:dyDescent="0.45">
      <c r="A2526" s="2"/>
      <c r="B2526" s="2"/>
      <c r="C2526" s="2"/>
      <c r="D2526" s="3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</row>
    <row r="2527" spans="1:38" ht="15.75" customHeight="1" x14ac:dyDescent="0.45">
      <c r="A2527" s="2"/>
      <c r="B2527" s="2"/>
      <c r="C2527" s="2"/>
      <c r="D2527" s="3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</row>
    <row r="2528" spans="1:38" ht="15.75" customHeight="1" x14ac:dyDescent="0.45">
      <c r="A2528" s="2"/>
      <c r="B2528" s="2"/>
      <c r="C2528" s="2"/>
      <c r="D2528" s="3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</row>
    <row r="2529" spans="1:38" ht="15.75" customHeight="1" x14ac:dyDescent="0.45">
      <c r="A2529" s="2"/>
      <c r="B2529" s="2"/>
      <c r="C2529" s="2"/>
      <c r="D2529" s="3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</row>
    <row r="2530" spans="1:38" ht="15.75" customHeight="1" x14ac:dyDescent="0.45">
      <c r="A2530" s="2"/>
      <c r="B2530" s="2"/>
      <c r="C2530" s="2"/>
      <c r="D2530" s="3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</row>
    <row r="2531" spans="1:38" ht="15.75" customHeight="1" x14ac:dyDescent="0.45">
      <c r="A2531" s="2"/>
      <c r="B2531" s="2"/>
      <c r="C2531" s="2"/>
      <c r="D2531" s="3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</row>
    <row r="2532" spans="1:38" ht="15.75" customHeight="1" x14ac:dyDescent="0.45">
      <c r="A2532" s="2"/>
      <c r="B2532" s="2"/>
      <c r="C2532" s="2"/>
      <c r="D2532" s="3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</row>
    <row r="2533" spans="1:38" ht="15.75" customHeight="1" x14ac:dyDescent="0.45">
      <c r="A2533" s="2"/>
      <c r="B2533" s="2"/>
      <c r="C2533" s="2"/>
      <c r="D2533" s="3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</row>
    <row r="2534" spans="1:38" ht="15.75" customHeight="1" x14ac:dyDescent="0.45">
      <c r="A2534" s="2"/>
      <c r="B2534" s="2"/>
      <c r="C2534" s="2"/>
      <c r="D2534" s="3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</row>
    <row r="2535" spans="1:38" ht="15.75" customHeight="1" x14ac:dyDescent="0.45">
      <c r="A2535" s="2"/>
      <c r="B2535" s="2"/>
      <c r="C2535" s="2"/>
      <c r="D2535" s="3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</row>
    <row r="2536" spans="1:38" ht="15.75" customHeight="1" x14ac:dyDescent="0.45">
      <c r="A2536" s="2"/>
      <c r="B2536" s="2"/>
      <c r="C2536" s="2"/>
      <c r="D2536" s="3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</row>
    <row r="2537" spans="1:38" ht="15.75" customHeight="1" x14ac:dyDescent="0.45">
      <c r="A2537" s="2"/>
      <c r="B2537" s="2"/>
      <c r="C2537" s="2"/>
      <c r="D2537" s="3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</row>
    <row r="2538" spans="1:38" ht="15.75" customHeight="1" x14ac:dyDescent="0.45">
      <c r="A2538" s="2"/>
      <c r="B2538" s="2"/>
      <c r="C2538" s="2"/>
      <c r="D2538" s="3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</row>
    <row r="2539" spans="1:38" ht="15.75" customHeight="1" x14ac:dyDescent="0.45">
      <c r="A2539" s="2"/>
      <c r="B2539" s="2"/>
      <c r="C2539" s="2"/>
      <c r="D2539" s="3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</row>
    <row r="2540" spans="1:38" ht="15.75" customHeight="1" x14ac:dyDescent="0.45">
      <c r="A2540" s="2"/>
      <c r="B2540" s="2"/>
      <c r="C2540" s="2"/>
      <c r="D2540" s="3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</row>
    <row r="2541" spans="1:38" ht="15.75" customHeight="1" x14ac:dyDescent="0.45">
      <c r="A2541" s="2"/>
      <c r="B2541" s="2"/>
      <c r="C2541" s="2"/>
      <c r="D2541" s="3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</row>
    <row r="2542" spans="1:38" ht="15.75" customHeight="1" x14ac:dyDescent="0.45">
      <c r="A2542" s="2"/>
      <c r="B2542" s="2"/>
      <c r="C2542" s="2"/>
      <c r="D2542" s="3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</row>
    <row r="2543" spans="1:38" ht="15.75" customHeight="1" x14ac:dyDescent="0.45">
      <c r="A2543" s="2"/>
      <c r="B2543" s="2"/>
      <c r="C2543" s="2"/>
      <c r="D2543" s="3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</row>
    <row r="2544" spans="1:38" ht="15.75" customHeight="1" x14ac:dyDescent="0.45">
      <c r="A2544" s="2"/>
      <c r="B2544" s="2"/>
      <c r="C2544" s="2"/>
      <c r="D2544" s="3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</row>
    <row r="2545" spans="1:38" ht="15.75" customHeight="1" x14ac:dyDescent="0.45">
      <c r="A2545" s="2"/>
      <c r="B2545" s="2"/>
      <c r="C2545" s="2"/>
      <c r="D2545" s="3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</row>
    <row r="2546" spans="1:38" ht="15.75" customHeight="1" x14ac:dyDescent="0.45">
      <c r="A2546" s="2"/>
      <c r="B2546" s="2"/>
      <c r="C2546" s="2"/>
      <c r="D2546" s="3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</row>
    <row r="2547" spans="1:38" ht="15.75" customHeight="1" x14ac:dyDescent="0.45">
      <c r="A2547" s="2"/>
      <c r="B2547" s="2"/>
      <c r="C2547" s="2"/>
      <c r="D2547" s="3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</row>
    <row r="2548" spans="1:38" ht="15.75" customHeight="1" x14ac:dyDescent="0.45">
      <c r="A2548" s="2"/>
      <c r="B2548" s="2"/>
      <c r="C2548" s="2"/>
      <c r="D2548" s="3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</row>
    <row r="2549" spans="1:38" ht="15.75" customHeight="1" x14ac:dyDescent="0.45">
      <c r="A2549" s="2"/>
      <c r="B2549" s="2"/>
      <c r="C2549" s="2"/>
      <c r="D2549" s="3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</row>
    <row r="2550" spans="1:38" ht="15.75" customHeight="1" x14ac:dyDescent="0.45">
      <c r="A2550" s="2"/>
      <c r="B2550" s="2"/>
      <c r="C2550" s="2"/>
      <c r="D2550" s="3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</row>
    <row r="2551" spans="1:38" ht="15.75" customHeight="1" x14ac:dyDescent="0.45">
      <c r="A2551" s="2"/>
      <c r="B2551" s="2"/>
      <c r="C2551" s="2"/>
      <c r="D2551" s="3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</row>
    <row r="2552" spans="1:38" ht="15.75" customHeight="1" x14ac:dyDescent="0.45">
      <c r="A2552" s="2"/>
      <c r="B2552" s="2"/>
      <c r="C2552" s="2"/>
      <c r="D2552" s="3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</row>
    <row r="2553" spans="1:38" ht="15.75" customHeight="1" x14ac:dyDescent="0.45">
      <c r="A2553" s="2"/>
      <c r="B2553" s="2"/>
      <c r="C2553" s="2"/>
      <c r="D2553" s="3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</row>
    <row r="2554" spans="1:38" ht="15.75" customHeight="1" x14ac:dyDescent="0.45">
      <c r="A2554" s="2"/>
      <c r="B2554" s="2"/>
      <c r="C2554" s="2"/>
      <c r="D2554" s="3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</row>
    <row r="2555" spans="1:38" ht="15.75" customHeight="1" x14ac:dyDescent="0.45">
      <c r="A2555" s="2"/>
      <c r="B2555" s="2"/>
      <c r="C2555" s="2"/>
      <c r="D2555" s="3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</row>
    <row r="2556" spans="1:38" ht="15.75" customHeight="1" x14ac:dyDescent="0.45">
      <c r="A2556" s="2"/>
      <c r="B2556" s="2"/>
      <c r="C2556" s="2"/>
      <c r="D2556" s="3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</row>
    <row r="2557" spans="1:38" ht="15.75" customHeight="1" x14ac:dyDescent="0.45">
      <c r="A2557" s="2"/>
      <c r="B2557" s="2"/>
      <c r="C2557" s="2"/>
      <c r="D2557" s="3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</row>
    <row r="2558" spans="1:38" ht="15.75" customHeight="1" x14ac:dyDescent="0.45">
      <c r="A2558" s="2"/>
      <c r="B2558" s="2"/>
      <c r="C2558" s="2"/>
      <c r="D2558" s="3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</row>
    <row r="2559" spans="1:38" ht="15.75" customHeight="1" x14ac:dyDescent="0.45">
      <c r="A2559" s="2"/>
      <c r="B2559" s="2"/>
      <c r="C2559" s="2"/>
      <c r="D2559" s="3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</row>
    <row r="2560" spans="1:38" ht="15.75" customHeight="1" x14ac:dyDescent="0.45">
      <c r="A2560" s="2"/>
      <c r="B2560" s="2"/>
      <c r="C2560" s="2"/>
      <c r="D2560" s="3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</row>
    <row r="2561" spans="1:38" ht="15.75" customHeight="1" x14ac:dyDescent="0.45">
      <c r="A2561" s="2"/>
      <c r="B2561" s="2"/>
      <c r="C2561" s="2"/>
      <c r="D2561" s="3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</row>
    <row r="2562" spans="1:38" ht="15.75" customHeight="1" x14ac:dyDescent="0.45">
      <c r="A2562" s="2"/>
      <c r="B2562" s="2"/>
      <c r="C2562" s="2"/>
      <c r="D2562" s="3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</row>
    <row r="2563" spans="1:38" ht="15.75" customHeight="1" x14ac:dyDescent="0.45">
      <c r="A2563" s="2"/>
      <c r="B2563" s="2"/>
      <c r="C2563" s="2"/>
      <c r="D2563" s="3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</row>
    <row r="2564" spans="1:38" ht="15.75" customHeight="1" x14ac:dyDescent="0.45">
      <c r="A2564" s="2"/>
      <c r="B2564" s="2"/>
      <c r="C2564" s="2"/>
      <c r="D2564" s="3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</row>
    <row r="2565" spans="1:38" ht="15.75" customHeight="1" x14ac:dyDescent="0.45">
      <c r="A2565" s="2"/>
      <c r="B2565" s="2"/>
      <c r="C2565" s="2"/>
      <c r="D2565" s="3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</row>
    <row r="2566" spans="1:38" ht="15.75" customHeight="1" x14ac:dyDescent="0.45">
      <c r="A2566" s="2"/>
      <c r="B2566" s="2"/>
      <c r="C2566" s="2"/>
      <c r="D2566" s="3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</row>
    <row r="2567" spans="1:38" ht="15.75" customHeight="1" x14ac:dyDescent="0.45">
      <c r="A2567" s="2"/>
      <c r="B2567" s="2"/>
      <c r="C2567" s="2"/>
      <c r="D2567" s="3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</row>
    <row r="2568" spans="1:38" ht="15.75" customHeight="1" x14ac:dyDescent="0.45">
      <c r="A2568" s="2"/>
      <c r="B2568" s="2"/>
      <c r="C2568" s="2"/>
      <c r="D2568" s="3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</row>
    <row r="2569" spans="1:38" ht="15.75" customHeight="1" x14ac:dyDescent="0.45">
      <c r="A2569" s="2"/>
      <c r="B2569" s="2"/>
      <c r="C2569" s="2"/>
      <c r="D2569" s="3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</row>
    <row r="2570" spans="1:38" ht="15.75" customHeight="1" x14ac:dyDescent="0.45">
      <c r="A2570" s="2"/>
      <c r="B2570" s="2"/>
      <c r="C2570" s="2"/>
      <c r="D2570" s="3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</row>
    <row r="2571" spans="1:38" ht="15.75" customHeight="1" x14ac:dyDescent="0.45">
      <c r="A2571" s="2"/>
      <c r="B2571" s="2"/>
      <c r="C2571" s="2"/>
      <c r="D2571" s="3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</row>
    <row r="2572" spans="1:38" ht="15.75" customHeight="1" x14ac:dyDescent="0.45">
      <c r="A2572" s="2"/>
      <c r="B2572" s="2"/>
      <c r="C2572" s="2"/>
      <c r="D2572" s="3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</row>
    <row r="2573" spans="1:38" ht="15.75" customHeight="1" x14ac:dyDescent="0.45">
      <c r="A2573" s="2"/>
      <c r="B2573" s="2"/>
      <c r="C2573" s="2"/>
      <c r="D2573" s="3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</row>
    <row r="2574" spans="1:38" ht="15.75" customHeight="1" x14ac:dyDescent="0.45">
      <c r="A2574" s="2"/>
      <c r="B2574" s="2"/>
      <c r="C2574" s="2"/>
      <c r="D2574" s="3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</row>
    <row r="2575" spans="1:38" ht="15.75" customHeight="1" x14ac:dyDescent="0.45">
      <c r="A2575" s="2"/>
      <c r="B2575" s="2"/>
      <c r="C2575" s="2"/>
      <c r="D2575" s="3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</row>
    <row r="2576" spans="1:38" ht="15.75" customHeight="1" x14ac:dyDescent="0.45">
      <c r="A2576" s="2"/>
      <c r="B2576" s="2"/>
      <c r="C2576" s="2"/>
      <c r="D2576" s="3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</row>
    <row r="2577" spans="1:38" ht="15.75" customHeight="1" x14ac:dyDescent="0.45">
      <c r="A2577" s="2"/>
      <c r="B2577" s="2"/>
      <c r="C2577" s="2"/>
      <c r="D2577" s="3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</row>
    <row r="2578" spans="1:38" ht="15.75" customHeight="1" x14ac:dyDescent="0.45">
      <c r="A2578" s="2"/>
      <c r="B2578" s="2"/>
      <c r="C2578" s="2"/>
      <c r="D2578" s="3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</row>
    <row r="2579" spans="1:38" ht="15.75" customHeight="1" x14ac:dyDescent="0.45">
      <c r="A2579" s="2"/>
      <c r="B2579" s="2"/>
      <c r="C2579" s="2"/>
      <c r="D2579" s="3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</row>
    <row r="2580" spans="1:38" ht="15.75" customHeight="1" x14ac:dyDescent="0.45">
      <c r="A2580" s="2"/>
      <c r="B2580" s="2"/>
      <c r="C2580" s="2"/>
      <c r="D2580" s="3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</row>
    <row r="2581" spans="1:38" ht="15.75" customHeight="1" x14ac:dyDescent="0.45">
      <c r="A2581" s="2"/>
      <c r="B2581" s="2"/>
      <c r="C2581" s="2"/>
      <c r="D2581" s="3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</row>
    <row r="2582" spans="1:38" ht="15.75" customHeight="1" x14ac:dyDescent="0.45">
      <c r="A2582" s="2"/>
      <c r="B2582" s="2"/>
      <c r="C2582" s="2"/>
      <c r="D2582" s="3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</row>
    <row r="2583" spans="1:38" ht="15.75" customHeight="1" x14ac:dyDescent="0.45">
      <c r="A2583" s="2"/>
      <c r="B2583" s="2"/>
      <c r="C2583" s="2"/>
      <c r="D2583" s="3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</row>
    <row r="2584" spans="1:38" ht="15.75" customHeight="1" x14ac:dyDescent="0.45">
      <c r="A2584" s="2"/>
      <c r="B2584" s="2"/>
      <c r="C2584" s="2"/>
      <c r="D2584" s="3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</row>
    <row r="2585" spans="1:38" ht="15.75" customHeight="1" x14ac:dyDescent="0.45">
      <c r="A2585" s="2"/>
      <c r="B2585" s="2"/>
      <c r="C2585" s="2"/>
      <c r="D2585" s="3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</row>
    <row r="2586" spans="1:38" ht="15.75" customHeight="1" x14ac:dyDescent="0.45">
      <c r="A2586" s="2"/>
      <c r="B2586" s="2"/>
      <c r="C2586" s="2"/>
      <c r="D2586" s="3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</row>
    <row r="2587" spans="1:38" ht="15.75" customHeight="1" x14ac:dyDescent="0.45">
      <c r="A2587" s="2"/>
      <c r="B2587" s="2"/>
      <c r="C2587" s="2"/>
      <c r="D2587" s="3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</row>
    <row r="2588" spans="1:38" ht="15.75" customHeight="1" x14ac:dyDescent="0.45">
      <c r="A2588" s="2"/>
      <c r="B2588" s="2"/>
      <c r="C2588" s="2"/>
      <c r="D2588" s="3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</row>
    <row r="2589" spans="1:38" ht="15.75" customHeight="1" x14ac:dyDescent="0.45">
      <c r="A2589" s="2"/>
      <c r="B2589" s="2"/>
      <c r="C2589" s="2"/>
      <c r="D2589" s="3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</row>
    <row r="2590" spans="1:38" ht="15.75" customHeight="1" x14ac:dyDescent="0.45">
      <c r="A2590" s="2"/>
      <c r="B2590" s="2"/>
      <c r="C2590" s="2"/>
      <c r="D2590" s="3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</row>
    <row r="2591" spans="1:38" ht="15.75" customHeight="1" x14ac:dyDescent="0.45">
      <c r="A2591" s="2"/>
      <c r="B2591" s="2"/>
      <c r="C2591" s="2"/>
      <c r="D2591" s="3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</row>
    <row r="2592" spans="1:38" ht="15.75" customHeight="1" x14ac:dyDescent="0.45">
      <c r="A2592" s="2"/>
      <c r="B2592" s="2"/>
      <c r="C2592" s="2"/>
      <c r="D2592" s="3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</row>
    <row r="2593" spans="1:38" ht="15.75" customHeight="1" x14ac:dyDescent="0.45">
      <c r="A2593" s="2"/>
      <c r="B2593" s="2"/>
      <c r="C2593" s="2"/>
      <c r="D2593" s="3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</row>
    <row r="2594" spans="1:38" ht="15.75" customHeight="1" x14ac:dyDescent="0.45">
      <c r="A2594" s="2"/>
      <c r="B2594" s="2"/>
      <c r="C2594" s="2"/>
      <c r="D2594" s="3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</row>
    <row r="2595" spans="1:38" ht="15.75" customHeight="1" x14ac:dyDescent="0.45">
      <c r="A2595" s="2"/>
      <c r="B2595" s="2"/>
      <c r="C2595" s="2"/>
      <c r="D2595" s="3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</row>
    <row r="2596" spans="1:38" ht="15.75" customHeight="1" x14ac:dyDescent="0.45">
      <c r="A2596" s="2"/>
      <c r="B2596" s="2"/>
      <c r="C2596" s="2"/>
      <c r="D2596" s="3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</row>
    <row r="2597" spans="1:38" ht="15.75" customHeight="1" x14ac:dyDescent="0.45">
      <c r="A2597" s="2"/>
      <c r="B2597" s="2"/>
      <c r="C2597" s="2"/>
      <c r="D2597" s="3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</row>
    <row r="2598" spans="1:38" ht="15.75" customHeight="1" x14ac:dyDescent="0.45">
      <c r="A2598" s="2"/>
      <c r="B2598" s="2"/>
      <c r="C2598" s="2"/>
      <c r="D2598" s="3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</row>
    <row r="2599" spans="1:38" ht="15.75" customHeight="1" x14ac:dyDescent="0.45">
      <c r="A2599" s="2"/>
      <c r="B2599" s="2"/>
      <c r="C2599" s="2"/>
      <c r="D2599" s="3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</row>
    <row r="2600" spans="1:38" ht="15.75" customHeight="1" x14ac:dyDescent="0.45">
      <c r="A2600" s="2"/>
      <c r="B2600" s="2"/>
      <c r="C2600" s="2"/>
      <c r="D2600" s="3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</row>
    <row r="2601" spans="1:38" ht="15.75" customHeight="1" x14ac:dyDescent="0.45">
      <c r="A2601" s="2"/>
      <c r="B2601" s="2"/>
      <c r="C2601" s="2"/>
      <c r="D2601" s="3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</row>
    <row r="2602" spans="1:38" ht="15.75" customHeight="1" x14ac:dyDescent="0.45">
      <c r="A2602" s="2"/>
      <c r="B2602" s="2"/>
      <c r="C2602" s="2"/>
      <c r="D2602" s="3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</row>
    <row r="2603" spans="1:38" ht="15.75" customHeight="1" x14ac:dyDescent="0.45">
      <c r="A2603" s="2"/>
      <c r="B2603" s="2"/>
      <c r="C2603" s="2"/>
      <c r="D2603" s="3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</row>
    <row r="2604" spans="1:38" ht="15.75" customHeight="1" x14ac:dyDescent="0.45">
      <c r="A2604" s="2"/>
      <c r="B2604" s="2"/>
      <c r="C2604" s="2"/>
      <c r="D2604" s="3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</row>
    <row r="2605" spans="1:38" ht="15.75" customHeight="1" x14ac:dyDescent="0.45">
      <c r="A2605" s="2"/>
      <c r="B2605" s="2"/>
      <c r="C2605" s="2"/>
      <c r="D2605" s="3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</row>
    <row r="2606" spans="1:38" ht="15.75" customHeight="1" x14ac:dyDescent="0.45">
      <c r="A2606" s="2"/>
      <c r="B2606" s="2"/>
      <c r="C2606" s="2"/>
      <c r="D2606" s="3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</row>
    <row r="2607" spans="1:38" ht="15.75" customHeight="1" x14ac:dyDescent="0.45">
      <c r="A2607" s="2"/>
      <c r="B2607" s="2"/>
      <c r="C2607" s="2"/>
      <c r="D2607" s="3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</row>
    <row r="2608" spans="1:38" ht="15.75" customHeight="1" x14ac:dyDescent="0.45">
      <c r="A2608" s="2"/>
      <c r="B2608" s="2"/>
      <c r="C2608" s="2"/>
      <c r="D2608" s="3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</row>
    <row r="2609" spans="1:38" ht="15.75" customHeight="1" x14ac:dyDescent="0.45">
      <c r="A2609" s="2"/>
      <c r="B2609" s="2"/>
      <c r="C2609" s="2"/>
      <c r="D2609" s="3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</row>
    <row r="2610" spans="1:38" ht="15.75" customHeight="1" x14ac:dyDescent="0.45">
      <c r="A2610" s="2"/>
      <c r="B2610" s="2"/>
      <c r="C2610" s="2"/>
      <c r="D2610" s="3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</row>
    <row r="2611" spans="1:38" ht="15.75" customHeight="1" x14ac:dyDescent="0.45">
      <c r="A2611" s="2"/>
      <c r="B2611" s="2"/>
      <c r="C2611" s="2"/>
      <c r="D2611" s="3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</row>
    <row r="2612" spans="1:38" ht="15.75" customHeight="1" x14ac:dyDescent="0.45">
      <c r="A2612" s="2"/>
      <c r="B2612" s="2"/>
      <c r="C2612" s="2"/>
      <c r="D2612" s="3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</row>
    <row r="2613" spans="1:38" ht="15.75" customHeight="1" x14ac:dyDescent="0.45">
      <c r="A2613" s="2"/>
      <c r="B2613" s="2"/>
      <c r="C2613" s="2"/>
      <c r="D2613" s="3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</row>
    <row r="2614" spans="1:38" ht="15.75" customHeight="1" x14ac:dyDescent="0.45">
      <c r="A2614" s="2"/>
      <c r="B2614" s="2"/>
      <c r="C2614" s="2"/>
      <c r="D2614" s="3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</row>
    <row r="2615" spans="1:38" ht="15.75" customHeight="1" x14ac:dyDescent="0.45">
      <c r="A2615" s="2"/>
      <c r="B2615" s="2"/>
      <c r="C2615" s="2"/>
      <c r="D2615" s="3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</row>
    <row r="2616" spans="1:38" ht="15.75" customHeight="1" x14ac:dyDescent="0.45">
      <c r="A2616" s="2"/>
      <c r="B2616" s="2"/>
      <c r="C2616" s="2"/>
      <c r="D2616" s="3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</row>
    <row r="2617" spans="1:38" ht="15.75" customHeight="1" x14ac:dyDescent="0.45">
      <c r="A2617" s="2"/>
      <c r="B2617" s="2"/>
      <c r="C2617" s="2"/>
      <c r="D2617" s="3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</row>
    <row r="2618" spans="1:38" ht="15.75" customHeight="1" x14ac:dyDescent="0.45">
      <c r="A2618" s="2"/>
      <c r="B2618" s="2"/>
      <c r="C2618" s="2"/>
      <c r="D2618" s="3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</row>
    <row r="2619" spans="1:38" ht="15.75" customHeight="1" x14ac:dyDescent="0.45">
      <c r="A2619" s="2"/>
      <c r="B2619" s="2"/>
      <c r="C2619" s="2"/>
      <c r="D2619" s="3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</row>
    <row r="2620" spans="1:38" ht="15.75" customHeight="1" x14ac:dyDescent="0.45">
      <c r="A2620" s="2"/>
      <c r="B2620" s="2"/>
      <c r="C2620" s="2"/>
      <c r="D2620" s="3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</row>
    <row r="2621" spans="1:38" ht="15.75" customHeight="1" x14ac:dyDescent="0.45">
      <c r="A2621" s="2"/>
      <c r="B2621" s="2"/>
      <c r="C2621" s="2"/>
      <c r="D2621" s="3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</row>
    <row r="2622" spans="1:38" ht="15.75" customHeight="1" x14ac:dyDescent="0.45">
      <c r="A2622" s="2"/>
      <c r="B2622" s="2"/>
      <c r="C2622" s="2"/>
      <c r="D2622" s="3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</row>
    <row r="2623" spans="1:38" ht="15.75" customHeight="1" x14ac:dyDescent="0.45">
      <c r="A2623" s="2"/>
      <c r="B2623" s="2"/>
      <c r="C2623" s="2"/>
      <c r="D2623" s="3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</row>
    <row r="2624" spans="1:38" ht="15.75" customHeight="1" x14ac:dyDescent="0.45">
      <c r="A2624" s="2"/>
      <c r="B2624" s="2"/>
      <c r="C2624" s="2"/>
      <c r="D2624" s="3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</row>
    <row r="2625" spans="1:38" ht="15.75" customHeight="1" x14ac:dyDescent="0.45">
      <c r="A2625" s="2"/>
      <c r="B2625" s="2"/>
      <c r="C2625" s="2"/>
      <c r="D2625" s="3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</row>
    <row r="2626" spans="1:38" ht="15.75" customHeight="1" x14ac:dyDescent="0.45">
      <c r="A2626" s="2"/>
      <c r="B2626" s="2"/>
      <c r="C2626" s="2"/>
      <c r="D2626" s="3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</row>
    <row r="2627" spans="1:38" ht="15.75" customHeight="1" x14ac:dyDescent="0.45">
      <c r="A2627" s="2"/>
      <c r="B2627" s="2"/>
      <c r="C2627" s="2"/>
      <c r="D2627" s="3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</row>
    <row r="2628" spans="1:38" ht="15.75" customHeight="1" x14ac:dyDescent="0.45">
      <c r="A2628" s="2"/>
      <c r="B2628" s="2"/>
      <c r="C2628" s="2"/>
      <c r="D2628" s="3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</row>
    <row r="2629" spans="1:38" ht="15.75" customHeight="1" x14ac:dyDescent="0.45">
      <c r="A2629" s="2"/>
      <c r="B2629" s="2"/>
      <c r="C2629" s="2"/>
      <c r="D2629" s="3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</row>
    <row r="2630" spans="1:38" ht="15.75" customHeight="1" x14ac:dyDescent="0.45">
      <c r="A2630" s="2"/>
      <c r="B2630" s="2"/>
      <c r="C2630" s="2"/>
      <c r="D2630" s="3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</row>
    <row r="2631" spans="1:38" ht="15.75" customHeight="1" x14ac:dyDescent="0.45">
      <c r="A2631" s="2"/>
      <c r="B2631" s="2"/>
      <c r="C2631" s="2"/>
      <c r="D2631" s="3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</row>
    <row r="2632" spans="1:38" ht="15.75" customHeight="1" x14ac:dyDescent="0.45">
      <c r="A2632" s="2"/>
      <c r="B2632" s="2"/>
      <c r="C2632" s="2"/>
      <c r="D2632" s="3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</row>
    <row r="2633" spans="1:38" ht="15.75" customHeight="1" x14ac:dyDescent="0.45">
      <c r="A2633" s="2"/>
      <c r="B2633" s="2"/>
      <c r="C2633" s="2"/>
      <c r="D2633" s="3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</row>
    <row r="2634" spans="1:38" ht="15.75" customHeight="1" x14ac:dyDescent="0.45">
      <c r="A2634" s="2"/>
      <c r="B2634" s="2"/>
      <c r="C2634" s="2"/>
      <c r="D2634" s="3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</row>
    <row r="2635" spans="1:38" ht="15.75" customHeight="1" x14ac:dyDescent="0.45">
      <c r="A2635" s="2"/>
      <c r="B2635" s="2"/>
      <c r="C2635" s="2"/>
      <c r="D2635" s="3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</row>
    <row r="2636" spans="1:38" ht="15.75" customHeight="1" x14ac:dyDescent="0.45">
      <c r="A2636" s="2"/>
      <c r="B2636" s="2"/>
      <c r="C2636" s="2"/>
      <c r="D2636" s="3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</row>
    <row r="2637" spans="1:38" ht="15.75" customHeight="1" x14ac:dyDescent="0.45">
      <c r="A2637" s="2"/>
      <c r="B2637" s="2"/>
      <c r="C2637" s="2"/>
      <c r="D2637" s="3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</row>
    <row r="2638" spans="1:38" ht="15.75" customHeight="1" x14ac:dyDescent="0.45">
      <c r="A2638" s="2"/>
      <c r="B2638" s="2"/>
      <c r="C2638" s="2"/>
      <c r="D2638" s="3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</row>
    <row r="2639" spans="1:38" ht="15.75" customHeight="1" x14ac:dyDescent="0.45">
      <c r="A2639" s="2"/>
      <c r="B2639" s="2"/>
      <c r="C2639" s="2"/>
      <c r="D2639" s="3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</row>
    <row r="2640" spans="1:38" ht="15.75" customHeight="1" x14ac:dyDescent="0.45">
      <c r="A2640" s="2"/>
      <c r="B2640" s="2"/>
      <c r="C2640" s="2"/>
      <c r="D2640" s="3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</row>
    <row r="2641" spans="1:38" ht="15.75" customHeight="1" x14ac:dyDescent="0.45">
      <c r="A2641" s="2"/>
      <c r="B2641" s="2"/>
      <c r="C2641" s="2"/>
      <c r="D2641" s="3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</row>
    <row r="2642" spans="1:38" ht="15.75" customHeight="1" x14ac:dyDescent="0.45">
      <c r="A2642" s="2"/>
      <c r="B2642" s="2"/>
      <c r="C2642" s="2"/>
      <c r="D2642" s="3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</row>
    <row r="2643" spans="1:38" ht="15.75" customHeight="1" x14ac:dyDescent="0.45">
      <c r="A2643" s="2"/>
      <c r="B2643" s="2"/>
      <c r="C2643" s="2"/>
      <c r="D2643" s="3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</row>
    <row r="2644" spans="1:38" ht="15.75" customHeight="1" x14ac:dyDescent="0.45">
      <c r="A2644" s="2"/>
      <c r="B2644" s="2"/>
      <c r="C2644" s="2"/>
      <c r="D2644" s="3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</row>
    <row r="2645" spans="1:38" ht="15.75" customHeight="1" x14ac:dyDescent="0.45">
      <c r="A2645" s="2"/>
      <c r="B2645" s="2"/>
      <c r="C2645" s="2"/>
      <c r="D2645" s="3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</row>
    <row r="2646" spans="1:38" ht="15.75" customHeight="1" x14ac:dyDescent="0.45">
      <c r="A2646" s="2"/>
      <c r="B2646" s="2"/>
      <c r="C2646" s="2"/>
      <c r="D2646" s="3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</row>
    <row r="2647" spans="1:38" ht="15.75" customHeight="1" x14ac:dyDescent="0.45">
      <c r="A2647" s="2"/>
      <c r="B2647" s="2"/>
      <c r="C2647" s="2"/>
      <c r="D2647" s="3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</row>
    <row r="2648" spans="1:38" ht="15.75" customHeight="1" x14ac:dyDescent="0.45">
      <c r="A2648" s="2"/>
      <c r="B2648" s="2"/>
      <c r="C2648" s="2"/>
      <c r="D2648" s="3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</row>
    <row r="2649" spans="1:38" ht="15.75" customHeight="1" x14ac:dyDescent="0.45">
      <c r="A2649" s="2"/>
      <c r="B2649" s="2"/>
      <c r="C2649" s="2"/>
      <c r="D2649" s="3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</row>
    <row r="2650" spans="1:38" ht="15.75" customHeight="1" x14ac:dyDescent="0.45">
      <c r="A2650" s="2"/>
      <c r="B2650" s="2"/>
      <c r="C2650" s="2"/>
      <c r="D2650" s="3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</row>
    <row r="2651" spans="1:38" ht="15.75" customHeight="1" x14ac:dyDescent="0.45">
      <c r="A2651" s="2"/>
      <c r="B2651" s="2"/>
      <c r="C2651" s="2"/>
      <c r="D2651" s="3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</row>
    <row r="2652" spans="1:38" ht="15.75" customHeight="1" x14ac:dyDescent="0.45">
      <c r="A2652" s="2"/>
      <c r="B2652" s="2"/>
      <c r="C2652" s="2"/>
      <c r="D2652" s="3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</row>
    <row r="2653" spans="1:38" ht="15.75" customHeight="1" x14ac:dyDescent="0.45">
      <c r="A2653" s="2"/>
      <c r="B2653" s="2"/>
      <c r="C2653" s="2"/>
      <c r="D2653" s="3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</row>
    <row r="2654" spans="1:38" ht="15.75" customHeight="1" x14ac:dyDescent="0.45">
      <c r="A2654" s="2"/>
      <c r="B2654" s="2"/>
      <c r="C2654" s="2"/>
      <c r="D2654" s="3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</row>
    <row r="2655" spans="1:38" ht="15.75" customHeight="1" x14ac:dyDescent="0.45">
      <c r="A2655" s="2"/>
      <c r="B2655" s="2"/>
      <c r="C2655" s="2"/>
      <c r="D2655" s="3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</row>
    <row r="2656" spans="1:38" ht="15.75" customHeight="1" x14ac:dyDescent="0.45">
      <c r="A2656" s="2"/>
      <c r="B2656" s="2"/>
      <c r="C2656" s="2"/>
      <c r="D2656" s="3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</row>
    <row r="2657" spans="1:38" ht="15.75" customHeight="1" x14ac:dyDescent="0.45">
      <c r="A2657" s="2"/>
      <c r="B2657" s="2"/>
      <c r="C2657" s="2"/>
      <c r="D2657" s="3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</row>
    <row r="2658" spans="1:38" ht="15.75" customHeight="1" x14ac:dyDescent="0.45">
      <c r="A2658" s="2"/>
      <c r="B2658" s="2"/>
      <c r="C2658" s="2"/>
      <c r="D2658" s="3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</row>
    <row r="2659" spans="1:38" ht="15.75" customHeight="1" x14ac:dyDescent="0.45">
      <c r="A2659" s="2"/>
      <c r="B2659" s="2"/>
      <c r="C2659" s="2"/>
      <c r="D2659" s="3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</row>
    <row r="2660" spans="1:38" ht="15.75" customHeight="1" x14ac:dyDescent="0.45">
      <c r="A2660" s="2"/>
      <c r="B2660" s="2"/>
      <c r="C2660" s="2"/>
      <c r="D2660" s="3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</row>
    <row r="2661" spans="1:38" ht="15.75" customHeight="1" x14ac:dyDescent="0.45">
      <c r="A2661" s="2"/>
      <c r="B2661" s="2"/>
      <c r="C2661" s="2"/>
      <c r="D2661" s="3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</row>
    <row r="2662" spans="1:38" ht="15.75" customHeight="1" x14ac:dyDescent="0.45">
      <c r="A2662" s="2"/>
      <c r="B2662" s="2"/>
      <c r="C2662" s="2"/>
      <c r="D2662" s="3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</row>
    <row r="2663" spans="1:38" ht="15.75" customHeight="1" x14ac:dyDescent="0.45">
      <c r="A2663" s="2"/>
      <c r="B2663" s="2"/>
      <c r="C2663" s="2"/>
      <c r="D2663" s="3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</row>
    <row r="2664" spans="1:38" ht="15.75" customHeight="1" x14ac:dyDescent="0.45">
      <c r="A2664" s="2"/>
      <c r="B2664" s="2"/>
      <c r="C2664" s="2"/>
      <c r="D2664" s="3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</row>
    <row r="2665" spans="1:38" ht="15.75" customHeight="1" x14ac:dyDescent="0.45">
      <c r="A2665" s="2"/>
      <c r="B2665" s="2"/>
      <c r="C2665" s="2"/>
      <c r="D2665" s="3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</row>
    <row r="2666" spans="1:38" ht="15.75" customHeight="1" x14ac:dyDescent="0.45">
      <c r="A2666" s="2"/>
      <c r="B2666" s="2"/>
      <c r="C2666" s="2"/>
      <c r="D2666" s="3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</row>
    <row r="2667" spans="1:38" ht="15.75" customHeight="1" x14ac:dyDescent="0.45">
      <c r="A2667" s="2"/>
      <c r="B2667" s="2"/>
      <c r="C2667" s="2"/>
      <c r="D2667" s="3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</row>
    <row r="2668" spans="1:38" ht="15.75" customHeight="1" x14ac:dyDescent="0.45">
      <c r="A2668" s="2"/>
      <c r="B2668" s="2"/>
      <c r="C2668" s="2"/>
      <c r="D2668" s="3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</row>
    <row r="2669" spans="1:38" ht="15.75" customHeight="1" x14ac:dyDescent="0.45">
      <c r="A2669" s="2"/>
      <c r="B2669" s="2"/>
      <c r="C2669" s="2"/>
      <c r="D2669" s="3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</row>
    <row r="2670" spans="1:38" ht="15.75" customHeight="1" x14ac:dyDescent="0.45">
      <c r="A2670" s="2"/>
      <c r="B2670" s="2"/>
      <c r="C2670" s="2"/>
      <c r="D2670" s="3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</row>
    <row r="2671" spans="1:38" ht="15.75" customHeight="1" x14ac:dyDescent="0.45">
      <c r="A2671" s="2"/>
      <c r="B2671" s="2"/>
      <c r="C2671" s="2"/>
      <c r="D2671" s="3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</row>
    <row r="2672" spans="1:38" ht="15.75" customHeight="1" x14ac:dyDescent="0.45">
      <c r="A2672" s="2"/>
      <c r="B2672" s="2"/>
      <c r="C2672" s="2"/>
      <c r="D2672" s="3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</row>
    <row r="2673" spans="1:38" ht="15.75" customHeight="1" x14ac:dyDescent="0.45">
      <c r="A2673" s="2"/>
      <c r="B2673" s="2"/>
      <c r="C2673" s="2"/>
      <c r="D2673" s="3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</row>
    <row r="2674" spans="1:38" ht="15.75" customHeight="1" x14ac:dyDescent="0.45">
      <c r="A2674" s="2"/>
      <c r="B2674" s="2"/>
      <c r="C2674" s="2"/>
      <c r="D2674" s="3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</row>
    <row r="2675" spans="1:38" ht="15.75" customHeight="1" x14ac:dyDescent="0.45">
      <c r="A2675" s="2"/>
      <c r="B2675" s="2"/>
      <c r="C2675" s="2"/>
      <c r="D2675" s="3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</row>
    <row r="2676" spans="1:38" ht="15.75" customHeight="1" x14ac:dyDescent="0.45">
      <c r="A2676" s="2"/>
      <c r="B2676" s="2"/>
      <c r="C2676" s="2"/>
      <c r="D2676" s="3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</row>
    <row r="2677" spans="1:38" ht="15.75" customHeight="1" x14ac:dyDescent="0.45">
      <c r="A2677" s="2"/>
      <c r="B2677" s="2"/>
      <c r="C2677" s="2"/>
      <c r="D2677" s="3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</row>
    <row r="2678" spans="1:38" ht="15.75" customHeight="1" x14ac:dyDescent="0.45">
      <c r="A2678" s="2"/>
      <c r="B2678" s="2"/>
      <c r="C2678" s="2"/>
      <c r="D2678" s="3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</row>
    <row r="2679" spans="1:38" ht="15.75" customHeight="1" x14ac:dyDescent="0.45">
      <c r="A2679" s="2"/>
      <c r="B2679" s="2"/>
      <c r="C2679" s="2"/>
      <c r="D2679" s="3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</row>
    <row r="2680" spans="1:38" ht="15.75" customHeight="1" x14ac:dyDescent="0.45">
      <c r="A2680" s="2"/>
      <c r="B2680" s="2"/>
      <c r="C2680" s="2"/>
      <c r="D2680" s="3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</row>
    <row r="2681" spans="1:38" ht="15.75" customHeight="1" x14ac:dyDescent="0.45">
      <c r="A2681" s="2"/>
      <c r="B2681" s="2"/>
      <c r="C2681" s="2"/>
      <c r="D2681" s="3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</row>
    <row r="2682" spans="1:38" ht="15.75" customHeight="1" x14ac:dyDescent="0.45">
      <c r="A2682" s="2"/>
      <c r="B2682" s="2"/>
      <c r="C2682" s="2"/>
      <c r="D2682" s="3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</row>
    <row r="2683" spans="1:38" ht="15.75" customHeight="1" x14ac:dyDescent="0.45">
      <c r="A2683" s="2"/>
      <c r="B2683" s="2"/>
      <c r="C2683" s="2"/>
      <c r="D2683" s="3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</row>
    <row r="2684" spans="1:38" ht="15.75" customHeight="1" x14ac:dyDescent="0.45">
      <c r="A2684" s="2"/>
      <c r="B2684" s="2"/>
      <c r="C2684" s="2"/>
      <c r="D2684" s="3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</row>
    <row r="2685" spans="1:38" ht="15.75" customHeight="1" x14ac:dyDescent="0.45">
      <c r="A2685" s="2"/>
      <c r="B2685" s="2"/>
      <c r="C2685" s="2"/>
      <c r="D2685" s="3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</row>
    <row r="2686" spans="1:38" ht="15.75" customHeight="1" x14ac:dyDescent="0.45">
      <c r="A2686" s="2"/>
      <c r="B2686" s="2"/>
      <c r="C2686" s="2"/>
      <c r="D2686" s="3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</row>
    <row r="2687" spans="1:38" ht="15.75" customHeight="1" x14ac:dyDescent="0.45">
      <c r="A2687" s="2"/>
      <c r="B2687" s="2"/>
      <c r="C2687" s="2"/>
      <c r="D2687" s="3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</row>
    <row r="2688" spans="1:38" ht="15.75" customHeight="1" x14ac:dyDescent="0.45">
      <c r="A2688" s="2"/>
      <c r="B2688" s="2"/>
      <c r="C2688" s="2"/>
      <c r="D2688" s="3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</row>
    <row r="2689" spans="1:38" ht="15.75" customHeight="1" x14ac:dyDescent="0.45">
      <c r="A2689" s="2"/>
      <c r="B2689" s="2"/>
      <c r="C2689" s="2"/>
      <c r="D2689" s="3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</row>
    <row r="2690" spans="1:38" ht="15.75" customHeight="1" x14ac:dyDescent="0.45">
      <c r="A2690" s="2"/>
      <c r="B2690" s="2"/>
      <c r="C2690" s="2"/>
      <c r="D2690" s="3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</row>
    <row r="2691" spans="1:38" ht="15.75" customHeight="1" x14ac:dyDescent="0.45">
      <c r="A2691" s="2"/>
      <c r="B2691" s="2"/>
      <c r="C2691" s="2"/>
      <c r="D2691" s="3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</row>
    <row r="2692" spans="1:38" ht="15.75" customHeight="1" x14ac:dyDescent="0.45">
      <c r="A2692" s="2"/>
      <c r="B2692" s="2"/>
      <c r="C2692" s="2"/>
      <c r="D2692" s="3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</row>
    <row r="2693" spans="1:38" ht="15.75" customHeight="1" x14ac:dyDescent="0.45">
      <c r="A2693" s="2"/>
      <c r="B2693" s="2"/>
      <c r="C2693" s="2"/>
      <c r="D2693" s="3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</row>
    <row r="2694" spans="1:38" ht="15.75" customHeight="1" x14ac:dyDescent="0.45">
      <c r="A2694" s="2"/>
      <c r="B2694" s="2"/>
      <c r="C2694" s="2"/>
      <c r="D2694" s="3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</row>
    <row r="2695" spans="1:38" ht="15.75" customHeight="1" x14ac:dyDescent="0.45">
      <c r="A2695" s="2"/>
      <c r="B2695" s="2"/>
      <c r="C2695" s="2"/>
      <c r="D2695" s="3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</row>
    <row r="2696" spans="1:38" ht="15.75" customHeight="1" x14ac:dyDescent="0.45">
      <c r="A2696" s="2"/>
      <c r="B2696" s="2"/>
      <c r="C2696" s="2"/>
      <c r="D2696" s="3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</row>
    <row r="2697" spans="1:38" ht="15.75" customHeight="1" x14ac:dyDescent="0.45">
      <c r="A2697" s="2"/>
      <c r="B2697" s="2"/>
      <c r="C2697" s="2"/>
      <c r="D2697" s="3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</row>
    <row r="2698" spans="1:38" ht="15.75" customHeight="1" x14ac:dyDescent="0.45">
      <c r="A2698" s="2"/>
      <c r="B2698" s="2"/>
      <c r="C2698" s="2"/>
      <c r="D2698" s="3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</row>
    <row r="2699" spans="1:38" ht="15.75" customHeight="1" x14ac:dyDescent="0.45">
      <c r="A2699" s="2"/>
      <c r="B2699" s="2"/>
      <c r="C2699" s="2"/>
      <c r="D2699" s="3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</row>
    <row r="2700" spans="1:38" ht="15.75" customHeight="1" x14ac:dyDescent="0.45">
      <c r="A2700" s="2"/>
      <c r="B2700" s="2"/>
      <c r="C2700" s="2"/>
      <c r="D2700" s="3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</row>
    <row r="2701" spans="1:38" ht="15.75" customHeight="1" x14ac:dyDescent="0.45">
      <c r="A2701" s="2"/>
      <c r="B2701" s="2"/>
      <c r="C2701" s="2"/>
      <c r="D2701" s="3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</row>
    <row r="2702" spans="1:38" ht="15.75" customHeight="1" x14ac:dyDescent="0.45">
      <c r="A2702" s="2"/>
      <c r="B2702" s="2"/>
      <c r="C2702" s="2"/>
      <c r="D2702" s="3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</row>
    <row r="2703" spans="1:38" ht="15.75" customHeight="1" x14ac:dyDescent="0.45">
      <c r="A2703" s="2"/>
      <c r="B2703" s="2"/>
      <c r="C2703" s="2"/>
      <c r="D2703" s="3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</row>
    <row r="2704" spans="1:38" ht="15.75" customHeight="1" x14ac:dyDescent="0.45">
      <c r="A2704" s="2"/>
      <c r="B2704" s="2"/>
      <c r="C2704" s="2"/>
      <c r="D2704" s="3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</row>
    <row r="2705" spans="1:38" ht="15.75" customHeight="1" x14ac:dyDescent="0.45">
      <c r="A2705" s="2"/>
      <c r="B2705" s="2"/>
      <c r="C2705" s="2"/>
      <c r="D2705" s="3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</row>
    <row r="2706" spans="1:38" ht="15.75" customHeight="1" x14ac:dyDescent="0.45">
      <c r="A2706" s="2"/>
      <c r="B2706" s="2"/>
      <c r="C2706" s="2"/>
      <c r="D2706" s="3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</row>
    <row r="2707" spans="1:38" ht="15.75" customHeight="1" x14ac:dyDescent="0.45">
      <c r="A2707" s="2"/>
      <c r="B2707" s="2"/>
      <c r="C2707" s="2"/>
      <c r="D2707" s="3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</row>
    <row r="2708" spans="1:38" ht="15.75" customHeight="1" x14ac:dyDescent="0.45">
      <c r="A2708" s="2"/>
      <c r="B2708" s="2"/>
      <c r="C2708" s="2"/>
      <c r="D2708" s="3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</row>
    <row r="2709" spans="1:38" ht="15.75" customHeight="1" x14ac:dyDescent="0.45">
      <c r="A2709" s="2"/>
      <c r="B2709" s="2"/>
      <c r="C2709" s="2"/>
      <c r="D2709" s="3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</row>
    <row r="2710" spans="1:38" ht="15.75" customHeight="1" x14ac:dyDescent="0.45">
      <c r="A2710" s="2"/>
      <c r="B2710" s="2"/>
      <c r="C2710" s="2"/>
      <c r="D2710" s="3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</row>
    <row r="2711" spans="1:38" ht="15.75" customHeight="1" x14ac:dyDescent="0.45">
      <c r="A2711" s="2"/>
      <c r="B2711" s="2"/>
      <c r="C2711" s="2"/>
      <c r="D2711" s="3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</row>
    <row r="2712" spans="1:38" ht="15.75" customHeight="1" x14ac:dyDescent="0.45">
      <c r="A2712" s="2"/>
      <c r="B2712" s="2"/>
      <c r="C2712" s="2"/>
      <c r="D2712" s="3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</row>
    <row r="2713" spans="1:38" ht="15.75" customHeight="1" x14ac:dyDescent="0.45">
      <c r="A2713" s="2"/>
      <c r="B2713" s="2"/>
      <c r="C2713" s="2"/>
      <c r="D2713" s="3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</row>
    <row r="2714" spans="1:38" ht="15.75" customHeight="1" x14ac:dyDescent="0.45">
      <c r="A2714" s="2"/>
      <c r="B2714" s="2"/>
      <c r="C2714" s="2"/>
      <c r="D2714" s="3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</row>
    <row r="2715" spans="1:38" ht="15.75" customHeight="1" x14ac:dyDescent="0.45">
      <c r="A2715" s="2"/>
      <c r="B2715" s="2"/>
      <c r="C2715" s="2"/>
      <c r="D2715" s="3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</row>
    <row r="2716" spans="1:38" ht="15.75" customHeight="1" x14ac:dyDescent="0.45">
      <c r="A2716" s="2"/>
      <c r="B2716" s="2"/>
      <c r="C2716" s="2"/>
      <c r="D2716" s="3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</row>
    <row r="2717" spans="1:38" ht="15.75" customHeight="1" x14ac:dyDescent="0.45">
      <c r="A2717" s="2"/>
      <c r="B2717" s="2"/>
      <c r="C2717" s="2"/>
      <c r="D2717" s="3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</row>
    <row r="2718" spans="1:38" ht="15.75" customHeight="1" x14ac:dyDescent="0.45">
      <c r="A2718" s="2"/>
      <c r="B2718" s="2"/>
      <c r="C2718" s="2"/>
      <c r="D2718" s="3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</row>
    <row r="2719" spans="1:38" ht="15.75" customHeight="1" x14ac:dyDescent="0.45">
      <c r="A2719" s="2"/>
      <c r="B2719" s="2"/>
      <c r="C2719" s="2"/>
      <c r="D2719" s="3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</row>
    <row r="2720" spans="1:38" ht="15.75" customHeight="1" x14ac:dyDescent="0.45">
      <c r="A2720" s="2"/>
      <c r="B2720" s="2"/>
      <c r="C2720" s="2"/>
      <c r="D2720" s="3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</row>
    <row r="2721" spans="1:38" ht="15.75" customHeight="1" x14ac:dyDescent="0.45">
      <c r="A2721" s="2"/>
      <c r="B2721" s="2"/>
      <c r="C2721" s="2"/>
      <c r="D2721" s="3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</row>
    <row r="2722" spans="1:38" ht="15.75" customHeight="1" x14ac:dyDescent="0.45">
      <c r="A2722" s="2"/>
      <c r="B2722" s="2"/>
      <c r="C2722" s="2"/>
      <c r="D2722" s="3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</row>
    <row r="2723" spans="1:38" ht="15.75" customHeight="1" x14ac:dyDescent="0.45">
      <c r="A2723" s="2"/>
      <c r="B2723" s="2"/>
      <c r="C2723" s="2"/>
      <c r="D2723" s="3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</row>
    <row r="2724" spans="1:38" ht="15.75" customHeight="1" x14ac:dyDescent="0.45">
      <c r="A2724" s="2"/>
      <c r="B2724" s="2"/>
      <c r="C2724" s="2"/>
      <c r="D2724" s="3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</row>
    <row r="2725" spans="1:38" ht="15.75" customHeight="1" x14ac:dyDescent="0.45">
      <c r="A2725" s="2"/>
      <c r="B2725" s="2"/>
      <c r="C2725" s="2"/>
      <c r="D2725" s="3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</row>
    <row r="2726" spans="1:38" ht="15.75" customHeight="1" x14ac:dyDescent="0.45">
      <c r="A2726" s="2"/>
      <c r="B2726" s="2"/>
      <c r="C2726" s="2"/>
      <c r="D2726" s="3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</row>
    <row r="2727" spans="1:38" ht="15.75" customHeight="1" x14ac:dyDescent="0.45">
      <c r="A2727" s="2"/>
      <c r="B2727" s="2"/>
      <c r="C2727" s="2"/>
      <c r="D2727" s="3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</row>
    <row r="2728" spans="1:38" ht="15.75" customHeight="1" x14ac:dyDescent="0.45">
      <c r="A2728" s="2"/>
      <c r="B2728" s="2"/>
      <c r="C2728" s="2"/>
      <c r="D2728" s="3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</row>
    <row r="2729" spans="1:38" ht="15.75" customHeight="1" x14ac:dyDescent="0.45">
      <c r="A2729" s="2"/>
      <c r="B2729" s="2"/>
      <c r="C2729" s="2"/>
      <c r="D2729" s="3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</row>
    <row r="2730" spans="1:38" ht="15.75" customHeight="1" x14ac:dyDescent="0.45">
      <c r="A2730" s="2"/>
      <c r="B2730" s="2"/>
      <c r="C2730" s="2"/>
      <c r="D2730" s="3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</row>
    <row r="2731" spans="1:38" ht="15.75" customHeight="1" x14ac:dyDescent="0.45">
      <c r="A2731" s="2"/>
      <c r="B2731" s="2"/>
      <c r="C2731" s="2"/>
      <c r="D2731" s="3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</row>
    <row r="2732" spans="1:38" ht="15.75" customHeight="1" x14ac:dyDescent="0.45">
      <c r="A2732" s="2"/>
      <c r="B2732" s="2"/>
      <c r="C2732" s="2"/>
      <c r="D2732" s="3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</row>
    <row r="2733" spans="1:38" ht="15.75" customHeight="1" x14ac:dyDescent="0.45">
      <c r="A2733" s="2"/>
      <c r="B2733" s="2"/>
      <c r="C2733" s="2"/>
      <c r="D2733" s="3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</row>
    <row r="2734" spans="1:38" ht="15.75" customHeight="1" x14ac:dyDescent="0.45">
      <c r="A2734" s="2"/>
      <c r="B2734" s="2"/>
      <c r="C2734" s="2"/>
      <c r="D2734" s="3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</row>
    <row r="2735" spans="1:38" ht="15.75" customHeight="1" x14ac:dyDescent="0.45">
      <c r="A2735" s="2"/>
      <c r="B2735" s="2"/>
      <c r="C2735" s="2"/>
      <c r="D2735" s="3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</row>
    <row r="2736" spans="1:38" ht="15.75" customHeight="1" x14ac:dyDescent="0.45">
      <c r="A2736" s="2"/>
      <c r="B2736" s="2"/>
      <c r="C2736" s="2"/>
      <c r="D2736" s="3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</row>
    <row r="2737" spans="1:38" ht="15.75" customHeight="1" x14ac:dyDescent="0.45">
      <c r="A2737" s="2"/>
      <c r="B2737" s="2"/>
      <c r="C2737" s="2"/>
      <c r="D2737" s="3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</row>
    <row r="2738" spans="1:38" ht="15.75" customHeight="1" x14ac:dyDescent="0.45">
      <c r="A2738" s="2"/>
      <c r="B2738" s="2"/>
      <c r="C2738" s="2"/>
      <c r="D2738" s="3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</row>
    <row r="2739" spans="1:38" ht="15.75" customHeight="1" x14ac:dyDescent="0.45">
      <c r="A2739" s="2"/>
      <c r="B2739" s="2"/>
      <c r="C2739" s="2"/>
      <c r="D2739" s="3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</row>
    <row r="2740" spans="1:38" ht="15.75" customHeight="1" x14ac:dyDescent="0.45">
      <c r="A2740" s="2"/>
      <c r="B2740" s="2"/>
      <c r="C2740" s="2"/>
      <c r="D2740" s="3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</row>
    <row r="2741" spans="1:38" ht="15.75" customHeight="1" x14ac:dyDescent="0.45">
      <c r="A2741" s="2"/>
      <c r="B2741" s="2"/>
      <c r="C2741" s="2"/>
      <c r="D2741" s="3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</row>
    <row r="2742" spans="1:38" ht="15.75" customHeight="1" x14ac:dyDescent="0.45">
      <c r="A2742" s="2"/>
      <c r="B2742" s="2"/>
      <c r="C2742" s="2"/>
      <c r="D2742" s="3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</row>
    <row r="2743" spans="1:38" ht="15.75" customHeight="1" x14ac:dyDescent="0.45">
      <c r="A2743" s="2"/>
      <c r="B2743" s="2"/>
      <c r="C2743" s="2"/>
      <c r="D2743" s="3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</row>
    <row r="2744" spans="1:38" ht="15.75" customHeight="1" x14ac:dyDescent="0.45">
      <c r="A2744" s="2"/>
      <c r="B2744" s="2"/>
      <c r="C2744" s="2"/>
      <c r="D2744" s="3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</row>
    <row r="2745" spans="1:38" ht="15.75" customHeight="1" x14ac:dyDescent="0.45">
      <c r="A2745" s="2"/>
      <c r="B2745" s="2"/>
      <c r="C2745" s="2"/>
      <c r="D2745" s="3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</row>
    <row r="2746" spans="1:38" ht="15.75" customHeight="1" x14ac:dyDescent="0.45">
      <c r="A2746" s="2"/>
      <c r="B2746" s="2"/>
      <c r="C2746" s="2"/>
      <c r="D2746" s="3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</row>
    <row r="2747" spans="1:38" ht="15.75" customHeight="1" x14ac:dyDescent="0.45">
      <c r="A2747" s="2"/>
      <c r="B2747" s="2"/>
      <c r="C2747" s="2"/>
      <c r="D2747" s="3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</row>
    <row r="2748" spans="1:38" ht="15.75" customHeight="1" x14ac:dyDescent="0.45">
      <c r="A2748" s="2"/>
      <c r="B2748" s="2"/>
      <c r="C2748" s="2"/>
      <c r="D2748" s="3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</row>
    <row r="2749" spans="1:38" ht="15.75" customHeight="1" x14ac:dyDescent="0.45">
      <c r="A2749" s="2"/>
      <c r="B2749" s="2"/>
      <c r="C2749" s="2"/>
      <c r="D2749" s="3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</row>
    <row r="2750" spans="1:38" ht="15.75" customHeight="1" x14ac:dyDescent="0.45">
      <c r="A2750" s="2"/>
      <c r="B2750" s="2"/>
      <c r="C2750" s="2"/>
      <c r="D2750" s="3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</row>
    <row r="2751" spans="1:38" ht="15.75" customHeight="1" x14ac:dyDescent="0.45">
      <c r="A2751" s="2"/>
      <c r="B2751" s="2"/>
      <c r="C2751" s="2"/>
      <c r="D2751" s="3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</row>
    <row r="2752" spans="1:38" ht="15.75" customHeight="1" x14ac:dyDescent="0.45">
      <c r="A2752" s="2"/>
      <c r="B2752" s="2"/>
      <c r="C2752" s="2"/>
      <c r="D2752" s="3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</row>
    <row r="2753" spans="1:38" ht="15.75" customHeight="1" x14ac:dyDescent="0.45">
      <c r="A2753" s="2"/>
      <c r="B2753" s="2"/>
      <c r="C2753" s="2"/>
      <c r="D2753" s="3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</row>
    <row r="2754" spans="1:38" ht="15.75" customHeight="1" x14ac:dyDescent="0.45">
      <c r="A2754" s="2"/>
      <c r="B2754" s="2"/>
      <c r="C2754" s="2"/>
      <c r="D2754" s="3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</row>
    <row r="2755" spans="1:38" ht="15.75" customHeight="1" x14ac:dyDescent="0.45">
      <c r="A2755" s="2"/>
      <c r="B2755" s="2"/>
      <c r="C2755" s="2"/>
      <c r="D2755" s="3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</row>
    <row r="2756" spans="1:38" ht="15.75" customHeight="1" x14ac:dyDescent="0.45">
      <c r="A2756" s="2"/>
      <c r="B2756" s="2"/>
      <c r="C2756" s="2"/>
      <c r="D2756" s="3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</row>
    <row r="2757" spans="1:38" ht="15.75" customHeight="1" x14ac:dyDescent="0.45">
      <c r="A2757" s="2"/>
      <c r="B2757" s="2"/>
      <c r="C2757" s="2"/>
      <c r="D2757" s="3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</row>
    <row r="2758" spans="1:38" ht="15.75" customHeight="1" x14ac:dyDescent="0.45">
      <c r="A2758" s="2"/>
      <c r="B2758" s="2"/>
      <c r="C2758" s="2"/>
      <c r="D2758" s="3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</row>
    <row r="2759" spans="1:38" ht="15.75" customHeight="1" x14ac:dyDescent="0.45">
      <c r="A2759" s="2"/>
      <c r="B2759" s="2"/>
      <c r="C2759" s="2"/>
      <c r="D2759" s="3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</row>
    <row r="2760" spans="1:38" ht="15.75" customHeight="1" x14ac:dyDescent="0.45">
      <c r="A2760" s="2"/>
      <c r="B2760" s="2"/>
      <c r="C2760" s="2"/>
      <c r="D2760" s="3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</row>
    <row r="2761" spans="1:38" ht="15.75" customHeight="1" x14ac:dyDescent="0.45">
      <c r="A2761" s="2"/>
      <c r="B2761" s="2"/>
      <c r="C2761" s="2"/>
      <c r="D2761" s="3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</row>
    <row r="2762" spans="1:38" ht="15.75" customHeight="1" x14ac:dyDescent="0.45">
      <c r="A2762" s="2"/>
      <c r="B2762" s="2"/>
      <c r="C2762" s="2"/>
      <c r="D2762" s="3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</row>
    <row r="2763" spans="1:38" ht="15.75" customHeight="1" x14ac:dyDescent="0.45">
      <c r="A2763" s="2"/>
      <c r="B2763" s="2"/>
      <c r="C2763" s="2"/>
      <c r="D2763" s="3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</row>
    <row r="2764" spans="1:38" ht="15.75" customHeight="1" x14ac:dyDescent="0.45">
      <c r="A2764" s="2"/>
      <c r="B2764" s="2"/>
      <c r="C2764" s="2"/>
      <c r="D2764" s="3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</row>
    <row r="2765" spans="1:38" ht="15.75" customHeight="1" x14ac:dyDescent="0.45">
      <c r="A2765" s="2"/>
      <c r="B2765" s="2"/>
      <c r="C2765" s="2"/>
      <c r="D2765" s="3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</row>
    <row r="2766" spans="1:38" ht="15.75" customHeight="1" x14ac:dyDescent="0.45">
      <c r="A2766" s="2"/>
      <c r="B2766" s="2"/>
      <c r="C2766" s="2"/>
      <c r="D2766" s="3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</row>
    <row r="2767" spans="1:38" ht="15.75" customHeight="1" x14ac:dyDescent="0.45">
      <c r="A2767" s="2"/>
      <c r="B2767" s="2"/>
      <c r="C2767" s="2"/>
      <c r="D2767" s="3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</row>
    <row r="2768" spans="1:38" ht="15.75" customHeight="1" x14ac:dyDescent="0.45">
      <c r="A2768" s="2"/>
      <c r="B2768" s="2"/>
      <c r="C2768" s="2"/>
      <c r="D2768" s="3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</row>
    <row r="2769" spans="1:38" ht="15.75" customHeight="1" x14ac:dyDescent="0.45">
      <c r="A2769" s="2"/>
      <c r="B2769" s="2"/>
      <c r="C2769" s="2"/>
      <c r="D2769" s="3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</row>
    <row r="2770" spans="1:38" ht="15.75" customHeight="1" x14ac:dyDescent="0.45">
      <c r="A2770" s="2"/>
      <c r="B2770" s="2"/>
      <c r="C2770" s="2"/>
      <c r="D2770" s="3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</row>
    <row r="2771" spans="1:38" ht="15.75" customHeight="1" x14ac:dyDescent="0.45">
      <c r="A2771" s="2"/>
      <c r="B2771" s="2"/>
      <c r="C2771" s="2"/>
      <c r="D2771" s="3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</row>
    <row r="2772" spans="1:38" ht="15.75" customHeight="1" x14ac:dyDescent="0.45">
      <c r="A2772" s="2"/>
      <c r="B2772" s="2"/>
      <c r="C2772" s="2"/>
      <c r="D2772" s="3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</row>
    <row r="2773" spans="1:38" ht="15.75" customHeight="1" x14ac:dyDescent="0.45">
      <c r="A2773" s="2"/>
      <c r="B2773" s="2"/>
      <c r="C2773" s="2"/>
      <c r="D2773" s="3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</row>
    <row r="2774" spans="1:38" ht="15.75" customHeight="1" x14ac:dyDescent="0.45">
      <c r="A2774" s="2"/>
      <c r="B2774" s="2"/>
      <c r="C2774" s="2"/>
      <c r="D2774" s="3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</row>
    <row r="2775" spans="1:38" ht="15.75" customHeight="1" x14ac:dyDescent="0.45">
      <c r="A2775" s="2"/>
      <c r="B2775" s="2"/>
      <c r="C2775" s="2"/>
      <c r="D2775" s="3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</row>
    <row r="2776" spans="1:38" ht="15.75" customHeight="1" x14ac:dyDescent="0.45">
      <c r="A2776" s="2"/>
      <c r="B2776" s="2"/>
      <c r="C2776" s="2"/>
      <c r="D2776" s="3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</row>
    <row r="2777" spans="1:38" ht="15.75" customHeight="1" x14ac:dyDescent="0.45">
      <c r="A2777" s="2"/>
      <c r="B2777" s="2"/>
      <c r="C2777" s="2"/>
      <c r="D2777" s="3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</row>
    <row r="2778" spans="1:38" ht="15.75" customHeight="1" x14ac:dyDescent="0.45">
      <c r="A2778" s="2"/>
      <c r="B2778" s="2"/>
      <c r="C2778" s="2"/>
      <c r="D2778" s="3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</row>
    <row r="2779" spans="1:38" ht="15.75" customHeight="1" x14ac:dyDescent="0.45">
      <c r="A2779" s="2"/>
      <c r="B2779" s="2"/>
      <c r="C2779" s="2"/>
      <c r="D2779" s="3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</row>
    <row r="2780" spans="1:38" ht="15.75" customHeight="1" x14ac:dyDescent="0.45">
      <c r="A2780" s="2"/>
      <c r="B2780" s="2"/>
      <c r="C2780" s="2"/>
      <c r="D2780" s="3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</row>
    <row r="2781" spans="1:38" ht="15.75" customHeight="1" x14ac:dyDescent="0.45">
      <c r="A2781" s="2"/>
      <c r="B2781" s="2"/>
      <c r="C2781" s="2"/>
      <c r="D2781" s="3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</row>
    <row r="2782" spans="1:38" ht="15.75" customHeight="1" x14ac:dyDescent="0.45">
      <c r="A2782" s="2"/>
      <c r="B2782" s="2"/>
      <c r="C2782" s="2"/>
      <c r="D2782" s="3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</row>
    <row r="2783" spans="1:38" ht="15.75" customHeight="1" x14ac:dyDescent="0.45">
      <c r="A2783" s="2"/>
      <c r="B2783" s="2"/>
      <c r="C2783" s="2"/>
      <c r="D2783" s="3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</row>
    <row r="2784" spans="1:38" ht="15.75" customHeight="1" x14ac:dyDescent="0.45">
      <c r="A2784" s="2"/>
      <c r="B2784" s="2"/>
      <c r="C2784" s="2"/>
      <c r="D2784" s="3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</row>
    <row r="2785" spans="1:38" ht="15.75" customHeight="1" x14ac:dyDescent="0.45">
      <c r="A2785" s="2"/>
      <c r="B2785" s="2"/>
      <c r="C2785" s="2"/>
      <c r="D2785" s="3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</row>
    <row r="2786" spans="1:38" ht="15.75" customHeight="1" x14ac:dyDescent="0.45">
      <c r="A2786" s="2"/>
      <c r="B2786" s="2"/>
      <c r="C2786" s="2"/>
      <c r="D2786" s="3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</row>
    <row r="2787" spans="1:38" ht="15.75" customHeight="1" x14ac:dyDescent="0.45">
      <c r="A2787" s="2"/>
      <c r="B2787" s="2"/>
      <c r="C2787" s="2"/>
      <c r="D2787" s="3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</row>
    <row r="2788" spans="1:38" ht="15.75" customHeight="1" x14ac:dyDescent="0.45">
      <c r="A2788" s="2"/>
      <c r="B2788" s="2"/>
      <c r="C2788" s="2"/>
      <c r="D2788" s="3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</row>
    <row r="2789" spans="1:38" ht="15.75" customHeight="1" x14ac:dyDescent="0.45">
      <c r="A2789" s="2"/>
      <c r="B2789" s="2"/>
      <c r="C2789" s="2"/>
      <c r="D2789" s="3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</row>
    <row r="2790" spans="1:38" ht="15.75" customHeight="1" x14ac:dyDescent="0.45">
      <c r="A2790" s="2"/>
      <c r="B2790" s="2"/>
      <c r="C2790" s="2"/>
      <c r="D2790" s="3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</row>
    <row r="2791" spans="1:38" ht="15.75" customHeight="1" x14ac:dyDescent="0.45">
      <c r="A2791" s="2"/>
      <c r="B2791" s="2"/>
      <c r="C2791" s="2"/>
      <c r="D2791" s="3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</row>
    <row r="2792" spans="1:38" ht="15.75" customHeight="1" x14ac:dyDescent="0.45">
      <c r="A2792" s="2"/>
      <c r="B2792" s="2"/>
      <c r="C2792" s="2"/>
      <c r="D2792" s="3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</row>
    <row r="2793" spans="1:38" ht="15.75" customHeight="1" x14ac:dyDescent="0.45">
      <c r="A2793" s="2"/>
      <c r="B2793" s="2"/>
      <c r="C2793" s="2"/>
      <c r="D2793" s="3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</row>
    <row r="2794" spans="1:38" ht="15.75" customHeight="1" x14ac:dyDescent="0.45">
      <c r="A2794" s="2"/>
      <c r="B2794" s="2"/>
      <c r="C2794" s="2"/>
      <c r="D2794" s="3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</row>
    <row r="2795" spans="1:38" ht="15.75" customHeight="1" x14ac:dyDescent="0.45">
      <c r="A2795" s="2"/>
      <c r="B2795" s="2"/>
      <c r="C2795" s="2"/>
      <c r="D2795" s="3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</row>
    <row r="2796" spans="1:38" ht="15.75" customHeight="1" x14ac:dyDescent="0.45">
      <c r="A2796" s="2"/>
      <c r="B2796" s="2"/>
      <c r="C2796" s="2"/>
      <c r="D2796" s="3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</row>
    <row r="2797" spans="1:38" ht="15.75" customHeight="1" x14ac:dyDescent="0.45">
      <c r="A2797" s="2"/>
      <c r="B2797" s="2"/>
      <c r="C2797" s="2"/>
      <c r="D2797" s="3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</row>
    <row r="2798" spans="1:38" ht="15.75" customHeight="1" x14ac:dyDescent="0.45">
      <c r="A2798" s="2"/>
      <c r="B2798" s="2"/>
      <c r="C2798" s="2"/>
      <c r="D2798" s="3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</row>
    <row r="2799" spans="1:38" ht="15.75" customHeight="1" x14ac:dyDescent="0.45">
      <c r="A2799" s="2"/>
      <c r="B2799" s="2"/>
      <c r="C2799" s="2"/>
      <c r="D2799" s="3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</row>
    <row r="2800" spans="1:38" ht="15.75" customHeight="1" x14ac:dyDescent="0.45">
      <c r="A2800" s="2"/>
      <c r="B2800" s="2"/>
      <c r="C2800" s="2"/>
      <c r="D2800" s="3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</row>
    <row r="2801" spans="1:38" ht="15.75" customHeight="1" x14ac:dyDescent="0.45">
      <c r="A2801" s="2"/>
      <c r="B2801" s="2"/>
      <c r="C2801" s="2"/>
      <c r="D2801" s="3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</row>
    <row r="2802" spans="1:38" ht="15.75" customHeight="1" x14ac:dyDescent="0.45">
      <c r="A2802" s="2"/>
      <c r="B2802" s="2"/>
      <c r="C2802" s="2"/>
      <c r="D2802" s="3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</row>
    <row r="2803" spans="1:38" ht="15.75" customHeight="1" x14ac:dyDescent="0.45">
      <c r="A2803" s="2"/>
      <c r="B2803" s="2"/>
      <c r="C2803" s="2"/>
      <c r="D2803" s="3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</row>
    <row r="2804" spans="1:38" ht="15.75" customHeight="1" x14ac:dyDescent="0.45">
      <c r="A2804" s="2"/>
      <c r="B2804" s="2"/>
      <c r="C2804" s="2"/>
      <c r="D2804" s="3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</row>
    <row r="2805" spans="1:38" ht="15.75" customHeight="1" x14ac:dyDescent="0.45">
      <c r="A2805" s="2"/>
      <c r="B2805" s="2"/>
      <c r="C2805" s="2"/>
      <c r="D2805" s="3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</row>
    <row r="2806" spans="1:38" ht="15.75" customHeight="1" x14ac:dyDescent="0.45">
      <c r="A2806" s="2"/>
      <c r="B2806" s="2"/>
      <c r="C2806" s="2"/>
      <c r="D2806" s="3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</row>
    <row r="2807" spans="1:38" ht="15.75" customHeight="1" x14ac:dyDescent="0.45">
      <c r="A2807" s="2"/>
      <c r="B2807" s="2"/>
      <c r="C2807" s="2"/>
      <c r="D2807" s="3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</row>
    <row r="2808" spans="1:38" ht="15.75" customHeight="1" x14ac:dyDescent="0.45">
      <c r="A2808" s="2"/>
      <c r="B2808" s="2"/>
      <c r="C2808" s="2"/>
      <c r="D2808" s="3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</row>
    <row r="2809" spans="1:38" ht="15.75" customHeight="1" x14ac:dyDescent="0.45">
      <c r="A2809" s="2"/>
      <c r="B2809" s="2"/>
      <c r="C2809" s="2"/>
      <c r="D2809" s="3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</row>
    <row r="2810" spans="1:38" ht="15.75" customHeight="1" x14ac:dyDescent="0.45">
      <c r="A2810" s="2"/>
      <c r="B2810" s="2"/>
      <c r="C2810" s="2"/>
      <c r="D2810" s="3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</row>
    <row r="2811" spans="1:38" ht="15.75" customHeight="1" x14ac:dyDescent="0.45">
      <c r="A2811" s="2"/>
      <c r="B2811" s="2"/>
      <c r="C2811" s="2"/>
      <c r="D2811" s="3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</row>
    <row r="2812" spans="1:38" ht="15.75" customHeight="1" x14ac:dyDescent="0.45">
      <c r="A2812" s="2"/>
      <c r="B2812" s="2"/>
      <c r="C2812" s="2"/>
      <c r="D2812" s="3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</row>
    <row r="2813" spans="1:38" ht="15.75" customHeight="1" x14ac:dyDescent="0.45">
      <c r="A2813" s="2"/>
      <c r="B2813" s="2"/>
      <c r="C2813" s="2"/>
      <c r="D2813" s="3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</row>
    <row r="2814" spans="1:38" ht="15.75" customHeight="1" x14ac:dyDescent="0.45">
      <c r="A2814" s="2"/>
      <c r="B2814" s="2"/>
      <c r="C2814" s="2"/>
      <c r="D2814" s="3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</row>
    <row r="2815" spans="1:38" ht="15.75" customHeight="1" x14ac:dyDescent="0.45">
      <c r="A2815" s="2"/>
      <c r="B2815" s="2"/>
      <c r="C2815" s="2"/>
      <c r="D2815" s="3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</row>
    <row r="2816" spans="1:38" ht="15.75" customHeight="1" x14ac:dyDescent="0.45">
      <c r="A2816" s="2"/>
      <c r="B2816" s="2"/>
      <c r="C2816" s="2"/>
      <c r="D2816" s="3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</row>
    <row r="2817" spans="1:38" ht="15.75" customHeight="1" x14ac:dyDescent="0.45">
      <c r="A2817" s="2"/>
      <c r="B2817" s="2"/>
      <c r="C2817" s="2"/>
      <c r="D2817" s="3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</row>
    <row r="2818" spans="1:38" ht="15.75" customHeight="1" x14ac:dyDescent="0.45">
      <c r="A2818" s="2"/>
      <c r="B2818" s="2"/>
      <c r="C2818" s="2"/>
      <c r="D2818" s="3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</row>
    <row r="2819" spans="1:38" ht="15.75" customHeight="1" x14ac:dyDescent="0.45">
      <c r="A2819" s="2"/>
      <c r="B2819" s="2"/>
      <c r="C2819" s="2"/>
      <c r="D2819" s="3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</row>
    <row r="2820" spans="1:38" ht="15.75" customHeight="1" x14ac:dyDescent="0.45">
      <c r="A2820" s="2"/>
      <c r="B2820" s="2"/>
      <c r="C2820" s="2"/>
      <c r="D2820" s="3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</row>
    <row r="2821" spans="1:38" ht="15.75" customHeight="1" x14ac:dyDescent="0.45">
      <c r="A2821" s="2"/>
      <c r="B2821" s="2"/>
      <c r="C2821" s="2"/>
      <c r="D2821" s="3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</row>
    <row r="2822" spans="1:38" ht="15.75" customHeight="1" x14ac:dyDescent="0.45">
      <c r="A2822" s="2"/>
      <c r="B2822" s="2"/>
      <c r="C2822" s="2"/>
      <c r="D2822" s="3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</row>
    <row r="2823" spans="1:38" ht="15.75" customHeight="1" x14ac:dyDescent="0.45">
      <c r="A2823" s="2"/>
      <c r="B2823" s="2"/>
      <c r="C2823" s="2"/>
      <c r="D2823" s="3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</row>
    <row r="2824" spans="1:38" ht="15.75" customHeight="1" x14ac:dyDescent="0.45">
      <c r="A2824" s="2"/>
      <c r="B2824" s="2"/>
      <c r="C2824" s="2"/>
      <c r="D2824" s="3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</row>
    <row r="2825" spans="1:38" ht="15.75" customHeight="1" x14ac:dyDescent="0.45">
      <c r="A2825" s="2"/>
      <c r="B2825" s="2"/>
      <c r="C2825" s="2"/>
      <c r="D2825" s="3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</row>
    <row r="2826" spans="1:38" ht="15.75" customHeight="1" x14ac:dyDescent="0.45">
      <c r="A2826" s="2"/>
      <c r="B2826" s="2"/>
      <c r="C2826" s="2"/>
      <c r="D2826" s="3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</row>
    <row r="2827" spans="1:38" ht="15.75" customHeight="1" x14ac:dyDescent="0.45">
      <c r="A2827" s="2"/>
      <c r="B2827" s="2"/>
      <c r="C2827" s="2"/>
      <c r="D2827" s="3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</row>
    <row r="2828" spans="1:38" ht="15.75" customHeight="1" x14ac:dyDescent="0.45">
      <c r="A2828" s="2"/>
      <c r="B2828" s="2"/>
      <c r="C2828" s="2"/>
      <c r="D2828" s="3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</row>
    <row r="2829" spans="1:38" ht="15.75" customHeight="1" x14ac:dyDescent="0.45">
      <c r="A2829" s="2"/>
      <c r="B2829" s="2"/>
      <c r="C2829" s="2"/>
      <c r="D2829" s="3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</row>
    <row r="2830" spans="1:38" ht="15.75" customHeight="1" x14ac:dyDescent="0.45">
      <c r="A2830" s="2"/>
      <c r="B2830" s="2"/>
      <c r="C2830" s="2"/>
      <c r="D2830" s="3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</row>
    <row r="2831" spans="1:38" ht="15.75" customHeight="1" x14ac:dyDescent="0.45">
      <c r="A2831" s="2"/>
      <c r="B2831" s="2"/>
      <c r="C2831" s="2"/>
      <c r="D2831" s="3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</row>
    <row r="2832" spans="1:38" ht="15.75" customHeight="1" x14ac:dyDescent="0.45">
      <c r="A2832" s="2"/>
      <c r="B2832" s="2"/>
      <c r="C2832" s="2"/>
      <c r="D2832" s="3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</row>
    <row r="2833" spans="1:38" ht="15.75" customHeight="1" x14ac:dyDescent="0.45">
      <c r="A2833" s="2"/>
      <c r="B2833" s="2"/>
      <c r="C2833" s="2"/>
      <c r="D2833" s="3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</row>
    <row r="2834" spans="1:38" ht="15.75" customHeight="1" x14ac:dyDescent="0.45">
      <c r="A2834" s="2"/>
      <c r="B2834" s="2"/>
      <c r="C2834" s="2"/>
      <c r="D2834" s="3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</row>
    <row r="2835" spans="1:38" ht="15.75" customHeight="1" x14ac:dyDescent="0.45">
      <c r="A2835" s="2"/>
      <c r="B2835" s="2"/>
      <c r="C2835" s="2"/>
      <c r="D2835" s="3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</row>
    <row r="2836" spans="1:38" ht="15.75" customHeight="1" x14ac:dyDescent="0.45">
      <c r="A2836" s="2"/>
      <c r="B2836" s="2"/>
      <c r="C2836" s="2"/>
      <c r="D2836" s="3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</row>
    <row r="2837" spans="1:38" ht="15.75" customHeight="1" x14ac:dyDescent="0.45">
      <c r="A2837" s="2"/>
      <c r="B2837" s="2"/>
      <c r="C2837" s="2"/>
      <c r="D2837" s="3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</row>
    <row r="2838" spans="1:38" ht="15.75" customHeight="1" x14ac:dyDescent="0.45">
      <c r="A2838" s="2"/>
      <c r="B2838" s="2"/>
      <c r="C2838" s="2"/>
      <c r="D2838" s="3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</row>
    <row r="2839" spans="1:38" ht="15.75" customHeight="1" x14ac:dyDescent="0.45">
      <c r="A2839" s="2"/>
      <c r="B2839" s="2"/>
      <c r="C2839" s="2"/>
      <c r="D2839" s="3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</row>
    <row r="2840" spans="1:38" ht="15.75" customHeight="1" x14ac:dyDescent="0.45">
      <c r="A2840" s="2"/>
      <c r="B2840" s="2"/>
      <c r="C2840" s="2"/>
      <c r="D2840" s="3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</row>
    <row r="2841" spans="1:38" ht="15.75" customHeight="1" x14ac:dyDescent="0.45">
      <c r="A2841" s="2"/>
      <c r="B2841" s="2"/>
      <c r="C2841" s="2"/>
      <c r="D2841" s="3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</row>
    <row r="2842" spans="1:38" ht="15.75" customHeight="1" x14ac:dyDescent="0.45">
      <c r="A2842" s="2"/>
      <c r="B2842" s="2"/>
      <c r="C2842" s="2"/>
      <c r="D2842" s="3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</row>
    <row r="2843" spans="1:38" ht="15.75" customHeight="1" x14ac:dyDescent="0.45">
      <c r="A2843" s="2"/>
      <c r="B2843" s="2"/>
      <c r="C2843" s="2"/>
      <c r="D2843" s="3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</row>
    <row r="2844" spans="1:38" ht="15.75" customHeight="1" x14ac:dyDescent="0.45">
      <c r="A2844" s="2"/>
      <c r="B2844" s="2"/>
      <c r="C2844" s="2"/>
      <c r="D2844" s="3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</row>
    <row r="2845" spans="1:38" ht="15.75" customHeight="1" x14ac:dyDescent="0.45">
      <c r="A2845" s="2"/>
      <c r="B2845" s="2"/>
      <c r="C2845" s="2"/>
      <c r="D2845" s="3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</row>
    <row r="2846" spans="1:38" ht="15.75" customHeight="1" x14ac:dyDescent="0.45">
      <c r="A2846" s="2"/>
      <c r="B2846" s="2"/>
      <c r="C2846" s="2"/>
      <c r="D2846" s="3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</row>
    <row r="2847" spans="1:38" ht="15.75" customHeight="1" x14ac:dyDescent="0.45">
      <c r="A2847" s="2"/>
      <c r="B2847" s="2"/>
      <c r="C2847" s="2"/>
      <c r="D2847" s="3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</row>
    <row r="2848" spans="1:38" ht="15.75" customHeight="1" x14ac:dyDescent="0.45">
      <c r="A2848" s="2"/>
      <c r="B2848" s="2"/>
      <c r="C2848" s="2"/>
      <c r="D2848" s="3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</row>
    <row r="2849" spans="1:38" ht="15.75" customHeight="1" x14ac:dyDescent="0.45">
      <c r="A2849" s="2"/>
      <c r="B2849" s="2"/>
      <c r="C2849" s="2"/>
      <c r="D2849" s="3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</row>
    <row r="2850" spans="1:38" ht="15.75" customHeight="1" x14ac:dyDescent="0.45">
      <c r="A2850" s="2"/>
      <c r="B2850" s="2"/>
      <c r="C2850" s="2"/>
      <c r="D2850" s="3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</row>
    <row r="2851" spans="1:38" ht="15.75" customHeight="1" x14ac:dyDescent="0.45">
      <c r="A2851" s="2"/>
      <c r="B2851" s="2"/>
      <c r="C2851" s="2"/>
      <c r="D2851" s="3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</row>
    <row r="2852" spans="1:38" ht="15.75" customHeight="1" x14ac:dyDescent="0.45">
      <c r="A2852" s="2"/>
      <c r="B2852" s="2"/>
      <c r="C2852" s="2"/>
      <c r="D2852" s="3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</row>
    <row r="2853" spans="1:38" ht="15.75" customHeight="1" x14ac:dyDescent="0.45">
      <c r="A2853" s="2"/>
      <c r="B2853" s="2"/>
      <c r="C2853" s="2"/>
      <c r="D2853" s="3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</row>
    <row r="2854" spans="1:38" ht="15.75" customHeight="1" x14ac:dyDescent="0.45">
      <c r="A2854" s="2"/>
      <c r="B2854" s="2"/>
      <c r="C2854" s="2"/>
      <c r="D2854" s="3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</row>
    <row r="2855" spans="1:38" ht="15.75" customHeight="1" x14ac:dyDescent="0.45">
      <c r="A2855" s="2"/>
      <c r="B2855" s="2"/>
      <c r="C2855" s="2"/>
      <c r="D2855" s="3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</row>
    <row r="2856" spans="1:38" ht="15.75" customHeight="1" x14ac:dyDescent="0.45">
      <c r="A2856" s="2"/>
      <c r="B2856" s="2"/>
      <c r="C2856" s="2"/>
      <c r="D2856" s="3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</row>
    <row r="2857" spans="1:38" ht="15.75" customHeight="1" x14ac:dyDescent="0.45">
      <c r="A2857" s="2"/>
      <c r="B2857" s="2"/>
      <c r="C2857" s="2"/>
      <c r="D2857" s="3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</row>
    <row r="2858" spans="1:38" ht="15.75" customHeight="1" x14ac:dyDescent="0.45">
      <c r="A2858" s="2"/>
      <c r="B2858" s="2"/>
      <c r="C2858" s="2"/>
      <c r="D2858" s="3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</row>
    <row r="2859" spans="1:38" ht="15.75" customHeight="1" x14ac:dyDescent="0.45">
      <c r="A2859" s="2"/>
      <c r="B2859" s="2"/>
      <c r="C2859" s="2"/>
      <c r="D2859" s="3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</row>
    <row r="2860" spans="1:38" ht="15.75" customHeight="1" x14ac:dyDescent="0.45">
      <c r="A2860" s="2"/>
      <c r="B2860" s="2"/>
      <c r="C2860" s="2"/>
      <c r="D2860" s="3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</row>
    <row r="2861" spans="1:38" ht="15.75" customHeight="1" x14ac:dyDescent="0.45">
      <c r="A2861" s="2"/>
      <c r="B2861" s="2"/>
      <c r="C2861" s="2"/>
      <c r="D2861" s="3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</row>
    <row r="2862" spans="1:38" ht="15.75" customHeight="1" x14ac:dyDescent="0.45">
      <c r="A2862" s="2"/>
      <c r="B2862" s="2"/>
      <c r="C2862" s="2"/>
      <c r="D2862" s="3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</row>
    <row r="2863" spans="1:38" ht="15.75" customHeight="1" x14ac:dyDescent="0.45">
      <c r="A2863" s="2"/>
      <c r="B2863" s="2"/>
      <c r="C2863" s="2"/>
      <c r="D2863" s="3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</row>
    <row r="2864" spans="1:38" ht="15.75" customHeight="1" x14ac:dyDescent="0.45">
      <c r="A2864" s="2"/>
      <c r="B2864" s="2"/>
      <c r="C2864" s="2"/>
      <c r="D2864" s="3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</row>
    <row r="2865" spans="1:38" ht="15.75" customHeight="1" x14ac:dyDescent="0.45">
      <c r="A2865" s="2"/>
      <c r="B2865" s="2"/>
      <c r="C2865" s="2"/>
      <c r="D2865" s="3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</row>
    <row r="2866" spans="1:38" ht="15.75" customHeight="1" x14ac:dyDescent="0.45">
      <c r="A2866" s="2"/>
      <c r="B2866" s="2"/>
      <c r="C2866" s="2"/>
      <c r="D2866" s="3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</row>
    <row r="2867" spans="1:38" ht="15.75" customHeight="1" x14ac:dyDescent="0.45">
      <c r="A2867" s="2"/>
      <c r="B2867" s="2"/>
      <c r="C2867" s="2"/>
      <c r="D2867" s="3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</row>
    <row r="2868" spans="1:38" ht="15.75" customHeight="1" x14ac:dyDescent="0.45">
      <c r="A2868" s="2"/>
      <c r="B2868" s="2"/>
      <c r="C2868" s="2"/>
      <c r="D2868" s="3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</row>
    <row r="2869" spans="1:38" ht="15.75" customHeight="1" x14ac:dyDescent="0.45">
      <c r="A2869" s="2"/>
      <c r="B2869" s="2"/>
      <c r="C2869" s="2"/>
      <c r="D2869" s="3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</row>
    <row r="2870" spans="1:38" ht="15.75" customHeight="1" x14ac:dyDescent="0.45">
      <c r="A2870" s="2"/>
      <c r="B2870" s="2"/>
      <c r="C2870" s="2"/>
      <c r="D2870" s="3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</row>
    <row r="2871" spans="1:38" ht="15.75" customHeight="1" x14ac:dyDescent="0.45">
      <c r="A2871" s="2"/>
      <c r="B2871" s="2"/>
      <c r="C2871" s="2"/>
      <c r="D2871" s="3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</row>
    <row r="2872" spans="1:38" ht="15.75" customHeight="1" x14ac:dyDescent="0.45">
      <c r="A2872" s="2"/>
      <c r="B2872" s="2"/>
      <c r="C2872" s="2"/>
      <c r="D2872" s="3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</row>
    <row r="2873" spans="1:38" ht="15.75" customHeight="1" x14ac:dyDescent="0.45">
      <c r="A2873" s="2"/>
      <c r="B2873" s="2"/>
      <c r="C2873" s="2"/>
      <c r="D2873" s="3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</row>
    <row r="2874" spans="1:38" ht="15.75" customHeight="1" x14ac:dyDescent="0.45">
      <c r="A2874" s="2"/>
      <c r="B2874" s="2"/>
      <c r="C2874" s="2"/>
      <c r="D2874" s="3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</row>
    <row r="2875" spans="1:38" ht="15.75" customHeight="1" x14ac:dyDescent="0.45">
      <c r="A2875" s="2"/>
      <c r="B2875" s="2"/>
      <c r="C2875" s="2"/>
      <c r="D2875" s="3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</row>
    <row r="2876" spans="1:38" ht="15.75" customHeight="1" x14ac:dyDescent="0.45">
      <c r="A2876" s="2"/>
      <c r="B2876" s="2"/>
      <c r="C2876" s="2"/>
      <c r="D2876" s="3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</row>
    <row r="2877" spans="1:38" ht="15.75" customHeight="1" x14ac:dyDescent="0.45">
      <c r="A2877" s="2"/>
      <c r="B2877" s="2"/>
      <c r="C2877" s="2"/>
      <c r="D2877" s="3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</row>
    <row r="2878" spans="1:38" ht="15.75" customHeight="1" x14ac:dyDescent="0.45">
      <c r="A2878" s="2"/>
      <c r="B2878" s="2"/>
      <c r="C2878" s="2"/>
      <c r="D2878" s="3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</row>
    <row r="2879" spans="1:38" ht="15.75" customHeight="1" x14ac:dyDescent="0.45">
      <c r="A2879" s="2"/>
      <c r="B2879" s="2"/>
      <c r="C2879" s="2"/>
      <c r="D2879" s="3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</row>
    <row r="2880" spans="1:38" ht="15.75" customHeight="1" x14ac:dyDescent="0.45">
      <c r="A2880" s="2"/>
      <c r="B2880" s="2"/>
      <c r="C2880" s="2"/>
      <c r="D2880" s="3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</row>
    <row r="2881" spans="1:38" ht="15.75" customHeight="1" x14ac:dyDescent="0.45">
      <c r="A2881" s="2"/>
      <c r="B2881" s="2"/>
      <c r="C2881" s="2"/>
      <c r="D2881" s="3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</row>
    <row r="2882" spans="1:38" ht="15.75" customHeight="1" x14ac:dyDescent="0.45">
      <c r="A2882" s="2"/>
      <c r="B2882" s="2"/>
      <c r="C2882" s="2"/>
      <c r="D2882" s="3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</row>
    <row r="2883" spans="1:38" ht="15.75" customHeight="1" x14ac:dyDescent="0.45">
      <c r="A2883" s="2"/>
      <c r="B2883" s="2"/>
      <c r="C2883" s="2"/>
      <c r="D2883" s="3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</row>
    <row r="2884" spans="1:38" ht="15.75" customHeight="1" x14ac:dyDescent="0.45">
      <c r="A2884" s="2"/>
      <c r="B2884" s="2"/>
      <c r="C2884" s="2"/>
      <c r="D2884" s="3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</row>
    <row r="2885" spans="1:38" ht="15.75" customHeight="1" x14ac:dyDescent="0.45">
      <c r="A2885" s="2"/>
      <c r="B2885" s="2"/>
      <c r="C2885" s="2"/>
      <c r="D2885" s="3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</row>
    <row r="2886" spans="1:38" ht="15.75" customHeight="1" x14ac:dyDescent="0.45">
      <c r="A2886" s="2"/>
      <c r="B2886" s="2"/>
      <c r="C2886" s="2"/>
      <c r="D2886" s="3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</row>
    <row r="2887" spans="1:38" ht="15.75" customHeight="1" x14ac:dyDescent="0.45">
      <c r="A2887" s="2"/>
      <c r="B2887" s="2"/>
      <c r="C2887" s="2"/>
      <c r="D2887" s="3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</row>
    <row r="2888" spans="1:38" ht="15.75" customHeight="1" x14ac:dyDescent="0.45">
      <c r="A2888" s="2"/>
      <c r="B2888" s="2"/>
      <c r="C2888" s="2"/>
      <c r="D2888" s="3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</row>
    <row r="2889" spans="1:38" ht="15.75" customHeight="1" x14ac:dyDescent="0.45">
      <c r="A2889" s="2"/>
      <c r="B2889" s="2"/>
      <c r="C2889" s="2"/>
      <c r="D2889" s="3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</row>
    <row r="2890" spans="1:38" ht="15.75" customHeight="1" x14ac:dyDescent="0.45">
      <c r="A2890" s="2"/>
      <c r="B2890" s="2"/>
      <c r="C2890" s="2"/>
      <c r="D2890" s="3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</row>
    <row r="2891" spans="1:38" ht="15.75" customHeight="1" x14ac:dyDescent="0.45">
      <c r="A2891" s="2"/>
      <c r="B2891" s="2"/>
      <c r="C2891" s="2"/>
      <c r="D2891" s="3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</row>
    <row r="2892" spans="1:38" ht="15.75" customHeight="1" x14ac:dyDescent="0.45">
      <c r="A2892" s="2"/>
      <c r="B2892" s="2"/>
      <c r="C2892" s="2"/>
      <c r="D2892" s="3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</row>
    <row r="2893" spans="1:38" ht="15.75" customHeight="1" x14ac:dyDescent="0.45">
      <c r="A2893" s="2"/>
      <c r="B2893" s="2"/>
      <c r="C2893" s="2"/>
      <c r="D2893" s="3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</row>
    <row r="2894" spans="1:38" ht="15.75" customHeight="1" x14ac:dyDescent="0.45">
      <c r="A2894" s="2"/>
      <c r="B2894" s="2"/>
      <c r="C2894" s="2"/>
      <c r="D2894" s="3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</row>
    <row r="2895" spans="1:38" ht="15.75" customHeight="1" x14ac:dyDescent="0.45">
      <c r="A2895" s="2"/>
      <c r="B2895" s="2"/>
      <c r="C2895" s="2"/>
      <c r="D2895" s="3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</row>
    <row r="2896" spans="1:38" ht="15.75" customHeight="1" x14ac:dyDescent="0.45">
      <c r="A2896" s="2"/>
      <c r="B2896" s="2"/>
      <c r="C2896" s="2"/>
      <c r="D2896" s="3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</row>
    <row r="2897" spans="1:38" ht="15.75" customHeight="1" x14ac:dyDescent="0.45">
      <c r="A2897" s="2"/>
      <c r="B2897" s="2"/>
      <c r="C2897" s="2"/>
      <c r="D2897" s="3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</row>
    <row r="2898" spans="1:38" ht="15.75" customHeight="1" x14ac:dyDescent="0.45">
      <c r="A2898" s="2"/>
      <c r="B2898" s="2"/>
      <c r="C2898" s="2"/>
      <c r="D2898" s="3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</row>
    <row r="2899" spans="1:38" ht="15.75" customHeight="1" x14ac:dyDescent="0.45">
      <c r="A2899" s="2"/>
      <c r="B2899" s="2"/>
      <c r="C2899" s="2"/>
      <c r="D2899" s="3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</row>
    <row r="2900" spans="1:38" ht="15.75" customHeight="1" x14ac:dyDescent="0.45">
      <c r="A2900" s="2"/>
      <c r="B2900" s="2"/>
      <c r="C2900" s="2"/>
      <c r="D2900" s="3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</row>
    <row r="2901" spans="1:38" ht="15.75" customHeight="1" x14ac:dyDescent="0.45">
      <c r="A2901" s="2"/>
      <c r="B2901" s="2"/>
      <c r="C2901" s="2"/>
      <c r="D2901" s="3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</row>
    <row r="2902" spans="1:38" ht="15.75" customHeight="1" x14ac:dyDescent="0.45">
      <c r="A2902" s="2"/>
      <c r="B2902" s="2"/>
      <c r="C2902" s="2"/>
      <c r="D2902" s="3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</row>
    <row r="2903" spans="1:38" ht="15.75" customHeight="1" x14ac:dyDescent="0.45">
      <c r="A2903" s="2"/>
      <c r="B2903" s="2"/>
      <c r="C2903" s="2"/>
      <c r="D2903" s="3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</row>
    <row r="2904" spans="1:38" ht="15.75" customHeight="1" x14ac:dyDescent="0.45">
      <c r="A2904" s="2"/>
      <c r="B2904" s="2"/>
      <c r="C2904" s="2"/>
      <c r="D2904" s="3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</row>
    <row r="2905" spans="1:38" ht="15.75" customHeight="1" x14ac:dyDescent="0.45">
      <c r="A2905" s="2"/>
      <c r="B2905" s="2"/>
      <c r="C2905" s="2"/>
      <c r="D2905" s="3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</row>
    <row r="2906" spans="1:38" ht="15.75" customHeight="1" x14ac:dyDescent="0.45">
      <c r="A2906" s="2"/>
      <c r="B2906" s="2"/>
      <c r="C2906" s="2"/>
      <c r="D2906" s="3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</row>
    <row r="2907" spans="1:38" ht="15.75" customHeight="1" x14ac:dyDescent="0.45">
      <c r="A2907" s="2"/>
      <c r="B2907" s="2"/>
      <c r="C2907" s="2"/>
      <c r="D2907" s="3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</row>
    <row r="2908" spans="1:38" ht="15.75" customHeight="1" x14ac:dyDescent="0.45">
      <c r="A2908" s="2"/>
      <c r="B2908" s="2"/>
      <c r="C2908" s="2"/>
      <c r="D2908" s="3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</row>
    <row r="2909" spans="1:38" ht="15.75" customHeight="1" x14ac:dyDescent="0.45">
      <c r="A2909" s="2"/>
      <c r="B2909" s="2"/>
      <c r="C2909" s="2"/>
      <c r="D2909" s="3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</row>
    <row r="2910" spans="1:38" ht="15.75" customHeight="1" x14ac:dyDescent="0.45">
      <c r="A2910" s="2"/>
      <c r="B2910" s="2"/>
      <c r="C2910" s="2"/>
      <c r="D2910" s="3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</row>
    <row r="2911" spans="1:38" ht="15.75" customHeight="1" x14ac:dyDescent="0.45">
      <c r="A2911" s="2"/>
      <c r="B2911" s="2"/>
      <c r="C2911" s="2"/>
      <c r="D2911" s="3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</row>
    <row r="2912" spans="1:38" ht="15.75" customHeight="1" x14ac:dyDescent="0.45">
      <c r="A2912" s="2"/>
      <c r="B2912" s="2"/>
      <c r="C2912" s="2"/>
      <c r="D2912" s="3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</row>
    <row r="2913" spans="1:38" ht="15.75" customHeight="1" x14ac:dyDescent="0.45">
      <c r="A2913" s="2"/>
      <c r="B2913" s="2"/>
      <c r="C2913" s="2"/>
      <c r="D2913" s="3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</row>
    <row r="2914" spans="1:38" ht="15.75" customHeight="1" x14ac:dyDescent="0.45">
      <c r="A2914" s="2"/>
      <c r="B2914" s="2"/>
      <c r="C2914" s="2"/>
      <c r="D2914" s="3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</row>
    <row r="2915" spans="1:38" ht="15.75" customHeight="1" x14ac:dyDescent="0.45">
      <c r="A2915" s="2"/>
      <c r="B2915" s="2"/>
      <c r="C2915" s="2"/>
      <c r="D2915" s="3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</row>
    <row r="2916" spans="1:38" ht="15.75" customHeight="1" x14ac:dyDescent="0.45">
      <c r="A2916" s="2"/>
      <c r="B2916" s="2"/>
      <c r="C2916" s="2"/>
      <c r="D2916" s="3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</row>
    <row r="2917" spans="1:38" ht="15.75" customHeight="1" x14ac:dyDescent="0.45">
      <c r="A2917" s="2"/>
      <c r="B2917" s="2"/>
      <c r="C2917" s="2"/>
      <c r="D2917" s="3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</row>
    <row r="2918" spans="1:38" ht="15.75" customHeight="1" x14ac:dyDescent="0.45">
      <c r="A2918" s="2"/>
      <c r="B2918" s="2"/>
      <c r="C2918" s="2"/>
      <c r="D2918" s="3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</row>
    <row r="2919" spans="1:38" ht="15.75" customHeight="1" x14ac:dyDescent="0.45">
      <c r="A2919" s="2"/>
      <c r="B2919" s="2"/>
      <c r="C2919" s="2"/>
      <c r="D2919" s="3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</row>
    <row r="2920" spans="1:38" ht="15.75" customHeight="1" x14ac:dyDescent="0.45">
      <c r="A2920" s="2"/>
      <c r="B2920" s="2"/>
      <c r="C2920" s="2"/>
      <c r="D2920" s="3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</row>
    <row r="2921" spans="1:38" ht="15.75" customHeight="1" x14ac:dyDescent="0.45">
      <c r="A2921" s="2"/>
      <c r="B2921" s="2"/>
      <c r="C2921" s="2"/>
      <c r="D2921" s="3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</row>
    <row r="2922" spans="1:38" ht="15.75" customHeight="1" x14ac:dyDescent="0.45">
      <c r="A2922" s="2"/>
      <c r="B2922" s="2"/>
      <c r="C2922" s="2"/>
      <c r="D2922" s="3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</row>
    <row r="2923" spans="1:38" ht="15.75" customHeight="1" x14ac:dyDescent="0.45">
      <c r="A2923" s="2"/>
      <c r="B2923" s="2"/>
      <c r="C2923" s="2"/>
      <c r="D2923" s="3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</row>
    <row r="2924" spans="1:38" ht="15.75" customHeight="1" x14ac:dyDescent="0.45">
      <c r="A2924" s="2"/>
      <c r="B2924" s="2"/>
      <c r="C2924" s="2"/>
      <c r="D2924" s="3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</row>
    <row r="2925" spans="1:38" ht="15.75" customHeight="1" x14ac:dyDescent="0.45">
      <c r="A2925" s="2"/>
      <c r="B2925" s="2"/>
      <c r="C2925" s="2"/>
      <c r="D2925" s="3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</row>
    <row r="2926" spans="1:38" ht="15.75" customHeight="1" x14ac:dyDescent="0.45">
      <c r="A2926" s="2"/>
      <c r="B2926" s="2"/>
      <c r="C2926" s="2"/>
      <c r="D2926" s="3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</row>
    <row r="2927" spans="1:38" ht="15.75" customHeight="1" x14ac:dyDescent="0.45">
      <c r="A2927" s="2"/>
      <c r="B2927" s="2"/>
      <c r="C2927" s="2"/>
      <c r="D2927" s="3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</row>
    <row r="2928" spans="1:38" ht="15.75" customHeight="1" x14ac:dyDescent="0.45">
      <c r="A2928" s="2"/>
      <c r="B2928" s="2"/>
      <c r="C2928" s="2"/>
      <c r="D2928" s="3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</row>
    <row r="2929" spans="1:38" ht="15.75" customHeight="1" x14ac:dyDescent="0.45">
      <c r="A2929" s="2"/>
      <c r="B2929" s="2"/>
      <c r="C2929" s="2"/>
      <c r="D2929" s="3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</row>
    <row r="2930" spans="1:38" ht="15.75" customHeight="1" x14ac:dyDescent="0.45">
      <c r="A2930" s="2"/>
      <c r="B2930" s="2"/>
      <c r="C2930" s="2"/>
      <c r="D2930" s="3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</row>
    <row r="2931" spans="1:38" ht="15.75" customHeight="1" x14ac:dyDescent="0.45">
      <c r="A2931" s="2"/>
      <c r="B2931" s="2"/>
      <c r="C2931" s="2"/>
      <c r="D2931" s="3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</row>
    <row r="2932" spans="1:38" ht="15.75" customHeight="1" x14ac:dyDescent="0.45">
      <c r="A2932" s="2"/>
      <c r="B2932" s="2"/>
      <c r="C2932" s="2"/>
      <c r="D2932" s="3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</row>
    <row r="2933" spans="1:38" ht="15.75" customHeight="1" x14ac:dyDescent="0.45">
      <c r="A2933" s="2"/>
      <c r="B2933" s="2"/>
      <c r="C2933" s="2"/>
      <c r="D2933" s="3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</row>
    <row r="2934" spans="1:38" ht="15.75" customHeight="1" x14ac:dyDescent="0.45">
      <c r="A2934" s="2"/>
      <c r="B2934" s="2"/>
      <c r="C2934" s="2"/>
      <c r="D2934" s="3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</row>
    <row r="2935" spans="1:38" ht="15.75" customHeight="1" x14ac:dyDescent="0.45">
      <c r="A2935" s="2"/>
      <c r="B2935" s="2"/>
      <c r="C2935" s="2"/>
      <c r="D2935" s="3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</row>
    <row r="2936" spans="1:38" ht="15.75" customHeight="1" x14ac:dyDescent="0.45">
      <c r="A2936" s="2"/>
      <c r="B2936" s="2"/>
      <c r="C2936" s="2"/>
      <c r="D2936" s="3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</row>
    <row r="2937" spans="1:38" ht="15.75" customHeight="1" x14ac:dyDescent="0.45">
      <c r="A2937" s="2"/>
      <c r="B2937" s="2"/>
      <c r="C2937" s="2"/>
      <c r="D2937" s="3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</row>
    <row r="2938" spans="1:38" ht="15.75" customHeight="1" x14ac:dyDescent="0.45">
      <c r="A2938" s="2"/>
      <c r="B2938" s="2"/>
      <c r="C2938" s="2"/>
      <c r="D2938" s="3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</row>
    <row r="2939" spans="1:38" ht="15.75" customHeight="1" x14ac:dyDescent="0.45">
      <c r="A2939" s="2"/>
      <c r="B2939" s="2"/>
      <c r="C2939" s="2"/>
      <c r="D2939" s="3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</row>
    <row r="2940" spans="1:38" ht="15.75" customHeight="1" x14ac:dyDescent="0.45">
      <c r="A2940" s="2"/>
      <c r="B2940" s="2"/>
      <c r="C2940" s="2"/>
      <c r="D2940" s="3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</row>
    <row r="2941" spans="1:38" ht="15.75" customHeight="1" x14ac:dyDescent="0.45">
      <c r="A2941" s="2"/>
      <c r="B2941" s="2"/>
      <c r="C2941" s="2"/>
      <c r="D2941" s="3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</row>
    <row r="2942" spans="1:38" ht="15.75" customHeight="1" x14ac:dyDescent="0.45">
      <c r="A2942" s="2"/>
      <c r="B2942" s="2"/>
      <c r="C2942" s="2"/>
      <c r="D2942" s="3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</row>
    <row r="2943" spans="1:38" ht="15.75" customHeight="1" x14ac:dyDescent="0.45">
      <c r="A2943" s="2"/>
      <c r="B2943" s="2"/>
      <c r="C2943" s="2"/>
      <c r="D2943" s="3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</row>
    <row r="2944" spans="1:38" ht="15.75" customHeight="1" x14ac:dyDescent="0.45">
      <c r="A2944" s="2"/>
      <c r="B2944" s="2"/>
      <c r="C2944" s="2"/>
      <c r="D2944" s="3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</row>
    <row r="2945" spans="1:38" ht="15.75" customHeight="1" x14ac:dyDescent="0.45">
      <c r="A2945" s="2"/>
      <c r="B2945" s="2"/>
      <c r="C2945" s="2"/>
      <c r="D2945" s="3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</row>
    <row r="2946" spans="1:38" ht="15.75" customHeight="1" x14ac:dyDescent="0.45">
      <c r="A2946" s="2"/>
      <c r="B2946" s="2"/>
      <c r="C2946" s="2"/>
      <c r="D2946" s="3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</row>
    <row r="2947" spans="1:38" ht="15.75" customHeight="1" x14ac:dyDescent="0.45">
      <c r="A2947" s="2"/>
      <c r="B2947" s="2"/>
      <c r="C2947" s="2"/>
      <c r="D2947" s="3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</row>
    <row r="2948" spans="1:38" ht="15.75" customHeight="1" x14ac:dyDescent="0.45">
      <c r="A2948" s="2"/>
      <c r="B2948" s="2"/>
      <c r="C2948" s="2"/>
      <c r="D2948" s="3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</row>
    <row r="2949" spans="1:38" ht="15.75" customHeight="1" x14ac:dyDescent="0.45">
      <c r="A2949" s="2"/>
      <c r="B2949" s="2"/>
      <c r="C2949" s="2"/>
      <c r="D2949" s="3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</row>
    <row r="2950" spans="1:38" ht="15.75" customHeight="1" x14ac:dyDescent="0.45">
      <c r="A2950" s="2"/>
      <c r="B2950" s="2"/>
      <c r="C2950" s="2"/>
      <c r="D2950" s="3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</row>
    <row r="2951" spans="1:38" ht="15.75" customHeight="1" x14ac:dyDescent="0.45">
      <c r="A2951" s="2"/>
      <c r="B2951" s="2"/>
      <c r="C2951" s="2"/>
      <c r="D2951" s="3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</row>
    <row r="2952" spans="1:38" ht="15.75" customHeight="1" x14ac:dyDescent="0.45">
      <c r="A2952" s="2"/>
      <c r="B2952" s="2"/>
      <c r="C2952" s="2"/>
      <c r="D2952" s="3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</row>
    <row r="2953" spans="1:38" ht="15.75" customHeight="1" x14ac:dyDescent="0.45">
      <c r="A2953" s="2"/>
      <c r="B2953" s="2"/>
      <c r="C2953" s="2"/>
      <c r="D2953" s="3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</row>
    <row r="2954" spans="1:38" ht="15.75" customHeight="1" x14ac:dyDescent="0.45">
      <c r="A2954" s="2"/>
      <c r="B2954" s="2"/>
      <c r="C2954" s="2"/>
      <c r="D2954" s="3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</row>
    <row r="2955" spans="1:38" ht="15.75" customHeight="1" x14ac:dyDescent="0.45">
      <c r="A2955" s="2"/>
      <c r="B2955" s="2"/>
      <c r="C2955" s="2"/>
      <c r="D2955" s="3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</row>
    <row r="2956" spans="1:38" ht="15.75" customHeight="1" x14ac:dyDescent="0.45">
      <c r="A2956" s="2"/>
      <c r="B2956" s="2"/>
      <c r="C2956" s="2"/>
      <c r="D2956" s="3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</row>
    <row r="2957" spans="1:38" ht="15.75" customHeight="1" x14ac:dyDescent="0.45">
      <c r="A2957" s="2"/>
      <c r="B2957" s="2"/>
      <c r="C2957" s="2"/>
      <c r="D2957" s="3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</row>
    <row r="2958" spans="1:38" ht="15.75" customHeight="1" x14ac:dyDescent="0.45">
      <c r="A2958" s="2"/>
      <c r="B2958" s="2"/>
      <c r="C2958" s="2"/>
      <c r="D2958" s="3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</row>
    <row r="2959" spans="1:38" ht="15.75" customHeight="1" x14ac:dyDescent="0.45">
      <c r="A2959" s="2"/>
      <c r="B2959" s="2"/>
      <c r="C2959" s="2"/>
      <c r="D2959" s="3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</row>
    <row r="2960" spans="1:38" ht="15.75" customHeight="1" x14ac:dyDescent="0.45">
      <c r="A2960" s="2"/>
      <c r="B2960" s="2"/>
      <c r="C2960" s="2"/>
      <c r="D2960" s="3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</row>
    <row r="2961" spans="1:38" ht="15.75" customHeight="1" x14ac:dyDescent="0.45">
      <c r="A2961" s="2"/>
      <c r="B2961" s="2"/>
      <c r="C2961" s="2"/>
      <c r="D2961" s="3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</row>
    <row r="2962" spans="1:38" ht="15.75" customHeight="1" x14ac:dyDescent="0.45">
      <c r="A2962" s="2"/>
      <c r="B2962" s="2"/>
      <c r="C2962" s="2"/>
      <c r="D2962" s="3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</row>
    <row r="2963" spans="1:38" ht="15.75" customHeight="1" x14ac:dyDescent="0.45">
      <c r="A2963" s="2"/>
      <c r="B2963" s="2"/>
      <c r="C2963" s="2"/>
      <c r="D2963" s="3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</row>
    <row r="2964" spans="1:38" ht="15.75" customHeight="1" x14ac:dyDescent="0.45">
      <c r="A2964" s="2"/>
      <c r="B2964" s="2"/>
      <c r="C2964" s="2"/>
      <c r="D2964" s="3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</row>
    <row r="2965" spans="1:38" ht="15.75" customHeight="1" x14ac:dyDescent="0.45">
      <c r="A2965" s="2"/>
      <c r="B2965" s="2"/>
      <c r="C2965" s="2"/>
      <c r="D2965" s="3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</row>
    <row r="2966" spans="1:38" ht="15.75" customHeight="1" x14ac:dyDescent="0.45">
      <c r="A2966" s="2"/>
      <c r="B2966" s="2"/>
      <c r="C2966" s="2"/>
      <c r="D2966" s="3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</row>
    <row r="2967" spans="1:38" ht="15.75" customHeight="1" x14ac:dyDescent="0.45">
      <c r="A2967" s="2"/>
      <c r="B2967" s="2"/>
      <c r="C2967" s="2"/>
      <c r="D2967" s="3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</row>
    <row r="2968" spans="1:38" ht="15.75" customHeight="1" x14ac:dyDescent="0.45">
      <c r="A2968" s="2"/>
      <c r="B2968" s="2"/>
      <c r="C2968" s="2"/>
      <c r="D2968" s="3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</row>
    <row r="2969" spans="1:38" ht="15.75" customHeight="1" x14ac:dyDescent="0.45">
      <c r="A2969" s="2"/>
      <c r="B2969" s="2"/>
      <c r="C2969" s="2"/>
      <c r="D2969" s="3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</row>
    <row r="2970" spans="1:38" ht="15.75" customHeight="1" x14ac:dyDescent="0.45">
      <c r="A2970" s="2"/>
      <c r="B2970" s="2"/>
      <c r="C2970" s="2"/>
      <c r="D2970" s="3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</row>
    <row r="2971" spans="1:38" ht="15.75" customHeight="1" x14ac:dyDescent="0.45">
      <c r="A2971" s="2"/>
      <c r="B2971" s="2"/>
      <c r="C2971" s="2"/>
      <c r="D2971" s="3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</row>
    <row r="2972" spans="1:38" ht="15.75" customHeight="1" x14ac:dyDescent="0.45">
      <c r="A2972" s="2"/>
      <c r="B2972" s="2"/>
      <c r="C2972" s="2"/>
      <c r="D2972" s="3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</row>
    <row r="2973" spans="1:38" ht="15.75" customHeight="1" x14ac:dyDescent="0.45">
      <c r="A2973" s="2"/>
      <c r="B2973" s="2"/>
      <c r="C2973" s="2"/>
      <c r="D2973" s="3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</row>
    <row r="2974" spans="1:38" ht="15.75" customHeight="1" x14ac:dyDescent="0.45">
      <c r="A2974" s="2"/>
      <c r="B2974" s="2"/>
      <c r="C2974" s="2"/>
      <c r="D2974" s="3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</row>
    <row r="2975" spans="1:38" ht="15.75" customHeight="1" x14ac:dyDescent="0.45">
      <c r="A2975" s="2"/>
      <c r="B2975" s="2"/>
      <c r="C2975" s="2"/>
      <c r="D2975" s="3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</row>
    <row r="2976" spans="1:38" ht="15.75" customHeight="1" x14ac:dyDescent="0.45">
      <c r="A2976" s="2"/>
      <c r="B2976" s="2"/>
      <c r="C2976" s="2"/>
      <c r="D2976" s="3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</row>
    <row r="2977" spans="1:38" ht="15.75" customHeight="1" x14ac:dyDescent="0.45">
      <c r="A2977" s="2"/>
      <c r="B2977" s="2"/>
      <c r="C2977" s="2"/>
      <c r="D2977" s="3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</row>
    <row r="2978" spans="1:38" ht="15.75" customHeight="1" x14ac:dyDescent="0.45">
      <c r="A2978" s="2"/>
      <c r="B2978" s="2"/>
      <c r="C2978" s="2"/>
      <c r="D2978" s="3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</row>
    <row r="2979" spans="1:38" ht="15.75" customHeight="1" x14ac:dyDescent="0.45">
      <c r="A2979" s="2"/>
      <c r="B2979" s="2"/>
      <c r="C2979" s="2"/>
      <c r="D2979" s="3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</row>
    <row r="2980" spans="1:38" ht="15.75" customHeight="1" x14ac:dyDescent="0.45">
      <c r="A2980" s="2"/>
      <c r="B2980" s="2"/>
      <c r="C2980" s="2"/>
      <c r="D2980" s="3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</row>
    <row r="2981" spans="1:38" ht="15.75" customHeight="1" x14ac:dyDescent="0.45">
      <c r="A2981" s="2"/>
      <c r="B2981" s="2"/>
      <c r="C2981" s="2"/>
      <c r="D2981" s="3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</row>
    <row r="2982" spans="1:38" ht="15.75" customHeight="1" x14ac:dyDescent="0.45">
      <c r="A2982" s="2"/>
      <c r="B2982" s="2"/>
      <c r="C2982" s="2"/>
      <c r="D2982" s="3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</row>
    <row r="2983" spans="1:38" ht="15.75" customHeight="1" x14ac:dyDescent="0.45">
      <c r="A2983" s="2"/>
      <c r="B2983" s="2"/>
      <c r="C2983" s="2"/>
      <c r="D2983" s="3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</row>
    <row r="2984" spans="1:38" ht="15.75" customHeight="1" x14ac:dyDescent="0.45">
      <c r="A2984" s="2"/>
      <c r="B2984" s="2"/>
      <c r="C2984" s="2"/>
      <c r="D2984" s="3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</row>
    <row r="2985" spans="1:38" ht="15.75" customHeight="1" x14ac:dyDescent="0.45">
      <c r="A2985" s="2"/>
      <c r="B2985" s="2"/>
      <c r="C2985" s="2"/>
      <c r="D2985" s="3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</row>
    <row r="2986" spans="1:38" ht="15.75" customHeight="1" x14ac:dyDescent="0.45">
      <c r="A2986" s="2"/>
      <c r="B2986" s="2"/>
      <c r="C2986" s="2"/>
      <c r="D2986" s="3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</row>
    <row r="2987" spans="1:38" ht="15.75" customHeight="1" x14ac:dyDescent="0.45">
      <c r="A2987" s="2"/>
      <c r="B2987" s="2"/>
      <c r="C2987" s="2"/>
      <c r="D2987" s="3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</row>
    <row r="2988" spans="1:38" ht="15.75" customHeight="1" x14ac:dyDescent="0.45">
      <c r="A2988" s="2"/>
      <c r="B2988" s="2"/>
      <c r="C2988" s="2"/>
      <c r="D2988" s="3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</row>
    <row r="2989" spans="1:38" ht="15.75" customHeight="1" x14ac:dyDescent="0.45">
      <c r="A2989" s="2"/>
      <c r="B2989" s="2"/>
      <c r="C2989" s="2"/>
      <c r="D2989" s="3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</row>
    <row r="2990" spans="1:38" ht="15.75" customHeight="1" x14ac:dyDescent="0.45">
      <c r="A2990" s="2"/>
      <c r="B2990" s="2"/>
      <c r="C2990" s="2"/>
      <c r="D2990" s="3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</row>
    <row r="2991" spans="1:38" ht="15.75" customHeight="1" x14ac:dyDescent="0.45">
      <c r="A2991" s="2"/>
      <c r="B2991" s="2"/>
      <c r="C2991" s="2"/>
      <c r="D2991" s="3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</row>
    <row r="2992" spans="1:38" ht="15.75" customHeight="1" x14ac:dyDescent="0.45">
      <c r="A2992" s="2"/>
      <c r="B2992" s="2"/>
      <c r="C2992" s="2"/>
      <c r="D2992" s="3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</row>
    <row r="2993" spans="1:38" ht="15.75" customHeight="1" x14ac:dyDescent="0.45">
      <c r="A2993" s="2"/>
      <c r="B2993" s="2"/>
      <c r="C2993" s="2"/>
      <c r="D2993" s="3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</row>
    <row r="2994" spans="1:38" ht="15.75" customHeight="1" x14ac:dyDescent="0.45">
      <c r="A2994" s="2"/>
      <c r="B2994" s="2"/>
      <c r="C2994" s="2"/>
      <c r="D2994" s="3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</row>
    <row r="2995" spans="1:38" ht="15.75" customHeight="1" x14ac:dyDescent="0.45">
      <c r="A2995" s="2"/>
      <c r="B2995" s="2"/>
      <c r="C2995" s="2"/>
      <c r="D2995" s="3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</row>
    <row r="2996" spans="1:38" ht="15.75" customHeight="1" x14ac:dyDescent="0.45">
      <c r="A2996" s="2"/>
      <c r="B2996" s="2"/>
      <c r="C2996" s="2"/>
      <c r="D2996" s="3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</row>
    <row r="2997" spans="1:38" ht="15.75" customHeight="1" x14ac:dyDescent="0.45">
      <c r="A2997" s="2"/>
      <c r="B2997" s="2"/>
      <c r="C2997" s="2"/>
      <c r="D2997" s="3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</row>
    <row r="2998" spans="1:38" ht="15.75" customHeight="1" x14ac:dyDescent="0.45">
      <c r="A2998" s="2"/>
      <c r="B2998" s="2"/>
      <c r="C2998" s="2"/>
      <c r="D2998" s="3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</row>
    <row r="2999" spans="1:38" ht="15.75" customHeight="1" x14ac:dyDescent="0.45">
      <c r="A2999" s="2"/>
      <c r="B2999" s="2"/>
      <c r="C2999" s="2"/>
      <c r="D2999" s="3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</row>
    <row r="3000" spans="1:38" ht="15.75" customHeight="1" x14ac:dyDescent="0.45">
      <c r="A3000" s="2"/>
      <c r="B3000" s="2"/>
      <c r="C3000" s="2"/>
      <c r="D3000" s="3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</row>
    <row r="3001" spans="1:38" ht="15.75" customHeight="1" x14ac:dyDescent="0.45">
      <c r="A3001" s="2"/>
      <c r="B3001" s="2"/>
      <c r="C3001" s="2"/>
      <c r="D3001" s="3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</row>
    <row r="3002" spans="1:38" ht="15.75" customHeight="1" x14ac:dyDescent="0.45">
      <c r="A3002" s="2"/>
      <c r="B3002" s="2"/>
      <c r="C3002" s="2"/>
      <c r="D3002" s="3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</row>
    <row r="3003" spans="1:38" ht="15.75" customHeight="1" x14ac:dyDescent="0.45">
      <c r="A3003" s="2"/>
      <c r="B3003" s="2"/>
      <c r="C3003" s="2"/>
      <c r="D3003" s="3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</row>
    <row r="3004" spans="1:38" ht="15.75" customHeight="1" x14ac:dyDescent="0.45">
      <c r="A3004" s="2"/>
      <c r="B3004" s="2"/>
      <c r="C3004" s="2"/>
      <c r="D3004" s="3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</row>
    <row r="3005" spans="1:38" ht="15.75" customHeight="1" x14ac:dyDescent="0.45">
      <c r="A3005" s="2"/>
      <c r="B3005" s="2"/>
      <c r="C3005" s="2"/>
      <c r="D3005" s="3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</row>
    <row r="3006" spans="1:38" ht="15.75" customHeight="1" x14ac:dyDescent="0.45">
      <c r="A3006" s="2"/>
      <c r="B3006" s="2"/>
      <c r="C3006" s="2"/>
      <c r="D3006" s="3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</row>
    <row r="3007" spans="1:38" ht="15.75" customHeight="1" x14ac:dyDescent="0.45">
      <c r="A3007" s="2"/>
      <c r="B3007" s="2"/>
      <c r="C3007" s="2"/>
      <c r="D3007" s="3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</row>
    <row r="3008" spans="1:38" ht="15.75" customHeight="1" x14ac:dyDescent="0.45">
      <c r="A3008" s="2"/>
      <c r="B3008" s="2"/>
      <c r="C3008" s="2"/>
      <c r="D3008" s="3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</row>
    <row r="3009" spans="1:38" ht="15.75" customHeight="1" x14ac:dyDescent="0.45">
      <c r="A3009" s="2"/>
      <c r="B3009" s="2"/>
      <c r="C3009" s="2"/>
      <c r="D3009" s="3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</row>
    <row r="3010" spans="1:38" ht="15.75" customHeight="1" x14ac:dyDescent="0.45">
      <c r="A3010" s="2"/>
      <c r="B3010" s="2"/>
      <c r="C3010" s="2"/>
      <c r="D3010" s="3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</row>
    <row r="3011" spans="1:38" ht="15.75" customHeight="1" x14ac:dyDescent="0.45">
      <c r="A3011" s="2"/>
      <c r="B3011" s="2"/>
      <c r="C3011" s="2"/>
      <c r="D3011" s="3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</row>
    <row r="3012" spans="1:38" ht="15.75" customHeight="1" x14ac:dyDescent="0.45">
      <c r="A3012" s="2"/>
      <c r="B3012" s="2"/>
      <c r="C3012" s="2"/>
      <c r="D3012" s="3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</row>
    <row r="3013" spans="1:38" ht="15.75" customHeight="1" x14ac:dyDescent="0.45">
      <c r="A3013" s="2"/>
      <c r="B3013" s="2"/>
      <c r="C3013" s="2"/>
      <c r="D3013" s="3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</row>
    <row r="3014" spans="1:38" ht="15.75" customHeight="1" x14ac:dyDescent="0.45">
      <c r="A3014" s="2"/>
      <c r="B3014" s="2"/>
      <c r="C3014" s="2"/>
      <c r="D3014" s="3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</row>
    <row r="3015" spans="1:38" ht="15.75" customHeight="1" x14ac:dyDescent="0.45">
      <c r="A3015" s="2"/>
      <c r="B3015" s="2"/>
      <c r="C3015" s="2"/>
      <c r="D3015" s="3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</row>
    <row r="3016" spans="1:38" ht="15.75" customHeight="1" x14ac:dyDescent="0.45">
      <c r="A3016" s="2"/>
      <c r="B3016" s="2"/>
      <c r="C3016" s="2"/>
      <c r="D3016" s="3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</row>
    <row r="3017" spans="1:38" ht="15.75" customHeight="1" x14ac:dyDescent="0.45">
      <c r="A3017" s="2"/>
      <c r="B3017" s="2"/>
      <c r="C3017" s="2"/>
      <c r="D3017" s="3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</row>
    <row r="3018" spans="1:38" ht="15.75" customHeight="1" x14ac:dyDescent="0.45">
      <c r="A3018" s="2"/>
      <c r="B3018" s="2"/>
      <c r="C3018" s="2"/>
      <c r="D3018" s="3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</row>
    <row r="3019" spans="1:38" ht="15.75" customHeight="1" x14ac:dyDescent="0.45">
      <c r="A3019" s="2"/>
      <c r="B3019" s="2"/>
      <c r="C3019" s="2"/>
      <c r="D3019" s="3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</row>
    <row r="3020" spans="1:38" ht="15.75" customHeight="1" x14ac:dyDescent="0.45">
      <c r="A3020" s="2"/>
      <c r="B3020" s="2"/>
      <c r="C3020" s="2"/>
      <c r="D3020" s="3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</row>
    <row r="3021" spans="1:38" ht="15.75" customHeight="1" x14ac:dyDescent="0.45">
      <c r="A3021" s="2"/>
      <c r="B3021" s="2"/>
      <c r="C3021" s="2"/>
      <c r="D3021" s="3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</row>
    <row r="3022" spans="1:38" ht="15.75" customHeight="1" x14ac:dyDescent="0.45">
      <c r="A3022" s="2"/>
      <c r="B3022" s="2"/>
      <c r="C3022" s="2"/>
      <c r="D3022" s="3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</row>
    <row r="3023" spans="1:38" ht="15.75" customHeight="1" x14ac:dyDescent="0.45">
      <c r="A3023" s="2"/>
      <c r="B3023" s="2"/>
      <c r="C3023" s="2"/>
      <c r="D3023" s="3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</row>
    <row r="3024" spans="1:38" ht="15.75" customHeight="1" x14ac:dyDescent="0.45">
      <c r="A3024" s="2"/>
      <c r="B3024" s="2"/>
      <c r="C3024" s="2"/>
      <c r="D3024" s="3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</row>
    <row r="3025" spans="1:38" ht="15.75" customHeight="1" x14ac:dyDescent="0.45">
      <c r="A3025" s="2"/>
      <c r="B3025" s="2"/>
      <c r="C3025" s="2"/>
      <c r="D3025" s="3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</row>
    <row r="3026" spans="1:38" ht="15.75" customHeight="1" x14ac:dyDescent="0.45">
      <c r="A3026" s="2"/>
      <c r="B3026" s="2"/>
      <c r="C3026" s="2"/>
      <c r="D3026" s="3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</row>
    <row r="3027" spans="1:38" ht="15.75" customHeight="1" x14ac:dyDescent="0.45">
      <c r="A3027" s="2"/>
      <c r="B3027" s="2"/>
      <c r="C3027" s="2"/>
      <c r="D3027" s="3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</row>
    <row r="3028" spans="1:38" ht="15.75" customHeight="1" x14ac:dyDescent="0.45">
      <c r="A3028" s="2"/>
      <c r="B3028" s="2"/>
      <c r="C3028" s="2"/>
      <c r="D3028" s="3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</row>
    <row r="3029" spans="1:38" ht="15.75" customHeight="1" x14ac:dyDescent="0.45">
      <c r="A3029" s="2"/>
      <c r="B3029" s="2"/>
      <c r="C3029" s="2"/>
      <c r="D3029" s="3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</row>
    <row r="3030" spans="1:38" ht="15.75" customHeight="1" x14ac:dyDescent="0.45">
      <c r="A3030" s="2"/>
      <c r="B3030" s="2"/>
      <c r="C3030" s="2"/>
      <c r="D3030" s="3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</row>
    <row r="3031" spans="1:38" ht="15.75" customHeight="1" x14ac:dyDescent="0.45">
      <c r="A3031" s="2"/>
      <c r="B3031" s="2"/>
      <c r="C3031" s="2"/>
      <c r="D3031" s="3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</row>
    <row r="3032" spans="1:38" ht="15.75" customHeight="1" x14ac:dyDescent="0.45">
      <c r="A3032" s="2"/>
      <c r="B3032" s="2"/>
      <c r="C3032" s="2"/>
      <c r="D3032" s="3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</row>
    <row r="3033" spans="1:38" ht="15.75" customHeight="1" x14ac:dyDescent="0.45">
      <c r="A3033" s="2"/>
      <c r="B3033" s="2"/>
      <c r="C3033" s="2"/>
      <c r="D3033" s="3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</row>
    <row r="3034" spans="1:38" ht="15.75" customHeight="1" x14ac:dyDescent="0.45">
      <c r="A3034" s="2"/>
      <c r="B3034" s="2"/>
      <c r="C3034" s="2"/>
      <c r="D3034" s="3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</row>
    <row r="3035" spans="1:38" ht="15.75" customHeight="1" x14ac:dyDescent="0.45">
      <c r="A3035" s="2"/>
      <c r="B3035" s="2"/>
      <c r="C3035" s="2"/>
      <c r="D3035" s="3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</row>
    <row r="3036" spans="1:38" ht="15.75" customHeight="1" x14ac:dyDescent="0.45">
      <c r="A3036" s="2"/>
      <c r="B3036" s="2"/>
      <c r="C3036" s="2"/>
      <c r="D3036" s="3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</row>
    <row r="3037" spans="1:38" ht="15.75" customHeight="1" x14ac:dyDescent="0.45">
      <c r="A3037" s="2"/>
      <c r="B3037" s="2"/>
      <c r="C3037" s="2"/>
      <c r="D3037" s="3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</row>
    <row r="3038" spans="1:38" ht="15.75" customHeight="1" x14ac:dyDescent="0.45">
      <c r="A3038" s="2"/>
      <c r="B3038" s="2"/>
      <c r="C3038" s="2"/>
      <c r="D3038" s="3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</row>
    <row r="3039" spans="1:38" ht="15.75" customHeight="1" x14ac:dyDescent="0.45">
      <c r="A3039" s="2"/>
      <c r="B3039" s="2"/>
      <c r="C3039" s="2"/>
      <c r="D3039" s="3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</row>
    <row r="3040" spans="1:38" ht="15.75" customHeight="1" x14ac:dyDescent="0.45">
      <c r="A3040" s="2"/>
      <c r="B3040" s="2"/>
      <c r="C3040" s="2"/>
      <c r="D3040" s="3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</row>
    <row r="3041" spans="1:38" ht="15.75" customHeight="1" x14ac:dyDescent="0.45">
      <c r="A3041" s="2"/>
      <c r="B3041" s="2"/>
      <c r="C3041" s="2"/>
      <c r="D3041" s="3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</row>
    <row r="3042" spans="1:38" ht="15.75" customHeight="1" x14ac:dyDescent="0.45">
      <c r="A3042" s="2"/>
      <c r="B3042" s="2"/>
      <c r="C3042" s="2"/>
      <c r="D3042" s="3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</row>
    <row r="3043" spans="1:38" ht="15.75" customHeight="1" x14ac:dyDescent="0.45">
      <c r="A3043" s="2"/>
      <c r="B3043" s="2"/>
      <c r="C3043" s="2"/>
      <c r="D3043" s="3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</row>
    <row r="3044" spans="1:38" ht="15.75" customHeight="1" x14ac:dyDescent="0.45">
      <c r="A3044" s="2"/>
      <c r="B3044" s="2"/>
      <c r="C3044" s="2"/>
      <c r="D3044" s="3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</row>
    <row r="3045" spans="1:38" ht="15.75" customHeight="1" x14ac:dyDescent="0.45">
      <c r="A3045" s="2"/>
      <c r="B3045" s="2"/>
      <c r="C3045" s="2"/>
      <c r="D3045" s="3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</row>
    <row r="3046" spans="1:38" ht="15.75" customHeight="1" x14ac:dyDescent="0.45">
      <c r="A3046" s="2"/>
      <c r="B3046" s="2"/>
      <c r="C3046" s="2"/>
      <c r="D3046" s="3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</row>
    <row r="3047" spans="1:38" ht="15.75" customHeight="1" x14ac:dyDescent="0.45">
      <c r="A3047" s="2"/>
      <c r="B3047" s="2"/>
      <c r="C3047" s="2"/>
      <c r="D3047" s="3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</row>
    <row r="3048" spans="1:38" ht="15.75" customHeight="1" x14ac:dyDescent="0.45">
      <c r="A3048" s="2"/>
      <c r="B3048" s="2"/>
      <c r="C3048" s="2"/>
      <c r="D3048" s="3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</row>
    <row r="3049" spans="1:38" ht="15.75" customHeight="1" x14ac:dyDescent="0.45">
      <c r="A3049" s="2"/>
      <c r="B3049" s="2"/>
      <c r="C3049" s="2"/>
      <c r="D3049" s="3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</row>
    <row r="3050" spans="1:38" ht="15.75" customHeight="1" x14ac:dyDescent="0.45">
      <c r="A3050" s="2"/>
      <c r="B3050" s="2"/>
      <c r="C3050" s="2"/>
      <c r="D3050" s="3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</row>
    <row r="3051" spans="1:38" ht="15.75" customHeight="1" x14ac:dyDescent="0.45">
      <c r="A3051" s="2"/>
      <c r="B3051" s="2"/>
      <c r="C3051" s="2"/>
      <c r="D3051" s="3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</row>
    <row r="3052" spans="1:38" ht="15.75" customHeight="1" x14ac:dyDescent="0.45">
      <c r="A3052" s="2"/>
      <c r="B3052" s="2"/>
      <c r="C3052" s="2"/>
      <c r="D3052" s="3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</row>
    <row r="3053" spans="1:38" ht="15.75" customHeight="1" x14ac:dyDescent="0.45">
      <c r="A3053" s="2"/>
      <c r="B3053" s="2"/>
      <c r="C3053" s="2"/>
      <c r="D3053" s="3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</row>
    <row r="3054" spans="1:38" ht="15.75" customHeight="1" x14ac:dyDescent="0.45">
      <c r="A3054" s="2"/>
      <c r="B3054" s="2"/>
      <c r="C3054" s="2"/>
      <c r="D3054" s="3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</row>
    <row r="3055" spans="1:38" ht="15.75" customHeight="1" x14ac:dyDescent="0.45">
      <c r="A3055" s="2"/>
      <c r="B3055" s="2"/>
      <c r="C3055" s="2"/>
      <c r="D3055" s="3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</row>
    <row r="3056" spans="1:38" ht="15.75" customHeight="1" x14ac:dyDescent="0.45">
      <c r="A3056" s="2"/>
      <c r="B3056" s="2"/>
      <c r="C3056" s="2"/>
      <c r="D3056" s="3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</row>
    <row r="3057" spans="1:38" ht="15.75" customHeight="1" x14ac:dyDescent="0.45">
      <c r="A3057" s="2"/>
      <c r="B3057" s="2"/>
      <c r="C3057" s="2"/>
      <c r="D3057" s="3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</row>
    <row r="3058" spans="1:38" ht="15.75" customHeight="1" x14ac:dyDescent="0.45">
      <c r="A3058" s="2"/>
      <c r="B3058" s="2"/>
      <c r="C3058" s="2"/>
      <c r="D3058" s="3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</row>
    <row r="3059" spans="1:38" ht="15.75" customHeight="1" x14ac:dyDescent="0.45">
      <c r="A3059" s="2"/>
      <c r="B3059" s="2"/>
      <c r="C3059" s="2"/>
      <c r="D3059" s="3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</row>
    <row r="3060" spans="1:38" ht="15.75" customHeight="1" x14ac:dyDescent="0.45">
      <c r="A3060" s="2"/>
      <c r="B3060" s="2"/>
      <c r="C3060" s="2"/>
      <c r="D3060" s="3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</row>
    <row r="3061" spans="1:38" ht="15.75" customHeight="1" x14ac:dyDescent="0.45">
      <c r="A3061" s="2"/>
      <c r="B3061" s="2"/>
      <c r="C3061" s="2"/>
      <c r="D3061" s="3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</row>
    <row r="3062" spans="1:38" ht="15.75" customHeight="1" x14ac:dyDescent="0.45">
      <c r="A3062" s="2"/>
      <c r="B3062" s="2"/>
      <c r="C3062" s="2"/>
      <c r="D3062" s="3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</row>
    <row r="3063" spans="1:38" ht="15.75" customHeight="1" x14ac:dyDescent="0.45">
      <c r="A3063" s="2"/>
      <c r="B3063" s="2"/>
      <c r="C3063" s="2"/>
      <c r="D3063" s="3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</row>
    <row r="3064" spans="1:38" ht="15.75" customHeight="1" x14ac:dyDescent="0.45">
      <c r="A3064" s="2"/>
      <c r="B3064" s="2"/>
      <c r="C3064" s="2"/>
      <c r="D3064" s="3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</row>
    <row r="3065" spans="1:38" ht="15.75" customHeight="1" x14ac:dyDescent="0.45">
      <c r="A3065" s="2"/>
      <c r="B3065" s="2"/>
      <c r="C3065" s="2"/>
      <c r="D3065" s="3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</row>
    <row r="3066" spans="1:38" ht="15.75" customHeight="1" x14ac:dyDescent="0.45">
      <c r="A3066" s="2"/>
      <c r="B3066" s="2"/>
      <c r="C3066" s="2"/>
      <c r="D3066" s="3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</row>
    <row r="3067" spans="1:38" ht="15.75" customHeight="1" x14ac:dyDescent="0.45">
      <c r="A3067" s="2"/>
      <c r="B3067" s="2"/>
      <c r="C3067" s="2"/>
      <c r="D3067" s="3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</row>
    <row r="3068" spans="1:38" ht="15.75" customHeight="1" x14ac:dyDescent="0.45">
      <c r="A3068" s="2"/>
      <c r="B3068" s="2"/>
      <c r="C3068" s="2"/>
      <c r="D3068" s="3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</row>
    <row r="3069" spans="1:38" ht="15.75" customHeight="1" x14ac:dyDescent="0.45">
      <c r="A3069" s="2"/>
      <c r="B3069" s="2"/>
      <c r="C3069" s="2"/>
      <c r="D3069" s="3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</row>
    <row r="3070" spans="1:38" ht="15.75" customHeight="1" x14ac:dyDescent="0.45">
      <c r="A3070" s="2"/>
      <c r="B3070" s="2"/>
      <c r="C3070" s="2"/>
      <c r="D3070" s="3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</row>
    <row r="3071" spans="1:38" ht="15.75" customHeight="1" x14ac:dyDescent="0.45">
      <c r="A3071" s="2"/>
      <c r="B3071" s="2"/>
      <c r="C3071" s="2"/>
      <c r="D3071" s="3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</row>
    <row r="3072" spans="1:38" ht="15.75" customHeight="1" x14ac:dyDescent="0.45">
      <c r="A3072" s="2"/>
      <c r="B3072" s="2"/>
      <c r="C3072" s="2"/>
      <c r="D3072" s="3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</row>
    <row r="3073" spans="1:38" ht="15.75" customHeight="1" x14ac:dyDescent="0.45">
      <c r="A3073" s="2"/>
      <c r="B3073" s="2"/>
      <c r="C3073" s="2"/>
      <c r="D3073" s="3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</row>
    <row r="3074" spans="1:38" ht="15.75" customHeight="1" x14ac:dyDescent="0.45">
      <c r="A3074" s="2"/>
      <c r="B3074" s="2"/>
      <c r="C3074" s="2"/>
      <c r="D3074" s="3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</row>
    <row r="3075" spans="1:38" ht="15.75" customHeight="1" x14ac:dyDescent="0.45">
      <c r="A3075" s="2"/>
      <c r="B3075" s="2"/>
      <c r="C3075" s="2"/>
      <c r="D3075" s="3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</row>
    <row r="3076" spans="1:38" ht="15.75" customHeight="1" x14ac:dyDescent="0.45">
      <c r="A3076" s="2"/>
      <c r="B3076" s="2"/>
      <c r="C3076" s="2"/>
      <c r="D3076" s="3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</row>
    <row r="3077" spans="1:38" ht="15.75" customHeight="1" x14ac:dyDescent="0.45">
      <c r="A3077" s="2"/>
      <c r="B3077" s="2"/>
      <c r="C3077" s="2"/>
      <c r="D3077" s="3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</row>
    <row r="3078" spans="1:38" ht="15.75" customHeight="1" x14ac:dyDescent="0.45">
      <c r="A3078" s="2"/>
      <c r="B3078" s="2"/>
      <c r="C3078" s="2"/>
      <c r="D3078" s="3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</row>
    <row r="3079" spans="1:38" ht="15.75" customHeight="1" x14ac:dyDescent="0.45">
      <c r="A3079" s="2"/>
      <c r="B3079" s="2"/>
      <c r="C3079" s="2"/>
      <c r="D3079" s="3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</row>
    <row r="3080" spans="1:38" ht="15.75" customHeight="1" x14ac:dyDescent="0.45">
      <c r="A3080" s="2"/>
      <c r="B3080" s="2"/>
      <c r="C3080" s="2"/>
      <c r="D3080" s="3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</row>
    <row r="3081" spans="1:38" ht="15.75" customHeight="1" x14ac:dyDescent="0.45">
      <c r="A3081" s="2"/>
      <c r="B3081" s="2"/>
      <c r="C3081" s="2"/>
      <c r="D3081" s="3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</row>
    <row r="3082" spans="1:38" ht="15.75" customHeight="1" x14ac:dyDescent="0.45">
      <c r="A3082" s="2"/>
      <c r="B3082" s="2"/>
      <c r="C3082" s="2"/>
      <c r="D3082" s="3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</row>
    <row r="3083" spans="1:38" ht="15.75" customHeight="1" x14ac:dyDescent="0.45">
      <c r="A3083" s="2"/>
      <c r="B3083" s="2"/>
      <c r="C3083" s="2"/>
      <c r="D3083" s="3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</row>
    <row r="3084" spans="1:38" ht="15.75" customHeight="1" x14ac:dyDescent="0.45">
      <c r="A3084" s="2"/>
      <c r="B3084" s="2"/>
      <c r="C3084" s="2"/>
      <c r="D3084" s="3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</row>
    <row r="3085" spans="1:38" ht="15.75" customHeight="1" x14ac:dyDescent="0.45">
      <c r="A3085" s="2"/>
      <c r="B3085" s="2"/>
      <c r="C3085" s="2"/>
      <c r="D3085" s="3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</row>
    <row r="3086" spans="1:38" ht="15.75" customHeight="1" x14ac:dyDescent="0.45">
      <c r="A3086" s="2"/>
      <c r="B3086" s="2"/>
      <c r="C3086" s="2"/>
      <c r="D3086" s="3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</row>
    <row r="3087" spans="1:38" ht="15.75" customHeight="1" x14ac:dyDescent="0.45">
      <c r="A3087" s="2"/>
      <c r="B3087" s="2"/>
      <c r="C3087" s="2"/>
      <c r="D3087" s="3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</row>
    <row r="3088" spans="1:38" ht="15.75" customHeight="1" x14ac:dyDescent="0.45">
      <c r="A3088" s="2"/>
      <c r="B3088" s="2"/>
      <c r="C3088" s="2"/>
      <c r="D3088" s="3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</row>
    <row r="3089" spans="1:38" ht="15.75" customHeight="1" x14ac:dyDescent="0.45">
      <c r="A3089" s="2"/>
      <c r="B3089" s="2"/>
      <c r="C3089" s="2"/>
      <c r="D3089" s="3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</row>
    <row r="3090" spans="1:38" ht="15.75" customHeight="1" x14ac:dyDescent="0.45">
      <c r="A3090" s="2"/>
      <c r="B3090" s="2"/>
      <c r="C3090" s="2"/>
      <c r="D3090" s="3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</row>
    <row r="3091" spans="1:38" ht="15.75" customHeight="1" x14ac:dyDescent="0.45">
      <c r="A3091" s="2"/>
      <c r="B3091" s="2"/>
      <c r="C3091" s="2"/>
      <c r="D3091" s="3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</row>
    <row r="3092" spans="1:38" ht="15.75" customHeight="1" x14ac:dyDescent="0.45">
      <c r="A3092" s="2"/>
      <c r="B3092" s="2"/>
      <c r="C3092" s="2"/>
      <c r="D3092" s="3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</row>
    <row r="3093" spans="1:38" ht="15.75" customHeight="1" x14ac:dyDescent="0.45">
      <c r="A3093" s="2"/>
      <c r="B3093" s="2"/>
      <c r="C3093" s="2"/>
      <c r="D3093" s="3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</row>
    <row r="3094" spans="1:38" ht="15.75" customHeight="1" x14ac:dyDescent="0.45">
      <c r="A3094" s="2"/>
      <c r="B3094" s="2"/>
      <c r="C3094" s="2"/>
      <c r="D3094" s="3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</row>
    <row r="3095" spans="1:38" ht="15.75" customHeight="1" x14ac:dyDescent="0.45">
      <c r="A3095" s="2"/>
      <c r="B3095" s="2"/>
      <c r="C3095" s="2"/>
      <c r="D3095" s="3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</row>
    <row r="3096" spans="1:38" ht="15.75" customHeight="1" x14ac:dyDescent="0.45">
      <c r="A3096" s="2"/>
      <c r="B3096" s="2"/>
      <c r="C3096" s="2"/>
      <c r="D3096" s="3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</row>
    <row r="3097" spans="1:38" ht="15.75" customHeight="1" x14ac:dyDescent="0.45">
      <c r="A3097" s="2"/>
      <c r="B3097" s="2"/>
      <c r="C3097" s="2"/>
      <c r="D3097" s="3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</row>
    <row r="3098" spans="1:38" ht="15.75" customHeight="1" x14ac:dyDescent="0.45">
      <c r="A3098" s="2"/>
      <c r="B3098" s="2"/>
      <c r="C3098" s="2"/>
      <c r="D3098" s="3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</row>
    <row r="3099" spans="1:38" ht="15.75" customHeight="1" x14ac:dyDescent="0.45">
      <c r="A3099" s="2"/>
      <c r="B3099" s="2"/>
      <c r="C3099" s="2"/>
      <c r="D3099" s="3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</row>
    <row r="3100" spans="1:38" ht="15.75" customHeight="1" x14ac:dyDescent="0.45">
      <c r="A3100" s="2"/>
      <c r="B3100" s="2"/>
      <c r="C3100" s="2"/>
      <c r="D3100" s="3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</row>
    <row r="3101" spans="1:38" ht="15.75" customHeight="1" x14ac:dyDescent="0.45">
      <c r="A3101" s="2"/>
      <c r="B3101" s="2"/>
      <c r="C3101" s="2"/>
      <c r="D3101" s="3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</row>
    <row r="3102" spans="1:38" ht="15.75" customHeight="1" x14ac:dyDescent="0.45">
      <c r="A3102" s="2"/>
      <c r="B3102" s="2"/>
      <c r="C3102" s="2"/>
      <c r="D3102" s="3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</row>
    <row r="3103" spans="1:38" ht="15.75" customHeight="1" x14ac:dyDescent="0.45">
      <c r="A3103" s="2"/>
      <c r="B3103" s="2"/>
      <c r="C3103" s="2"/>
      <c r="D3103" s="3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</row>
    <row r="3104" spans="1:38" ht="15.75" customHeight="1" x14ac:dyDescent="0.45">
      <c r="A3104" s="2"/>
      <c r="B3104" s="2"/>
      <c r="C3104" s="2"/>
      <c r="D3104" s="3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</row>
    <row r="3105" spans="1:38" ht="15.75" customHeight="1" x14ac:dyDescent="0.45">
      <c r="A3105" s="2"/>
      <c r="B3105" s="2"/>
      <c r="C3105" s="2"/>
      <c r="D3105" s="3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</row>
    <row r="3106" spans="1:38" ht="15.75" customHeight="1" x14ac:dyDescent="0.45">
      <c r="A3106" s="2"/>
      <c r="B3106" s="2"/>
      <c r="C3106" s="2"/>
      <c r="D3106" s="3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</row>
    <row r="3107" spans="1:38" ht="15.75" customHeight="1" x14ac:dyDescent="0.45">
      <c r="A3107" s="2"/>
      <c r="B3107" s="2"/>
      <c r="C3107" s="2"/>
      <c r="D3107" s="3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</row>
    <row r="3108" spans="1:38" ht="15.75" customHeight="1" x14ac:dyDescent="0.45">
      <c r="A3108" s="2"/>
      <c r="B3108" s="2"/>
      <c r="C3108" s="2"/>
      <c r="D3108" s="3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</row>
    <row r="3109" spans="1:38" ht="15.75" customHeight="1" x14ac:dyDescent="0.45">
      <c r="A3109" s="2"/>
      <c r="B3109" s="2"/>
      <c r="C3109" s="2"/>
      <c r="D3109" s="3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</row>
    <row r="3110" spans="1:38" ht="15.75" customHeight="1" x14ac:dyDescent="0.45">
      <c r="A3110" s="2"/>
      <c r="B3110" s="2"/>
      <c r="C3110" s="2"/>
      <c r="D3110" s="3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</row>
    <row r="3111" spans="1:38" ht="15.75" customHeight="1" x14ac:dyDescent="0.45">
      <c r="A3111" s="2"/>
      <c r="B3111" s="2"/>
      <c r="C3111" s="2"/>
      <c r="D3111" s="3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</row>
    <row r="3112" spans="1:38" ht="15.75" customHeight="1" x14ac:dyDescent="0.45">
      <c r="A3112" s="2"/>
      <c r="B3112" s="2"/>
      <c r="C3112" s="2"/>
      <c r="D3112" s="3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</row>
    <row r="3113" spans="1:38" ht="15.75" customHeight="1" x14ac:dyDescent="0.45">
      <c r="A3113" s="2"/>
      <c r="B3113" s="2"/>
      <c r="C3113" s="2"/>
      <c r="D3113" s="3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</row>
    <row r="3114" spans="1:38" ht="15.75" customHeight="1" x14ac:dyDescent="0.45">
      <c r="A3114" s="2"/>
      <c r="B3114" s="2"/>
      <c r="C3114" s="2"/>
      <c r="D3114" s="3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</row>
    <row r="3115" spans="1:38" ht="15.75" customHeight="1" x14ac:dyDescent="0.45">
      <c r="A3115" s="2"/>
      <c r="B3115" s="2"/>
      <c r="C3115" s="2"/>
      <c r="D3115" s="3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</row>
    <row r="3116" spans="1:38" ht="15.75" customHeight="1" x14ac:dyDescent="0.45">
      <c r="A3116" s="2"/>
      <c r="B3116" s="2"/>
      <c r="C3116" s="2"/>
      <c r="D3116" s="3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</row>
    <row r="3117" spans="1:38" ht="15.75" customHeight="1" x14ac:dyDescent="0.45">
      <c r="A3117" s="2"/>
      <c r="B3117" s="2"/>
      <c r="C3117" s="2"/>
      <c r="D3117" s="3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</row>
    <row r="3118" spans="1:38" ht="15.75" customHeight="1" x14ac:dyDescent="0.45">
      <c r="A3118" s="2"/>
      <c r="B3118" s="2"/>
      <c r="C3118" s="2"/>
      <c r="D3118" s="3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</row>
    <row r="3119" spans="1:38" ht="15.75" customHeight="1" x14ac:dyDescent="0.45">
      <c r="A3119" s="2"/>
      <c r="B3119" s="2"/>
      <c r="C3119" s="2"/>
      <c r="D3119" s="3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</row>
    <row r="3120" spans="1:38" ht="15.75" customHeight="1" x14ac:dyDescent="0.45">
      <c r="A3120" s="2"/>
      <c r="B3120" s="2"/>
      <c r="C3120" s="2"/>
      <c r="D3120" s="3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</row>
    <row r="3121" spans="1:38" ht="15.75" customHeight="1" x14ac:dyDescent="0.45">
      <c r="A3121" s="2"/>
      <c r="B3121" s="2"/>
      <c r="C3121" s="2"/>
      <c r="D3121" s="3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</row>
    <row r="3122" spans="1:38" ht="15.75" customHeight="1" x14ac:dyDescent="0.45">
      <c r="A3122" s="2"/>
      <c r="B3122" s="2"/>
      <c r="C3122" s="2"/>
      <c r="D3122" s="3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</row>
    <row r="3123" spans="1:38" ht="15.75" customHeight="1" x14ac:dyDescent="0.45">
      <c r="A3123" s="2"/>
      <c r="B3123" s="2"/>
      <c r="C3123" s="2"/>
      <c r="D3123" s="3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</row>
    <row r="3124" spans="1:38" ht="15.75" customHeight="1" x14ac:dyDescent="0.45">
      <c r="A3124" s="2"/>
      <c r="B3124" s="2"/>
      <c r="C3124" s="2"/>
      <c r="D3124" s="3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</row>
    <row r="3125" spans="1:38" ht="15.75" customHeight="1" x14ac:dyDescent="0.45">
      <c r="A3125" s="2"/>
      <c r="B3125" s="2"/>
      <c r="C3125" s="2"/>
      <c r="D3125" s="3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</row>
    <row r="3126" spans="1:38" ht="15.75" customHeight="1" x14ac:dyDescent="0.45">
      <c r="A3126" s="2"/>
      <c r="B3126" s="2"/>
      <c r="C3126" s="2"/>
      <c r="D3126" s="3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</row>
    <row r="3127" spans="1:38" ht="15.75" customHeight="1" x14ac:dyDescent="0.45">
      <c r="A3127" s="2"/>
      <c r="B3127" s="2"/>
      <c r="C3127" s="2"/>
      <c r="D3127" s="3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</row>
    <row r="3128" spans="1:38" ht="15.75" customHeight="1" x14ac:dyDescent="0.45">
      <c r="A3128" s="2"/>
      <c r="B3128" s="2"/>
      <c r="C3128" s="2"/>
      <c r="D3128" s="3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</row>
    <row r="3129" spans="1:38" ht="15.75" customHeight="1" x14ac:dyDescent="0.45">
      <c r="A3129" s="2"/>
      <c r="B3129" s="2"/>
      <c r="C3129" s="2"/>
      <c r="D3129" s="3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</row>
    <row r="3130" spans="1:38" ht="15.75" customHeight="1" x14ac:dyDescent="0.45">
      <c r="A3130" s="2"/>
      <c r="B3130" s="2"/>
      <c r="C3130" s="2"/>
      <c r="D3130" s="3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</row>
    <row r="3131" spans="1:38" ht="15.75" customHeight="1" x14ac:dyDescent="0.45">
      <c r="A3131" s="2"/>
      <c r="B3131" s="2"/>
      <c r="C3131" s="2"/>
      <c r="D3131" s="3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</row>
    <row r="3132" spans="1:38" ht="15.75" customHeight="1" x14ac:dyDescent="0.45">
      <c r="A3132" s="2"/>
      <c r="B3132" s="2"/>
      <c r="C3132" s="2"/>
      <c r="D3132" s="3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</row>
    <row r="3133" spans="1:38" ht="15.75" customHeight="1" x14ac:dyDescent="0.45">
      <c r="A3133" s="2"/>
      <c r="B3133" s="2"/>
      <c r="C3133" s="2"/>
      <c r="D3133" s="3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</row>
    <row r="3134" spans="1:38" ht="15.75" customHeight="1" x14ac:dyDescent="0.45">
      <c r="A3134" s="2"/>
      <c r="B3134" s="2"/>
      <c r="C3134" s="2"/>
      <c r="D3134" s="3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</row>
    <row r="3135" spans="1:38" ht="15.75" customHeight="1" x14ac:dyDescent="0.45">
      <c r="A3135" s="2"/>
      <c r="B3135" s="2"/>
      <c r="C3135" s="2"/>
      <c r="D3135" s="3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</row>
    <row r="3136" spans="1:38" ht="15.75" customHeight="1" x14ac:dyDescent="0.45">
      <c r="A3136" s="2"/>
      <c r="B3136" s="2"/>
      <c r="C3136" s="2"/>
      <c r="D3136" s="3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</row>
    <row r="3137" spans="1:38" ht="15.75" customHeight="1" x14ac:dyDescent="0.45">
      <c r="A3137" s="2"/>
      <c r="B3137" s="2"/>
      <c r="C3137" s="2"/>
      <c r="D3137" s="3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</row>
    <row r="3138" spans="1:38" ht="15.75" customHeight="1" x14ac:dyDescent="0.45">
      <c r="A3138" s="2"/>
      <c r="B3138" s="2"/>
      <c r="C3138" s="2"/>
      <c r="D3138" s="3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</row>
    <row r="3139" spans="1:38" ht="15.75" customHeight="1" x14ac:dyDescent="0.45">
      <c r="A3139" s="2"/>
      <c r="B3139" s="2"/>
      <c r="C3139" s="2"/>
      <c r="D3139" s="3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</row>
    <row r="3140" spans="1:38" ht="15.75" customHeight="1" x14ac:dyDescent="0.45">
      <c r="A3140" s="2"/>
      <c r="B3140" s="2"/>
      <c r="C3140" s="2"/>
      <c r="D3140" s="3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</row>
    <row r="3141" spans="1:38" ht="15.75" customHeight="1" x14ac:dyDescent="0.45">
      <c r="A3141" s="2"/>
      <c r="B3141" s="2"/>
      <c r="C3141" s="2"/>
      <c r="D3141" s="3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</row>
    <row r="3142" spans="1:38" ht="15.75" customHeight="1" x14ac:dyDescent="0.45">
      <c r="A3142" s="2"/>
      <c r="B3142" s="2"/>
      <c r="C3142" s="2"/>
      <c r="D3142" s="3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</row>
    <row r="3143" spans="1:38" ht="15.75" customHeight="1" x14ac:dyDescent="0.45">
      <c r="A3143" s="2"/>
      <c r="B3143" s="2"/>
      <c r="C3143" s="2"/>
      <c r="D3143" s="3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</row>
    <row r="3144" spans="1:38" ht="15.75" customHeight="1" x14ac:dyDescent="0.45">
      <c r="A3144" s="2"/>
      <c r="B3144" s="2"/>
      <c r="C3144" s="2"/>
      <c r="D3144" s="3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</row>
    <row r="3145" spans="1:38" ht="15.75" customHeight="1" x14ac:dyDescent="0.45">
      <c r="A3145" s="2"/>
      <c r="B3145" s="2"/>
      <c r="C3145" s="2"/>
      <c r="D3145" s="3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</row>
    <row r="3146" spans="1:38" ht="15.75" customHeight="1" x14ac:dyDescent="0.45">
      <c r="A3146" s="2"/>
      <c r="B3146" s="2"/>
      <c r="C3146" s="2"/>
      <c r="D3146" s="3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</row>
    <row r="3147" spans="1:38" ht="15.75" customHeight="1" x14ac:dyDescent="0.45">
      <c r="A3147" s="2"/>
      <c r="B3147" s="2"/>
      <c r="C3147" s="2"/>
      <c r="D3147" s="3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</row>
    <row r="3148" spans="1:38" ht="15.75" customHeight="1" x14ac:dyDescent="0.45">
      <c r="A3148" s="2"/>
      <c r="B3148" s="2"/>
      <c r="C3148" s="2"/>
      <c r="D3148" s="3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</row>
    <row r="3149" spans="1:38" ht="15.75" customHeight="1" x14ac:dyDescent="0.45">
      <c r="A3149" s="2"/>
      <c r="B3149" s="2"/>
      <c r="C3149" s="2"/>
      <c r="D3149" s="3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</row>
    <row r="3150" spans="1:38" ht="15.75" customHeight="1" x14ac:dyDescent="0.45">
      <c r="A3150" s="2"/>
      <c r="B3150" s="2"/>
      <c r="C3150" s="2"/>
      <c r="D3150" s="3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</row>
    <row r="3151" spans="1:38" ht="15.75" customHeight="1" x14ac:dyDescent="0.45">
      <c r="A3151" s="2"/>
      <c r="B3151" s="2"/>
      <c r="C3151" s="2"/>
      <c r="D3151" s="3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</row>
    <row r="3152" spans="1:38" ht="15.75" customHeight="1" x14ac:dyDescent="0.45">
      <c r="A3152" s="2"/>
      <c r="B3152" s="2"/>
      <c r="C3152" s="2"/>
      <c r="D3152" s="3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</row>
    <row r="3153" spans="1:38" ht="15.75" customHeight="1" x14ac:dyDescent="0.45">
      <c r="A3153" s="2"/>
      <c r="B3153" s="2"/>
      <c r="C3153" s="2"/>
      <c r="D3153" s="3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</row>
    <row r="3154" spans="1:38" ht="15.75" customHeight="1" x14ac:dyDescent="0.45">
      <c r="A3154" s="2"/>
      <c r="B3154" s="2"/>
      <c r="C3154" s="2"/>
      <c r="D3154" s="3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</row>
    <row r="3155" spans="1:38" ht="15.75" customHeight="1" x14ac:dyDescent="0.45">
      <c r="A3155" s="2"/>
      <c r="B3155" s="2"/>
      <c r="C3155" s="2"/>
      <c r="D3155" s="3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</row>
    <row r="3156" spans="1:38" ht="15.75" customHeight="1" x14ac:dyDescent="0.45">
      <c r="A3156" s="2"/>
      <c r="B3156" s="2"/>
      <c r="C3156" s="2"/>
      <c r="D3156" s="3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</row>
    <row r="3157" spans="1:38" ht="15.75" customHeight="1" x14ac:dyDescent="0.45">
      <c r="A3157" s="2"/>
      <c r="B3157" s="2"/>
      <c r="C3157" s="2"/>
      <c r="D3157" s="3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</row>
    <row r="3158" spans="1:38" ht="15.75" customHeight="1" x14ac:dyDescent="0.45">
      <c r="A3158" s="2"/>
      <c r="B3158" s="2"/>
      <c r="C3158" s="2"/>
      <c r="D3158" s="3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</row>
    <row r="3159" spans="1:38" ht="15.75" customHeight="1" x14ac:dyDescent="0.45">
      <c r="A3159" s="2"/>
      <c r="B3159" s="2"/>
      <c r="C3159" s="2"/>
      <c r="D3159" s="3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</row>
    <row r="3160" spans="1:38" ht="15.75" customHeight="1" x14ac:dyDescent="0.45">
      <c r="A3160" s="2"/>
      <c r="B3160" s="2"/>
      <c r="C3160" s="2"/>
      <c r="D3160" s="3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</row>
    <row r="3161" spans="1:38" ht="15.75" customHeight="1" x14ac:dyDescent="0.45">
      <c r="A3161" s="2"/>
      <c r="B3161" s="2"/>
      <c r="C3161" s="2"/>
      <c r="D3161" s="3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</row>
    <row r="3162" spans="1:38" ht="15.75" customHeight="1" x14ac:dyDescent="0.45">
      <c r="A3162" s="2"/>
      <c r="B3162" s="2"/>
      <c r="C3162" s="2"/>
      <c r="D3162" s="3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</row>
    <row r="3163" spans="1:38" ht="15.75" customHeight="1" x14ac:dyDescent="0.45">
      <c r="A3163" s="2"/>
      <c r="B3163" s="2"/>
      <c r="C3163" s="2"/>
      <c r="D3163" s="3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</row>
    <row r="3164" spans="1:38" ht="15.75" customHeight="1" x14ac:dyDescent="0.45">
      <c r="A3164" s="2"/>
      <c r="B3164" s="2"/>
      <c r="C3164" s="2"/>
      <c r="D3164" s="3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</row>
    <row r="3165" spans="1:38" ht="15.75" customHeight="1" x14ac:dyDescent="0.45">
      <c r="A3165" s="2"/>
      <c r="B3165" s="2"/>
      <c r="C3165" s="2"/>
      <c r="D3165" s="3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</row>
    <row r="3166" spans="1:38" ht="15.75" customHeight="1" x14ac:dyDescent="0.45">
      <c r="A3166" s="2"/>
      <c r="B3166" s="2"/>
      <c r="C3166" s="2"/>
      <c r="D3166" s="3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</row>
    <row r="3167" spans="1:38" ht="15.75" customHeight="1" x14ac:dyDescent="0.45">
      <c r="A3167" s="2"/>
      <c r="B3167" s="2"/>
      <c r="C3167" s="2"/>
      <c r="D3167" s="3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</row>
    <row r="3168" spans="1:38" ht="15.75" customHeight="1" x14ac:dyDescent="0.45">
      <c r="A3168" s="2"/>
      <c r="B3168" s="2"/>
      <c r="C3168" s="2"/>
      <c r="D3168" s="3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</row>
    <row r="3169" spans="1:38" ht="15.75" customHeight="1" x14ac:dyDescent="0.45">
      <c r="A3169" s="2"/>
      <c r="B3169" s="2"/>
      <c r="C3169" s="2"/>
      <c r="D3169" s="3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</row>
    <row r="3170" spans="1:38" ht="15.75" customHeight="1" x14ac:dyDescent="0.45">
      <c r="A3170" s="2"/>
      <c r="B3170" s="2"/>
      <c r="C3170" s="2"/>
      <c r="D3170" s="3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</row>
    <row r="3171" spans="1:38" ht="15.75" customHeight="1" x14ac:dyDescent="0.45">
      <c r="A3171" s="2"/>
      <c r="B3171" s="2"/>
      <c r="C3171" s="2"/>
      <c r="D3171" s="3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</row>
    <row r="3172" spans="1:38" ht="15.75" customHeight="1" x14ac:dyDescent="0.45">
      <c r="A3172" s="2"/>
      <c r="B3172" s="2"/>
      <c r="C3172" s="2"/>
      <c r="D3172" s="3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</row>
    <row r="3173" spans="1:38" ht="15.75" customHeight="1" x14ac:dyDescent="0.45">
      <c r="A3173" s="2"/>
      <c r="B3173" s="2"/>
      <c r="C3173" s="2"/>
      <c r="D3173" s="3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</row>
    <row r="3174" spans="1:38" ht="15.75" customHeight="1" x14ac:dyDescent="0.45">
      <c r="A3174" s="2"/>
      <c r="B3174" s="2"/>
      <c r="C3174" s="2"/>
      <c r="D3174" s="3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</row>
    <row r="3175" spans="1:38" ht="15.75" customHeight="1" x14ac:dyDescent="0.45">
      <c r="A3175" s="2"/>
      <c r="B3175" s="2"/>
      <c r="C3175" s="2"/>
      <c r="D3175" s="3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</row>
    <row r="3176" spans="1:38" ht="15.75" customHeight="1" x14ac:dyDescent="0.45">
      <c r="A3176" s="2"/>
      <c r="B3176" s="2"/>
      <c r="C3176" s="2"/>
      <c r="D3176" s="3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</row>
    <row r="3177" spans="1:38" ht="15.75" customHeight="1" x14ac:dyDescent="0.45">
      <c r="A3177" s="2"/>
      <c r="B3177" s="2"/>
      <c r="C3177" s="2"/>
      <c r="D3177" s="3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</row>
    <row r="3178" spans="1:38" ht="15.75" customHeight="1" x14ac:dyDescent="0.45">
      <c r="A3178" s="2"/>
      <c r="B3178" s="2"/>
      <c r="C3178" s="2"/>
      <c r="D3178" s="3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</row>
    <row r="3179" spans="1:38" ht="15.75" customHeight="1" x14ac:dyDescent="0.45">
      <c r="A3179" s="2"/>
      <c r="B3179" s="2"/>
      <c r="C3179" s="2"/>
      <c r="D3179" s="3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</row>
    <row r="3180" spans="1:38" ht="15.75" customHeight="1" x14ac:dyDescent="0.45">
      <c r="A3180" s="2"/>
      <c r="B3180" s="2"/>
      <c r="C3180" s="2"/>
      <c r="D3180" s="3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</row>
    <row r="3181" spans="1:38" ht="15.75" customHeight="1" x14ac:dyDescent="0.45">
      <c r="A3181" s="2"/>
      <c r="B3181" s="2"/>
      <c r="C3181" s="2"/>
      <c r="D3181" s="3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</row>
    <row r="3182" spans="1:38" ht="15.75" customHeight="1" x14ac:dyDescent="0.45">
      <c r="A3182" s="2"/>
      <c r="B3182" s="2"/>
      <c r="C3182" s="2"/>
      <c r="D3182" s="3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</row>
    <row r="3183" spans="1:38" ht="15.75" customHeight="1" x14ac:dyDescent="0.45">
      <c r="A3183" s="2"/>
      <c r="B3183" s="2"/>
      <c r="C3183" s="2"/>
      <c r="D3183" s="3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</row>
    <row r="3184" spans="1:38" ht="15.75" customHeight="1" x14ac:dyDescent="0.45">
      <c r="A3184" s="2"/>
      <c r="B3184" s="2"/>
      <c r="C3184" s="2"/>
      <c r="D3184" s="3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</row>
    <row r="3185" spans="1:38" ht="15.75" customHeight="1" x14ac:dyDescent="0.45">
      <c r="A3185" s="2"/>
      <c r="B3185" s="2"/>
      <c r="C3185" s="2"/>
      <c r="D3185" s="3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</row>
    <row r="3186" spans="1:38" ht="15.75" customHeight="1" x14ac:dyDescent="0.45">
      <c r="A3186" s="2"/>
      <c r="B3186" s="2"/>
      <c r="C3186" s="2"/>
      <c r="D3186" s="3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</row>
    <row r="3187" spans="1:38" ht="15.75" customHeight="1" x14ac:dyDescent="0.45">
      <c r="A3187" s="2"/>
      <c r="B3187" s="2"/>
      <c r="C3187" s="2"/>
      <c r="D3187" s="3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</row>
    <row r="3188" spans="1:38" ht="15.75" customHeight="1" x14ac:dyDescent="0.45">
      <c r="A3188" s="2"/>
      <c r="B3188" s="2"/>
      <c r="C3188" s="2"/>
      <c r="D3188" s="3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</row>
    <row r="3189" spans="1:38" ht="15.75" customHeight="1" x14ac:dyDescent="0.45">
      <c r="A3189" s="2"/>
      <c r="B3189" s="2"/>
      <c r="C3189" s="2"/>
      <c r="D3189" s="3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</row>
    <row r="3190" spans="1:38" ht="15.75" customHeight="1" x14ac:dyDescent="0.45">
      <c r="A3190" s="2"/>
      <c r="B3190" s="2"/>
      <c r="C3190" s="2"/>
      <c r="D3190" s="3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</row>
    <row r="3191" spans="1:38" ht="15.75" customHeight="1" x14ac:dyDescent="0.45">
      <c r="A3191" s="2"/>
      <c r="B3191" s="2"/>
      <c r="C3191" s="2"/>
      <c r="D3191" s="3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</row>
    <row r="3192" spans="1:38" ht="15.75" customHeight="1" x14ac:dyDescent="0.45">
      <c r="A3192" s="2"/>
      <c r="B3192" s="2"/>
      <c r="C3192" s="2"/>
      <c r="D3192" s="3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</row>
    <row r="3193" spans="1:38" ht="15.75" customHeight="1" x14ac:dyDescent="0.45">
      <c r="A3193" s="2"/>
      <c r="B3193" s="2"/>
      <c r="C3193" s="2"/>
      <c r="D3193" s="3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</row>
    <row r="3194" spans="1:38" ht="15.75" customHeight="1" x14ac:dyDescent="0.45">
      <c r="A3194" s="2"/>
      <c r="B3194" s="2"/>
      <c r="C3194" s="2"/>
      <c r="D3194" s="3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</row>
    <row r="3195" spans="1:38" ht="15.75" customHeight="1" x14ac:dyDescent="0.45">
      <c r="A3195" s="2"/>
      <c r="B3195" s="2"/>
      <c r="C3195" s="2"/>
      <c r="D3195" s="3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</row>
    <row r="3196" spans="1:38" ht="15.75" customHeight="1" x14ac:dyDescent="0.45">
      <c r="A3196" s="2"/>
      <c r="B3196" s="2"/>
      <c r="C3196" s="2"/>
      <c r="D3196" s="3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</row>
    <row r="3197" spans="1:38" ht="15.75" customHeight="1" x14ac:dyDescent="0.45">
      <c r="A3197" s="2"/>
      <c r="B3197" s="2"/>
      <c r="C3197" s="2"/>
      <c r="D3197" s="3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</row>
    <row r="3198" spans="1:38" ht="15.75" customHeight="1" x14ac:dyDescent="0.45">
      <c r="A3198" s="2"/>
      <c r="B3198" s="2"/>
      <c r="C3198" s="2"/>
      <c r="D3198" s="3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</row>
    <row r="3199" spans="1:38" ht="15.75" customHeight="1" x14ac:dyDescent="0.45">
      <c r="A3199" s="2"/>
      <c r="B3199" s="2"/>
      <c r="C3199" s="2"/>
      <c r="D3199" s="3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</row>
    <row r="3200" spans="1:38" ht="15.75" customHeight="1" x14ac:dyDescent="0.45">
      <c r="A3200" s="2"/>
      <c r="B3200" s="2"/>
      <c r="C3200" s="2"/>
      <c r="D3200" s="3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</row>
    <row r="3201" spans="1:38" ht="15.75" customHeight="1" x14ac:dyDescent="0.45">
      <c r="A3201" s="2"/>
      <c r="B3201" s="2"/>
      <c r="C3201" s="2"/>
      <c r="D3201" s="3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</row>
    <row r="3202" spans="1:38" ht="15.75" customHeight="1" x14ac:dyDescent="0.45">
      <c r="A3202" s="2"/>
      <c r="B3202" s="2"/>
      <c r="C3202" s="2"/>
      <c r="D3202" s="3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</row>
    <row r="3203" spans="1:38" ht="15.75" customHeight="1" x14ac:dyDescent="0.45">
      <c r="A3203" s="2"/>
      <c r="B3203" s="2"/>
      <c r="C3203" s="2"/>
      <c r="D3203" s="3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</row>
    <row r="3204" spans="1:38" ht="15.75" customHeight="1" x14ac:dyDescent="0.45">
      <c r="A3204" s="2"/>
      <c r="B3204" s="2"/>
      <c r="C3204" s="2"/>
      <c r="D3204" s="3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</row>
    <row r="3205" spans="1:38" ht="15.75" customHeight="1" x14ac:dyDescent="0.45">
      <c r="A3205" s="2"/>
      <c r="B3205" s="2"/>
      <c r="C3205" s="2"/>
      <c r="D3205" s="3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</row>
    <row r="3206" spans="1:38" ht="15.75" customHeight="1" x14ac:dyDescent="0.45">
      <c r="A3206" s="2"/>
      <c r="B3206" s="2"/>
      <c r="C3206" s="2"/>
      <c r="D3206" s="3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</row>
    <row r="3207" spans="1:38" ht="15.75" customHeight="1" x14ac:dyDescent="0.45">
      <c r="A3207" s="2"/>
      <c r="B3207" s="2"/>
      <c r="C3207" s="2"/>
      <c r="D3207" s="3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</row>
    <row r="3208" spans="1:38" ht="15.75" customHeight="1" x14ac:dyDescent="0.45">
      <c r="A3208" s="2"/>
      <c r="B3208" s="2"/>
      <c r="C3208" s="2"/>
      <c r="D3208" s="3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</row>
    <row r="3209" spans="1:38" ht="15.75" customHeight="1" x14ac:dyDescent="0.45">
      <c r="A3209" s="2"/>
      <c r="B3209" s="2"/>
      <c r="C3209" s="2"/>
      <c r="D3209" s="3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</row>
    <row r="3210" spans="1:38" ht="15.75" customHeight="1" x14ac:dyDescent="0.45">
      <c r="A3210" s="2"/>
      <c r="B3210" s="2"/>
      <c r="C3210" s="2"/>
      <c r="D3210" s="3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</row>
    <row r="3211" spans="1:38" ht="15.75" customHeight="1" x14ac:dyDescent="0.45">
      <c r="A3211" s="2"/>
      <c r="B3211" s="2"/>
      <c r="C3211" s="2"/>
      <c r="D3211" s="3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</row>
    <row r="3212" spans="1:38" ht="15.75" customHeight="1" x14ac:dyDescent="0.45">
      <c r="A3212" s="2"/>
      <c r="B3212" s="2"/>
      <c r="C3212" s="2"/>
      <c r="D3212" s="3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</row>
    <row r="3213" spans="1:38" ht="15.75" customHeight="1" x14ac:dyDescent="0.45">
      <c r="A3213" s="2"/>
      <c r="B3213" s="2"/>
      <c r="C3213" s="2"/>
      <c r="D3213" s="3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</row>
    <row r="3214" spans="1:38" ht="15.75" customHeight="1" x14ac:dyDescent="0.45">
      <c r="A3214" s="2"/>
      <c r="B3214" s="2"/>
      <c r="C3214" s="2"/>
      <c r="D3214" s="3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</row>
    <row r="3215" spans="1:38" ht="15.75" customHeight="1" x14ac:dyDescent="0.45">
      <c r="A3215" s="2"/>
      <c r="B3215" s="2"/>
      <c r="C3215" s="2"/>
      <c r="D3215" s="3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</row>
    <row r="3216" spans="1:38" ht="15.75" customHeight="1" x14ac:dyDescent="0.45">
      <c r="A3216" s="2"/>
      <c r="B3216" s="2"/>
      <c r="C3216" s="2"/>
      <c r="D3216" s="3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</row>
    <row r="3217" spans="1:38" ht="15.75" customHeight="1" x14ac:dyDescent="0.45">
      <c r="A3217" s="2"/>
      <c r="B3217" s="2"/>
      <c r="C3217" s="2"/>
      <c r="D3217" s="3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</row>
    <row r="3218" spans="1:38" ht="15.75" customHeight="1" x14ac:dyDescent="0.45">
      <c r="A3218" s="2"/>
      <c r="B3218" s="2"/>
      <c r="C3218" s="2"/>
      <c r="D3218" s="3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</row>
    <row r="3219" spans="1:38" ht="15.75" customHeight="1" x14ac:dyDescent="0.45">
      <c r="A3219" s="2"/>
      <c r="B3219" s="2"/>
      <c r="C3219" s="2"/>
      <c r="D3219" s="3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</row>
    <row r="3220" spans="1:38" ht="15.75" customHeight="1" x14ac:dyDescent="0.45">
      <c r="A3220" s="2"/>
      <c r="B3220" s="2"/>
      <c r="C3220" s="2"/>
      <c r="D3220" s="3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</row>
    <row r="3221" spans="1:38" ht="15.75" customHeight="1" x14ac:dyDescent="0.45">
      <c r="A3221" s="2"/>
      <c r="B3221" s="2"/>
      <c r="C3221" s="2"/>
      <c r="D3221" s="3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</row>
    <row r="3222" spans="1:38" ht="15.75" customHeight="1" x14ac:dyDescent="0.45">
      <c r="A3222" s="2"/>
      <c r="B3222" s="2"/>
      <c r="C3222" s="2"/>
      <c r="D3222" s="3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</row>
    <row r="3223" spans="1:38" ht="15.75" customHeight="1" x14ac:dyDescent="0.45">
      <c r="A3223" s="2"/>
      <c r="B3223" s="2"/>
      <c r="C3223" s="2"/>
      <c r="D3223" s="3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</row>
    <row r="3224" spans="1:38" ht="15.75" customHeight="1" x14ac:dyDescent="0.45">
      <c r="A3224" s="2"/>
      <c r="B3224" s="2"/>
      <c r="C3224" s="2"/>
      <c r="D3224" s="3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</row>
    <row r="3225" spans="1:38" ht="15.75" customHeight="1" x14ac:dyDescent="0.45">
      <c r="A3225" s="2"/>
      <c r="B3225" s="2"/>
      <c r="C3225" s="2"/>
      <c r="D3225" s="3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</row>
    <row r="3226" spans="1:38" ht="15.75" customHeight="1" x14ac:dyDescent="0.45">
      <c r="A3226" s="2"/>
      <c r="B3226" s="2"/>
      <c r="C3226" s="2"/>
      <c r="D3226" s="3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</row>
    <row r="3227" spans="1:38" ht="15.75" customHeight="1" x14ac:dyDescent="0.45">
      <c r="A3227" s="2"/>
      <c r="B3227" s="2"/>
      <c r="C3227" s="2"/>
      <c r="D3227" s="3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</row>
    <row r="3228" spans="1:38" ht="15.75" customHeight="1" x14ac:dyDescent="0.45">
      <c r="A3228" s="2"/>
      <c r="B3228" s="2"/>
      <c r="C3228" s="2"/>
      <c r="D3228" s="3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</row>
    <row r="3229" spans="1:38" ht="15.75" customHeight="1" x14ac:dyDescent="0.45">
      <c r="A3229" s="2"/>
      <c r="B3229" s="2"/>
      <c r="C3229" s="2"/>
      <c r="D3229" s="3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</row>
    <row r="3230" spans="1:38" ht="15.75" customHeight="1" x14ac:dyDescent="0.45">
      <c r="A3230" s="2"/>
      <c r="B3230" s="2"/>
      <c r="C3230" s="2"/>
      <c r="D3230" s="3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</row>
    <row r="3231" spans="1:38" ht="15.75" customHeight="1" x14ac:dyDescent="0.45">
      <c r="A3231" s="2"/>
      <c r="B3231" s="2"/>
      <c r="C3231" s="2"/>
      <c r="D3231" s="3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</row>
    <row r="3232" spans="1:38" ht="15.75" customHeight="1" x14ac:dyDescent="0.45">
      <c r="A3232" s="2"/>
      <c r="B3232" s="2"/>
      <c r="C3232" s="2"/>
      <c r="D3232" s="3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</row>
    <row r="3233" spans="1:38" ht="15.75" customHeight="1" x14ac:dyDescent="0.45">
      <c r="A3233" s="2"/>
      <c r="B3233" s="2"/>
      <c r="C3233" s="2"/>
      <c r="D3233" s="3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</row>
    <row r="3234" spans="1:38" ht="15.75" customHeight="1" x14ac:dyDescent="0.45">
      <c r="A3234" s="2"/>
      <c r="B3234" s="2"/>
      <c r="C3234" s="2"/>
      <c r="D3234" s="3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</row>
    <row r="3235" spans="1:38" ht="15.75" customHeight="1" x14ac:dyDescent="0.45">
      <c r="A3235" s="2"/>
      <c r="B3235" s="2"/>
      <c r="C3235" s="2"/>
      <c r="D3235" s="3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</row>
    <row r="3236" spans="1:38" ht="15.75" customHeight="1" x14ac:dyDescent="0.45">
      <c r="A3236" s="2"/>
      <c r="B3236" s="2"/>
      <c r="C3236" s="2"/>
      <c r="D3236" s="3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</row>
    <row r="3237" spans="1:38" ht="15.75" customHeight="1" x14ac:dyDescent="0.45">
      <c r="A3237" s="2"/>
      <c r="B3237" s="2"/>
      <c r="C3237" s="2"/>
      <c r="D3237" s="3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</row>
    <row r="3238" spans="1:38" ht="15.75" customHeight="1" x14ac:dyDescent="0.45">
      <c r="A3238" s="2"/>
      <c r="B3238" s="2"/>
      <c r="C3238" s="2"/>
      <c r="D3238" s="3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</row>
    <row r="3239" spans="1:38" ht="15.75" customHeight="1" x14ac:dyDescent="0.45">
      <c r="A3239" s="2"/>
      <c r="B3239" s="2"/>
      <c r="C3239" s="2"/>
      <c r="D3239" s="3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</row>
    <row r="3240" spans="1:38" ht="15.75" customHeight="1" x14ac:dyDescent="0.45">
      <c r="A3240" s="2"/>
      <c r="B3240" s="2"/>
      <c r="C3240" s="2"/>
      <c r="D3240" s="3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</row>
    <row r="3241" spans="1:38" ht="15.75" customHeight="1" x14ac:dyDescent="0.45">
      <c r="A3241" s="2"/>
      <c r="B3241" s="2"/>
      <c r="C3241" s="2"/>
      <c r="D3241" s="3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</row>
    <row r="3242" spans="1:38" ht="15.75" customHeight="1" x14ac:dyDescent="0.45">
      <c r="A3242" s="2"/>
      <c r="B3242" s="2"/>
      <c r="C3242" s="2"/>
      <c r="D3242" s="3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</row>
    <row r="3243" spans="1:38" ht="15.75" customHeight="1" x14ac:dyDescent="0.45">
      <c r="A3243" s="2"/>
      <c r="B3243" s="2"/>
      <c r="C3243" s="2"/>
      <c r="D3243" s="3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</row>
    <row r="3244" spans="1:38" ht="15.75" customHeight="1" x14ac:dyDescent="0.45">
      <c r="A3244" s="2"/>
      <c r="B3244" s="2"/>
      <c r="C3244" s="2"/>
      <c r="D3244" s="3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</row>
    <row r="3245" spans="1:38" ht="15.75" customHeight="1" x14ac:dyDescent="0.45">
      <c r="A3245" s="2"/>
      <c r="B3245" s="2"/>
      <c r="C3245" s="2"/>
      <c r="D3245" s="3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</row>
    <row r="3246" spans="1:38" ht="15.75" customHeight="1" x14ac:dyDescent="0.45">
      <c r="A3246" s="2"/>
      <c r="B3246" s="2"/>
      <c r="C3246" s="2"/>
      <c r="D3246" s="3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</row>
    <row r="3247" spans="1:38" ht="15.75" customHeight="1" x14ac:dyDescent="0.45">
      <c r="A3247" s="2"/>
      <c r="B3247" s="2"/>
      <c r="C3247" s="2"/>
      <c r="D3247" s="3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</row>
    <row r="3248" spans="1:38" ht="15.75" customHeight="1" x14ac:dyDescent="0.45">
      <c r="A3248" s="2"/>
      <c r="B3248" s="2"/>
      <c r="C3248" s="2"/>
      <c r="D3248" s="3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</row>
    <row r="3249" spans="1:38" ht="15.75" customHeight="1" x14ac:dyDescent="0.45">
      <c r="A3249" s="2"/>
      <c r="B3249" s="2"/>
      <c r="C3249" s="2"/>
      <c r="D3249" s="3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</row>
    <row r="3250" spans="1:38" ht="15.75" customHeight="1" x14ac:dyDescent="0.45">
      <c r="A3250" s="2"/>
      <c r="B3250" s="2"/>
      <c r="C3250" s="2"/>
      <c r="D3250" s="3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</row>
    <row r="3251" spans="1:38" ht="15.75" customHeight="1" x14ac:dyDescent="0.45">
      <c r="A3251" s="2"/>
      <c r="B3251" s="2"/>
      <c r="C3251" s="2"/>
      <c r="D3251" s="3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</row>
    <row r="3252" spans="1:38" ht="15.75" customHeight="1" x14ac:dyDescent="0.45">
      <c r="A3252" s="2"/>
      <c r="B3252" s="2"/>
      <c r="C3252" s="2"/>
      <c r="D3252" s="3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</row>
    <row r="3253" spans="1:38" ht="15.75" customHeight="1" x14ac:dyDescent="0.45">
      <c r="A3253" s="2"/>
      <c r="B3253" s="2"/>
      <c r="C3253" s="2"/>
      <c r="D3253" s="3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</row>
    <row r="3254" spans="1:38" ht="15.75" customHeight="1" x14ac:dyDescent="0.45">
      <c r="A3254" s="2"/>
      <c r="B3254" s="2"/>
      <c r="C3254" s="2"/>
      <c r="D3254" s="3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</row>
    <row r="3255" spans="1:38" ht="15.75" customHeight="1" x14ac:dyDescent="0.45">
      <c r="A3255" s="2"/>
      <c r="B3255" s="2"/>
      <c r="C3255" s="2"/>
      <c r="D3255" s="3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</row>
    <row r="3256" spans="1:38" ht="15.75" customHeight="1" x14ac:dyDescent="0.45">
      <c r="A3256" s="2"/>
      <c r="B3256" s="2"/>
      <c r="C3256" s="2"/>
      <c r="D3256" s="3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</row>
    <row r="3257" spans="1:38" ht="15.75" customHeight="1" x14ac:dyDescent="0.45">
      <c r="A3257" s="2"/>
      <c r="B3257" s="2"/>
      <c r="C3257" s="2"/>
      <c r="D3257" s="3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</row>
    <row r="3258" spans="1:38" ht="15.75" customHeight="1" x14ac:dyDescent="0.45">
      <c r="A3258" s="2"/>
      <c r="B3258" s="2"/>
      <c r="C3258" s="2"/>
      <c r="D3258" s="3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</row>
    <row r="3259" spans="1:38" ht="15.75" customHeight="1" x14ac:dyDescent="0.45">
      <c r="A3259" s="2"/>
      <c r="B3259" s="2"/>
      <c r="C3259" s="2"/>
      <c r="D3259" s="3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</row>
    <row r="3260" spans="1:38" ht="15.75" customHeight="1" x14ac:dyDescent="0.45">
      <c r="A3260" s="2"/>
      <c r="B3260" s="2"/>
      <c r="C3260" s="2"/>
      <c r="D3260" s="3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</row>
    <row r="3261" spans="1:38" ht="15.75" customHeight="1" x14ac:dyDescent="0.45">
      <c r="A3261" s="2"/>
      <c r="B3261" s="2"/>
      <c r="C3261" s="2"/>
      <c r="D3261" s="3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</row>
    <row r="3262" spans="1:38" ht="15.75" customHeight="1" x14ac:dyDescent="0.45">
      <c r="A3262" s="2"/>
      <c r="B3262" s="2"/>
      <c r="C3262" s="2"/>
      <c r="D3262" s="3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</row>
    <row r="3263" spans="1:38" ht="15.75" customHeight="1" x14ac:dyDescent="0.45">
      <c r="A3263" s="2"/>
      <c r="B3263" s="2"/>
      <c r="C3263" s="2"/>
      <c r="D3263" s="3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</row>
    <row r="3264" spans="1:38" ht="15.75" customHeight="1" x14ac:dyDescent="0.45">
      <c r="A3264" s="2"/>
      <c r="B3264" s="2"/>
      <c r="C3264" s="2"/>
      <c r="D3264" s="3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</row>
    <row r="3265" spans="1:38" ht="15.75" customHeight="1" x14ac:dyDescent="0.45">
      <c r="A3265" s="2"/>
      <c r="B3265" s="2"/>
      <c r="C3265" s="2"/>
      <c r="D3265" s="3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</row>
    <row r="3266" spans="1:38" ht="15.75" customHeight="1" x14ac:dyDescent="0.45">
      <c r="A3266" s="2"/>
      <c r="B3266" s="2"/>
      <c r="C3266" s="2"/>
      <c r="D3266" s="3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</row>
    <row r="3267" spans="1:38" ht="15.75" customHeight="1" x14ac:dyDescent="0.45">
      <c r="A3267" s="2"/>
      <c r="B3267" s="2"/>
      <c r="C3267" s="2"/>
      <c r="D3267" s="3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</row>
    <row r="3268" spans="1:38" ht="15.75" customHeight="1" x14ac:dyDescent="0.45">
      <c r="A3268" s="2"/>
      <c r="B3268" s="2"/>
      <c r="C3268" s="2"/>
      <c r="D3268" s="3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</row>
    <row r="3269" spans="1:38" ht="15.75" customHeight="1" x14ac:dyDescent="0.45">
      <c r="A3269" s="2"/>
      <c r="B3269" s="2"/>
      <c r="C3269" s="2"/>
      <c r="D3269" s="3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</row>
    <row r="3270" spans="1:38" ht="15.75" customHeight="1" x14ac:dyDescent="0.45">
      <c r="A3270" s="2"/>
      <c r="B3270" s="2"/>
      <c r="C3270" s="2"/>
      <c r="D3270" s="3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</row>
    <row r="3271" spans="1:38" ht="15.75" customHeight="1" x14ac:dyDescent="0.45">
      <c r="A3271" s="2"/>
      <c r="B3271" s="2"/>
      <c r="C3271" s="2"/>
      <c r="D3271" s="3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</row>
    <row r="3272" spans="1:38" ht="15.75" customHeight="1" x14ac:dyDescent="0.45">
      <c r="A3272" s="2"/>
      <c r="B3272" s="2"/>
      <c r="C3272" s="2"/>
      <c r="D3272" s="3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</row>
    <row r="3273" spans="1:38" ht="15.75" customHeight="1" x14ac:dyDescent="0.45">
      <c r="A3273" s="2"/>
      <c r="B3273" s="2"/>
      <c r="C3273" s="2"/>
      <c r="D3273" s="3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</row>
    <row r="3274" spans="1:38" ht="15.75" customHeight="1" x14ac:dyDescent="0.45">
      <c r="A3274" s="2"/>
      <c r="B3274" s="2"/>
      <c r="C3274" s="2"/>
      <c r="D3274" s="3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</row>
    <row r="3275" spans="1:38" ht="15.75" customHeight="1" x14ac:dyDescent="0.45">
      <c r="A3275" s="2"/>
      <c r="B3275" s="2"/>
      <c r="C3275" s="2"/>
      <c r="D3275" s="3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</row>
    <row r="3276" spans="1:38" ht="15.75" customHeight="1" x14ac:dyDescent="0.45">
      <c r="A3276" s="2"/>
      <c r="B3276" s="2"/>
      <c r="C3276" s="2"/>
      <c r="D3276" s="3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</row>
    <row r="3277" spans="1:38" ht="15.75" customHeight="1" x14ac:dyDescent="0.45">
      <c r="A3277" s="2"/>
      <c r="B3277" s="2"/>
      <c r="C3277" s="2"/>
      <c r="D3277" s="3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</row>
    <row r="3278" spans="1:38" ht="15.75" customHeight="1" x14ac:dyDescent="0.45">
      <c r="A3278" s="2"/>
      <c r="B3278" s="2"/>
      <c r="C3278" s="2"/>
      <c r="D3278" s="3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</row>
    <row r="3279" spans="1:38" ht="15.75" customHeight="1" x14ac:dyDescent="0.45">
      <c r="A3279" s="2"/>
      <c r="B3279" s="2"/>
      <c r="C3279" s="2"/>
      <c r="D3279" s="3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</row>
    <row r="3280" spans="1:38" ht="15.75" customHeight="1" x14ac:dyDescent="0.45">
      <c r="A3280" s="2"/>
      <c r="B3280" s="2"/>
      <c r="C3280" s="2"/>
      <c r="D3280" s="3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</row>
    <row r="3281" spans="1:38" ht="15.75" customHeight="1" x14ac:dyDescent="0.45">
      <c r="A3281" s="2"/>
      <c r="B3281" s="2"/>
      <c r="C3281" s="2"/>
      <c r="D3281" s="3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</row>
    <row r="3282" spans="1:38" ht="15.75" customHeight="1" x14ac:dyDescent="0.45">
      <c r="A3282" s="2"/>
      <c r="B3282" s="2"/>
      <c r="C3282" s="2"/>
      <c r="D3282" s="3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</row>
    <row r="3283" spans="1:38" ht="15.75" customHeight="1" x14ac:dyDescent="0.45">
      <c r="A3283" s="2"/>
      <c r="B3283" s="2"/>
      <c r="C3283" s="2"/>
      <c r="D3283" s="3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</row>
    <row r="3284" spans="1:38" ht="15.75" customHeight="1" x14ac:dyDescent="0.45">
      <c r="A3284" s="2"/>
      <c r="B3284" s="2"/>
      <c r="C3284" s="2"/>
      <c r="D3284" s="3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</row>
    <row r="3285" spans="1:38" ht="15.75" customHeight="1" x14ac:dyDescent="0.45">
      <c r="A3285" s="2"/>
      <c r="B3285" s="2"/>
      <c r="C3285" s="2"/>
      <c r="D3285" s="3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</row>
    <row r="3286" spans="1:38" ht="15.75" customHeight="1" x14ac:dyDescent="0.45">
      <c r="A3286" s="2"/>
      <c r="B3286" s="2"/>
      <c r="C3286" s="2"/>
      <c r="D3286" s="3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</row>
    <row r="3287" spans="1:38" ht="15.75" customHeight="1" x14ac:dyDescent="0.45">
      <c r="A3287" s="2"/>
      <c r="B3287" s="2"/>
      <c r="C3287" s="2"/>
      <c r="D3287" s="3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</row>
    <row r="3288" spans="1:38" ht="15.75" customHeight="1" x14ac:dyDescent="0.45">
      <c r="A3288" s="2"/>
      <c r="B3288" s="2"/>
      <c r="C3288" s="2"/>
      <c r="D3288" s="3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</row>
    <row r="3289" spans="1:38" ht="15.75" customHeight="1" x14ac:dyDescent="0.45">
      <c r="A3289" s="2"/>
      <c r="B3289" s="2"/>
      <c r="C3289" s="2"/>
      <c r="D3289" s="3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</row>
    <row r="3290" spans="1:38" ht="15.75" customHeight="1" x14ac:dyDescent="0.45">
      <c r="A3290" s="2"/>
      <c r="B3290" s="2"/>
      <c r="C3290" s="2"/>
      <c r="D3290" s="3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</row>
    <row r="3291" spans="1:38" ht="15.75" customHeight="1" x14ac:dyDescent="0.45">
      <c r="A3291" s="2"/>
      <c r="B3291" s="2"/>
      <c r="C3291" s="2"/>
      <c r="D3291" s="3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</row>
    <row r="3292" spans="1:38" ht="15.75" customHeight="1" x14ac:dyDescent="0.45">
      <c r="A3292" s="2"/>
      <c r="B3292" s="2"/>
      <c r="C3292" s="2"/>
      <c r="D3292" s="3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</row>
    <row r="3293" spans="1:38" ht="15.75" customHeight="1" x14ac:dyDescent="0.45">
      <c r="A3293" s="2"/>
      <c r="B3293" s="2"/>
      <c r="C3293" s="2"/>
      <c r="D3293" s="3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</row>
    <row r="3294" spans="1:38" ht="15.75" customHeight="1" x14ac:dyDescent="0.45">
      <c r="A3294" s="2"/>
      <c r="B3294" s="2"/>
      <c r="C3294" s="2"/>
      <c r="D3294" s="3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</row>
    <row r="3295" spans="1:38" ht="15.75" customHeight="1" x14ac:dyDescent="0.45">
      <c r="A3295" s="2"/>
      <c r="B3295" s="2"/>
      <c r="C3295" s="2"/>
      <c r="D3295" s="3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</row>
    <row r="3296" spans="1:38" ht="15.75" customHeight="1" x14ac:dyDescent="0.45">
      <c r="A3296" s="2"/>
      <c r="B3296" s="2"/>
      <c r="C3296" s="2"/>
      <c r="D3296" s="3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</row>
    <row r="3297" spans="1:38" ht="15.75" customHeight="1" x14ac:dyDescent="0.45">
      <c r="A3297" s="2"/>
      <c r="B3297" s="2"/>
      <c r="C3297" s="2"/>
      <c r="D3297" s="3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</row>
    <row r="3298" spans="1:38" ht="15.75" customHeight="1" x14ac:dyDescent="0.45">
      <c r="A3298" s="2"/>
      <c r="B3298" s="2"/>
      <c r="C3298" s="2"/>
      <c r="D3298" s="3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</row>
    <row r="3299" spans="1:38" ht="15.75" customHeight="1" x14ac:dyDescent="0.45">
      <c r="A3299" s="2"/>
      <c r="B3299" s="2"/>
      <c r="C3299" s="2"/>
      <c r="D3299" s="3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</row>
    <row r="3300" spans="1:38" ht="15.75" customHeight="1" x14ac:dyDescent="0.45">
      <c r="A3300" s="2"/>
      <c r="B3300" s="2"/>
      <c r="C3300" s="2"/>
      <c r="D3300" s="3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</row>
    <row r="3301" spans="1:38" ht="15.75" customHeight="1" x14ac:dyDescent="0.45">
      <c r="A3301" s="2"/>
      <c r="B3301" s="2"/>
      <c r="C3301" s="2"/>
      <c r="D3301" s="3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</row>
    <row r="3302" spans="1:38" ht="15.75" customHeight="1" x14ac:dyDescent="0.45">
      <c r="A3302" s="2"/>
      <c r="B3302" s="2"/>
      <c r="C3302" s="2"/>
      <c r="D3302" s="3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</row>
    <row r="3303" spans="1:38" ht="15.75" customHeight="1" x14ac:dyDescent="0.45">
      <c r="A3303" s="2"/>
      <c r="B3303" s="2"/>
      <c r="C3303" s="2"/>
      <c r="D3303" s="3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</row>
    <row r="3304" spans="1:38" ht="15.75" customHeight="1" x14ac:dyDescent="0.45">
      <c r="A3304" s="2"/>
      <c r="B3304" s="2"/>
      <c r="C3304" s="2"/>
      <c r="D3304" s="3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</row>
    <row r="3305" spans="1:38" ht="15.75" customHeight="1" x14ac:dyDescent="0.45">
      <c r="A3305" s="2"/>
      <c r="B3305" s="2"/>
      <c r="C3305" s="2"/>
      <c r="D3305" s="3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</row>
    <row r="3306" spans="1:38" ht="15.75" customHeight="1" x14ac:dyDescent="0.45">
      <c r="A3306" s="2"/>
      <c r="B3306" s="2"/>
      <c r="C3306" s="2"/>
      <c r="D3306" s="3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</row>
    <row r="3307" spans="1:38" ht="15.75" customHeight="1" x14ac:dyDescent="0.45">
      <c r="A3307" s="2"/>
      <c r="B3307" s="2"/>
      <c r="C3307" s="2"/>
      <c r="D3307" s="3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</row>
    <row r="3308" spans="1:38" ht="15.75" customHeight="1" x14ac:dyDescent="0.45">
      <c r="A3308" s="2"/>
      <c r="B3308" s="2"/>
      <c r="C3308" s="2"/>
      <c r="D3308" s="3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</row>
    <row r="3309" spans="1:38" ht="15.75" customHeight="1" x14ac:dyDescent="0.45">
      <c r="A3309" s="2"/>
      <c r="B3309" s="2"/>
      <c r="C3309" s="2"/>
      <c r="D3309" s="3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</row>
    <row r="3310" spans="1:38" ht="15.75" customHeight="1" x14ac:dyDescent="0.45">
      <c r="A3310" s="2"/>
      <c r="B3310" s="2"/>
      <c r="C3310" s="2"/>
      <c r="D3310" s="3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</row>
    <row r="3311" spans="1:38" ht="15.75" customHeight="1" x14ac:dyDescent="0.45">
      <c r="A3311" s="2"/>
      <c r="B3311" s="2"/>
      <c r="C3311" s="2"/>
      <c r="D3311" s="3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</row>
    <row r="3312" spans="1:38" ht="15.75" customHeight="1" x14ac:dyDescent="0.45">
      <c r="A3312" s="2"/>
      <c r="B3312" s="2"/>
      <c r="C3312" s="2"/>
      <c r="D3312" s="3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</row>
    <row r="3313" spans="1:38" ht="15.75" customHeight="1" x14ac:dyDescent="0.45">
      <c r="A3313" s="2"/>
      <c r="B3313" s="2"/>
      <c r="C3313" s="2"/>
      <c r="D3313" s="3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</row>
    <row r="3314" spans="1:38" ht="15.75" customHeight="1" x14ac:dyDescent="0.45">
      <c r="A3314" s="2"/>
      <c r="B3314" s="2"/>
      <c r="C3314" s="2"/>
      <c r="D3314" s="3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</row>
    <row r="3315" spans="1:38" ht="15.75" customHeight="1" x14ac:dyDescent="0.45">
      <c r="A3315" s="2"/>
      <c r="B3315" s="2"/>
      <c r="C3315" s="2"/>
      <c r="D3315" s="3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</row>
    <row r="3316" spans="1:38" ht="15.75" customHeight="1" x14ac:dyDescent="0.45">
      <c r="A3316" s="2"/>
      <c r="B3316" s="2"/>
      <c r="C3316" s="2"/>
      <c r="D3316" s="3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</row>
    <row r="3317" spans="1:38" ht="15.75" customHeight="1" x14ac:dyDescent="0.45">
      <c r="A3317" s="2"/>
      <c r="B3317" s="2"/>
      <c r="C3317" s="2"/>
      <c r="D3317" s="3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</row>
    <row r="3318" spans="1:38" ht="15.75" customHeight="1" x14ac:dyDescent="0.45">
      <c r="A3318" s="2"/>
      <c r="B3318" s="2"/>
      <c r="C3318" s="2"/>
      <c r="D3318" s="3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</row>
    <row r="3319" spans="1:38" ht="15.75" customHeight="1" x14ac:dyDescent="0.45">
      <c r="A3319" s="2"/>
      <c r="B3319" s="2"/>
      <c r="C3319" s="2"/>
      <c r="D3319" s="3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</row>
    <row r="3320" spans="1:38" ht="15.75" customHeight="1" x14ac:dyDescent="0.45">
      <c r="A3320" s="2"/>
      <c r="B3320" s="2"/>
      <c r="C3320" s="2"/>
      <c r="D3320" s="3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</row>
    <row r="3321" spans="1:38" ht="15.75" customHeight="1" x14ac:dyDescent="0.45">
      <c r="A3321" s="2"/>
      <c r="B3321" s="2"/>
      <c r="C3321" s="2"/>
      <c r="D3321" s="3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</row>
    <row r="3322" spans="1:38" ht="15.75" customHeight="1" x14ac:dyDescent="0.45">
      <c r="A3322" s="2"/>
      <c r="B3322" s="2"/>
      <c r="C3322" s="2"/>
      <c r="D3322" s="3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</row>
    <row r="3323" spans="1:38" ht="15.75" customHeight="1" x14ac:dyDescent="0.45">
      <c r="A3323" s="2"/>
      <c r="B3323" s="2"/>
      <c r="C3323" s="2"/>
      <c r="D3323" s="3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</row>
    <row r="3324" spans="1:38" ht="15.75" customHeight="1" x14ac:dyDescent="0.45">
      <c r="A3324" s="2"/>
      <c r="B3324" s="2"/>
      <c r="C3324" s="2"/>
      <c r="D3324" s="3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</row>
    <row r="3325" spans="1:38" ht="15.75" customHeight="1" x14ac:dyDescent="0.45">
      <c r="A3325" s="2"/>
      <c r="B3325" s="2"/>
      <c r="C3325" s="2"/>
      <c r="D3325" s="3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</row>
    <row r="3326" spans="1:38" ht="15.75" customHeight="1" x14ac:dyDescent="0.45">
      <c r="A3326" s="2"/>
      <c r="B3326" s="2"/>
      <c r="C3326" s="2"/>
      <c r="D3326" s="3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</row>
    <row r="3327" spans="1:38" ht="15.75" customHeight="1" x14ac:dyDescent="0.45">
      <c r="A3327" s="2"/>
      <c r="B3327" s="2"/>
      <c r="C3327" s="2"/>
      <c r="D3327" s="3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</row>
    <row r="3328" spans="1:38" ht="15.75" customHeight="1" x14ac:dyDescent="0.45">
      <c r="A3328" s="2"/>
      <c r="B3328" s="2"/>
      <c r="C3328" s="2"/>
      <c r="D3328" s="3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</row>
    <row r="3329" spans="1:38" ht="15.75" customHeight="1" x14ac:dyDescent="0.45">
      <c r="A3329" s="2"/>
      <c r="B3329" s="2"/>
      <c r="C3329" s="2"/>
      <c r="D3329" s="3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</row>
    <row r="3330" spans="1:38" ht="15.75" customHeight="1" x14ac:dyDescent="0.45">
      <c r="A3330" s="2"/>
      <c r="B3330" s="2"/>
      <c r="C3330" s="2"/>
      <c r="D3330" s="3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</row>
    <row r="3331" spans="1:38" ht="15.75" customHeight="1" x14ac:dyDescent="0.45">
      <c r="A3331" s="2"/>
      <c r="B3331" s="2"/>
      <c r="C3331" s="2"/>
      <c r="D3331" s="3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</row>
    <row r="3332" spans="1:38" ht="15.75" customHeight="1" x14ac:dyDescent="0.45">
      <c r="A3332" s="2"/>
      <c r="B3332" s="2"/>
      <c r="C3332" s="2"/>
      <c r="D3332" s="3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</row>
    <row r="3333" spans="1:38" ht="15.75" customHeight="1" x14ac:dyDescent="0.45">
      <c r="A3333" s="2"/>
      <c r="B3333" s="2"/>
      <c r="C3333" s="2"/>
      <c r="D3333" s="3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</row>
    <row r="3334" spans="1:38" ht="15.75" customHeight="1" x14ac:dyDescent="0.45">
      <c r="A3334" s="2"/>
      <c r="B3334" s="2"/>
      <c r="C3334" s="2"/>
      <c r="D3334" s="3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</row>
    <row r="3335" spans="1:38" ht="15.75" customHeight="1" x14ac:dyDescent="0.45">
      <c r="A3335" s="2"/>
      <c r="B3335" s="2"/>
      <c r="C3335" s="2"/>
      <c r="D3335" s="3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</row>
    <row r="3336" spans="1:38" ht="15.75" customHeight="1" x14ac:dyDescent="0.45">
      <c r="A3336" s="2"/>
      <c r="B3336" s="2"/>
      <c r="C3336" s="2"/>
      <c r="D3336" s="3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</row>
    <row r="3337" spans="1:38" ht="15.75" customHeight="1" x14ac:dyDescent="0.45">
      <c r="A3337" s="2"/>
      <c r="B3337" s="2"/>
      <c r="C3337" s="2"/>
      <c r="D3337" s="3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</row>
    <row r="3338" spans="1:38" ht="15.75" customHeight="1" x14ac:dyDescent="0.45">
      <c r="A3338" s="2"/>
      <c r="B3338" s="2"/>
      <c r="C3338" s="2"/>
      <c r="D3338" s="3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</row>
    <row r="3339" spans="1:38" ht="15.75" customHeight="1" x14ac:dyDescent="0.45">
      <c r="A3339" s="2"/>
      <c r="B3339" s="2"/>
      <c r="C3339" s="2"/>
      <c r="D3339" s="3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</row>
    <row r="3340" spans="1:38" ht="15.75" customHeight="1" x14ac:dyDescent="0.45">
      <c r="A3340" s="2"/>
      <c r="B3340" s="2"/>
      <c r="C3340" s="2"/>
      <c r="D3340" s="3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</row>
    <row r="3341" spans="1:38" ht="15.75" customHeight="1" x14ac:dyDescent="0.45">
      <c r="A3341" s="2"/>
      <c r="B3341" s="2"/>
      <c r="C3341" s="2"/>
      <c r="D3341" s="3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</row>
    <row r="3342" spans="1:38" ht="15.75" customHeight="1" x14ac:dyDescent="0.45">
      <c r="A3342" s="2"/>
      <c r="B3342" s="2"/>
      <c r="C3342" s="2"/>
      <c r="D3342" s="3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</row>
    <row r="3343" spans="1:38" ht="15.75" customHeight="1" x14ac:dyDescent="0.45">
      <c r="A3343" s="2"/>
      <c r="B3343" s="2"/>
      <c r="C3343" s="2"/>
      <c r="D3343" s="3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</row>
    <row r="3344" spans="1:38" ht="15.75" customHeight="1" x14ac:dyDescent="0.45">
      <c r="A3344" s="2"/>
      <c r="B3344" s="2"/>
      <c r="C3344" s="2"/>
      <c r="D3344" s="3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</row>
    <row r="3345" spans="1:38" ht="15.75" customHeight="1" x14ac:dyDescent="0.45">
      <c r="A3345" s="2"/>
      <c r="B3345" s="2"/>
      <c r="C3345" s="2"/>
      <c r="D3345" s="3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</row>
    <row r="3346" spans="1:38" ht="15.75" customHeight="1" x14ac:dyDescent="0.45">
      <c r="A3346" s="2"/>
      <c r="B3346" s="2"/>
      <c r="C3346" s="2"/>
      <c r="D3346" s="3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</row>
    <row r="3347" spans="1:38" ht="15.75" customHeight="1" x14ac:dyDescent="0.45">
      <c r="A3347" s="2"/>
      <c r="B3347" s="2"/>
      <c r="C3347" s="2"/>
      <c r="D3347" s="3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</row>
    <row r="3348" spans="1:38" ht="15.75" customHeight="1" x14ac:dyDescent="0.45">
      <c r="A3348" s="2"/>
      <c r="B3348" s="2"/>
      <c r="C3348" s="2"/>
      <c r="D3348" s="3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</row>
    <row r="3349" spans="1:38" ht="15.75" customHeight="1" x14ac:dyDescent="0.45">
      <c r="A3349" s="2"/>
      <c r="B3349" s="2"/>
      <c r="C3349" s="2"/>
      <c r="D3349" s="3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</row>
    <row r="3350" spans="1:38" ht="15.75" customHeight="1" x14ac:dyDescent="0.45">
      <c r="A3350" s="2"/>
      <c r="B3350" s="2"/>
      <c r="C3350" s="2"/>
      <c r="D3350" s="3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</row>
    <row r="3351" spans="1:38" ht="15.75" customHeight="1" x14ac:dyDescent="0.45">
      <c r="A3351" s="2"/>
      <c r="B3351" s="2"/>
      <c r="C3351" s="2"/>
      <c r="D3351" s="3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</row>
    <row r="3352" spans="1:38" ht="15.75" customHeight="1" x14ac:dyDescent="0.45">
      <c r="A3352" s="2"/>
      <c r="B3352" s="2"/>
      <c r="C3352" s="2"/>
      <c r="D3352" s="3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</row>
    <row r="3353" spans="1:38" ht="15.75" customHeight="1" x14ac:dyDescent="0.45">
      <c r="A3353" s="2"/>
      <c r="B3353" s="2"/>
      <c r="C3353" s="2"/>
      <c r="D3353" s="3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</row>
    <row r="3354" spans="1:38" ht="15.75" customHeight="1" x14ac:dyDescent="0.45">
      <c r="A3354" s="2"/>
      <c r="B3354" s="2"/>
      <c r="C3354" s="2"/>
      <c r="D3354" s="3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</row>
    <row r="3355" spans="1:38" ht="15.75" customHeight="1" x14ac:dyDescent="0.45">
      <c r="A3355" s="2"/>
      <c r="B3355" s="2"/>
      <c r="C3355" s="2"/>
      <c r="D3355" s="3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</row>
    <row r="3356" spans="1:38" ht="15.75" customHeight="1" x14ac:dyDescent="0.45">
      <c r="A3356" s="2"/>
      <c r="B3356" s="2"/>
      <c r="C3356" s="2"/>
      <c r="D3356" s="3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</row>
    <row r="3357" spans="1:38" ht="15.75" customHeight="1" x14ac:dyDescent="0.45">
      <c r="A3357" s="2"/>
      <c r="B3357" s="2"/>
      <c r="C3357" s="2"/>
      <c r="D3357" s="3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</row>
    <row r="3358" spans="1:38" ht="15.75" customHeight="1" x14ac:dyDescent="0.45">
      <c r="A3358" s="2"/>
      <c r="B3358" s="2"/>
      <c r="C3358" s="2"/>
      <c r="D3358" s="3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</row>
    <row r="3359" spans="1:38" ht="15.75" customHeight="1" x14ac:dyDescent="0.45">
      <c r="A3359" s="2"/>
      <c r="B3359" s="2"/>
      <c r="C3359" s="2"/>
      <c r="D3359" s="3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</row>
    <row r="3360" spans="1:38" ht="15.75" customHeight="1" x14ac:dyDescent="0.45">
      <c r="A3360" s="2"/>
      <c r="B3360" s="2"/>
      <c r="C3360" s="2"/>
      <c r="D3360" s="3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</row>
    <row r="3361" spans="1:38" ht="15.75" customHeight="1" x14ac:dyDescent="0.45">
      <c r="A3361" s="2"/>
      <c r="B3361" s="2"/>
      <c r="C3361" s="2"/>
      <c r="D3361" s="3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</row>
    <row r="3362" spans="1:38" ht="15.75" customHeight="1" x14ac:dyDescent="0.45">
      <c r="A3362" s="2"/>
      <c r="B3362" s="2"/>
      <c r="C3362" s="2"/>
      <c r="D3362" s="3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</row>
    <row r="3363" spans="1:38" ht="15.75" customHeight="1" x14ac:dyDescent="0.45">
      <c r="A3363" s="2"/>
      <c r="B3363" s="2"/>
      <c r="C3363" s="2"/>
      <c r="D3363" s="3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</row>
    <row r="3364" spans="1:38" ht="15.75" customHeight="1" x14ac:dyDescent="0.45">
      <c r="A3364" s="2"/>
      <c r="B3364" s="2"/>
      <c r="C3364" s="2"/>
      <c r="D3364" s="3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</row>
    <row r="3365" spans="1:38" ht="15.75" customHeight="1" x14ac:dyDescent="0.45">
      <c r="A3365" s="2"/>
      <c r="B3365" s="2"/>
      <c r="C3365" s="2"/>
      <c r="D3365" s="3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</row>
    <row r="3366" spans="1:38" ht="15.75" customHeight="1" x14ac:dyDescent="0.45">
      <c r="A3366" s="2"/>
      <c r="B3366" s="2"/>
      <c r="C3366" s="2"/>
      <c r="D3366" s="3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</row>
    <row r="3367" spans="1:38" ht="15.75" customHeight="1" x14ac:dyDescent="0.45">
      <c r="A3367" s="2"/>
      <c r="B3367" s="2"/>
      <c r="C3367" s="2"/>
      <c r="D3367" s="3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</row>
    <row r="3368" spans="1:38" ht="15.75" customHeight="1" x14ac:dyDescent="0.45">
      <c r="A3368" s="2"/>
      <c r="B3368" s="2"/>
      <c r="C3368" s="2"/>
      <c r="D3368" s="3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</row>
    <row r="3369" spans="1:38" ht="15.75" customHeight="1" x14ac:dyDescent="0.45">
      <c r="A3369" s="2"/>
      <c r="B3369" s="2"/>
      <c r="C3369" s="2"/>
      <c r="D3369" s="3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</row>
    <row r="3370" spans="1:38" ht="15.75" customHeight="1" x14ac:dyDescent="0.45">
      <c r="A3370" s="2"/>
      <c r="B3370" s="2"/>
      <c r="C3370" s="2"/>
      <c r="D3370" s="3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</row>
    <row r="3371" spans="1:38" ht="15.75" customHeight="1" x14ac:dyDescent="0.45">
      <c r="A3371" s="2"/>
      <c r="B3371" s="2"/>
      <c r="C3371" s="2"/>
      <c r="D3371" s="3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</row>
    <row r="3372" spans="1:38" ht="15.75" customHeight="1" x14ac:dyDescent="0.45">
      <c r="A3372" s="2"/>
      <c r="B3372" s="2"/>
      <c r="C3372" s="2"/>
      <c r="D3372" s="3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</row>
    <row r="3373" spans="1:38" ht="15.75" customHeight="1" x14ac:dyDescent="0.45">
      <c r="A3373" s="2"/>
      <c r="B3373" s="2"/>
      <c r="C3373" s="2"/>
      <c r="D3373" s="3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</row>
    <row r="3374" spans="1:38" ht="15.75" customHeight="1" x14ac:dyDescent="0.45">
      <c r="A3374" s="2"/>
      <c r="B3374" s="2"/>
      <c r="C3374" s="2"/>
      <c r="D3374" s="3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</row>
    <row r="3375" spans="1:38" ht="15.75" customHeight="1" x14ac:dyDescent="0.45">
      <c r="A3375" s="2"/>
      <c r="B3375" s="2"/>
      <c r="C3375" s="2"/>
      <c r="D3375" s="3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</row>
    <row r="3376" spans="1:38" ht="15.75" customHeight="1" x14ac:dyDescent="0.45">
      <c r="A3376" s="2"/>
      <c r="B3376" s="2"/>
      <c r="C3376" s="2"/>
      <c r="D3376" s="3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</row>
    <row r="3377" spans="1:38" ht="15.75" customHeight="1" x14ac:dyDescent="0.45">
      <c r="A3377" s="2"/>
      <c r="B3377" s="2"/>
      <c r="C3377" s="2"/>
      <c r="D3377" s="3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</row>
    <row r="3378" spans="1:38" ht="15.75" customHeight="1" x14ac:dyDescent="0.45">
      <c r="A3378" s="2"/>
      <c r="B3378" s="2"/>
      <c r="C3378" s="2"/>
      <c r="D3378" s="3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</row>
    <row r="3379" spans="1:38" ht="15.75" customHeight="1" x14ac:dyDescent="0.45">
      <c r="A3379" s="2"/>
      <c r="B3379" s="2"/>
      <c r="C3379" s="2"/>
      <c r="D3379" s="3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</row>
    <row r="3380" spans="1:38" ht="15.75" customHeight="1" x14ac:dyDescent="0.45">
      <c r="A3380" s="2"/>
      <c r="B3380" s="2"/>
      <c r="C3380" s="2"/>
      <c r="D3380" s="3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</row>
    <row r="3381" spans="1:38" ht="15.75" customHeight="1" x14ac:dyDescent="0.45">
      <c r="A3381" s="2"/>
      <c r="B3381" s="2"/>
      <c r="C3381" s="2"/>
      <c r="D3381" s="3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</row>
    <row r="3382" spans="1:38" ht="15.75" customHeight="1" x14ac:dyDescent="0.45">
      <c r="A3382" s="2"/>
      <c r="B3382" s="2"/>
      <c r="C3382" s="2"/>
      <c r="D3382" s="3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</row>
    <row r="3383" spans="1:38" ht="15.75" customHeight="1" x14ac:dyDescent="0.45">
      <c r="A3383" s="2"/>
      <c r="B3383" s="2"/>
      <c r="C3383" s="2"/>
      <c r="D3383" s="3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</row>
    <row r="3384" spans="1:38" ht="15.75" customHeight="1" x14ac:dyDescent="0.45">
      <c r="A3384" s="2"/>
      <c r="B3384" s="2"/>
      <c r="C3384" s="2"/>
      <c r="D3384" s="3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</row>
    <row r="3385" spans="1:38" ht="15.75" customHeight="1" x14ac:dyDescent="0.45">
      <c r="A3385" s="2"/>
      <c r="B3385" s="2"/>
      <c r="C3385" s="2"/>
      <c r="D3385" s="3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</row>
    <row r="3386" spans="1:38" ht="15.75" customHeight="1" x14ac:dyDescent="0.45">
      <c r="A3386" s="2"/>
      <c r="B3386" s="2"/>
      <c r="C3386" s="2"/>
      <c r="D3386" s="3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</row>
    <row r="3387" spans="1:38" ht="15.75" customHeight="1" x14ac:dyDescent="0.45">
      <c r="A3387" s="2"/>
      <c r="B3387" s="2"/>
      <c r="C3387" s="2"/>
      <c r="D3387" s="3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</row>
    <row r="3388" spans="1:38" ht="15.75" customHeight="1" x14ac:dyDescent="0.45">
      <c r="A3388" s="2"/>
      <c r="B3388" s="2"/>
      <c r="C3388" s="2"/>
      <c r="D3388" s="3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</row>
    <row r="3389" spans="1:38" ht="15.75" customHeight="1" x14ac:dyDescent="0.45">
      <c r="A3389" s="2"/>
      <c r="B3389" s="2"/>
      <c r="C3389" s="2"/>
      <c r="D3389" s="3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</row>
    <row r="3390" spans="1:38" ht="15.75" customHeight="1" x14ac:dyDescent="0.45">
      <c r="A3390" s="2"/>
      <c r="B3390" s="2"/>
      <c r="C3390" s="2"/>
      <c r="D3390" s="3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</row>
    <row r="3391" spans="1:38" ht="15.75" customHeight="1" x14ac:dyDescent="0.45">
      <c r="A3391" s="2"/>
      <c r="B3391" s="2"/>
      <c r="C3391" s="2"/>
      <c r="D3391" s="3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</row>
    <row r="3392" spans="1:38" ht="15.75" customHeight="1" x14ac:dyDescent="0.45">
      <c r="A3392" s="2"/>
      <c r="B3392" s="2"/>
      <c r="C3392" s="2"/>
      <c r="D3392" s="3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</row>
    <row r="3393" spans="1:38" ht="15.75" customHeight="1" x14ac:dyDescent="0.45">
      <c r="A3393" s="2"/>
      <c r="B3393" s="2"/>
      <c r="C3393" s="2"/>
      <c r="D3393" s="3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</row>
    <row r="3394" spans="1:38" ht="15.75" customHeight="1" x14ac:dyDescent="0.45">
      <c r="A3394" s="2"/>
      <c r="B3394" s="2"/>
      <c r="C3394" s="2"/>
      <c r="D3394" s="3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</row>
    <row r="3395" spans="1:38" ht="15.75" customHeight="1" x14ac:dyDescent="0.45">
      <c r="A3395" s="2"/>
      <c r="B3395" s="2"/>
      <c r="C3395" s="2"/>
      <c r="D3395" s="3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</row>
    <row r="3396" spans="1:38" ht="15.75" customHeight="1" x14ac:dyDescent="0.45">
      <c r="A3396" s="2"/>
      <c r="B3396" s="2"/>
      <c r="C3396" s="2"/>
      <c r="D3396" s="3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</row>
    <row r="3397" spans="1:38" ht="15.75" customHeight="1" x14ac:dyDescent="0.45">
      <c r="A3397" s="2"/>
      <c r="B3397" s="2"/>
      <c r="C3397" s="2"/>
      <c r="D3397" s="3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</row>
    <row r="3398" spans="1:38" ht="15.75" customHeight="1" x14ac:dyDescent="0.45">
      <c r="A3398" s="2"/>
      <c r="B3398" s="2"/>
      <c r="C3398" s="2"/>
      <c r="D3398" s="3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</row>
    <row r="3399" spans="1:38" ht="15.75" customHeight="1" x14ac:dyDescent="0.45">
      <c r="A3399" s="2"/>
      <c r="B3399" s="2"/>
      <c r="C3399" s="2"/>
      <c r="D3399" s="3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</row>
    <row r="3400" spans="1:38" ht="15.75" customHeight="1" x14ac:dyDescent="0.45">
      <c r="A3400" s="2"/>
      <c r="B3400" s="2"/>
      <c r="C3400" s="2"/>
      <c r="D3400" s="3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</row>
    <row r="3401" spans="1:38" ht="15.75" customHeight="1" x14ac:dyDescent="0.45">
      <c r="A3401" s="2"/>
      <c r="B3401" s="2"/>
      <c r="C3401" s="2"/>
      <c r="D3401" s="3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</row>
    <row r="3402" spans="1:38" ht="15.75" customHeight="1" x14ac:dyDescent="0.45">
      <c r="A3402" s="2"/>
      <c r="B3402" s="2"/>
      <c r="C3402" s="2"/>
      <c r="D3402" s="3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</row>
    <row r="3403" spans="1:38" ht="15.75" customHeight="1" x14ac:dyDescent="0.45">
      <c r="A3403" s="2"/>
      <c r="B3403" s="2"/>
      <c r="C3403" s="2"/>
      <c r="D3403" s="3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</row>
    <row r="3404" spans="1:38" ht="15.75" customHeight="1" x14ac:dyDescent="0.45">
      <c r="A3404" s="2"/>
      <c r="B3404" s="2"/>
      <c r="C3404" s="2"/>
      <c r="D3404" s="3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</row>
    <row r="3405" spans="1:38" ht="15.75" customHeight="1" x14ac:dyDescent="0.45">
      <c r="A3405" s="2"/>
      <c r="B3405" s="2"/>
      <c r="C3405" s="2"/>
      <c r="D3405" s="3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</row>
    <row r="3406" spans="1:38" ht="15.75" customHeight="1" x14ac:dyDescent="0.45">
      <c r="A3406" s="2"/>
      <c r="B3406" s="2"/>
      <c r="C3406" s="2"/>
      <c r="D3406" s="3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</row>
    <row r="3407" spans="1:38" ht="15.75" customHeight="1" x14ac:dyDescent="0.45">
      <c r="A3407" s="2"/>
      <c r="B3407" s="2"/>
      <c r="C3407" s="2"/>
      <c r="D3407" s="3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</row>
    <row r="3408" spans="1:38" ht="15.75" customHeight="1" x14ac:dyDescent="0.45">
      <c r="A3408" s="2"/>
      <c r="B3408" s="2"/>
      <c r="C3408" s="2"/>
      <c r="D3408" s="3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</row>
    <row r="3409" spans="1:38" ht="15.75" customHeight="1" x14ac:dyDescent="0.45">
      <c r="A3409" s="2"/>
      <c r="B3409" s="2"/>
      <c r="C3409" s="2"/>
      <c r="D3409" s="3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</row>
    <row r="3410" spans="1:38" ht="15.75" customHeight="1" x14ac:dyDescent="0.45">
      <c r="A3410" s="2"/>
      <c r="B3410" s="2"/>
      <c r="C3410" s="2"/>
      <c r="D3410" s="3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</row>
    <row r="3411" spans="1:38" ht="15.75" customHeight="1" x14ac:dyDescent="0.45">
      <c r="A3411" s="2"/>
      <c r="B3411" s="2"/>
      <c r="C3411" s="2"/>
      <c r="D3411" s="3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</row>
    <row r="3412" spans="1:38" ht="15.75" customHeight="1" x14ac:dyDescent="0.45">
      <c r="A3412" s="2"/>
      <c r="B3412" s="2"/>
      <c r="C3412" s="2"/>
      <c r="D3412" s="3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</row>
    <row r="3413" spans="1:38" ht="15.75" customHeight="1" x14ac:dyDescent="0.45">
      <c r="A3413" s="2"/>
      <c r="B3413" s="2"/>
      <c r="C3413" s="2"/>
      <c r="D3413" s="3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</row>
    <row r="3414" spans="1:38" ht="15.75" customHeight="1" x14ac:dyDescent="0.45">
      <c r="A3414" s="2"/>
      <c r="B3414" s="2"/>
      <c r="C3414" s="2"/>
      <c r="D3414" s="3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</row>
    <row r="3415" spans="1:38" ht="15.75" customHeight="1" x14ac:dyDescent="0.45">
      <c r="A3415" s="2"/>
      <c r="B3415" s="2"/>
      <c r="C3415" s="2"/>
      <c r="D3415" s="3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</row>
    <row r="3416" spans="1:38" ht="15.75" customHeight="1" x14ac:dyDescent="0.45">
      <c r="A3416" s="2"/>
      <c r="B3416" s="2"/>
      <c r="C3416" s="2"/>
      <c r="D3416" s="3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</row>
    <row r="3417" spans="1:38" ht="15.75" customHeight="1" x14ac:dyDescent="0.45">
      <c r="A3417" s="2"/>
      <c r="B3417" s="2"/>
      <c r="C3417" s="2"/>
      <c r="D3417" s="3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</row>
    <row r="3418" spans="1:38" ht="15.75" customHeight="1" x14ac:dyDescent="0.45">
      <c r="A3418" s="2"/>
      <c r="B3418" s="2"/>
      <c r="C3418" s="2"/>
      <c r="D3418" s="3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</row>
    <row r="3419" spans="1:38" ht="15.75" customHeight="1" x14ac:dyDescent="0.45">
      <c r="A3419" s="2"/>
      <c r="B3419" s="2"/>
      <c r="C3419" s="2"/>
      <c r="D3419" s="3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</row>
    <row r="3420" spans="1:38" ht="15.75" customHeight="1" x14ac:dyDescent="0.45">
      <c r="A3420" s="2"/>
      <c r="B3420" s="2"/>
      <c r="C3420" s="2"/>
      <c r="D3420" s="3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</row>
    <row r="3421" spans="1:38" ht="15.75" customHeight="1" x14ac:dyDescent="0.45">
      <c r="A3421" s="2"/>
      <c r="B3421" s="2"/>
      <c r="C3421" s="2"/>
      <c r="D3421" s="3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</row>
    <row r="3422" spans="1:38" ht="15.75" customHeight="1" x14ac:dyDescent="0.45">
      <c r="A3422" s="2"/>
      <c r="B3422" s="2"/>
      <c r="C3422" s="2"/>
      <c r="D3422" s="3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</row>
    <row r="3423" spans="1:38" ht="15.75" customHeight="1" x14ac:dyDescent="0.45">
      <c r="A3423" s="2"/>
      <c r="B3423" s="2"/>
      <c r="C3423" s="2"/>
      <c r="D3423" s="3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</row>
    <row r="3424" spans="1:38" ht="15.75" customHeight="1" x14ac:dyDescent="0.45">
      <c r="A3424" s="2"/>
      <c r="B3424" s="2"/>
      <c r="C3424" s="2"/>
      <c r="D3424" s="3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</row>
    <row r="3425" spans="1:38" ht="15.75" customHeight="1" x14ac:dyDescent="0.45">
      <c r="A3425" s="2"/>
      <c r="B3425" s="2"/>
      <c r="C3425" s="2"/>
      <c r="D3425" s="3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</row>
    <row r="3426" spans="1:38" ht="15.75" customHeight="1" x14ac:dyDescent="0.45">
      <c r="A3426" s="2"/>
      <c r="B3426" s="2"/>
      <c r="C3426" s="2"/>
      <c r="D3426" s="3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</row>
    <row r="3427" spans="1:38" ht="15.75" customHeight="1" x14ac:dyDescent="0.45">
      <c r="A3427" s="2"/>
      <c r="B3427" s="2"/>
      <c r="C3427" s="2"/>
      <c r="D3427" s="3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</row>
    <row r="3428" spans="1:38" ht="15.75" customHeight="1" x14ac:dyDescent="0.45">
      <c r="A3428" s="2"/>
      <c r="B3428" s="2"/>
      <c r="C3428" s="2"/>
      <c r="D3428" s="3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</row>
    <row r="3429" spans="1:38" ht="15.75" customHeight="1" x14ac:dyDescent="0.45">
      <c r="A3429" s="2"/>
      <c r="B3429" s="2"/>
      <c r="C3429" s="2"/>
      <c r="D3429" s="3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</row>
    <row r="3430" spans="1:38" ht="15.75" customHeight="1" x14ac:dyDescent="0.45">
      <c r="A3430" s="2"/>
      <c r="B3430" s="2"/>
      <c r="C3430" s="2"/>
      <c r="D3430" s="3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</row>
    <row r="3431" spans="1:38" ht="15.75" customHeight="1" x14ac:dyDescent="0.45">
      <c r="A3431" s="2"/>
      <c r="B3431" s="2"/>
      <c r="C3431" s="2"/>
      <c r="D3431" s="3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</row>
    <row r="3432" spans="1:38" ht="15.75" customHeight="1" x14ac:dyDescent="0.45">
      <c r="A3432" s="2"/>
      <c r="B3432" s="2"/>
      <c r="C3432" s="2"/>
      <c r="D3432" s="3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</row>
    <row r="3433" spans="1:38" ht="15.75" customHeight="1" x14ac:dyDescent="0.45">
      <c r="A3433" s="2"/>
      <c r="B3433" s="2"/>
      <c r="C3433" s="2"/>
      <c r="D3433" s="3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</row>
    <row r="3434" spans="1:38" ht="15.75" customHeight="1" x14ac:dyDescent="0.45">
      <c r="A3434" s="2"/>
      <c r="B3434" s="2"/>
      <c r="C3434" s="2"/>
      <c r="D3434" s="3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</row>
    <row r="3435" spans="1:38" ht="15.75" customHeight="1" x14ac:dyDescent="0.45">
      <c r="A3435" s="2"/>
      <c r="B3435" s="2"/>
      <c r="C3435" s="2"/>
      <c r="D3435" s="3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</row>
    <row r="3436" spans="1:38" ht="15.75" customHeight="1" x14ac:dyDescent="0.45">
      <c r="A3436" s="2"/>
      <c r="B3436" s="2"/>
      <c r="C3436" s="2"/>
      <c r="D3436" s="3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</row>
    <row r="3437" spans="1:38" ht="15.75" customHeight="1" x14ac:dyDescent="0.45">
      <c r="A3437" s="2"/>
      <c r="B3437" s="2"/>
      <c r="C3437" s="2"/>
      <c r="D3437" s="3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</row>
    <row r="3438" spans="1:38" ht="15.75" customHeight="1" x14ac:dyDescent="0.45">
      <c r="A3438" s="2"/>
      <c r="B3438" s="2"/>
      <c r="C3438" s="2"/>
      <c r="D3438" s="3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</row>
    <row r="3439" spans="1:38" ht="15.75" customHeight="1" x14ac:dyDescent="0.45">
      <c r="A3439" s="2"/>
      <c r="B3439" s="2"/>
      <c r="C3439" s="2"/>
      <c r="D3439" s="3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</row>
    <row r="3440" spans="1:38" ht="15.75" customHeight="1" x14ac:dyDescent="0.45">
      <c r="A3440" s="2"/>
      <c r="B3440" s="2"/>
      <c r="C3440" s="2"/>
      <c r="D3440" s="3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</row>
    <row r="3441" spans="1:38" ht="15.75" customHeight="1" x14ac:dyDescent="0.45">
      <c r="A3441" s="2"/>
      <c r="B3441" s="2"/>
      <c r="C3441" s="2"/>
      <c r="D3441" s="3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</row>
    <row r="3442" spans="1:38" ht="15.75" customHeight="1" x14ac:dyDescent="0.45">
      <c r="A3442" s="2"/>
      <c r="B3442" s="2"/>
      <c r="C3442" s="2"/>
      <c r="D3442" s="3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</row>
    <row r="3443" spans="1:38" ht="15.75" customHeight="1" x14ac:dyDescent="0.45">
      <c r="A3443" s="2"/>
      <c r="B3443" s="2"/>
      <c r="C3443" s="2"/>
      <c r="D3443" s="3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</row>
    <row r="3444" spans="1:38" ht="15.75" customHeight="1" x14ac:dyDescent="0.45">
      <c r="A3444" s="2"/>
      <c r="B3444" s="2"/>
      <c r="C3444" s="2"/>
      <c r="D3444" s="3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</row>
    <row r="3445" spans="1:38" ht="15.75" customHeight="1" x14ac:dyDescent="0.45">
      <c r="A3445" s="2"/>
      <c r="B3445" s="2"/>
      <c r="C3445" s="2"/>
      <c r="D3445" s="3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</row>
    <row r="3446" spans="1:38" ht="15.75" customHeight="1" x14ac:dyDescent="0.45">
      <c r="A3446" s="2"/>
      <c r="B3446" s="2"/>
      <c r="C3446" s="2"/>
      <c r="D3446" s="3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</row>
    <row r="3447" spans="1:38" ht="15.75" customHeight="1" x14ac:dyDescent="0.45">
      <c r="A3447" s="2"/>
      <c r="B3447" s="2"/>
      <c r="C3447" s="2"/>
      <c r="D3447" s="3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</row>
    <row r="3448" spans="1:38" ht="15.75" customHeight="1" x14ac:dyDescent="0.45">
      <c r="A3448" s="2"/>
      <c r="B3448" s="2"/>
      <c r="C3448" s="2"/>
      <c r="D3448" s="3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</row>
    <row r="3449" spans="1:38" ht="15.75" customHeight="1" x14ac:dyDescent="0.45">
      <c r="A3449" s="2"/>
      <c r="B3449" s="2"/>
      <c r="C3449" s="2"/>
      <c r="D3449" s="3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</row>
    <row r="3450" spans="1:38" ht="15.75" customHeight="1" x14ac:dyDescent="0.45">
      <c r="A3450" s="2"/>
      <c r="B3450" s="2"/>
      <c r="C3450" s="2"/>
      <c r="D3450" s="3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</row>
    <row r="3451" spans="1:38" ht="15.75" customHeight="1" x14ac:dyDescent="0.45">
      <c r="A3451" s="2"/>
      <c r="B3451" s="2"/>
      <c r="C3451" s="2"/>
      <c r="D3451" s="3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</row>
    <row r="3452" spans="1:38" ht="15.75" customHeight="1" x14ac:dyDescent="0.45">
      <c r="A3452" s="2"/>
      <c r="B3452" s="2"/>
      <c r="C3452" s="2"/>
      <c r="D3452" s="3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</row>
    <row r="3453" spans="1:38" ht="15.75" customHeight="1" x14ac:dyDescent="0.45">
      <c r="A3453" s="2"/>
      <c r="B3453" s="2"/>
      <c r="C3453" s="2"/>
      <c r="D3453" s="3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</row>
    <row r="3454" spans="1:38" ht="15.75" customHeight="1" x14ac:dyDescent="0.45">
      <c r="A3454" s="2"/>
      <c r="B3454" s="2"/>
      <c r="C3454" s="2"/>
      <c r="D3454" s="3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</row>
    <row r="3455" spans="1:38" ht="15.75" customHeight="1" x14ac:dyDescent="0.45">
      <c r="A3455" s="2"/>
      <c r="B3455" s="2"/>
      <c r="C3455" s="2"/>
      <c r="D3455" s="3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</row>
    <row r="3456" spans="1:38" ht="15.75" customHeight="1" x14ac:dyDescent="0.45">
      <c r="A3456" s="2"/>
      <c r="B3456" s="2"/>
      <c r="C3456" s="2"/>
      <c r="D3456" s="3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</row>
    <row r="3457" spans="1:38" ht="15.75" customHeight="1" x14ac:dyDescent="0.45">
      <c r="A3457" s="2"/>
      <c r="B3457" s="2"/>
      <c r="C3457" s="2"/>
      <c r="D3457" s="3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</row>
    <row r="3458" spans="1:38" ht="15.75" customHeight="1" x14ac:dyDescent="0.45">
      <c r="A3458" s="2"/>
      <c r="B3458" s="2"/>
      <c r="C3458" s="2"/>
      <c r="D3458" s="3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</row>
    <row r="3459" spans="1:38" ht="15.75" customHeight="1" x14ac:dyDescent="0.45">
      <c r="A3459" s="2"/>
      <c r="B3459" s="2"/>
      <c r="C3459" s="2"/>
      <c r="D3459" s="3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</row>
    <row r="3460" spans="1:38" ht="15.75" customHeight="1" x14ac:dyDescent="0.45">
      <c r="A3460" s="2"/>
      <c r="B3460" s="2"/>
      <c r="C3460" s="2"/>
      <c r="D3460" s="3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</row>
    <row r="3461" spans="1:38" ht="15.75" customHeight="1" x14ac:dyDescent="0.45">
      <c r="A3461" s="2"/>
      <c r="B3461" s="2"/>
      <c r="C3461" s="2"/>
      <c r="D3461" s="3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</row>
    <row r="3462" spans="1:38" ht="15.75" customHeight="1" x14ac:dyDescent="0.45">
      <c r="A3462" s="2"/>
      <c r="B3462" s="2"/>
      <c r="C3462" s="2"/>
      <c r="D3462" s="3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</row>
    <row r="3463" spans="1:38" ht="15.75" customHeight="1" x14ac:dyDescent="0.45">
      <c r="A3463" s="2"/>
      <c r="B3463" s="2"/>
      <c r="C3463" s="2"/>
      <c r="D3463" s="3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</row>
    <row r="3464" spans="1:38" ht="15.75" customHeight="1" x14ac:dyDescent="0.45">
      <c r="A3464" s="2"/>
      <c r="B3464" s="2"/>
      <c r="C3464" s="2"/>
      <c r="D3464" s="3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</row>
    <row r="3465" spans="1:38" ht="15.75" customHeight="1" x14ac:dyDescent="0.45">
      <c r="A3465" s="2"/>
      <c r="B3465" s="2"/>
      <c r="C3465" s="2"/>
      <c r="D3465" s="3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</row>
    <row r="3466" spans="1:38" ht="15.75" customHeight="1" x14ac:dyDescent="0.45">
      <c r="A3466" s="2"/>
      <c r="B3466" s="2"/>
      <c r="C3466" s="2"/>
      <c r="D3466" s="3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</row>
    <row r="3467" spans="1:38" ht="15.75" customHeight="1" x14ac:dyDescent="0.45">
      <c r="A3467" s="2"/>
      <c r="B3467" s="2"/>
      <c r="C3467" s="2"/>
      <c r="D3467" s="3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</row>
    <row r="3468" spans="1:38" ht="15.75" customHeight="1" x14ac:dyDescent="0.45">
      <c r="A3468" s="2"/>
      <c r="B3468" s="2"/>
      <c r="C3468" s="2"/>
      <c r="D3468" s="3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</row>
    <row r="3469" spans="1:38" ht="15.75" customHeight="1" x14ac:dyDescent="0.45">
      <c r="A3469" s="2"/>
      <c r="B3469" s="2"/>
      <c r="C3469" s="2"/>
      <c r="D3469" s="3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</row>
    <row r="3470" spans="1:38" ht="15.75" customHeight="1" x14ac:dyDescent="0.45">
      <c r="A3470" s="2"/>
      <c r="B3470" s="2"/>
      <c r="C3470" s="2"/>
      <c r="D3470" s="3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</row>
    <row r="3471" spans="1:38" ht="15.75" customHeight="1" x14ac:dyDescent="0.45">
      <c r="A3471" s="2"/>
      <c r="B3471" s="2"/>
      <c r="C3471" s="2"/>
      <c r="D3471" s="3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</row>
    <row r="3472" spans="1:38" ht="15.75" customHeight="1" x14ac:dyDescent="0.45">
      <c r="A3472" s="2"/>
      <c r="B3472" s="2"/>
      <c r="C3472" s="2"/>
      <c r="D3472" s="3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</row>
    <row r="3473" spans="1:38" ht="15.75" customHeight="1" x14ac:dyDescent="0.45">
      <c r="A3473" s="2"/>
      <c r="B3473" s="2"/>
      <c r="C3473" s="2"/>
      <c r="D3473" s="3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</row>
    <row r="3474" spans="1:38" ht="15.75" customHeight="1" x14ac:dyDescent="0.45">
      <c r="A3474" s="2"/>
      <c r="B3474" s="2"/>
      <c r="C3474" s="2"/>
      <c r="D3474" s="3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</row>
    <row r="3475" spans="1:38" ht="15.75" customHeight="1" x14ac:dyDescent="0.45">
      <c r="A3475" s="2"/>
      <c r="B3475" s="2"/>
      <c r="C3475" s="2"/>
      <c r="D3475" s="3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</row>
    <row r="3476" spans="1:38" ht="15.75" customHeight="1" x14ac:dyDescent="0.45">
      <c r="A3476" s="2"/>
      <c r="B3476" s="2"/>
      <c r="C3476" s="2"/>
      <c r="D3476" s="3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</row>
    <row r="3477" spans="1:38" ht="15.75" customHeight="1" x14ac:dyDescent="0.45">
      <c r="A3477" s="2"/>
      <c r="B3477" s="2"/>
      <c r="C3477" s="2"/>
      <c r="D3477" s="3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</row>
    <row r="3478" spans="1:38" ht="15.75" customHeight="1" x14ac:dyDescent="0.45">
      <c r="A3478" s="2"/>
      <c r="B3478" s="2"/>
      <c r="C3478" s="2"/>
      <c r="D3478" s="3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</row>
    <row r="3479" spans="1:38" ht="15.75" customHeight="1" x14ac:dyDescent="0.45">
      <c r="A3479" s="2"/>
      <c r="B3479" s="2"/>
      <c r="C3479" s="2"/>
      <c r="D3479" s="3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</row>
    <row r="3480" spans="1:38" ht="15.75" customHeight="1" x14ac:dyDescent="0.45">
      <c r="A3480" s="2"/>
      <c r="B3480" s="2"/>
      <c r="C3480" s="2"/>
      <c r="D3480" s="3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</row>
    <row r="3481" spans="1:38" ht="15.75" customHeight="1" x14ac:dyDescent="0.45">
      <c r="A3481" s="2"/>
      <c r="B3481" s="2"/>
      <c r="C3481" s="2"/>
      <c r="D3481" s="3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</row>
    <row r="3482" spans="1:38" ht="15.75" customHeight="1" x14ac:dyDescent="0.45">
      <c r="A3482" s="2"/>
      <c r="B3482" s="2"/>
      <c r="C3482" s="2"/>
      <c r="D3482" s="3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</row>
    <row r="3483" spans="1:38" ht="15.75" customHeight="1" x14ac:dyDescent="0.45">
      <c r="A3483" s="2"/>
      <c r="B3483" s="2"/>
      <c r="C3483" s="2"/>
      <c r="D3483" s="3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</row>
    <row r="3484" spans="1:38" ht="15.75" customHeight="1" x14ac:dyDescent="0.45">
      <c r="A3484" s="2"/>
      <c r="B3484" s="2"/>
      <c r="C3484" s="2"/>
      <c r="D3484" s="3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</row>
    <row r="3485" spans="1:38" ht="15.75" customHeight="1" x14ac:dyDescent="0.45">
      <c r="A3485" s="2"/>
      <c r="B3485" s="2"/>
      <c r="C3485" s="2"/>
      <c r="D3485" s="3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</row>
    <row r="3486" spans="1:38" ht="15.75" customHeight="1" x14ac:dyDescent="0.45">
      <c r="A3486" s="2"/>
      <c r="B3486" s="2"/>
      <c r="C3486" s="2"/>
      <c r="D3486" s="3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</row>
    <row r="3487" spans="1:38" ht="15.75" customHeight="1" x14ac:dyDescent="0.45">
      <c r="A3487" s="2"/>
      <c r="B3487" s="2"/>
      <c r="C3487" s="2"/>
      <c r="D3487" s="3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</row>
    <row r="3488" spans="1:38" ht="15.75" customHeight="1" x14ac:dyDescent="0.45">
      <c r="A3488" s="2"/>
      <c r="B3488" s="2"/>
      <c r="C3488" s="2"/>
      <c r="D3488" s="3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</row>
    <row r="3489" spans="1:38" ht="15.75" customHeight="1" x14ac:dyDescent="0.45">
      <c r="A3489" s="2"/>
      <c r="B3489" s="2"/>
      <c r="C3489" s="2"/>
      <c r="D3489" s="3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</row>
    <row r="3490" spans="1:38" ht="15.75" customHeight="1" x14ac:dyDescent="0.45">
      <c r="A3490" s="2"/>
      <c r="B3490" s="2"/>
      <c r="C3490" s="2"/>
      <c r="D3490" s="3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</row>
    <row r="3491" spans="1:38" ht="15.75" customHeight="1" x14ac:dyDescent="0.45">
      <c r="A3491" s="2"/>
      <c r="B3491" s="2"/>
      <c r="C3491" s="2"/>
      <c r="D3491" s="3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</row>
    <row r="3492" spans="1:38" ht="15.75" customHeight="1" x14ac:dyDescent="0.45">
      <c r="A3492" s="2"/>
      <c r="B3492" s="2"/>
      <c r="C3492" s="2"/>
      <c r="D3492" s="3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</row>
    <row r="3493" spans="1:38" ht="15.75" customHeight="1" x14ac:dyDescent="0.45">
      <c r="A3493" s="2"/>
      <c r="B3493" s="2"/>
      <c r="C3493" s="2"/>
      <c r="D3493" s="3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</row>
    <row r="3494" spans="1:38" ht="15.75" customHeight="1" x14ac:dyDescent="0.45">
      <c r="A3494" s="2"/>
      <c r="B3494" s="2"/>
      <c r="C3494" s="2"/>
      <c r="D3494" s="3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</row>
    <row r="3495" spans="1:38" ht="15.75" customHeight="1" x14ac:dyDescent="0.45">
      <c r="A3495" s="2"/>
      <c r="B3495" s="2"/>
      <c r="C3495" s="2"/>
      <c r="D3495" s="3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</row>
    <row r="3496" spans="1:38" ht="15.75" customHeight="1" x14ac:dyDescent="0.45">
      <c r="A3496" s="2"/>
      <c r="B3496" s="2"/>
      <c r="C3496" s="2"/>
      <c r="D3496" s="3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</row>
    <row r="3497" spans="1:38" ht="15.75" customHeight="1" x14ac:dyDescent="0.45">
      <c r="A3497" s="2"/>
      <c r="B3497" s="2"/>
      <c r="C3497" s="2"/>
      <c r="D3497" s="3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</row>
    <row r="3498" spans="1:38" ht="15.75" customHeight="1" x14ac:dyDescent="0.45">
      <c r="A3498" s="2"/>
      <c r="B3498" s="2"/>
      <c r="C3498" s="2"/>
      <c r="D3498" s="3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</row>
    <row r="3499" spans="1:38" ht="15.75" customHeight="1" x14ac:dyDescent="0.45">
      <c r="A3499" s="2"/>
      <c r="B3499" s="2"/>
      <c r="C3499" s="2"/>
      <c r="D3499" s="3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</row>
    <row r="3500" spans="1:38" ht="15.75" customHeight="1" x14ac:dyDescent="0.45">
      <c r="A3500" s="2"/>
      <c r="B3500" s="2"/>
      <c r="C3500" s="2"/>
      <c r="D3500" s="3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</row>
    <row r="3501" spans="1:38" ht="15.75" customHeight="1" x14ac:dyDescent="0.45">
      <c r="A3501" s="2"/>
      <c r="B3501" s="2"/>
      <c r="C3501" s="2"/>
      <c r="D3501" s="3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</row>
    <row r="3502" spans="1:38" ht="15.75" customHeight="1" x14ac:dyDescent="0.45">
      <c r="A3502" s="2"/>
      <c r="B3502" s="2"/>
      <c r="C3502" s="2"/>
      <c r="D3502" s="3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</row>
    <row r="3503" spans="1:38" ht="15.75" customHeight="1" x14ac:dyDescent="0.45">
      <c r="A3503" s="2"/>
      <c r="B3503" s="2"/>
      <c r="C3503" s="2"/>
      <c r="D3503" s="3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</row>
    <row r="3504" spans="1:38" ht="15.75" customHeight="1" x14ac:dyDescent="0.45">
      <c r="A3504" s="2"/>
      <c r="B3504" s="2"/>
      <c r="C3504" s="2"/>
      <c r="D3504" s="3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</row>
    <row r="3505" spans="1:38" ht="15.75" customHeight="1" x14ac:dyDescent="0.45">
      <c r="A3505" s="2"/>
      <c r="B3505" s="2"/>
      <c r="C3505" s="2"/>
      <c r="D3505" s="3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</row>
    <row r="3506" spans="1:38" ht="15.75" customHeight="1" x14ac:dyDescent="0.45">
      <c r="A3506" s="2"/>
      <c r="B3506" s="2"/>
      <c r="C3506" s="2"/>
      <c r="D3506" s="3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</row>
    <row r="3507" spans="1:38" ht="15.75" customHeight="1" x14ac:dyDescent="0.45">
      <c r="A3507" s="2"/>
      <c r="B3507" s="2"/>
      <c r="C3507" s="2"/>
      <c r="D3507" s="3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</row>
    <row r="3508" spans="1:38" ht="15.75" customHeight="1" x14ac:dyDescent="0.45">
      <c r="A3508" s="2"/>
      <c r="B3508" s="2"/>
      <c r="C3508" s="2"/>
      <c r="D3508" s="3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</row>
    <row r="3509" spans="1:38" ht="15.75" customHeight="1" x14ac:dyDescent="0.45">
      <c r="A3509" s="2"/>
      <c r="B3509" s="2"/>
      <c r="C3509" s="2"/>
      <c r="D3509" s="3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</row>
    <row r="3510" spans="1:38" ht="15.75" customHeight="1" x14ac:dyDescent="0.45">
      <c r="A3510" s="2"/>
      <c r="B3510" s="2"/>
      <c r="C3510" s="2"/>
      <c r="D3510" s="3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</row>
    <row r="3511" spans="1:38" ht="15.75" customHeight="1" x14ac:dyDescent="0.45">
      <c r="A3511" s="2"/>
      <c r="B3511" s="2"/>
      <c r="C3511" s="2"/>
      <c r="D3511" s="3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</row>
    <row r="3512" spans="1:38" ht="15.75" customHeight="1" x14ac:dyDescent="0.45">
      <c r="A3512" s="2"/>
      <c r="B3512" s="2"/>
      <c r="C3512" s="2"/>
      <c r="D3512" s="3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</row>
    <row r="3513" spans="1:38" ht="15.75" customHeight="1" x14ac:dyDescent="0.45">
      <c r="A3513" s="2"/>
      <c r="B3513" s="2"/>
      <c r="C3513" s="2"/>
      <c r="D3513" s="3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</row>
    <row r="3514" spans="1:38" ht="15.75" customHeight="1" x14ac:dyDescent="0.45">
      <c r="A3514" s="2"/>
      <c r="B3514" s="2"/>
      <c r="C3514" s="2"/>
      <c r="D3514" s="3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</row>
    <row r="3515" spans="1:38" ht="15.75" customHeight="1" x14ac:dyDescent="0.45">
      <c r="A3515" s="2"/>
      <c r="B3515" s="2"/>
      <c r="C3515" s="2"/>
      <c r="D3515" s="3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</row>
    <row r="3516" spans="1:38" ht="15.75" customHeight="1" x14ac:dyDescent="0.45">
      <c r="A3516" s="2"/>
      <c r="B3516" s="2"/>
      <c r="C3516" s="2"/>
      <c r="D3516" s="3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</row>
    <row r="3517" spans="1:38" ht="15.75" customHeight="1" x14ac:dyDescent="0.45">
      <c r="A3517" s="2"/>
      <c r="B3517" s="2"/>
      <c r="C3517" s="2"/>
      <c r="D3517" s="3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</row>
    <row r="3518" spans="1:38" ht="15.75" customHeight="1" x14ac:dyDescent="0.45">
      <c r="A3518" s="2"/>
      <c r="B3518" s="2"/>
      <c r="C3518" s="2"/>
      <c r="D3518" s="3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</row>
    <row r="3519" spans="1:38" ht="15.75" customHeight="1" x14ac:dyDescent="0.45">
      <c r="A3519" s="2"/>
      <c r="B3519" s="2"/>
      <c r="C3519" s="2"/>
      <c r="D3519" s="3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</row>
    <row r="3520" spans="1:38" ht="15.75" customHeight="1" x14ac:dyDescent="0.45">
      <c r="A3520" s="2"/>
      <c r="B3520" s="2"/>
      <c r="C3520" s="2"/>
      <c r="D3520" s="3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</row>
    <row r="3521" spans="1:38" ht="15.75" customHeight="1" x14ac:dyDescent="0.45">
      <c r="A3521" s="2"/>
      <c r="B3521" s="2"/>
      <c r="C3521" s="2"/>
      <c r="D3521" s="3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</row>
    <row r="3522" spans="1:38" ht="15.75" customHeight="1" x14ac:dyDescent="0.45">
      <c r="A3522" s="2"/>
      <c r="B3522" s="2"/>
      <c r="C3522" s="2"/>
      <c r="D3522" s="3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</row>
    <row r="3523" spans="1:38" ht="15.75" customHeight="1" x14ac:dyDescent="0.45">
      <c r="A3523" s="2"/>
      <c r="B3523" s="2"/>
      <c r="C3523" s="2"/>
      <c r="D3523" s="3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</row>
    <row r="3524" spans="1:38" ht="15.75" customHeight="1" x14ac:dyDescent="0.45">
      <c r="A3524" s="2"/>
      <c r="B3524" s="2"/>
      <c r="C3524" s="2"/>
      <c r="D3524" s="3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</row>
    <row r="3525" spans="1:38" ht="15.75" customHeight="1" x14ac:dyDescent="0.45">
      <c r="A3525" s="2"/>
      <c r="B3525" s="2"/>
      <c r="C3525" s="2"/>
      <c r="D3525" s="3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</row>
    <row r="3526" spans="1:38" ht="15.75" customHeight="1" x14ac:dyDescent="0.45">
      <c r="A3526" s="2"/>
      <c r="B3526" s="2"/>
      <c r="C3526" s="2"/>
      <c r="D3526" s="3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</row>
    <row r="3527" spans="1:38" ht="15.75" customHeight="1" x14ac:dyDescent="0.45">
      <c r="A3527" s="2"/>
      <c r="B3527" s="2"/>
      <c r="C3527" s="2"/>
      <c r="D3527" s="3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</row>
    <row r="3528" spans="1:38" ht="15.75" customHeight="1" x14ac:dyDescent="0.45">
      <c r="A3528" s="2"/>
      <c r="B3528" s="2"/>
      <c r="C3528" s="2"/>
      <c r="D3528" s="3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</row>
    <row r="3529" spans="1:38" ht="15.75" customHeight="1" x14ac:dyDescent="0.45">
      <c r="A3529" s="2"/>
      <c r="B3529" s="2"/>
      <c r="C3529" s="2"/>
      <c r="D3529" s="3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</row>
    <row r="3530" spans="1:38" ht="15.75" customHeight="1" x14ac:dyDescent="0.45">
      <c r="A3530" s="2"/>
      <c r="B3530" s="2"/>
      <c r="C3530" s="2"/>
      <c r="D3530" s="3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</row>
    <row r="3531" spans="1:38" ht="15.75" customHeight="1" x14ac:dyDescent="0.45">
      <c r="A3531" s="2"/>
      <c r="B3531" s="2"/>
      <c r="C3531" s="2"/>
      <c r="D3531" s="3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</row>
    <row r="3532" spans="1:38" ht="15.75" customHeight="1" x14ac:dyDescent="0.45">
      <c r="A3532" s="2"/>
      <c r="B3532" s="2"/>
      <c r="C3532" s="2"/>
      <c r="D3532" s="3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</row>
    <row r="3533" spans="1:38" ht="15.75" customHeight="1" x14ac:dyDescent="0.45">
      <c r="A3533" s="2"/>
      <c r="B3533" s="2"/>
      <c r="C3533" s="2"/>
      <c r="D3533" s="3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</row>
    <row r="3534" spans="1:38" ht="15.75" customHeight="1" x14ac:dyDescent="0.45">
      <c r="A3534" s="2"/>
      <c r="B3534" s="2"/>
      <c r="C3534" s="2"/>
      <c r="D3534" s="3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</row>
    <row r="3535" spans="1:38" ht="15.75" customHeight="1" x14ac:dyDescent="0.45">
      <c r="A3535" s="2"/>
      <c r="B3535" s="2"/>
      <c r="C3535" s="2"/>
      <c r="D3535" s="3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</row>
    <row r="3536" spans="1:38" ht="15.75" customHeight="1" x14ac:dyDescent="0.45">
      <c r="A3536" s="2"/>
      <c r="B3536" s="2"/>
      <c r="C3536" s="2"/>
      <c r="D3536" s="3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</row>
    <row r="3537" spans="1:38" ht="15.75" customHeight="1" x14ac:dyDescent="0.45">
      <c r="A3537" s="2"/>
      <c r="B3537" s="2"/>
      <c r="C3537" s="2"/>
      <c r="D3537" s="3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</row>
    <row r="3538" spans="1:38" ht="15.75" customHeight="1" x14ac:dyDescent="0.45">
      <c r="A3538" s="2"/>
      <c r="B3538" s="2"/>
      <c r="C3538" s="2"/>
      <c r="D3538" s="3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</row>
    <row r="3539" spans="1:38" ht="15.75" customHeight="1" x14ac:dyDescent="0.45">
      <c r="A3539" s="2"/>
      <c r="B3539" s="2"/>
      <c r="C3539" s="2"/>
      <c r="D3539" s="3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</row>
    <row r="3540" spans="1:38" ht="15.75" customHeight="1" x14ac:dyDescent="0.45">
      <c r="A3540" s="2"/>
      <c r="B3540" s="2"/>
      <c r="C3540" s="2"/>
      <c r="D3540" s="3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</row>
    <row r="3541" spans="1:38" ht="15.75" customHeight="1" x14ac:dyDescent="0.45">
      <c r="A3541" s="2"/>
      <c r="B3541" s="2"/>
      <c r="C3541" s="2"/>
      <c r="D3541" s="3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</row>
    <row r="3542" spans="1:38" ht="15.75" customHeight="1" x14ac:dyDescent="0.45">
      <c r="A3542" s="2"/>
      <c r="B3542" s="2"/>
      <c r="C3542" s="2"/>
      <c r="D3542" s="3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</row>
    <row r="3543" spans="1:38" ht="15.75" customHeight="1" x14ac:dyDescent="0.45">
      <c r="A3543" s="2"/>
      <c r="B3543" s="2"/>
      <c r="C3543" s="2"/>
      <c r="D3543" s="3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</row>
    <row r="3544" spans="1:38" ht="15.75" customHeight="1" x14ac:dyDescent="0.45">
      <c r="A3544" s="2"/>
      <c r="B3544" s="2"/>
      <c r="C3544" s="2"/>
      <c r="D3544" s="3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</row>
    <row r="3545" spans="1:38" ht="15.75" customHeight="1" x14ac:dyDescent="0.45">
      <c r="A3545" s="2"/>
      <c r="B3545" s="2"/>
      <c r="C3545" s="2"/>
      <c r="D3545" s="3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</row>
    <row r="3546" spans="1:38" ht="15.75" customHeight="1" x14ac:dyDescent="0.45">
      <c r="A3546" s="2"/>
      <c r="B3546" s="2"/>
      <c r="C3546" s="2"/>
      <c r="D3546" s="3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</row>
    <row r="3547" spans="1:38" ht="15.75" customHeight="1" x14ac:dyDescent="0.45">
      <c r="A3547" s="2"/>
      <c r="B3547" s="2"/>
      <c r="C3547" s="2"/>
      <c r="D3547" s="3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</row>
    <row r="3548" spans="1:38" ht="15.75" customHeight="1" x14ac:dyDescent="0.45">
      <c r="A3548" s="2"/>
      <c r="B3548" s="2"/>
      <c r="C3548" s="2"/>
      <c r="D3548" s="3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</row>
    <row r="3549" spans="1:38" ht="15.75" customHeight="1" x14ac:dyDescent="0.45">
      <c r="A3549" s="2"/>
      <c r="B3549" s="2"/>
      <c r="C3549" s="2"/>
      <c r="D3549" s="3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</row>
    <row r="3550" spans="1:38" ht="15.75" customHeight="1" x14ac:dyDescent="0.45">
      <c r="A3550" s="2"/>
      <c r="B3550" s="2"/>
      <c r="C3550" s="2"/>
      <c r="D3550" s="3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</row>
    <row r="3551" spans="1:38" ht="15.75" customHeight="1" x14ac:dyDescent="0.45">
      <c r="A3551" s="2"/>
      <c r="B3551" s="2"/>
      <c r="C3551" s="2"/>
      <c r="D3551" s="3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</row>
    <row r="3552" spans="1:38" ht="15.75" customHeight="1" x14ac:dyDescent="0.45">
      <c r="A3552" s="2"/>
      <c r="B3552" s="2"/>
      <c r="C3552" s="2"/>
      <c r="D3552" s="3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</row>
    <row r="3553" spans="1:38" ht="15.75" customHeight="1" x14ac:dyDescent="0.45">
      <c r="A3553" s="2"/>
      <c r="B3553" s="2"/>
      <c r="C3553" s="2"/>
      <c r="D3553" s="3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</row>
    <row r="3554" spans="1:38" ht="15.75" customHeight="1" x14ac:dyDescent="0.45">
      <c r="A3554" s="2"/>
      <c r="B3554" s="2"/>
      <c r="C3554" s="2"/>
      <c r="D3554" s="3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</row>
    <row r="3555" spans="1:38" ht="15.75" customHeight="1" x14ac:dyDescent="0.45">
      <c r="A3555" s="2"/>
      <c r="B3555" s="2"/>
      <c r="C3555" s="2"/>
      <c r="D3555" s="3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</row>
    <row r="3556" spans="1:38" ht="15.75" customHeight="1" x14ac:dyDescent="0.45">
      <c r="A3556" s="2"/>
      <c r="B3556" s="2"/>
      <c r="C3556" s="2"/>
      <c r="D3556" s="3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</row>
    <row r="3557" spans="1:38" ht="15.75" customHeight="1" x14ac:dyDescent="0.45">
      <c r="A3557" s="2"/>
      <c r="B3557" s="2"/>
      <c r="C3557" s="2"/>
      <c r="D3557" s="3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</row>
    <row r="3558" spans="1:38" ht="15.75" customHeight="1" x14ac:dyDescent="0.45">
      <c r="A3558" s="2"/>
      <c r="B3558" s="2"/>
      <c r="C3558" s="2"/>
      <c r="D3558" s="3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</row>
    <row r="3559" spans="1:38" ht="15.75" customHeight="1" x14ac:dyDescent="0.45">
      <c r="A3559" s="2"/>
      <c r="B3559" s="2"/>
      <c r="C3559" s="2"/>
      <c r="D3559" s="3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</row>
    <row r="3560" spans="1:38" ht="15.75" customHeight="1" x14ac:dyDescent="0.45">
      <c r="A3560" s="2"/>
      <c r="B3560" s="2"/>
      <c r="C3560" s="2"/>
      <c r="D3560" s="3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</row>
    <row r="3561" spans="1:38" ht="15.75" customHeight="1" x14ac:dyDescent="0.45">
      <c r="A3561" s="2"/>
      <c r="B3561" s="2"/>
      <c r="C3561" s="2"/>
      <c r="D3561" s="3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</row>
    <row r="3562" spans="1:38" ht="15.75" customHeight="1" x14ac:dyDescent="0.45">
      <c r="A3562" s="2"/>
      <c r="B3562" s="2"/>
      <c r="C3562" s="2"/>
      <c r="D3562" s="3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</row>
    <row r="3563" spans="1:38" ht="15.75" customHeight="1" x14ac:dyDescent="0.45">
      <c r="A3563" s="2"/>
      <c r="B3563" s="2"/>
      <c r="C3563" s="2"/>
      <c r="D3563" s="3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</row>
    <row r="3564" spans="1:38" ht="15.75" customHeight="1" x14ac:dyDescent="0.45">
      <c r="A3564" s="2"/>
      <c r="B3564" s="2"/>
      <c r="C3564" s="2"/>
      <c r="D3564" s="3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</row>
    <row r="3565" spans="1:38" ht="15.75" customHeight="1" x14ac:dyDescent="0.45">
      <c r="A3565" s="2"/>
      <c r="B3565" s="2"/>
      <c r="C3565" s="2"/>
      <c r="D3565" s="3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</row>
    <row r="3566" spans="1:38" ht="15.75" customHeight="1" x14ac:dyDescent="0.45">
      <c r="A3566" s="2"/>
      <c r="B3566" s="2"/>
      <c r="C3566" s="2"/>
      <c r="D3566" s="3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</row>
    <row r="3567" spans="1:38" ht="15.75" customHeight="1" x14ac:dyDescent="0.45">
      <c r="A3567" s="2"/>
      <c r="B3567" s="2"/>
      <c r="C3567" s="2"/>
      <c r="D3567" s="3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</row>
    <row r="3568" spans="1:38" ht="15.75" customHeight="1" x14ac:dyDescent="0.45">
      <c r="A3568" s="2"/>
      <c r="B3568" s="2"/>
      <c r="C3568" s="2"/>
      <c r="D3568" s="3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</row>
    <row r="3569" spans="1:38" ht="15.75" customHeight="1" x14ac:dyDescent="0.45">
      <c r="A3569" s="2"/>
      <c r="B3569" s="2"/>
      <c r="C3569" s="2"/>
      <c r="D3569" s="3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</row>
    <row r="3570" spans="1:38" ht="15.75" customHeight="1" x14ac:dyDescent="0.45">
      <c r="A3570" s="2"/>
      <c r="B3570" s="2"/>
      <c r="C3570" s="2"/>
      <c r="D3570" s="3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</row>
    <row r="3571" spans="1:38" ht="15.75" customHeight="1" x14ac:dyDescent="0.45">
      <c r="A3571" s="2"/>
      <c r="B3571" s="2"/>
      <c r="C3571" s="2"/>
      <c r="D3571" s="3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</row>
    <row r="3572" spans="1:38" ht="15.75" customHeight="1" x14ac:dyDescent="0.45">
      <c r="A3572" s="2"/>
      <c r="B3572" s="2"/>
      <c r="C3572" s="2"/>
      <c r="D3572" s="3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</row>
    <row r="3573" spans="1:38" ht="15.75" customHeight="1" x14ac:dyDescent="0.45">
      <c r="A3573" s="2"/>
      <c r="B3573" s="2"/>
      <c r="C3573" s="2"/>
      <c r="D3573" s="3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</row>
    <row r="3574" spans="1:38" ht="15.75" customHeight="1" x14ac:dyDescent="0.45">
      <c r="A3574" s="2"/>
      <c r="B3574" s="2"/>
      <c r="C3574" s="2"/>
      <c r="D3574" s="3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</row>
    <row r="3575" spans="1:38" ht="15.75" customHeight="1" x14ac:dyDescent="0.45">
      <c r="A3575" s="2"/>
      <c r="B3575" s="2"/>
      <c r="C3575" s="2"/>
      <c r="D3575" s="3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</row>
    <row r="3576" spans="1:38" ht="15.75" customHeight="1" x14ac:dyDescent="0.45">
      <c r="A3576" s="2"/>
      <c r="B3576" s="2"/>
      <c r="C3576" s="2"/>
      <c r="D3576" s="3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</row>
    <row r="3577" spans="1:38" ht="15.75" customHeight="1" x14ac:dyDescent="0.45">
      <c r="A3577" s="2"/>
      <c r="B3577" s="2"/>
      <c r="C3577" s="2"/>
      <c r="D3577" s="3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</row>
    <row r="3578" spans="1:38" ht="15.75" customHeight="1" x14ac:dyDescent="0.45">
      <c r="A3578" s="2"/>
      <c r="B3578" s="2"/>
      <c r="C3578" s="2"/>
      <c r="D3578" s="3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</row>
    <row r="3579" spans="1:38" ht="15.75" customHeight="1" x14ac:dyDescent="0.45">
      <c r="A3579" s="2"/>
      <c r="B3579" s="2"/>
      <c r="C3579" s="2"/>
      <c r="D3579" s="3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</row>
    <row r="3580" spans="1:38" ht="15.75" customHeight="1" x14ac:dyDescent="0.45">
      <c r="A3580" s="2"/>
      <c r="B3580" s="2"/>
      <c r="C3580" s="2"/>
      <c r="D3580" s="3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</row>
    <row r="3581" spans="1:38" ht="15.75" customHeight="1" x14ac:dyDescent="0.45">
      <c r="A3581" s="2"/>
      <c r="B3581" s="2"/>
      <c r="C3581" s="2"/>
      <c r="D3581" s="3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</row>
    <row r="3582" spans="1:38" ht="15.75" customHeight="1" x14ac:dyDescent="0.45">
      <c r="A3582" s="2"/>
      <c r="B3582" s="2"/>
      <c r="C3582" s="2"/>
      <c r="D3582" s="3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</row>
    <row r="3583" spans="1:38" ht="15.75" customHeight="1" x14ac:dyDescent="0.45">
      <c r="A3583" s="2"/>
      <c r="B3583" s="2"/>
      <c r="C3583" s="2"/>
      <c r="D3583" s="3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</row>
    <row r="3584" spans="1:38" ht="15.75" customHeight="1" x14ac:dyDescent="0.45">
      <c r="A3584" s="2"/>
      <c r="B3584" s="2"/>
      <c r="C3584" s="2"/>
      <c r="D3584" s="3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</row>
    <row r="3585" spans="1:38" ht="15.75" customHeight="1" x14ac:dyDescent="0.45">
      <c r="A3585" s="2"/>
      <c r="B3585" s="2"/>
      <c r="C3585" s="2"/>
      <c r="D3585" s="3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</row>
    <row r="3586" spans="1:38" ht="15.75" customHeight="1" x14ac:dyDescent="0.45">
      <c r="A3586" s="2"/>
      <c r="B3586" s="2"/>
      <c r="C3586" s="2"/>
      <c r="D3586" s="3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</row>
    <row r="3587" spans="1:38" ht="15.75" customHeight="1" x14ac:dyDescent="0.45">
      <c r="A3587" s="2"/>
      <c r="B3587" s="2"/>
      <c r="C3587" s="2"/>
      <c r="D3587" s="3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</row>
    <row r="3588" spans="1:38" ht="15.75" customHeight="1" x14ac:dyDescent="0.45">
      <c r="A3588" s="2"/>
      <c r="B3588" s="2"/>
      <c r="C3588" s="2"/>
      <c r="D3588" s="3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</row>
    <row r="3589" spans="1:38" ht="15.75" customHeight="1" x14ac:dyDescent="0.45">
      <c r="A3589" s="2"/>
      <c r="B3589" s="2"/>
      <c r="C3589" s="2"/>
      <c r="D3589" s="3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</row>
    <row r="3590" spans="1:38" ht="15.75" customHeight="1" x14ac:dyDescent="0.45">
      <c r="A3590" s="2"/>
      <c r="B3590" s="2"/>
      <c r="C3590" s="2"/>
      <c r="D3590" s="3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</row>
    <row r="3591" spans="1:38" ht="15.75" customHeight="1" x14ac:dyDescent="0.45">
      <c r="A3591" s="2"/>
      <c r="B3591" s="2"/>
      <c r="C3591" s="2"/>
      <c r="D3591" s="3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</row>
    <row r="3592" spans="1:38" ht="15.75" customHeight="1" x14ac:dyDescent="0.45">
      <c r="A3592" s="2"/>
      <c r="B3592" s="2"/>
      <c r="C3592" s="2"/>
      <c r="D3592" s="3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</row>
    <row r="3593" spans="1:38" ht="15.75" customHeight="1" x14ac:dyDescent="0.45">
      <c r="A3593" s="2"/>
      <c r="B3593" s="2"/>
      <c r="C3593" s="2"/>
      <c r="D3593" s="3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</row>
    <row r="3594" spans="1:38" ht="15.75" customHeight="1" x14ac:dyDescent="0.45">
      <c r="A3594" s="2"/>
      <c r="B3594" s="2"/>
      <c r="C3594" s="2"/>
      <c r="D3594" s="3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</row>
    <row r="3595" spans="1:38" ht="15.75" customHeight="1" x14ac:dyDescent="0.45">
      <c r="A3595" s="2"/>
      <c r="B3595" s="2"/>
      <c r="C3595" s="2"/>
      <c r="D3595" s="3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</row>
    <row r="3596" spans="1:38" ht="15.75" customHeight="1" x14ac:dyDescent="0.45">
      <c r="A3596" s="2"/>
      <c r="B3596" s="2"/>
      <c r="C3596" s="2"/>
      <c r="D3596" s="3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</row>
    <row r="3597" spans="1:38" ht="15.75" customHeight="1" x14ac:dyDescent="0.45">
      <c r="A3597" s="2"/>
      <c r="B3597" s="2"/>
      <c r="C3597" s="2"/>
      <c r="D3597" s="3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</row>
    <row r="3598" spans="1:38" ht="15.75" customHeight="1" x14ac:dyDescent="0.45">
      <c r="A3598" s="2"/>
      <c r="B3598" s="2"/>
      <c r="C3598" s="2"/>
      <c r="D3598" s="3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</row>
    <row r="3599" spans="1:38" ht="15.75" customHeight="1" x14ac:dyDescent="0.45">
      <c r="A3599" s="2"/>
      <c r="B3599" s="2"/>
      <c r="C3599" s="2"/>
      <c r="D3599" s="3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</row>
    <row r="3600" spans="1:38" ht="15.75" customHeight="1" x14ac:dyDescent="0.45">
      <c r="A3600" s="2"/>
      <c r="B3600" s="2"/>
      <c r="C3600" s="2"/>
      <c r="D3600" s="3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</row>
    <row r="3601" spans="1:38" ht="15.75" customHeight="1" x14ac:dyDescent="0.45">
      <c r="A3601" s="2"/>
      <c r="B3601" s="2"/>
      <c r="C3601" s="2"/>
      <c r="D3601" s="3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</row>
    <row r="3602" spans="1:38" ht="15.75" customHeight="1" x14ac:dyDescent="0.45">
      <c r="A3602" s="2"/>
      <c r="B3602" s="2"/>
      <c r="C3602" s="2"/>
      <c r="D3602" s="3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</row>
    <row r="3603" spans="1:38" ht="15.75" customHeight="1" x14ac:dyDescent="0.45">
      <c r="A3603" s="2"/>
      <c r="B3603" s="2"/>
      <c r="C3603" s="2"/>
      <c r="D3603" s="3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</row>
    <row r="3604" spans="1:38" ht="15.75" customHeight="1" x14ac:dyDescent="0.45">
      <c r="A3604" s="2"/>
      <c r="B3604" s="2"/>
      <c r="C3604" s="2"/>
      <c r="D3604" s="3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</row>
    <row r="3605" spans="1:38" ht="15.75" customHeight="1" x14ac:dyDescent="0.45">
      <c r="A3605" s="2"/>
      <c r="B3605" s="2"/>
      <c r="C3605" s="2"/>
      <c r="D3605" s="3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</row>
    <row r="3606" spans="1:38" ht="15.75" customHeight="1" x14ac:dyDescent="0.45">
      <c r="A3606" s="2"/>
      <c r="B3606" s="2"/>
      <c r="C3606" s="2"/>
      <c r="D3606" s="3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</row>
    <row r="3607" spans="1:38" ht="15.75" customHeight="1" x14ac:dyDescent="0.45">
      <c r="A3607" s="2"/>
      <c r="B3607" s="2"/>
      <c r="C3607" s="2"/>
      <c r="D3607" s="3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</row>
    <row r="3608" spans="1:38" ht="15.75" customHeight="1" x14ac:dyDescent="0.45">
      <c r="A3608" s="2"/>
      <c r="B3608" s="2"/>
      <c r="C3608" s="2"/>
      <c r="D3608" s="3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</row>
    <row r="3609" spans="1:38" ht="15.75" customHeight="1" x14ac:dyDescent="0.45">
      <c r="A3609" s="2"/>
      <c r="B3609" s="2"/>
      <c r="C3609" s="2"/>
      <c r="D3609" s="3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</row>
    <row r="3610" spans="1:38" ht="15.75" customHeight="1" x14ac:dyDescent="0.45">
      <c r="A3610" s="2"/>
      <c r="B3610" s="2"/>
      <c r="C3610" s="2"/>
      <c r="D3610" s="3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</row>
    <row r="3611" spans="1:38" ht="15.75" customHeight="1" x14ac:dyDescent="0.45">
      <c r="A3611" s="2"/>
      <c r="B3611" s="2"/>
      <c r="C3611" s="2"/>
      <c r="D3611" s="3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</row>
    <row r="3612" spans="1:38" ht="15.75" customHeight="1" x14ac:dyDescent="0.45">
      <c r="A3612" s="2"/>
      <c r="B3612" s="2"/>
      <c r="C3612" s="2"/>
      <c r="D3612" s="3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</row>
    <row r="3613" spans="1:38" ht="15.75" customHeight="1" x14ac:dyDescent="0.45">
      <c r="A3613" s="2"/>
      <c r="B3613" s="2"/>
      <c r="C3613" s="2"/>
      <c r="D3613" s="3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</row>
    <row r="3614" spans="1:38" ht="15.75" customHeight="1" x14ac:dyDescent="0.45">
      <c r="A3614" s="2"/>
      <c r="B3614" s="2"/>
      <c r="C3614" s="2"/>
      <c r="D3614" s="3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</row>
    <row r="3615" spans="1:38" ht="15.75" customHeight="1" x14ac:dyDescent="0.45">
      <c r="A3615" s="2"/>
      <c r="B3615" s="2"/>
      <c r="C3615" s="2"/>
      <c r="D3615" s="3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</row>
    <row r="3616" spans="1:38" ht="15.75" customHeight="1" x14ac:dyDescent="0.45">
      <c r="A3616" s="2"/>
      <c r="B3616" s="2"/>
      <c r="C3616" s="2"/>
      <c r="D3616" s="3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</row>
    <row r="3617" spans="1:38" ht="15.75" customHeight="1" x14ac:dyDescent="0.45">
      <c r="A3617" s="2"/>
      <c r="B3617" s="2"/>
      <c r="C3617" s="2"/>
      <c r="D3617" s="3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</row>
    <row r="3618" spans="1:38" ht="15.75" customHeight="1" x14ac:dyDescent="0.45">
      <c r="A3618" s="2"/>
      <c r="B3618" s="2"/>
      <c r="C3618" s="2"/>
      <c r="D3618" s="3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</row>
    <row r="3619" spans="1:38" ht="15.75" customHeight="1" x14ac:dyDescent="0.45">
      <c r="A3619" s="2"/>
      <c r="B3619" s="2"/>
      <c r="C3619" s="2"/>
      <c r="D3619" s="3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</row>
    <row r="3620" spans="1:38" ht="15.75" customHeight="1" x14ac:dyDescent="0.45">
      <c r="A3620" s="2"/>
      <c r="B3620" s="2"/>
      <c r="C3620" s="2"/>
      <c r="D3620" s="3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</row>
    <row r="3621" spans="1:38" ht="15.75" customHeight="1" x14ac:dyDescent="0.45">
      <c r="A3621" s="2"/>
      <c r="B3621" s="2"/>
      <c r="C3621" s="2"/>
      <c r="D3621" s="3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</row>
    <row r="3622" spans="1:38" ht="15.75" customHeight="1" x14ac:dyDescent="0.45">
      <c r="A3622" s="2"/>
      <c r="B3622" s="2"/>
      <c r="C3622" s="2"/>
      <c r="D3622" s="3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</row>
    <row r="3623" spans="1:38" ht="15.75" customHeight="1" x14ac:dyDescent="0.45">
      <c r="A3623" s="2"/>
      <c r="B3623" s="2"/>
      <c r="C3623" s="2"/>
      <c r="D3623" s="3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</row>
    <row r="3624" spans="1:38" ht="15.75" customHeight="1" x14ac:dyDescent="0.45">
      <c r="A3624" s="2"/>
      <c r="B3624" s="2"/>
      <c r="C3624" s="2"/>
      <c r="D3624" s="3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</row>
    <row r="3625" spans="1:38" ht="15.75" customHeight="1" x14ac:dyDescent="0.45">
      <c r="A3625" s="2"/>
      <c r="B3625" s="2"/>
      <c r="C3625" s="2"/>
      <c r="D3625" s="3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</row>
    <row r="3626" spans="1:38" ht="15.75" customHeight="1" x14ac:dyDescent="0.45">
      <c r="A3626" s="2"/>
      <c r="B3626" s="2"/>
      <c r="C3626" s="2"/>
      <c r="D3626" s="3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</row>
    <row r="3627" spans="1:38" ht="15.75" customHeight="1" x14ac:dyDescent="0.45">
      <c r="A3627" s="2"/>
      <c r="B3627" s="2"/>
      <c r="C3627" s="2"/>
      <c r="D3627" s="3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</row>
    <row r="3628" spans="1:38" ht="15.75" customHeight="1" x14ac:dyDescent="0.45">
      <c r="A3628" s="2"/>
      <c r="B3628" s="2"/>
      <c r="C3628" s="2"/>
      <c r="D3628" s="3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</row>
    <row r="3629" spans="1:38" ht="15.75" customHeight="1" x14ac:dyDescent="0.45">
      <c r="A3629" s="2"/>
      <c r="B3629" s="2"/>
      <c r="C3629" s="2"/>
      <c r="D3629" s="3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</row>
    <row r="3630" spans="1:38" ht="15.75" customHeight="1" x14ac:dyDescent="0.45">
      <c r="A3630" s="2"/>
      <c r="B3630" s="2"/>
      <c r="C3630" s="2"/>
      <c r="D3630" s="3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</row>
    <row r="3631" spans="1:38" ht="15.75" customHeight="1" x14ac:dyDescent="0.45">
      <c r="A3631" s="2"/>
      <c r="B3631" s="2"/>
      <c r="C3631" s="2"/>
      <c r="D3631" s="3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</row>
    <row r="3632" spans="1:38" ht="15.75" customHeight="1" x14ac:dyDescent="0.45">
      <c r="A3632" s="2"/>
      <c r="B3632" s="2"/>
      <c r="C3632" s="2"/>
      <c r="D3632" s="3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</row>
    <row r="3633" spans="1:38" ht="15.75" customHeight="1" x14ac:dyDescent="0.45">
      <c r="A3633" s="2"/>
      <c r="B3633" s="2"/>
      <c r="C3633" s="2"/>
      <c r="D3633" s="3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</row>
    <row r="3634" spans="1:38" ht="15.75" customHeight="1" x14ac:dyDescent="0.45">
      <c r="A3634" s="2"/>
      <c r="B3634" s="2"/>
      <c r="C3634" s="2"/>
      <c r="D3634" s="3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</row>
    <row r="3635" spans="1:38" ht="15.75" customHeight="1" x14ac:dyDescent="0.45">
      <c r="A3635" s="2"/>
      <c r="B3635" s="2"/>
      <c r="C3635" s="2"/>
      <c r="D3635" s="3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</row>
    <row r="3636" spans="1:38" ht="15.75" customHeight="1" x14ac:dyDescent="0.45">
      <c r="A3636" s="2"/>
      <c r="B3636" s="2"/>
      <c r="C3636" s="2"/>
      <c r="D3636" s="3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</row>
    <row r="3637" spans="1:38" ht="15.75" customHeight="1" x14ac:dyDescent="0.45">
      <c r="A3637" s="2"/>
      <c r="B3637" s="2"/>
      <c r="C3637" s="2"/>
      <c r="D3637" s="3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</row>
    <row r="3638" spans="1:38" ht="15.75" customHeight="1" x14ac:dyDescent="0.45">
      <c r="A3638" s="2"/>
      <c r="B3638" s="2"/>
      <c r="C3638" s="2"/>
      <c r="D3638" s="3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</row>
    <row r="3639" spans="1:38" ht="15.75" customHeight="1" x14ac:dyDescent="0.45">
      <c r="A3639" s="2"/>
      <c r="B3639" s="2"/>
      <c r="C3639" s="2"/>
      <c r="D3639" s="3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</row>
    <row r="3640" spans="1:38" ht="15.75" customHeight="1" x14ac:dyDescent="0.45">
      <c r="A3640" s="2"/>
      <c r="B3640" s="2"/>
      <c r="C3640" s="2"/>
      <c r="D3640" s="3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</row>
    <row r="3641" spans="1:38" ht="15.75" customHeight="1" x14ac:dyDescent="0.45">
      <c r="A3641" s="2"/>
      <c r="B3641" s="2"/>
      <c r="C3641" s="2"/>
      <c r="D3641" s="3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</row>
    <row r="3642" spans="1:38" ht="15.75" customHeight="1" x14ac:dyDescent="0.45">
      <c r="A3642" s="2"/>
      <c r="B3642" s="2"/>
      <c r="C3642" s="2"/>
      <c r="D3642" s="3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</row>
    <row r="3643" spans="1:38" ht="15.75" customHeight="1" x14ac:dyDescent="0.45">
      <c r="A3643" s="2"/>
      <c r="B3643" s="2"/>
      <c r="C3643" s="2"/>
      <c r="D3643" s="3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</row>
    <row r="3644" spans="1:38" ht="15.75" customHeight="1" x14ac:dyDescent="0.45">
      <c r="A3644" s="2"/>
      <c r="B3644" s="2"/>
      <c r="C3644" s="2"/>
      <c r="D3644" s="3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</row>
    <row r="3645" spans="1:38" ht="15.75" customHeight="1" x14ac:dyDescent="0.45">
      <c r="A3645" s="2"/>
      <c r="B3645" s="2"/>
      <c r="C3645" s="2"/>
      <c r="D3645" s="3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</row>
    <row r="3646" spans="1:38" ht="15.75" customHeight="1" x14ac:dyDescent="0.45">
      <c r="A3646" s="2"/>
      <c r="B3646" s="2"/>
      <c r="C3646" s="2"/>
      <c r="D3646" s="3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</row>
    <row r="3647" spans="1:38" ht="15.75" customHeight="1" x14ac:dyDescent="0.45">
      <c r="A3647" s="2"/>
      <c r="B3647" s="2"/>
      <c r="C3647" s="2"/>
      <c r="D3647" s="3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</row>
    <row r="3648" spans="1:38" ht="15.75" customHeight="1" x14ac:dyDescent="0.45">
      <c r="A3648" s="2"/>
      <c r="B3648" s="2"/>
      <c r="C3648" s="2"/>
      <c r="D3648" s="3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</row>
    <row r="3649" spans="1:38" ht="15.75" customHeight="1" x14ac:dyDescent="0.45">
      <c r="A3649" s="2"/>
      <c r="B3649" s="2"/>
      <c r="C3649" s="2"/>
      <c r="D3649" s="3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</row>
    <row r="3650" spans="1:38" ht="15.75" customHeight="1" x14ac:dyDescent="0.45">
      <c r="A3650" s="2"/>
      <c r="B3650" s="2"/>
      <c r="C3650" s="2"/>
      <c r="D3650" s="3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</row>
    <row r="3651" spans="1:38" ht="15.75" customHeight="1" x14ac:dyDescent="0.45">
      <c r="A3651" s="2"/>
      <c r="B3651" s="2"/>
      <c r="C3651" s="2"/>
      <c r="D3651" s="3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</row>
    <row r="3652" spans="1:38" ht="15.75" customHeight="1" x14ac:dyDescent="0.45">
      <c r="A3652" s="2"/>
      <c r="B3652" s="2"/>
      <c r="C3652" s="2"/>
      <c r="D3652" s="3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</row>
    <row r="3653" spans="1:38" ht="15.75" customHeight="1" x14ac:dyDescent="0.45">
      <c r="A3653" s="2"/>
      <c r="B3653" s="2"/>
      <c r="C3653" s="2"/>
      <c r="D3653" s="3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</row>
    <row r="3654" spans="1:38" ht="15.75" customHeight="1" x14ac:dyDescent="0.45">
      <c r="A3654" s="2"/>
      <c r="B3654" s="2"/>
      <c r="C3654" s="2"/>
      <c r="D3654" s="3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</row>
    <row r="3655" spans="1:38" ht="15.75" customHeight="1" x14ac:dyDescent="0.45">
      <c r="A3655" s="2"/>
      <c r="B3655" s="2"/>
      <c r="C3655" s="2"/>
      <c r="D3655" s="3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</row>
    <row r="3656" spans="1:38" ht="15.75" customHeight="1" x14ac:dyDescent="0.45">
      <c r="A3656" s="2"/>
      <c r="B3656" s="2"/>
      <c r="C3656" s="2"/>
      <c r="D3656" s="3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</row>
    <row r="3657" spans="1:38" ht="15.75" customHeight="1" x14ac:dyDescent="0.45">
      <c r="A3657" s="2"/>
      <c r="B3657" s="2"/>
      <c r="C3657" s="2"/>
      <c r="D3657" s="3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</row>
    <row r="3658" spans="1:38" ht="15.75" customHeight="1" x14ac:dyDescent="0.45">
      <c r="A3658" s="2"/>
      <c r="B3658" s="2"/>
      <c r="C3658" s="2"/>
      <c r="D3658" s="3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</row>
    <row r="3659" spans="1:38" ht="15.75" customHeight="1" x14ac:dyDescent="0.45">
      <c r="A3659" s="2"/>
      <c r="B3659" s="2"/>
      <c r="C3659" s="2"/>
      <c r="D3659" s="3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</row>
    <row r="3660" spans="1:38" ht="15.75" customHeight="1" x14ac:dyDescent="0.45">
      <c r="A3660" s="2"/>
      <c r="B3660" s="2"/>
      <c r="C3660" s="2"/>
      <c r="D3660" s="3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</row>
    <row r="3661" spans="1:38" ht="15.75" customHeight="1" x14ac:dyDescent="0.45">
      <c r="A3661" s="2"/>
      <c r="B3661" s="2"/>
      <c r="C3661" s="2"/>
      <c r="D3661" s="3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</row>
    <row r="3662" spans="1:38" ht="15.75" customHeight="1" x14ac:dyDescent="0.45">
      <c r="A3662" s="2"/>
      <c r="B3662" s="2"/>
      <c r="C3662" s="2"/>
      <c r="D3662" s="3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</row>
    <row r="3663" spans="1:38" ht="15.75" customHeight="1" x14ac:dyDescent="0.45">
      <c r="A3663" s="2"/>
      <c r="B3663" s="2"/>
      <c r="C3663" s="2"/>
      <c r="D3663" s="3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</row>
    <row r="3664" spans="1:38" ht="15.75" customHeight="1" x14ac:dyDescent="0.45">
      <c r="A3664" s="2"/>
      <c r="B3664" s="2"/>
      <c r="C3664" s="2"/>
      <c r="D3664" s="3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</row>
    <row r="3665" spans="1:38" ht="15.75" customHeight="1" x14ac:dyDescent="0.45">
      <c r="A3665" s="2"/>
      <c r="B3665" s="2"/>
      <c r="C3665" s="2"/>
      <c r="D3665" s="3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</row>
    <row r="3666" spans="1:38" ht="15.75" customHeight="1" x14ac:dyDescent="0.45">
      <c r="A3666" s="2"/>
      <c r="B3666" s="2"/>
      <c r="C3666" s="2"/>
      <c r="D3666" s="3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</row>
    <row r="3667" spans="1:38" ht="15.75" customHeight="1" x14ac:dyDescent="0.45">
      <c r="A3667" s="2"/>
      <c r="B3667" s="2"/>
      <c r="C3667" s="2"/>
      <c r="D3667" s="3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</row>
    <row r="3668" spans="1:38" ht="15.75" customHeight="1" x14ac:dyDescent="0.45">
      <c r="A3668" s="2"/>
      <c r="B3668" s="2"/>
      <c r="C3668" s="2"/>
      <c r="D3668" s="3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</row>
    <row r="3669" spans="1:38" ht="15.75" customHeight="1" x14ac:dyDescent="0.45">
      <c r="A3669" s="2"/>
      <c r="B3669" s="2"/>
      <c r="C3669" s="2"/>
      <c r="D3669" s="3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</row>
    <row r="3670" spans="1:38" ht="15.75" customHeight="1" x14ac:dyDescent="0.45">
      <c r="A3670" s="2"/>
      <c r="B3670" s="2"/>
      <c r="C3670" s="2"/>
      <c r="D3670" s="3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</row>
    <row r="3671" spans="1:38" ht="15.75" customHeight="1" x14ac:dyDescent="0.45">
      <c r="A3671" s="2"/>
      <c r="B3671" s="2"/>
      <c r="C3671" s="2"/>
      <c r="D3671" s="3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</row>
    <row r="3672" spans="1:38" ht="15.75" customHeight="1" x14ac:dyDescent="0.45">
      <c r="A3672" s="2"/>
      <c r="B3672" s="2"/>
      <c r="C3672" s="2"/>
      <c r="D3672" s="3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</row>
    <row r="3673" spans="1:38" ht="15.75" customHeight="1" x14ac:dyDescent="0.45">
      <c r="A3673" s="2"/>
      <c r="B3673" s="2"/>
      <c r="C3673" s="2"/>
      <c r="D3673" s="3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</row>
    <row r="3674" spans="1:38" ht="15.75" customHeight="1" x14ac:dyDescent="0.45">
      <c r="A3674" s="2"/>
      <c r="B3674" s="2"/>
      <c r="C3674" s="2"/>
      <c r="D3674" s="3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</row>
    <row r="3675" spans="1:38" ht="15.75" customHeight="1" x14ac:dyDescent="0.45">
      <c r="A3675" s="2"/>
      <c r="B3675" s="2"/>
      <c r="C3675" s="2"/>
      <c r="D3675" s="3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</row>
    <row r="3676" spans="1:38" ht="15.75" customHeight="1" x14ac:dyDescent="0.45">
      <c r="A3676" s="2"/>
      <c r="B3676" s="2"/>
      <c r="C3676" s="2"/>
      <c r="D3676" s="3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</row>
    <row r="3677" spans="1:38" ht="15.75" customHeight="1" x14ac:dyDescent="0.45">
      <c r="A3677" s="2"/>
      <c r="B3677" s="2"/>
      <c r="C3677" s="2"/>
      <c r="D3677" s="3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</row>
    <row r="3678" spans="1:38" ht="15.75" customHeight="1" x14ac:dyDescent="0.45">
      <c r="A3678" s="2"/>
      <c r="B3678" s="2"/>
      <c r="C3678" s="2"/>
      <c r="D3678" s="3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</row>
    <row r="3679" spans="1:38" ht="15.75" customHeight="1" x14ac:dyDescent="0.45">
      <c r="A3679" s="2"/>
      <c r="B3679" s="2"/>
      <c r="C3679" s="2"/>
      <c r="D3679" s="3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</row>
    <row r="3680" spans="1:38" ht="15.75" customHeight="1" x14ac:dyDescent="0.45">
      <c r="A3680" s="2"/>
      <c r="B3680" s="2"/>
      <c r="C3680" s="2"/>
      <c r="D3680" s="3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</row>
    <row r="3681" spans="1:38" ht="15.75" customHeight="1" x14ac:dyDescent="0.45">
      <c r="A3681" s="2"/>
      <c r="B3681" s="2"/>
      <c r="C3681" s="2"/>
      <c r="D3681" s="3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</row>
    <row r="3682" spans="1:38" ht="15.75" customHeight="1" x14ac:dyDescent="0.45">
      <c r="A3682" s="2"/>
      <c r="B3682" s="2"/>
      <c r="C3682" s="2"/>
      <c r="D3682" s="3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</row>
    <row r="3683" spans="1:38" ht="15.75" customHeight="1" x14ac:dyDescent="0.45">
      <c r="A3683" s="2"/>
      <c r="B3683" s="2"/>
      <c r="C3683" s="2"/>
      <c r="D3683" s="3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</row>
    <row r="3684" spans="1:38" ht="15.75" customHeight="1" x14ac:dyDescent="0.45">
      <c r="A3684" s="2"/>
      <c r="B3684" s="2"/>
      <c r="C3684" s="2"/>
      <c r="D3684" s="3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</row>
    <row r="3685" spans="1:38" ht="15.75" customHeight="1" x14ac:dyDescent="0.45">
      <c r="A3685" s="2"/>
      <c r="B3685" s="2"/>
      <c r="C3685" s="2"/>
      <c r="D3685" s="3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</row>
    <row r="3686" spans="1:38" ht="15.75" customHeight="1" x14ac:dyDescent="0.45">
      <c r="A3686" s="2"/>
      <c r="B3686" s="2"/>
      <c r="C3686" s="2"/>
      <c r="D3686" s="3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</row>
    <row r="3687" spans="1:38" ht="15.75" customHeight="1" x14ac:dyDescent="0.45">
      <c r="A3687" s="2"/>
      <c r="B3687" s="2"/>
      <c r="C3687" s="2"/>
      <c r="D3687" s="3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</row>
    <row r="3688" spans="1:38" ht="15.75" customHeight="1" x14ac:dyDescent="0.45">
      <c r="A3688" s="2"/>
      <c r="B3688" s="2"/>
      <c r="C3688" s="2"/>
      <c r="D3688" s="3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</row>
    <row r="3689" spans="1:38" ht="15.75" customHeight="1" x14ac:dyDescent="0.45">
      <c r="A3689" s="2"/>
      <c r="B3689" s="2"/>
      <c r="C3689" s="2"/>
      <c r="D3689" s="3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</row>
    <row r="3690" spans="1:38" ht="15.75" customHeight="1" x14ac:dyDescent="0.45">
      <c r="A3690" s="2"/>
      <c r="B3690" s="2"/>
      <c r="C3690" s="2"/>
      <c r="D3690" s="3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</row>
    <row r="3691" spans="1:38" ht="15.75" customHeight="1" x14ac:dyDescent="0.45">
      <c r="A3691" s="2"/>
      <c r="B3691" s="2"/>
      <c r="C3691" s="2"/>
      <c r="D3691" s="3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</row>
    <row r="3692" spans="1:38" ht="15.75" customHeight="1" x14ac:dyDescent="0.45">
      <c r="A3692" s="2"/>
      <c r="B3692" s="2"/>
      <c r="C3692" s="2"/>
      <c r="D3692" s="3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</row>
    <row r="3693" spans="1:38" ht="15.75" customHeight="1" x14ac:dyDescent="0.45">
      <c r="A3693" s="2"/>
      <c r="B3693" s="2"/>
      <c r="C3693" s="2"/>
      <c r="D3693" s="3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</row>
    <row r="3694" spans="1:38" ht="15.75" customHeight="1" x14ac:dyDescent="0.45">
      <c r="A3694" s="2"/>
      <c r="B3694" s="2"/>
      <c r="C3694" s="2"/>
      <c r="D3694" s="3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</row>
    <row r="3695" spans="1:38" ht="15.75" customHeight="1" x14ac:dyDescent="0.45">
      <c r="A3695" s="2"/>
      <c r="B3695" s="2"/>
      <c r="C3695" s="2"/>
      <c r="D3695" s="3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</row>
    <row r="3696" spans="1:38" ht="15.75" customHeight="1" x14ac:dyDescent="0.45">
      <c r="A3696" s="2"/>
      <c r="B3696" s="2"/>
      <c r="C3696" s="2"/>
      <c r="D3696" s="3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</row>
    <row r="3697" spans="1:38" ht="15.75" customHeight="1" x14ac:dyDescent="0.45">
      <c r="A3697" s="2"/>
      <c r="B3697" s="2"/>
      <c r="C3697" s="2"/>
      <c r="D3697" s="3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</row>
    <row r="3698" spans="1:38" ht="15.75" customHeight="1" x14ac:dyDescent="0.45">
      <c r="A3698" s="2"/>
      <c r="B3698" s="2"/>
      <c r="C3698" s="2"/>
      <c r="D3698" s="3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</row>
    <row r="3699" spans="1:38" ht="15.75" customHeight="1" x14ac:dyDescent="0.45">
      <c r="A3699" s="2"/>
      <c r="B3699" s="2"/>
      <c r="C3699" s="2"/>
      <c r="D3699" s="3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</row>
    <row r="3700" spans="1:38" ht="15.75" customHeight="1" x14ac:dyDescent="0.45">
      <c r="A3700" s="2"/>
      <c r="B3700" s="2"/>
      <c r="C3700" s="2"/>
      <c r="D3700" s="3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</row>
    <row r="3701" spans="1:38" ht="15.75" customHeight="1" x14ac:dyDescent="0.45">
      <c r="A3701" s="2"/>
      <c r="B3701" s="2"/>
      <c r="C3701" s="2"/>
      <c r="D3701" s="3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</row>
    <row r="3702" spans="1:38" ht="15.75" customHeight="1" x14ac:dyDescent="0.45">
      <c r="A3702" s="2"/>
      <c r="B3702" s="2"/>
      <c r="C3702" s="2"/>
      <c r="D3702" s="3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</row>
    <row r="3703" spans="1:38" ht="15.75" customHeight="1" x14ac:dyDescent="0.45">
      <c r="A3703" s="2"/>
      <c r="B3703" s="2"/>
      <c r="C3703" s="2"/>
      <c r="D3703" s="3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</row>
    <row r="3704" spans="1:38" ht="15.75" customHeight="1" x14ac:dyDescent="0.45">
      <c r="A3704" s="2"/>
      <c r="B3704" s="2"/>
      <c r="C3704" s="2"/>
      <c r="D3704" s="3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</row>
    <row r="3705" spans="1:38" ht="15.75" customHeight="1" x14ac:dyDescent="0.45">
      <c r="A3705" s="2"/>
      <c r="B3705" s="2"/>
      <c r="C3705" s="2"/>
      <c r="D3705" s="3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</row>
    <row r="3706" spans="1:38" ht="15.75" customHeight="1" x14ac:dyDescent="0.45">
      <c r="A3706" s="2"/>
      <c r="B3706" s="2"/>
      <c r="C3706" s="2"/>
      <c r="D3706" s="3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</row>
    <row r="3707" spans="1:38" ht="15.75" customHeight="1" x14ac:dyDescent="0.45">
      <c r="A3707" s="2"/>
      <c r="B3707" s="2"/>
      <c r="C3707" s="2"/>
      <c r="D3707" s="3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</row>
    <row r="3708" spans="1:38" ht="15.75" customHeight="1" x14ac:dyDescent="0.45">
      <c r="A3708" s="2"/>
      <c r="B3708" s="2"/>
      <c r="C3708" s="2"/>
      <c r="D3708" s="3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</row>
    <row r="3709" spans="1:38" ht="15.75" customHeight="1" x14ac:dyDescent="0.45">
      <c r="A3709" s="2"/>
      <c r="B3709" s="2"/>
      <c r="C3709" s="2"/>
      <c r="D3709" s="3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</row>
    <row r="3710" spans="1:38" ht="15.75" customHeight="1" x14ac:dyDescent="0.45">
      <c r="A3710" s="2"/>
      <c r="B3710" s="2"/>
      <c r="C3710" s="2"/>
      <c r="D3710" s="3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</row>
    <row r="3711" spans="1:38" ht="15.75" customHeight="1" x14ac:dyDescent="0.45">
      <c r="A3711" s="2"/>
      <c r="B3711" s="2"/>
      <c r="C3711" s="2"/>
      <c r="D3711" s="3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</row>
    <row r="3712" spans="1:38" ht="15.75" customHeight="1" x14ac:dyDescent="0.45">
      <c r="A3712" s="2"/>
      <c r="B3712" s="2"/>
      <c r="C3712" s="2"/>
      <c r="D3712" s="3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</row>
    <row r="3713" spans="1:38" ht="15.75" customHeight="1" x14ac:dyDescent="0.45">
      <c r="A3713" s="2"/>
      <c r="B3713" s="2"/>
      <c r="C3713" s="2"/>
      <c r="D3713" s="3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</row>
    <row r="3714" spans="1:38" ht="15.75" customHeight="1" x14ac:dyDescent="0.45">
      <c r="A3714" s="2"/>
      <c r="B3714" s="2"/>
      <c r="C3714" s="2"/>
      <c r="D3714" s="3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</row>
    <row r="3715" spans="1:38" ht="15.75" customHeight="1" x14ac:dyDescent="0.45">
      <c r="A3715" s="2"/>
      <c r="B3715" s="2"/>
      <c r="C3715" s="2"/>
      <c r="D3715" s="3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</row>
    <row r="3716" spans="1:38" ht="15.75" customHeight="1" x14ac:dyDescent="0.45">
      <c r="A3716" s="2"/>
      <c r="B3716" s="2"/>
      <c r="C3716" s="2"/>
      <c r="D3716" s="3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</row>
    <row r="3717" spans="1:38" ht="15.75" customHeight="1" x14ac:dyDescent="0.45">
      <c r="A3717" s="2"/>
      <c r="B3717" s="2"/>
      <c r="C3717" s="2"/>
      <c r="D3717" s="3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</row>
    <row r="3718" spans="1:38" ht="15.75" customHeight="1" x14ac:dyDescent="0.45">
      <c r="A3718" s="2"/>
      <c r="B3718" s="2"/>
      <c r="C3718" s="2"/>
      <c r="D3718" s="3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</row>
    <row r="3719" spans="1:38" ht="15.75" customHeight="1" x14ac:dyDescent="0.45">
      <c r="A3719" s="2"/>
      <c r="B3719" s="2"/>
      <c r="C3719" s="2"/>
      <c r="D3719" s="3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</row>
    <row r="3720" spans="1:38" ht="15.75" customHeight="1" x14ac:dyDescent="0.45">
      <c r="A3720" s="2"/>
      <c r="B3720" s="2"/>
      <c r="C3720" s="2"/>
      <c r="D3720" s="3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</row>
    <row r="3721" spans="1:38" ht="15.75" customHeight="1" x14ac:dyDescent="0.45">
      <c r="A3721" s="2"/>
      <c r="B3721" s="2"/>
      <c r="C3721" s="2"/>
      <c r="D3721" s="3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</row>
    <row r="3722" spans="1:38" ht="15.75" customHeight="1" x14ac:dyDescent="0.45">
      <c r="A3722" s="2"/>
      <c r="B3722" s="2"/>
      <c r="C3722" s="2"/>
      <c r="D3722" s="3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</row>
    <row r="3723" spans="1:38" ht="15.75" customHeight="1" x14ac:dyDescent="0.45">
      <c r="A3723" s="2"/>
      <c r="B3723" s="2"/>
      <c r="C3723" s="2"/>
      <c r="D3723" s="3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</row>
    <row r="3724" spans="1:38" ht="15.75" customHeight="1" x14ac:dyDescent="0.45">
      <c r="A3724" s="2"/>
      <c r="B3724" s="2"/>
      <c r="C3724" s="2"/>
      <c r="D3724" s="3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</row>
    <row r="3725" spans="1:38" ht="15.75" customHeight="1" x14ac:dyDescent="0.45">
      <c r="A3725" s="2"/>
      <c r="B3725" s="2"/>
      <c r="C3725" s="2"/>
      <c r="D3725" s="3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</row>
    <row r="3726" spans="1:38" ht="15.75" customHeight="1" x14ac:dyDescent="0.45">
      <c r="A3726" s="2"/>
      <c r="B3726" s="2"/>
      <c r="C3726" s="2"/>
      <c r="D3726" s="3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</row>
    <row r="3727" spans="1:38" ht="15.75" customHeight="1" x14ac:dyDescent="0.45">
      <c r="A3727" s="2"/>
      <c r="B3727" s="2"/>
      <c r="C3727" s="2"/>
      <c r="D3727" s="3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</row>
    <row r="3728" spans="1:38" ht="15.75" customHeight="1" x14ac:dyDescent="0.45">
      <c r="A3728" s="2"/>
      <c r="B3728" s="2"/>
      <c r="C3728" s="2"/>
      <c r="D3728" s="3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</row>
    <row r="3729" spans="1:38" ht="15.75" customHeight="1" x14ac:dyDescent="0.45">
      <c r="A3729" s="2"/>
      <c r="B3729" s="2"/>
      <c r="C3729" s="2"/>
      <c r="D3729" s="3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</row>
    <row r="3730" spans="1:38" ht="15.75" customHeight="1" x14ac:dyDescent="0.45">
      <c r="A3730" s="2"/>
      <c r="B3730" s="2"/>
      <c r="C3730" s="2"/>
      <c r="D3730" s="3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</row>
    <row r="3731" spans="1:38" ht="15.75" customHeight="1" x14ac:dyDescent="0.45">
      <c r="A3731" s="2"/>
      <c r="B3731" s="2"/>
      <c r="C3731" s="2"/>
      <c r="D3731" s="3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</row>
    <row r="3732" spans="1:38" ht="15.75" customHeight="1" x14ac:dyDescent="0.45">
      <c r="A3732" s="2"/>
      <c r="B3732" s="2"/>
      <c r="C3732" s="2"/>
      <c r="D3732" s="3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</row>
    <row r="3733" spans="1:38" ht="15.75" customHeight="1" x14ac:dyDescent="0.45">
      <c r="A3733" s="2"/>
      <c r="B3733" s="2"/>
      <c r="C3733" s="2"/>
      <c r="D3733" s="3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</row>
    <row r="3734" spans="1:38" ht="15.75" customHeight="1" x14ac:dyDescent="0.45">
      <c r="A3734" s="2"/>
      <c r="B3734" s="2"/>
      <c r="C3734" s="2"/>
      <c r="D3734" s="3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</row>
    <row r="3735" spans="1:38" ht="15.75" customHeight="1" x14ac:dyDescent="0.45">
      <c r="A3735" s="2"/>
      <c r="B3735" s="2"/>
      <c r="C3735" s="2"/>
      <c r="D3735" s="3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</row>
    <row r="3736" spans="1:38" ht="15.75" customHeight="1" x14ac:dyDescent="0.45">
      <c r="A3736" s="2"/>
      <c r="B3736" s="2"/>
      <c r="C3736" s="2"/>
      <c r="D3736" s="3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</row>
    <row r="3737" spans="1:38" ht="15.75" customHeight="1" x14ac:dyDescent="0.45">
      <c r="A3737" s="2"/>
      <c r="B3737" s="2"/>
      <c r="C3737" s="2"/>
      <c r="D3737" s="3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</row>
    <row r="3738" spans="1:38" ht="15.75" customHeight="1" x14ac:dyDescent="0.45">
      <c r="A3738" s="2"/>
      <c r="B3738" s="2"/>
      <c r="C3738" s="2"/>
      <c r="D3738" s="3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</row>
    <row r="3739" spans="1:38" ht="15.75" customHeight="1" x14ac:dyDescent="0.45">
      <c r="A3739" s="2"/>
      <c r="B3739" s="2"/>
      <c r="C3739" s="2"/>
      <c r="D3739" s="3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</row>
    <row r="3740" spans="1:38" ht="15.75" customHeight="1" x14ac:dyDescent="0.45">
      <c r="A3740" s="2"/>
      <c r="B3740" s="2"/>
      <c r="C3740" s="2"/>
      <c r="D3740" s="3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</row>
    <row r="3741" spans="1:38" ht="15.75" customHeight="1" x14ac:dyDescent="0.45">
      <c r="A3741" s="2"/>
      <c r="B3741" s="2"/>
      <c r="C3741" s="2"/>
      <c r="D3741" s="3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</row>
    <row r="3742" spans="1:38" ht="15.75" customHeight="1" x14ac:dyDescent="0.45">
      <c r="A3742" s="2"/>
      <c r="B3742" s="2"/>
      <c r="C3742" s="2"/>
      <c r="D3742" s="3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</row>
    <row r="3743" spans="1:38" ht="15.75" customHeight="1" x14ac:dyDescent="0.45">
      <c r="A3743" s="2"/>
      <c r="B3743" s="2"/>
      <c r="C3743" s="2"/>
      <c r="D3743" s="3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</row>
    <row r="3744" spans="1:38" ht="15.75" customHeight="1" x14ac:dyDescent="0.45">
      <c r="A3744" s="2"/>
      <c r="B3744" s="2"/>
      <c r="C3744" s="2"/>
      <c r="D3744" s="3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</row>
    <row r="3745" spans="1:38" ht="15.75" customHeight="1" x14ac:dyDescent="0.45">
      <c r="A3745" s="2"/>
      <c r="B3745" s="2"/>
      <c r="C3745" s="2"/>
      <c r="D3745" s="3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</row>
    <row r="3746" spans="1:38" ht="15.75" customHeight="1" x14ac:dyDescent="0.45">
      <c r="A3746" s="2"/>
      <c r="B3746" s="2"/>
      <c r="C3746" s="2"/>
      <c r="D3746" s="3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</row>
    <row r="3747" spans="1:38" ht="15.75" customHeight="1" x14ac:dyDescent="0.45">
      <c r="A3747" s="2"/>
      <c r="B3747" s="2"/>
      <c r="C3747" s="2"/>
      <c r="D3747" s="3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</row>
    <row r="3748" spans="1:38" ht="15.75" customHeight="1" x14ac:dyDescent="0.45">
      <c r="A3748" s="2"/>
      <c r="B3748" s="2"/>
      <c r="C3748" s="2"/>
      <c r="D3748" s="3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</row>
    <row r="3749" spans="1:38" ht="15.75" customHeight="1" x14ac:dyDescent="0.45">
      <c r="A3749" s="2"/>
      <c r="B3749" s="2"/>
      <c r="C3749" s="2"/>
      <c r="D3749" s="3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</row>
    <row r="3750" spans="1:38" ht="15.75" customHeight="1" x14ac:dyDescent="0.45">
      <c r="A3750" s="2"/>
      <c r="B3750" s="2"/>
      <c r="C3750" s="2"/>
      <c r="D3750" s="3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</row>
    <row r="3751" spans="1:38" ht="15.75" customHeight="1" x14ac:dyDescent="0.45">
      <c r="A3751" s="2"/>
      <c r="B3751" s="2"/>
      <c r="C3751" s="2"/>
      <c r="D3751" s="3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</row>
    <row r="3752" spans="1:38" ht="15.75" customHeight="1" x14ac:dyDescent="0.45">
      <c r="A3752" s="2"/>
      <c r="B3752" s="2"/>
      <c r="C3752" s="2"/>
      <c r="D3752" s="3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</row>
    <row r="3753" spans="1:38" ht="15.75" customHeight="1" x14ac:dyDescent="0.45">
      <c r="A3753" s="2"/>
      <c r="B3753" s="2"/>
      <c r="C3753" s="2"/>
      <c r="D3753" s="3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</row>
    <row r="3754" spans="1:38" ht="15.75" customHeight="1" x14ac:dyDescent="0.45">
      <c r="A3754" s="2"/>
      <c r="B3754" s="2"/>
      <c r="C3754" s="2"/>
      <c r="D3754" s="3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</row>
    <row r="3755" spans="1:38" ht="15.75" customHeight="1" x14ac:dyDescent="0.45">
      <c r="A3755" s="2"/>
      <c r="B3755" s="2"/>
      <c r="C3755" s="2"/>
      <c r="D3755" s="3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</row>
    <row r="3756" spans="1:38" ht="15.75" customHeight="1" x14ac:dyDescent="0.45">
      <c r="A3756" s="2"/>
      <c r="B3756" s="2"/>
      <c r="C3756" s="2"/>
      <c r="D3756" s="3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</row>
    <row r="3757" spans="1:38" ht="15.75" customHeight="1" x14ac:dyDescent="0.45">
      <c r="A3757" s="2"/>
      <c r="B3757" s="2"/>
      <c r="C3757" s="2"/>
      <c r="D3757" s="3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</row>
    <row r="3758" spans="1:38" ht="15.75" customHeight="1" x14ac:dyDescent="0.45">
      <c r="A3758" s="2"/>
      <c r="B3758" s="2"/>
      <c r="C3758" s="2"/>
      <c r="D3758" s="3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</row>
    <row r="3759" spans="1:38" ht="15.75" customHeight="1" x14ac:dyDescent="0.45">
      <c r="A3759" s="2"/>
      <c r="B3759" s="2"/>
      <c r="C3759" s="2"/>
      <c r="D3759" s="3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</row>
    <row r="3760" spans="1:38" ht="15.75" customHeight="1" x14ac:dyDescent="0.45">
      <c r="A3760" s="2"/>
      <c r="B3760" s="2"/>
      <c r="C3760" s="2"/>
      <c r="D3760" s="3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</row>
    <row r="3761" spans="1:38" ht="15.75" customHeight="1" x14ac:dyDescent="0.45">
      <c r="A3761" s="2"/>
      <c r="B3761" s="2"/>
      <c r="C3761" s="2"/>
      <c r="D3761" s="3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</row>
    <row r="3762" spans="1:38" ht="15.75" customHeight="1" x14ac:dyDescent="0.45">
      <c r="A3762" s="2"/>
      <c r="B3762" s="2"/>
      <c r="C3762" s="2"/>
      <c r="D3762" s="3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</row>
    <row r="3763" spans="1:38" ht="15.75" customHeight="1" x14ac:dyDescent="0.45">
      <c r="A3763" s="2"/>
      <c r="B3763" s="2"/>
      <c r="C3763" s="2"/>
      <c r="D3763" s="3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</row>
    <row r="3764" spans="1:38" ht="15.75" customHeight="1" x14ac:dyDescent="0.45">
      <c r="A3764" s="2"/>
      <c r="B3764" s="2"/>
      <c r="C3764" s="2"/>
      <c r="D3764" s="3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</row>
    <row r="3765" spans="1:38" ht="15.75" customHeight="1" x14ac:dyDescent="0.45">
      <c r="A3765" s="2"/>
      <c r="B3765" s="2"/>
      <c r="C3765" s="2"/>
      <c r="D3765" s="3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</row>
    <row r="3766" spans="1:38" ht="15.75" customHeight="1" x14ac:dyDescent="0.45">
      <c r="A3766" s="2"/>
      <c r="B3766" s="2"/>
      <c r="C3766" s="2"/>
      <c r="D3766" s="3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</row>
    <row r="3767" spans="1:38" ht="15.75" customHeight="1" x14ac:dyDescent="0.45">
      <c r="A3767" s="2"/>
      <c r="B3767" s="2"/>
      <c r="C3767" s="2"/>
      <c r="D3767" s="3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</row>
    <row r="3768" spans="1:38" ht="15.75" customHeight="1" x14ac:dyDescent="0.45">
      <c r="A3768" s="2"/>
      <c r="B3768" s="2"/>
      <c r="C3768" s="2"/>
      <c r="D3768" s="3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</row>
    <row r="3769" spans="1:38" ht="15.75" customHeight="1" x14ac:dyDescent="0.45">
      <c r="A3769" s="2"/>
      <c r="B3769" s="2"/>
      <c r="C3769" s="2"/>
      <c r="D3769" s="3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</row>
    <row r="3770" spans="1:38" ht="15.75" customHeight="1" x14ac:dyDescent="0.45">
      <c r="A3770" s="2"/>
      <c r="B3770" s="2"/>
      <c r="C3770" s="2"/>
      <c r="D3770" s="3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</row>
    <row r="3771" spans="1:38" ht="15.75" customHeight="1" x14ac:dyDescent="0.45">
      <c r="A3771" s="2"/>
      <c r="B3771" s="2"/>
      <c r="C3771" s="2"/>
      <c r="D3771" s="3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</row>
    <row r="3772" spans="1:38" ht="15.75" customHeight="1" x14ac:dyDescent="0.45">
      <c r="A3772" s="2"/>
      <c r="B3772" s="2"/>
      <c r="C3772" s="2"/>
      <c r="D3772" s="3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</row>
    <row r="3773" spans="1:38" ht="15.75" customHeight="1" x14ac:dyDescent="0.45">
      <c r="A3773" s="2"/>
      <c r="B3773" s="2"/>
      <c r="C3773" s="2"/>
      <c r="D3773" s="3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</row>
    <row r="3774" spans="1:38" ht="15.75" customHeight="1" x14ac:dyDescent="0.45">
      <c r="A3774" s="2"/>
      <c r="B3774" s="2"/>
      <c r="C3774" s="2"/>
      <c r="D3774" s="3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</row>
    <row r="3775" spans="1:38" ht="15.75" customHeight="1" x14ac:dyDescent="0.45">
      <c r="A3775" s="2"/>
      <c r="B3775" s="2"/>
      <c r="C3775" s="2"/>
      <c r="D3775" s="3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</row>
    <row r="3776" spans="1:38" ht="15.75" customHeight="1" x14ac:dyDescent="0.45">
      <c r="A3776" s="2"/>
      <c r="B3776" s="2"/>
      <c r="C3776" s="2"/>
      <c r="D3776" s="3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</row>
    <row r="3777" spans="1:38" ht="15.75" customHeight="1" x14ac:dyDescent="0.45">
      <c r="A3777" s="2"/>
      <c r="B3777" s="2"/>
      <c r="C3777" s="2"/>
      <c r="D3777" s="3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</row>
    <row r="3778" spans="1:38" ht="15.75" customHeight="1" x14ac:dyDescent="0.45">
      <c r="A3778" s="2"/>
      <c r="B3778" s="2"/>
      <c r="C3778" s="2"/>
      <c r="D3778" s="3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</row>
    <row r="3779" spans="1:38" ht="15.75" customHeight="1" x14ac:dyDescent="0.45">
      <c r="A3779" s="2"/>
      <c r="B3779" s="2"/>
      <c r="C3779" s="2"/>
      <c r="D3779" s="3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</row>
    <row r="3780" spans="1:38" ht="15.75" customHeight="1" x14ac:dyDescent="0.45">
      <c r="A3780" s="2"/>
      <c r="B3780" s="2"/>
      <c r="C3780" s="2"/>
      <c r="D3780" s="3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</row>
    <row r="3781" spans="1:38" ht="15.75" customHeight="1" x14ac:dyDescent="0.45">
      <c r="A3781" s="2"/>
      <c r="B3781" s="2"/>
      <c r="C3781" s="2"/>
      <c r="D3781" s="3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</row>
    <row r="3782" spans="1:38" ht="15.75" customHeight="1" x14ac:dyDescent="0.45">
      <c r="A3782" s="2"/>
      <c r="B3782" s="2"/>
      <c r="C3782" s="2"/>
      <c r="D3782" s="3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</row>
    <row r="3783" spans="1:38" ht="15.75" customHeight="1" x14ac:dyDescent="0.45">
      <c r="A3783" s="2"/>
      <c r="B3783" s="2"/>
      <c r="C3783" s="2"/>
      <c r="D3783" s="3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</row>
    <row r="3784" spans="1:38" ht="15.75" customHeight="1" x14ac:dyDescent="0.45">
      <c r="A3784" s="2"/>
      <c r="B3784" s="2"/>
      <c r="C3784" s="2"/>
      <c r="D3784" s="3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</row>
    <row r="3785" spans="1:38" ht="15.75" customHeight="1" x14ac:dyDescent="0.45">
      <c r="A3785" s="2"/>
      <c r="B3785" s="2"/>
      <c r="C3785" s="2"/>
      <c r="D3785" s="3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</row>
    <row r="3786" spans="1:38" ht="15.75" customHeight="1" x14ac:dyDescent="0.45">
      <c r="A3786" s="2"/>
      <c r="B3786" s="2"/>
      <c r="C3786" s="2"/>
      <c r="D3786" s="3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</row>
    <row r="3787" spans="1:38" ht="15.75" customHeight="1" x14ac:dyDescent="0.45">
      <c r="A3787" s="2"/>
      <c r="B3787" s="2"/>
      <c r="C3787" s="2"/>
      <c r="D3787" s="3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</row>
    <row r="3788" spans="1:38" ht="15.75" customHeight="1" x14ac:dyDescent="0.45">
      <c r="A3788" s="2"/>
      <c r="B3788" s="2"/>
      <c r="C3788" s="2"/>
      <c r="D3788" s="3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</row>
    <row r="3789" spans="1:38" ht="15.75" customHeight="1" x14ac:dyDescent="0.45">
      <c r="A3789" s="2"/>
      <c r="B3789" s="2"/>
      <c r="C3789" s="2"/>
      <c r="D3789" s="3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</row>
    <row r="3790" spans="1:38" ht="15.75" customHeight="1" x14ac:dyDescent="0.45">
      <c r="A3790" s="2"/>
      <c r="B3790" s="2"/>
      <c r="C3790" s="2"/>
      <c r="D3790" s="3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</row>
    <row r="3791" spans="1:38" ht="15.75" customHeight="1" x14ac:dyDescent="0.45">
      <c r="A3791" s="2"/>
      <c r="B3791" s="2"/>
      <c r="C3791" s="2"/>
      <c r="D3791" s="3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</row>
    <row r="3792" spans="1:38" ht="15.75" customHeight="1" x14ac:dyDescent="0.45">
      <c r="A3792" s="2"/>
      <c r="B3792" s="2"/>
      <c r="C3792" s="2"/>
      <c r="D3792" s="3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</row>
    <row r="3793" spans="1:38" ht="15.75" customHeight="1" x14ac:dyDescent="0.45">
      <c r="A3793" s="2"/>
      <c r="B3793" s="2"/>
      <c r="C3793" s="2"/>
      <c r="D3793" s="3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</row>
    <row r="3794" spans="1:38" ht="15.75" customHeight="1" x14ac:dyDescent="0.45">
      <c r="A3794" s="2"/>
      <c r="B3794" s="2"/>
      <c r="C3794" s="2"/>
      <c r="D3794" s="3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</row>
    <row r="3795" spans="1:38" ht="15.75" customHeight="1" x14ac:dyDescent="0.45">
      <c r="A3795" s="2"/>
      <c r="B3795" s="2"/>
      <c r="C3795" s="2"/>
      <c r="D3795" s="3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</row>
    <row r="3796" spans="1:38" ht="15.75" customHeight="1" x14ac:dyDescent="0.45">
      <c r="A3796" s="2"/>
      <c r="B3796" s="2"/>
      <c r="C3796" s="2"/>
      <c r="D3796" s="3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</row>
    <row r="3797" spans="1:38" ht="15.75" customHeight="1" x14ac:dyDescent="0.45">
      <c r="A3797" s="2"/>
      <c r="B3797" s="2"/>
      <c r="C3797" s="2"/>
      <c r="D3797" s="3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</row>
    <row r="3798" spans="1:38" ht="15.75" customHeight="1" x14ac:dyDescent="0.45">
      <c r="A3798" s="2"/>
      <c r="B3798" s="2"/>
      <c r="C3798" s="2"/>
      <c r="D3798" s="3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</row>
    <row r="3799" spans="1:38" ht="15.75" customHeight="1" x14ac:dyDescent="0.45">
      <c r="A3799" s="2"/>
      <c r="B3799" s="2"/>
      <c r="C3799" s="2"/>
      <c r="D3799" s="3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</row>
    <row r="3800" spans="1:38" ht="15.75" customHeight="1" x14ac:dyDescent="0.45">
      <c r="A3800" s="2"/>
      <c r="B3800" s="2"/>
      <c r="C3800" s="2"/>
      <c r="D3800" s="3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</row>
    <row r="3801" spans="1:38" ht="15.75" customHeight="1" x14ac:dyDescent="0.45">
      <c r="A3801" s="2"/>
      <c r="B3801" s="2"/>
      <c r="C3801" s="2"/>
      <c r="D3801" s="3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</row>
    <row r="3802" spans="1:38" ht="15.75" customHeight="1" x14ac:dyDescent="0.45">
      <c r="A3802" s="2"/>
      <c r="B3802" s="2"/>
      <c r="C3802" s="2"/>
      <c r="D3802" s="3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</row>
    <row r="3803" spans="1:38" ht="15.75" customHeight="1" x14ac:dyDescent="0.45">
      <c r="A3803" s="2"/>
      <c r="B3803" s="2"/>
      <c r="C3803" s="2"/>
      <c r="D3803" s="3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</row>
    <row r="3804" spans="1:38" ht="15.75" customHeight="1" x14ac:dyDescent="0.45">
      <c r="A3804" s="2"/>
      <c r="B3804" s="2"/>
      <c r="C3804" s="2"/>
      <c r="D3804" s="3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</row>
    <row r="3805" spans="1:38" ht="15.75" customHeight="1" x14ac:dyDescent="0.45">
      <c r="A3805" s="2"/>
      <c r="B3805" s="2"/>
      <c r="C3805" s="2"/>
      <c r="D3805" s="3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</row>
    <row r="3806" spans="1:38" ht="15.75" customHeight="1" x14ac:dyDescent="0.45">
      <c r="A3806" s="2"/>
      <c r="B3806" s="2"/>
      <c r="C3806" s="2"/>
      <c r="D3806" s="3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</row>
    <row r="3807" spans="1:38" ht="15.75" customHeight="1" x14ac:dyDescent="0.45">
      <c r="A3807" s="2"/>
      <c r="B3807" s="2"/>
      <c r="C3807" s="2"/>
      <c r="D3807" s="3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</row>
    <row r="3808" spans="1:38" ht="15.75" customHeight="1" x14ac:dyDescent="0.45">
      <c r="A3808" s="2"/>
      <c r="B3808" s="2"/>
      <c r="C3808" s="2"/>
      <c r="D3808" s="3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</row>
    <row r="3809" spans="1:38" ht="15.75" customHeight="1" x14ac:dyDescent="0.45">
      <c r="A3809" s="2"/>
      <c r="B3809" s="2"/>
      <c r="C3809" s="2"/>
      <c r="D3809" s="3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</row>
    <row r="3810" spans="1:38" ht="15.75" customHeight="1" x14ac:dyDescent="0.45">
      <c r="A3810" s="2"/>
      <c r="B3810" s="2"/>
      <c r="C3810" s="2"/>
      <c r="D3810" s="3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</row>
    <row r="3811" spans="1:38" ht="15.75" customHeight="1" x14ac:dyDescent="0.45">
      <c r="A3811" s="2"/>
      <c r="B3811" s="2"/>
      <c r="C3811" s="2"/>
      <c r="D3811" s="3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</row>
    <row r="3812" spans="1:38" ht="15.75" customHeight="1" x14ac:dyDescent="0.45">
      <c r="A3812" s="2"/>
      <c r="B3812" s="2"/>
      <c r="C3812" s="2"/>
      <c r="D3812" s="3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</row>
    <row r="3813" spans="1:38" ht="15.75" customHeight="1" x14ac:dyDescent="0.45">
      <c r="A3813" s="2"/>
      <c r="B3813" s="2"/>
      <c r="C3813" s="2"/>
      <c r="D3813" s="3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</row>
    <row r="3814" spans="1:38" ht="15.75" customHeight="1" x14ac:dyDescent="0.45">
      <c r="A3814" s="2"/>
      <c r="B3814" s="2"/>
      <c r="C3814" s="2"/>
      <c r="D3814" s="3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</row>
    <row r="3815" spans="1:38" ht="15.75" customHeight="1" x14ac:dyDescent="0.45">
      <c r="A3815" s="2"/>
      <c r="B3815" s="2"/>
      <c r="C3815" s="2"/>
      <c r="D3815" s="3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</row>
    <row r="3816" spans="1:38" ht="15.75" customHeight="1" x14ac:dyDescent="0.45">
      <c r="A3816" s="2"/>
      <c r="B3816" s="2"/>
      <c r="C3816" s="2"/>
      <c r="D3816" s="3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</row>
    <row r="3817" spans="1:38" ht="15.75" customHeight="1" x14ac:dyDescent="0.45">
      <c r="A3817" s="2"/>
      <c r="B3817" s="2"/>
      <c r="C3817" s="2"/>
      <c r="D3817" s="3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</row>
    <row r="3818" spans="1:38" ht="15.75" customHeight="1" x14ac:dyDescent="0.45">
      <c r="A3818" s="2"/>
      <c r="B3818" s="2"/>
      <c r="C3818" s="2"/>
      <c r="D3818" s="3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</row>
    <row r="3819" spans="1:38" ht="15.75" customHeight="1" x14ac:dyDescent="0.45">
      <c r="A3819" s="2"/>
      <c r="B3819" s="2"/>
      <c r="C3819" s="2"/>
      <c r="D3819" s="3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</row>
    <row r="3820" spans="1:38" ht="15.75" customHeight="1" x14ac:dyDescent="0.45">
      <c r="A3820" s="2"/>
      <c r="B3820" s="2"/>
      <c r="C3820" s="2"/>
      <c r="D3820" s="3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</row>
    <row r="3821" spans="1:38" ht="15.75" customHeight="1" x14ac:dyDescent="0.45">
      <c r="A3821" s="2"/>
      <c r="B3821" s="2"/>
      <c r="C3821" s="2"/>
      <c r="D3821" s="3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</row>
    <row r="3822" spans="1:38" ht="15.75" customHeight="1" x14ac:dyDescent="0.45">
      <c r="A3822" s="2"/>
      <c r="B3822" s="2"/>
      <c r="C3822" s="2"/>
      <c r="D3822" s="3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</row>
    <row r="3823" spans="1:38" ht="15.75" customHeight="1" x14ac:dyDescent="0.45">
      <c r="A3823" s="2"/>
      <c r="B3823" s="2"/>
      <c r="C3823" s="2"/>
      <c r="D3823" s="3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</row>
    <row r="3824" spans="1:38" ht="15.75" customHeight="1" x14ac:dyDescent="0.45">
      <c r="A3824" s="2"/>
      <c r="B3824" s="2"/>
      <c r="C3824" s="2"/>
      <c r="D3824" s="3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</row>
    <row r="3825" spans="1:38" ht="15.75" customHeight="1" x14ac:dyDescent="0.45">
      <c r="A3825" s="2"/>
      <c r="B3825" s="2"/>
      <c r="C3825" s="2"/>
      <c r="D3825" s="3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</row>
    <row r="3826" spans="1:38" ht="15.75" customHeight="1" x14ac:dyDescent="0.45">
      <c r="A3826" s="2"/>
      <c r="B3826" s="2"/>
      <c r="C3826" s="2"/>
      <c r="D3826" s="3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</row>
    <row r="3827" spans="1:38" ht="15.75" customHeight="1" x14ac:dyDescent="0.45">
      <c r="A3827" s="2"/>
      <c r="B3827" s="2"/>
      <c r="C3827" s="2"/>
      <c r="D3827" s="3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</row>
    <row r="3828" spans="1:38" ht="15.75" customHeight="1" x14ac:dyDescent="0.45">
      <c r="A3828" s="2"/>
      <c r="B3828" s="2"/>
      <c r="C3828" s="2"/>
      <c r="D3828" s="3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</row>
    <row r="3829" spans="1:38" ht="15.75" customHeight="1" x14ac:dyDescent="0.45">
      <c r="A3829" s="2"/>
      <c r="B3829" s="2"/>
      <c r="C3829" s="2"/>
      <c r="D3829" s="3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</row>
    <row r="3830" spans="1:38" ht="15.75" customHeight="1" x14ac:dyDescent="0.45">
      <c r="A3830" s="2"/>
      <c r="B3830" s="2"/>
      <c r="C3830" s="2"/>
      <c r="D3830" s="3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</row>
    <row r="3831" spans="1:38" ht="15.75" customHeight="1" x14ac:dyDescent="0.45">
      <c r="A3831" s="2"/>
      <c r="B3831" s="2"/>
      <c r="C3831" s="2"/>
      <c r="D3831" s="3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</row>
    <row r="3832" spans="1:38" ht="15.75" customHeight="1" x14ac:dyDescent="0.45">
      <c r="A3832" s="2"/>
      <c r="B3832" s="2"/>
      <c r="C3832" s="2"/>
      <c r="D3832" s="3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</row>
    <row r="3833" spans="1:38" ht="15.75" customHeight="1" x14ac:dyDescent="0.45">
      <c r="A3833" s="2"/>
      <c r="B3833" s="2"/>
      <c r="C3833" s="2"/>
      <c r="D3833" s="3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</row>
    <row r="3834" spans="1:38" ht="15.75" customHeight="1" x14ac:dyDescent="0.45">
      <c r="A3834" s="2"/>
      <c r="B3834" s="2"/>
      <c r="C3834" s="2"/>
      <c r="D3834" s="3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</row>
    <row r="3835" spans="1:38" ht="15.75" customHeight="1" x14ac:dyDescent="0.45">
      <c r="A3835" s="2"/>
      <c r="B3835" s="2"/>
      <c r="C3835" s="2"/>
      <c r="D3835" s="3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</row>
    <row r="3836" spans="1:38" ht="15.75" customHeight="1" x14ac:dyDescent="0.45">
      <c r="A3836" s="2"/>
      <c r="B3836" s="2"/>
      <c r="C3836" s="2"/>
      <c r="D3836" s="3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</row>
    <row r="3837" spans="1:38" ht="15.75" customHeight="1" x14ac:dyDescent="0.45">
      <c r="A3837" s="2"/>
      <c r="B3837" s="2"/>
      <c r="C3837" s="2"/>
      <c r="D3837" s="3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</row>
    <row r="3838" spans="1:38" ht="15.75" customHeight="1" x14ac:dyDescent="0.45">
      <c r="A3838" s="2"/>
      <c r="B3838" s="2"/>
      <c r="C3838" s="2"/>
      <c r="D3838" s="3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</row>
    <row r="3839" spans="1:38" ht="15.75" customHeight="1" x14ac:dyDescent="0.45">
      <c r="A3839" s="2"/>
      <c r="B3839" s="2"/>
      <c r="C3839" s="2"/>
      <c r="D3839" s="3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</row>
    <row r="3840" spans="1:38" ht="15.75" customHeight="1" x14ac:dyDescent="0.45">
      <c r="A3840" s="2"/>
      <c r="B3840" s="2"/>
      <c r="C3840" s="2"/>
      <c r="D3840" s="3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</row>
    <row r="3841" spans="1:38" ht="15.75" customHeight="1" x14ac:dyDescent="0.45">
      <c r="A3841" s="2"/>
      <c r="B3841" s="2"/>
      <c r="C3841" s="2"/>
      <c r="D3841" s="3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</row>
    <row r="3842" spans="1:38" ht="15.75" customHeight="1" x14ac:dyDescent="0.45">
      <c r="A3842" s="2"/>
      <c r="B3842" s="2"/>
      <c r="C3842" s="2"/>
      <c r="D3842" s="3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</row>
    <row r="3843" spans="1:38" ht="15.75" customHeight="1" x14ac:dyDescent="0.45">
      <c r="A3843" s="2"/>
      <c r="B3843" s="2"/>
      <c r="C3843" s="2"/>
      <c r="D3843" s="3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</row>
    <row r="3844" spans="1:38" ht="15.75" customHeight="1" x14ac:dyDescent="0.45">
      <c r="A3844" s="2"/>
      <c r="B3844" s="2"/>
      <c r="C3844" s="2"/>
      <c r="D3844" s="3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</row>
    <row r="3845" spans="1:38" ht="15.75" customHeight="1" x14ac:dyDescent="0.45">
      <c r="A3845" s="2"/>
      <c r="B3845" s="2"/>
      <c r="C3845" s="2"/>
      <c r="D3845" s="3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</row>
    <row r="3846" spans="1:38" ht="15.75" customHeight="1" x14ac:dyDescent="0.45">
      <c r="A3846" s="2"/>
      <c r="B3846" s="2"/>
      <c r="C3846" s="2"/>
      <c r="D3846" s="3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</row>
    <row r="3847" spans="1:38" ht="15.75" customHeight="1" x14ac:dyDescent="0.45">
      <c r="A3847" s="2"/>
      <c r="B3847" s="2"/>
      <c r="C3847" s="2"/>
      <c r="D3847" s="3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</row>
    <row r="3848" spans="1:38" ht="15.75" customHeight="1" x14ac:dyDescent="0.45">
      <c r="A3848" s="2"/>
      <c r="B3848" s="2"/>
      <c r="C3848" s="2"/>
      <c r="D3848" s="3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</row>
    <row r="3849" spans="1:38" ht="15.75" customHeight="1" x14ac:dyDescent="0.45">
      <c r="A3849" s="2"/>
      <c r="B3849" s="2"/>
      <c r="C3849" s="2"/>
      <c r="D3849" s="3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</row>
    <row r="3850" spans="1:38" ht="15.75" customHeight="1" x14ac:dyDescent="0.45">
      <c r="A3850" s="2"/>
      <c r="B3850" s="2"/>
      <c r="C3850" s="2"/>
      <c r="D3850" s="3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</row>
    <row r="3851" spans="1:38" ht="15.75" customHeight="1" x14ac:dyDescent="0.45">
      <c r="A3851" s="2"/>
      <c r="B3851" s="2"/>
      <c r="C3851" s="2"/>
      <c r="D3851" s="3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</row>
    <row r="3852" spans="1:38" ht="15.75" customHeight="1" x14ac:dyDescent="0.45">
      <c r="A3852" s="2"/>
      <c r="B3852" s="2"/>
      <c r="C3852" s="2"/>
      <c r="D3852" s="3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</row>
    <row r="3853" spans="1:38" ht="15.75" customHeight="1" x14ac:dyDescent="0.45">
      <c r="A3853" s="2"/>
      <c r="B3853" s="2"/>
      <c r="C3853" s="2"/>
      <c r="D3853" s="3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</row>
    <row r="3854" spans="1:38" ht="15.75" customHeight="1" x14ac:dyDescent="0.45">
      <c r="A3854" s="2"/>
      <c r="B3854" s="2"/>
      <c r="C3854" s="2"/>
      <c r="D3854" s="3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</row>
    <row r="3855" spans="1:38" ht="15.75" customHeight="1" x14ac:dyDescent="0.45">
      <c r="A3855" s="2"/>
      <c r="B3855" s="2"/>
      <c r="C3855" s="2"/>
      <c r="D3855" s="3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</row>
    <row r="3856" spans="1:38" ht="15.75" customHeight="1" x14ac:dyDescent="0.45">
      <c r="A3856" s="2"/>
      <c r="B3856" s="2"/>
      <c r="C3856" s="2"/>
      <c r="D3856" s="3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</row>
    <row r="3857" spans="1:38" ht="15.75" customHeight="1" x14ac:dyDescent="0.45">
      <c r="A3857" s="2"/>
      <c r="B3857" s="2"/>
      <c r="C3857" s="2"/>
      <c r="D3857" s="3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</row>
    <row r="3858" spans="1:38" ht="15.75" customHeight="1" x14ac:dyDescent="0.45">
      <c r="A3858" s="2"/>
      <c r="B3858" s="2"/>
      <c r="C3858" s="2"/>
      <c r="D3858" s="3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</row>
    <row r="3859" spans="1:38" ht="15.75" customHeight="1" x14ac:dyDescent="0.45">
      <c r="A3859" s="2"/>
      <c r="B3859" s="2"/>
      <c r="C3859" s="2"/>
      <c r="D3859" s="3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</row>
    <row r="3860" spans="1:38" ht="15.75" customHeight="1" x14ac:dyDescent="0.45">
      <c r="A3860" s="2"/>
      <c r="B3860" s="2"/>
      <c r="C3860" s="2"/>
      <c r="D3860" s="3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</row>
    <row r="3861" spans="1:38" ht="15.75" customHeight="1" x14ac:dyDescent="0.45">
      <c r="A3861" s="2"/>
      <c r="B3861" s="2"/>
      <c r="C3861" s="2"/>
      <c r="D3861" s="3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</row>
    <row r="3862" spans="1:38" ht="15.75" customHeight="1" x14ac:dyDescent="0.45">
      <c r="A3862" s="2"/>
      <c r="B3862" s="2"/>
      <c r="C3862" s="2"/>
      <c r="D3862" s="3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</row>
    <row r="3863" spans="1:38" ht="15.75" customHeight="1" x14ac:dyDescent="0.45">
      <c r="A3863" s="2"/>
      <c r="B3863" s="2"/>
      <c r="C3863" s="2"/>
      <c r="D3863" s="3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</row>
    <row r="3864" spans="1:38" ht="15.75" customHeight="1" x14ac:dyDescent="0.45">
      <c r="A3864" s="2"/>
      <c r="B3864" s="2"/>
      <c r="C3864" s="2"/>
      <c r="D3864" s="3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</row>
    <row r="3865" spans="1:38" ht="15.75" customHeight="1" x14ac:dyDescent="0.45">
      <c r="A3865" s="2"/>
      <c r="B3865" s="2"/>
      <c r="C3865" s="2"/>
      <c r="D3865" s="3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</row>
    <row r="3866" spans="1:38" ht="15.75" customHeight="1" x14ac:dyDescent="0.45">
      <c r="A3866" s="2"/>
      <c r="B3866" s="2"/>
      <c r="C3866" s="2"/>
      <c r="D3866" s="3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</row>
    <row r="3867" spans="1:38" ht="15.75" customHeight="1" x14ac:dyDescent="0.45">
      <c r="A3867" s="2"/>
      <c r="B3867" s="2"/>
      <c r="C3867" s="2"/>
      <c r="D3867" s="3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</row>
    <row r="3868" spans="1:38" ht="15.75" customHeight="1" x14ac:dyDescent="0.45">
      <c r="A3868" s="2"/>
      <c r="B3868" s="2"/>
      <c r="C3868" s="2"/>
      <c r="D3868" s="3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</row>
    <row r="3869" spans="1:38" ht="15.75" customHeight="1" x14ac:dyDescent="0.45">
      <c r="A3869" s="2"/>
      <c r="B3869" s="2"/>
      <c r="C3869" s="2"/>
      <c r="D3869" s="3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</row>
    <row r="3870" spans="1:38" ht="15.75" customHeight="1" x14ac:dyDescent="0.45">
      <c r="A3870" s="2"/>
      <c r="B3870" s="2"/>
      <c r="C3870" s="2"/>
      <c r="D3870" s="3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</row>
    <row r="3871" spans="1:38" ht="15.75" customHeight="1" x14ac:dyDescent="0.45">
      <c r="A3871" s="2"/>
      <c r="B3871" s="2"/>
      <c r="C3871" s="2"/>
      <c r="D3871" s="3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</row>
    <row r="3872" spans="1:38" ht="15.75" customHeight="1" x14ac:dyDescent="0.45">
      <c r="A3872" s="2"/>
      <c r="B3872" s="2"/>
      <c r="C3872" s="2"/>
      <c r="D3872" s="3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</row>
    <row r="3873" spans="1:38" ht="15.75" customHeight="1" x14ac:dyDescent="0.45">
      <c r="A3873" s="2"/>
      <c r="B3873" s="2"/>
      <c r="C3873" s="2"/>
      <c r="D3873" s="3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</row>
    <row r="3874" spans="1:38" ht="15.75" customHeight="1" x14ac:dyDescent="0.45">
      <c r="A3874" s="2"/>
      <c r="B3874" s="2"/>
      <c r="C3874" s="2"/>
      <c r="D3874" s="3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</row>
    <row r="3875" spans="1:38" ht="15.75" customHeight="1" x14ac:dyDescent="0.45">
      <c r="A3875" s="2"/>
      <c r="B3875" s="2"/>
      <c r="C3875" s="2"/>
      <c r="D3875" s="3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</row>
    <row r="3876" spans="1:38" ht="15.75" customHeight="1" x14ac:dyDescent="0.45">
      <c r="A3876" s="2"/>
      <c r="B3876" s="2"/>
      <c r="C3876" s="2"/>
      <c r="D3876" s="3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</row>
    <row r="3877" spans="1:38" ht="15.75" customHeight="1" x14ac:dyDescent="0.45">
      <c r="A3877" s="2"/>
      <c r="B3877" s="2"/>
      <c r="C3877" s="2"/>
      <c r="D3877" s="3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</row>
    <row r="3878" spans="1:38" ht="15.75" customHeight="1" x14ac:dyDescent="0.45">
      <c r="A3878" s="2"/>
      <c r="B3878" s="2"/>
      <c r="C3878" s="2"/>
      <c r="D3878" s="3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</row>
    <row r="3879" spans="1:38" ht="15.75" customHeight="1" x14ac:dyDescent="0.45">
      <c r="A3879" s="2"/>
      <c r="B3879" s="2"/>
      <c r="C3879" s="2"/>
      <c r="D3879" s="3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</row>
    <row r="3880" spans="1:38" ht="15.75" customHeight="1" x14ac:dyDescent="0.45">
      <c r="A3880" s="2"/>
      <c r="B3880" s="2"/>
      <c r="C3880" s="2"/>
      <c r="D3880" s="3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</row>
    <row r="3881" spans="1:38" ht="15.75" customHeight="1" x14ac:dyDescent="0.45">
      <c r="A3881" s="2"/>
      <c r="B3881" s="2"/>
      <c r="C3881" s="2"/>
      <c r="D3881" s="3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</row>
    <row r="3882" spans="1:38" ht="15.75" customHeight="1" x14ac:dyDescent="0.45">
      <c r="A3882" s="2"/>
      <c r="B3882" s="2"/>
      <c r="C3882" s="2"/>
      <c r="D3882" s="3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</row>
    <row r="3883" spans="1:38" ht="15.75" customHeight="1" x14ac:dyDescent="0.45">
      <c r="A3883" s="2"/>
      <c r="B3883" s="2"/>
      <c r="C3883" s="2"/>
      <c r="D3883" s="3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</row>
    <row r="3884" spans="1:38" ht="15.75" customHeight="1" x14ac:dyDescent="0.45">
      <c r="A3884" s="2"/>
      <c r="B3884" s="2"/>
      <c r="C3884" s="2"/>
      <c r="D3884" s="3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</row>
    <row r="3885" spans="1:38" ht="15.75" customHeight="1" x14ac:dyDescent="0.45">
      <c r="A3885" s="2"/>
      <c r="B3885" s="2"/>
      <c r="C3885" s="2"/>
      <c r="D3885" s="3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</row>
    <row r="3886" spans="1:38" ht="15.75" customHeight="1" x14ac:dyDescent="0.45">
      <c r="A3886" s="2"/>
      <c r="B3886" s="2"/>
      <c r="C3886" s="2"/>
      <c r="D3886" s="3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</row>
    <row r="3887" spans="1:38" ht="15.75" customHeight="1" x14ac:dyDescent="0.45">
      <c r="A3887" s="2"/>
      <c r="B3887" s="2"/>
      <c r="C3887" s="2"/>
      <c r="D3887" s="3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</row>
    <row r="3888" spans="1:38" ht="15.75" customHeight="1" x14ac:dyDescent="0.45">
      <c r="A3888" s="2"/>
      <c r="B3888" s="2"/>
      <c r="C3888" s="2"/>
      <c r="D3888" s="3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</row>
    <row r="3889" spans="1:38" ht="15.75" customHeight="1" x14ac:dyDescent="0.45">
      <c r="A3889" s="2"/>
      <c r="B3889" s="2"/>
      <c r="C3889" s="2"/>
      <c r="D3889" s="3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</row>
    <row r="3890" spans="1:38" ht="15.75" customHeight="1" x14ac:dyDescent="0.45">
      <c r="A3890" s="2"/>
      <c r="B3890" s="2"/>
      <c r="C3890" s="2"/>
      <c r="D3890" s="3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</row>
    <row r="3891" spans="1:38" ht="15.75" customHeight="1" x14ac:dyDescent="0.45">
      <c r="A3891" s="2"/>
      <c r="B3891" s="2"/>
      <c r="C3891" s="2"/>
      <c r="D3891" s="3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</row>
    <row r="3892" spans="1:38" ht="15.75" customHeight="1" x14ac:dyDescent="0.45">
      <c r="A3892" s="2"/>
      <c r="B3892" s="2"/>
      <c r="C3892" s="2"/>
      <c r="D3892" s="3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</row>
    <row r="3893" spans="1:38" ht="15.75" customHeight="1" x14ac:dyDescent="0.45">
      <c r="A3893" s="2"/>
      <c r="B3893" s="2"/>
      <c r="C3893" s="2"/>
      <c r="D3893" s="3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</row>
    <row r="3894" spans="1:38" ht="15.75" customHeight="1" x14ac:dyDescent="0.45">
      <c r="A3894" s="2"/>
      <c r="B3894" s="2"/>
      <c r="C3894" s="2"/>
      <c r="D3894" s="3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</row>
    <row r="3895" spans="1:38" ht="15.75" customHeight="1" x14ac:dyDescent="0.45">
      <c r="A3895" s="2"/>
      <c r="B3895" s="2"/>
      <c r="C3895" s="2"/>
      <c r="D3895" s="3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</row>
    <row r="3896" spans="1:38" ht="15.75" customHeight="1" x14ac:dyDescent="0.45">
      <c r="A3896" s="2"/>
      <c r="B3896" s="2"/>
      <c r="C3896" s="2"/>
      <c r="D3896" s="3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</row>
    <row r="3897" spans="1:38" ht="15.75" customHeight="1" x14ac:dyDescent="0.45">
      <c r="A3897" s="2"/>
      <c r="B3897" s="2"/>
      <c r="C3897" s="2"/>
      <c r="D3897" s="3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</row>
    <row r="3898" spans="1:38" ht="15.75" customHeight="1" x14ac:dyDescent="0.45">
      <c r="A3898" s="2"/>
      <c r="B3898" s="2"/>
      <c r="C3898" s="2"/>
      <c r="D3898" s="3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</row>
    <row r="3899" spans="1:38" ht="15.75" customHeight="1" x14ac:dyDescent="0.45">
      <c r="A3899" s="2"/>
      <c r="B3899" s="2"/>
      <c r="C3899" s="2"/>
      <c r="D3899" s="3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</row>
    <row r="3900" spans="1:38" ht="15.75" customHeight="1" x14ac:dyDescent="0.45">
      <c r="A3900" s="2"/>
      <c r="B3900" s="2"/>
      <c r="C3900" s="2"/>
      <c r="D3900" s="3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</row>
    <row r="3901" spans="1:38" ht="15.75" customHeight="1" x14ac:dyDescent="0.45">
      <c r="A3901" s="2"/>
      <c r="B3901" s="2"/>
      <c r="C3901" s="2"/>
      <c r="D3901" s="3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</row>
    <row r="3902" spans="1:38" ht="15.75" customHeight="1" x14ac:dyDescent="0.45">
      <c r="A3902" s="2"/>
      <c r="B3902" s="2"/>
      <c r="C3902" s="2"/>
      <c r="D3902" s="3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</row>
    <row r="3903" spans="1:38" ht="15.75" customHeight="1" x14ac:dyDescent="0.45">
      <c r="A3903" s="2"/>
      <c r="B3903" s="2"/>
      <c r="C3903" s="2"/>
      <c r="D3903" s="3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</row>
    <row r="3904" spans="1:38" ht="15.75" customHeight="1" x14ac:dyDescent="0.45">
      <c r="A3904" s="2"/>
      <c r="B3904" s="2"/>
      <c r="C3904" s="2"/>
      <c r="D3904" s="3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</row>
    <row r="3905" spans="1:38" ht="15.75" customHeight="1" x14ac:dyDescent="0.45">
      <c r="A3905" s="2"/>
      <c r="B3905" s="2"/>
      <c r="C3905" s="2"/>
      <c r="D3905" s="3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</row>
    <row r="3906" spans="1:38" ht="15.75" customHeight="1" x14ac:dyDescent="0.45">
      <c r="A3906" s="2"/>
      <c r="B3906" s="2"/>
      <c r="C3906" s="2"/>
      <c r="D3906" s="3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</row>
    <row r="3907" spans="1:38" ht="15.75" customHeight="1" x14ac:dyDescent="0.45">
      <c r="A3907" s="2"/>
      <c r="B3907" s="2"/>
      <c r="C3907" s="2"/>
      <c r="D3907" s="3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</row>
    <row r="3908" spans="1:38" ht="15.75" customHeight="1" x14ac:dyDescent="0.45">
      <c r="A3908" s="2"/>
      <c r="B3908" s="2"/>
      <c r="C3908" s="2"/>
      <c r="D3908" s="3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</row>
    <row r="3909" spans="1:38" ht="15.75" customHeight="1" x14ac:dyDescent="0.45">
      <c r="A3909" s="2"/>
      <c r="B3909" s="2"/>
      <c r="C3909" s="2"/>
      <c r="D3909" s="3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</row>
    <row r="3910" spans="1:38" ht="15.75" customHeight="1" x14ac:dyDescent="0.45">
      <c r="A3910" s="2"/>
      <c r="B3910" s="2"/>
      <c r="C3910" s="2"/>
      <c r="D3910" s="3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</row>
    <row r="3911" spans="1:38" ht="15.75" customHeight="1" x14ac:dyDescent="0.45">
      <c r="A3911" s="2"/>
      <c r="B3911" s="2"/>
      <c r="C3911" s="2"/>
      <c r="D3911" s="3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</row>
    <row r="3912" spans="1:38" ht="15.75" customHeight="1" x14ac:dyDescent="0.45">
      <c r="A3912" s="2"/>
      <c r="B3912" s="2"/>
      <c r="C3912" s="2"/>
      <c r="D3912" s="3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</row>
    <row r="3913" spans="1:38" ht="15.75" customHeight="1" x14ac:dyDescent="0.45">
      <c r="A3913" s="2"/>
      <c r="B3913" s="2"/>
      <c r="C3913" s="2"/>
      <c r="D3913" s="3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</row>
    <row r="3914" spans="1:38" ht="15.75" customHeight="1" x14ac:dyDescent="0.45">
      <c r="A3914" s="2"/>
      <c r="B3914" s="2"/>
      <c r="C3914" s="2"/>
      <c r="D3914" s="3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</row>
    <row r="3915" spans="1:38" ht="15.75" customHeight="1" x14ac:dyDescent="0.45">
      <c r="A3915" s="2"/>
      <c r="B3915" s="2"/>
      <c r="C3915" s="2"/>
      <c r="D3915" s="3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</row>
    <row r="3916" spans="1:38" ht="15.75" customHeight="1" x14ac:dyDescent="0.45">
      <c r="A3916" s="2"/>
      <c r="B3916" s="2"/>
      <c r="C3916" s="2"/>
      <c r="D3916" s="3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</row>
    <row r="3917" spans="1:38" ht="15.75" customHeight="1" x14ac:dyDescent="0.45">
      <c r="A3917" s="2"/>
      <c r="B3917" s="2"/>
      <c r="C3917" s="2"/>
      <c r="D3917" s="3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</row>
    <row r="3918" spans="1:38" ht="15.75" customHeight="1" x14ac:dyDescent="0.45">
      <c r="A3918" s="2"/>
      <c r="B3918" s="2"/>
      <c r="C3918" s="2"/>
      <c r="D3918" s="3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</row>
    <row r="3919" spans="1:38" ht="15.75" customHeight="1" x14ac:dyDescent="0.45">
      <c r="A3919" s="2"/>
      <c r="B3919" s="2"/>
      <c r="C3919" s="2"/>
      <c r="D3919" s="3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</row>
    <row r="3920" spans="1:38" ht="15.75" customHeight="1" x14ac:dyDescent="0.45">
      <c r="A3920" s="2"/>
      <c r="B3920" s="2"/>
      <c r="C3920" s="2"/>
      <c r="D3920" s="3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</row>
    <row r="3921" spans="1:38" ht="15.75" customHeight="1" x14ac:dyDescent="0.45">
      <c r="A3921" s="2"/>
      <c r="B3921" s="2"/>
      <c r="C3921" s="2"/>
      <c r="D3921" s="3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</row>
    <row r="3922" spans="1:38" ht="15.75" customHeight="1" x14ac:dyDescent="0.45">
      <c r="A3922" s="2"/>
      <c r="B3922" s="2"/>
      <c r="C3922" s="2"/>
      <c r="D3922" s="3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</row>
    <row r="3923" spans="1:38" ht="15.75" customHeight="1" x14ac:dyDescent="0.45">
      <c r="A3923" s="2"/>
      <c r="B3923" s="2"/>
      <c r="C3923" s="2"/>
      <c r="D3923" s="3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</row>
    <row r="3924" spans="1:38" ht="15.75" customHeight="1" x14ac:dyDescent="0.45">
      <c r="A3924" s="2"/>
      <c r="B3924" s="2"/>
      <c r="C3924" s="2"/>
      <c r="D3924" s="3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</row>
    <row r="3925" spans="1:38" ht="15.75" customHeight="1" x14ac:dyDescent="0.45">
      <c r="A3925" s="2"/>
      <c r="B3925" s="2"/>
      <c r="C3925" s="2"/>
      <c r="D3925" s="3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</row>
    <row r="3926" spans="1:38" ht="15.75" customHeight="1" x14ac:dyDescent="0.45">
      <c r="A3926" s="2"/>
      <c r="B3926" s="2"/>
      <c r="C3926" s="2"/>
      <c r="D3926" s="3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</row>
    <row r="3927" spans="1:38" ht="15.75" customHeight="1" x14ac:dyDescent="0.45">
      <c r="A3927" s="2"/>
      <c r="B3927" s="2"/>
      <c r="C3927" s="2"/>
      <c r="D3927" s="3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</row>
    <row r="3928" spans="1:38" ht="15.75" customHeight="1" x14ac:dyDescent="0.45">
      <c r="A3928" s="2"/>
      <c r="B3928" s="2"/>
      <c r="C3928" s="2"/>
      <c r="D3928" s="3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</row>
    <row r="3929" spans="1:38" ht="15.75" customHeight="1" x14ac:dyDescent="0.45">
      <c r="A3929" s="2"/>
      <c r="B3929" s="2"/>
      <c r="C3929" s="2"/>
      <c r="D3929" s="3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</row>
    <row r="3930" spans="1:38" ht="15.75" customHeight="1" x14ac:dyDescent="0.45">
      <c r="A3930" s="2"/>
      <c r="B3930" s="2"/>
      <c r="C3930" s="2"/>
      <c r="D3930" s="3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</row>
    <row r="3931" spans="1:38" ht="15.75" customHeight="1" x14ac:dyDescent="0.45">
      <c r="A3931" s="2"/>
      <c r="B3931" s="2"/>
      <c r="C3931" s="2"/>
      <c r="D3931" s="3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</row>
    <row r="3932" spans="1:38" ht="15.75" customHeight="1" x14ac:dyDescent="0.45">
      <c r="A3932" s="2"/>
      <c r="B3932" s="2"/>
      <c r="C3932" s="2"/>
      <c r="D3932" s="3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</row>
    <row r="3933" spans="1:38" ht="15.75" customHeight="1" x14ac:dyDescent="0.45">
      <c r="A3933" s="2"/>
      <c r="B3933" s="2"/>
      <c r="C3933" s="2"/>
      <c r="D3933" s="3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</row>
    <row r="3934" spans="1:38" ht="15.75" customHeight="1" x14ac:dyDescent="0.45">
      <c r="A3934" s="2"/>
      <c r="B3934" s="2"/>
      <c r="C3934" s="2"/>
      <c r="D3934" s="3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</row>
    <row r="3935" spans="1:38" ht="15.75" customHeight="1" x14ac:dyDescent="0.45">
      <c r="A3935" s="2"/>
      <c r="B3935" s="2"/>
      <c r="C3935" s="2"/>
      <c r="D3935" s="3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</row>
    <row r="3936" spans="1:38" ht="15.75" customHeight="1" x14ac:dyDescent="0.45">
      <c r="A3936" s="2"/>
      <c r="B3936" s="2"/>
      <c r="C3936" s="2"/>
      <c r="D3936" s="3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</row>
    <row r="3937" spans="1:38" ht="15.75" customHeight="1" x14ac:dyDescent="0.45">
      <c r="A3937" s="2"/>
      <c r="B3937" s="2"/>
      <c r="C3937" s="2"/>
      <c r="D3937" s="3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</row>
    <row r="3938" spans="1:38" ht="15.75" customHeight="1" x14ac:dyDescent="0.45">
      <c r="A3938" s="2"/>
      <c r="B3938" s="2"/>
      <c r="C3938" s="2"/>
      <c r="D3938" s="3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</row>
    <row r="3939" spans="1:38" ht="15.75" customHeight="1" x14ac:dyDescent="0.45">
      <c r="A3939" s="2"/>
      <c r="B3939" s="2"/>
      <c r="C3939" s="2"/>
      <c r="D3939" s="3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</row>
    <row r="3940" spans="1:38" ht="15.75" customHeight="1" x14ac:dyDescent="0.45">
      <c r="A3940" s="2"/>
      <c r="B3940" s="2"/>
      <c r="C3940" s="2"/>
      <c r="D3940" s="3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</row>
    <row r="3941" spans="1:38" ht="15.75" customHeight="1" x14ac:dyDescent="0.45">
      <c r="A3941" s="2"/>
      <c r="B3941" s="2"/>
      <c r="C3941" s="2"/>
      <c r="D3941" s="3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</row>
    <row r="3942" spans="1:38" ht="15.75" customHeight="1" x14ac:dyDescent="0.45">
      <c r="A3942" s="2"/>
      <c r="B3942" s="2"/>
      <c r="C3942" s="2"/>
      <c r="D3942" s="3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</row>
    <row r="3943" spans="1:38" ht="15.75" customHeight="1" x14ac:dyDescent="0.45">
      <c r="A3943" s="2"/>
      <c r="B3943" s="2"/>
      <c r="C3943" s="2"/>
      <c r="D3943" s="3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</row>
    <row r="3944" spans="1:38" ht="15.75" customHeight="1" x14ac:dyDescent="0.45">
      <c r="A3944" s="2"/>
      <c r="B3944" s="2"/>
      <c r="C3944" s="2"/>
      <c r="D3944" s="3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</row>
    <row r="3945" spans="1:38" ht="15.75" customHeight="1" x14ac:dyDescent="0.45">
      <c r="A3945" s="2"/>
      <c r="B3945" s="2"/>
      <c r="C3945" s="2"/>
      <c r="D3945" s="3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</row>
    <row r="3946" spans="1:38" ht="15.75" customHeight="1" x14ac:dyDescent="0.45">
      <c r="A3946" s="2"/>
      <c r="B3946" s="2"/>
      <c r="C3946" s="2"/>
      <c r="D3946" s="3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</row>
    <row r="3947" spans="1:38" ht="15.75" customHeight="1" x14ac:dyDescent="0.45">
      <c r="A3947" s="2"/>
      <c r="B3947" s="2"/>
      <c r="C3947" s="2"/>
      <c r="D3947" s="3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</row>
    <row r="3948" spans="1:38" ht="15.75" customHeight="1" x14ac:dyDescent="0.45">
      <c r="A3948" s="2"/>
      <c r="B3948" s="2"/>
      <c r="C3948" s="2"/>
      <c r="D3948" s="3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</row>
    <row r="3949" spans="1:38" ht="15.75" customHeight="1" x14ac:dyDescent="0.45">
      <c r="A3949" s="2"/>
      <c r="B3949" s="2"/>
      <c r="C3949" s="2"/>
      <c r="D3949" s="3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</row>
    <row r="3950" spans="1:38" ht="15.75" customHeight="1" x14ac:dyDescent="0.45">
      <c r="A3950" s="2"/>
      <c r="B3950" s="2"/>
      <c r="C3950" s="2"/>
      <c r="D3950" s="3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</row>
    <row r="3951" spans="1:38" ht="15.75" customHeight="1" x14ac:dyDescent="0.45">
      <c r="A3951" s="2"/>
      <c r="B3951" s="2"/>
      <c r="C3951" s="2"/>
      <c r="D3951" s="3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</row>
    <row r="3952" spans="1:38" ht="15.75" customHeight="1" x14ac:dyDescent="0.45">
      <c r="A3952" s="2"/>
      <c r="B3952" s="2"/>
      <c r="C3952" s="2"/>
      <c r="D3952" s="3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</row>
    <row r="3953" spans="1:38" ht="15.75" customHeight="1" x14ac:dyDescent="0.45">
      <c r="A3953" s="2"/>
      <c r="B3953" s="2"/>
      <c r="C3953" s="2"/>
      <c r="D3953" s="3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</row>
    <row r="3954" spans="1:38" ht="15.75" customHeight="1" x14ac:dyDescent="0.45">
      <c r="A3954" s="2"/>
      <c r="B3954" s="2"/>
      <c r="C3954" s="2"/>
      <c r="D3954" s="3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</row>
    <row r="3955" spans="1:38" ht="15.75" customHeight="1" x14ac:dyDescent="0.45">
      <c r="A3955" s="2"/>
      <c r="B3955" s="2"/>
      <c r="C3955" s="2"/>
      <c r="D3955" s="3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</row>
    <row r="3956" spans="1:38" ht="15.75" customHeight="1" x14ac:dyDescent="0.45">
      <c r="A3956" s="2"/>
      <c r="B3956" s="2"/>
      <c r="C3956" s="2"/>
      <c r="D3956" s="3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</row>
    <row r="3957" spans="1:38" ht="15.75" customHeight="1" x14ac:dyDescent="0.45">
      <c r="A3957" s="2"/>
      <c r="B3957" s="2"/>
      <c r="C3957" s="2"/>
      <c r="D3957" s="3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</row>
    <row r="3958" spans="1:38" ht="15.75" customHeight="1" x14ac:dyDescent="0.45">
      <c r="A3958" s="2"/>
      <c r="B3958" s="2"/>
      <c r="C3958" s="2"/>
      <c r="D3958" s="3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</row>
    <row r="3959" spans="1:38" ht="15.75" customHeight="1" x14ac:dyDescent="0.45">
      <c r="A3959" s="2"/>
      <c r="B3959" s="2"/>
      <c r="C3959" s="2"/>
      <c r="D3959" s="3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</row>
    <row r="3960" spans="1:38" ht="15.75" customHeight="1" x14ac:dyDescent="0.45">
      <c r="A3960" s="2"/>
      <c r="B3960" s="2"/>
      <c r="C3960" s="2"/>
      <c r="D3960" s="3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</row>
    <row r="3961" spans="1:38" ht="15.75" customHeight="1" x14ac:dyDescent="0.45">
      <c r="A3961" s="2"/>
      <c r="B3961" s="2"/>
      <c r="C3961" s="2"/>
      <c r="D3961" s="3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</row>
    <row r="3962" spans="1:38" ht="15.75" customHeight="1" x14ac:dyDescent="0.45">
      <c r="A3962" s="2"/>
      <c r="B3962" s="2"/>
      <c r="C3962" s="2"/>
      <c r="D3962" s="3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</row>
    <row r="3963" spans="1:38" ht="15.75" customHeight="1" x14ac:dyDescent="0.45">
      <c r="A3963" s="2"/>
      <c r="B3963" s="2"/>
      <c r="C3963" s="2"/>
      <c r="D3963" s="3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</row>
    <row r="3964" spans="1:38" ht="15.75" customHeight="1" x14ac:dyDescent="0.45">
      <c r="A3964" s="2"/>
      <c r="B3964" s="2"/>
      <c r="C3964" s="2"/>
      <c r="D3964" s="3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</row>
    <row r="3965" spans="1:38" ht="15.75" customHeight="1" x14ac:dyDescent="0.45">
      <c r="A3965" s="2"/>
      <c r="B3965" s="2"/>
      <c r="C3965" s="2"/>
      <c r="D3965" s="3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</row>
    <row r="3966" spans="1:38" ht="15.75" customHeight="1" x14ac:dyDescent="0.45">
      <c r="A3966" s="2"/>
      <c r="B3966" s="2"/>
      <c r="C3966" s="2"/>
      <c r="D3966" s="3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</row>
    <row r="3967" spans="1:38" ht="15.75" customHeight="1" x14ac:dyDescent="0.45">
      <c r="A3967" s="2"/>
      <c r="B3967" s="2"/>
      <c r="C3967" s="2"/>
      <c r="D3967" s="3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</row>
    <row r="3968" spans="1:38" ht="15.75" customHeight="1" x14ac:dyDescent="0.45">
      <c r="A3968" s="2"/>
      <c r="B3968" s="2"/>
      <c r="C3968" s="2"/>
      <c r="D3968" s="3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</row>
    <row r="3969" spans="1:38" ht="15.75" customHeight="1" x14ac:dyDescent="0.45">
      <c r="A3969" s="2"/>
      <c r="B3969" s="2"/>
      <c r="C3969" s="2"/>
      <c r="D3969" s="3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</row>
    <row r="3970" spans="1:38" ht="15.75" customHeight="1" x14ac:dyDescent="0.45">
      <c r="A3970" s="2"/>
      <c r="B3970" s="2"/>
      <c r="C3970" s="2"/>
      <c r="D3970" s="3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</row>
    <row r="3971" spans="1:38" ht="15.75" customHeight="1" x14ac:dyDescent="0.45">
      <c r="A3971" s="2"/>
      <c r="B3971" s="2"/>
      <c r="C3971" s="2"/>
      <c r="D3971" s="3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</row>
    <row r="3972" spans="1:38" ht="15.75" customHeight="1" x14ac:dyDescent="0.45">
      <c r="A3972" s="2"/>
      <c r="B3972" s="2"/>
      <c r="C3972" s="2"/>
      <c r="D3972" s="3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</row>
    <row r="3973" spans="1:38" ht="15.75" customHeight="1" x14ac:dyDescent="0.45">
      <c r="A3973" s="2"/>
      <c r="B3973" s="2"/>
      <c r="C3973" s="2"/>
      <c r="D3973" s="3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</row>
    <row r="3974" spans="1:38" ht="15.75" customHeight="1" x14ac:dyDescent="0.45">
      <c r="A3974" s="2"/>
      <c r="B3974" s="2"/>
      <c r="C3974" s="2"/>
      <c r="D3974" s="3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</row>
    <row r="3975" spans="1:38" ht="15.75" customHeight="1" x14ac:dyDescent="0.45">
      <c r="A3975" s="2"/>
      <c r="B3975" s="2"/>
      <c r="C3975" s="2"/>
      <c r="D3975" s="3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</row>
    <row r="3976" spans="1:38" ht="15.75" customHeight="1" x14ac:dyDescent="0.45">
      <c r="A3976" s="2"/>
      <c r="B3976" s="2"/>
      <c r="C3976" s="2"/>
      <c r="D3976" s="3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</row>
    <row r="3977" spans="1:38" ht="15.75" customHeight="1" x14ac:dyDescent="0.45">
      <c r="A3977" s="2"/>
      <c r="B3977" s="2"/>
      <c r="C3977" s="2"/>
      <c r="D3977" s="3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</row>
    <row r="3978" spans="1:38" ht="15.75" customHeight="1" x14ac:dyDescent="0.45">
      <c r="A3978" s="2"/>
      <c r="B3978" s="2"/>
      <c r="C3978" s="2"/>
      <c r="D3978" s="3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</row>
    <row r="3979" spans="1:38" ht="15.75" customHeight="1" x14ac:dyDescent="0.45">
      <c r="A3979" s="2"/>
      <c r="B3979" s="2"/>
      <c r="C3979" s="2"/>
      <c r="D3979" s="3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</row>
    <row r="3980" spans="1:38" ht="15.75" customHeight="1" x14ac:dyDescent="0.45">
      <c r="A3980" s="2"/>
      <c r="B3980" s="2"/>
      <c r="C3980" s="2"/>
      <c r="D3980" s="3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</row>
    <row r="3981" spans="1:38" ht="15.75" customHeight="1" x14ac:dyDescent="0.45">
      <c r="A3981" s="2"/>
      <c r="B3981" s="2"/>
      <c r="C3981" s="2"/>
      <c r="D3981" s="3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</row>
    <row r="3982" spans="1:38" ht="15.75" customHeight="1" x14ac:dyDescent="0.45">
      <c r="A3982" s="2"/>
      <c r="B3982" s="2"/>
      <c r="C3982" s="2"/>
      <c r="D3982" s="3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</row>
    <row r="3983" spans="1:38" ht="15.75" customHeight="1" x14ac:dyDescent="0.45">
      <c r="A3983" s="2"/>
      <c r="B3983" s="2"/>
      <c r="C3983" s="2"/>
      <c r="D3983" s="3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</row>
    <row r="3984" spans="1:38" ht="15.75" customHeight="1" x14ac:dyDescent="0.45">
      <c r="A3984" s="2"/>
      <c r="B3984" s="2"/>
      <c r="C3984" s="2"/>
      <c r="D3984" s="3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</row>
    <row r="3985" spans="1:38" ht="15.75" customHeight="1" x14ac:dyDescent="0.45">
      <c r="A3985" s="2"/>
      <c r="B3985" s="2"/>
      <c r="C3985" s="2"/>
      <c r="D3985" s="3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</row>
    <row r="3986" spans="1:38" ht="15.75" customHeight="1" x14ac:dyDescent="0.45">
      <c r="A3986" s="2"/>
      <c r="B3986" s="2"/>
      <c r="C3986" s="2"/>
      <c r="D3986" s="3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</row>
    <row r="3987" spans="1:38" ht="15.75" customHeight="1" x14ac:dyDescent="0.45">
      <c r="A3987" s="2"/>
      <c r="B3987" s="2"/>
      <c r="C3987" s="2"/>
      <c r="D3987" s="3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</row>
    <row r="3988" spans="1:38" ht="15.75" customHeight="1" x14ac:dyDescent="0.45">
      <c r="A3988" s="2"/>
      <c r="B3988" s="2"/>
      <c r="C3988" s="2"/>
      <c r="D3988" s="3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</row>
    <row r="3989" spans="1:38" ht="15.75" customHeight="1" x14ac:dyDescent="0.45">
      <c r="A3989" s="2"/>
      <c r="B3989" s="2"/>
      <c r="C3989" s="2"/>
      <c r="D3989" s="3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</row>
    <row r="3990" spans="1:38" ht="15.75" customHeight="1" x14ac:dyDescent="0.45">
      <c r="A3990" s="2"/>
      <c r="B3990" s="2"/>
      <c r="C3990" s="2"/>
      <c r="D3990" s="3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</row>
    <row r="3991" spans="1:38" ht="15.75" customHeight="1" x14ac:dyDescent="0.45">
      <c r="A3991" s="2"/>
      <c r="B3991" s="2"/>
      <c r="C3991" s="2"/>
      <c r="D3991" s="3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</row>
    <row r="3992" spans="1:38" ht="15.75" customHeight="1" x14ac:dyDescent="0.45">
      <c r="A3992" s="2"/>
      <c r="B3992" s="2"/>
      <c r="C3992" s="2"/>
      <c r="D3992" s="3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</row>
    <row r="3993" spans="1:38" ht="15.75" customHeight="1" x14ac:dyDescent="0.45">
      <c r="A3993" s="2"/>
      <c r="B3993" s="2"/>
      <c r="C3993" s="2"/>
      <c r="D3993" s="3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</row>
    <row r="3994" spans="1:38" ht="15.75" customHeight="1" x14ac:dyDescent="0.45">
      <c r="A3994" s="2"/>
      <c r="B3994" s="2"/>
      <c r="C3994" s="2"/>
      <c r="D3994" s="3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</row>
    <row r="3995" spans="1:38" ht="15.75" customHeight="1" x14ac:dyDescent="0.45">
      <c r="A3995" s="2"/>
      <c r="B3995" s="2"/>
      <c r="C3995" s="2"/>
      <c r="D3995" s="3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</row>
    <row r="3996" spans="1:38" ht="15.75" customHeight="1" x14ac:dyDescent="0.45">
      <c r="A3996" s="2"/>
      <c r="B3996" s="2"/>
      <c r="C3996" s="2"/>
      <c r="D3996" s="3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</row>
    <row r="3997" spans="1:38" ht="15.75" customHeight="1" x14ac:dyDescent="0.45">
      <c r="A3997" s="2"/>
      <c r="B3997" s="2"/>
      <c r="C3997" s="2"/>
      <c r="D3997" s="3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</row>
    <row r="3998" spans="1:38" ht="15.75" customHeight="1" x14ac:dyDescent="0.45">
      <c r="A3998" s="2"/>
      <c r="B3998" s="2"/>
      <c r="C3998" s="2"/>
      <c r="D3998" s="3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</row>
    <row r="3999" spans="1:38" ht="15.75" customHeight="1" x14ac:dyDescent="0.45">
      <c r="A3999" s="2"/>
      <c r="B3999" s="2"/>
      <c r="C3999" s="2"/>
      <c r="D3999" s="3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</row>
    <row r="4000" spans="1:38" ht="15.75" customHeight="1" x14ac:dyDescent="0.45">
      <c r="A4000" s="2"/>
      <c r="B4000" s="2"/>
      <c r="C4000" s="2"/>
      <c r="D4000" s="3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</row>
    <row r="4001" spans="1:38" ht="15.75" customHeight="1" x14ac:dyDescent="0.45">
      <c r="A4001" s="2"/>
      <c r="B4001" s="2"/>
      <c r="C4001" s="2"/>
      <c r="D4001" s="3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</row>
    <row r="4002" spans="1:38" ht="15.75" customHeight="1" x14ac:dyDescent="0.45">
      <c r="A4002" s="2"/>
      <c r="B4002" s="2"/>
      <c r="C4002" s="2"/>
      <c r="D4002" s="3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</row>
    <row r="4003" spans="1:38" ht="15.75" customHeight="1" x14ac:dyDescent="0.45">
      <c r="A4003" s="2"/>
      <c r="B4003" s="2"/>
      <c r="C4003" s="2"/>
      <c r="D4003" s="3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</row>
    <row r="4004" spans="1:38" ht="15.75" customHeight="1" x14ac:dyDescent="0.45">
      <c r="A4004" s="2"/>
      <c r="B4004" s="2"/>
      <c r="C4004" s="2"/>
      <c r="D4004" s="3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</row>
    <row r="4005" spans="1:38" ht="15.75" customHeight="1" x14ac:dyDescent="0.45">
      <c r="A4005" s="2"/>
      <c r="B4005" s="2"/>
      <c r="C4005" s="2"/>
      <c r="D4005" s="3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</row>
    <row r="4006" spans="1:38" ht="15.75" customHeight="1" x14ac:dyDescent="0.45">
      <c r="A4006" s="2"/>
      <c r="B4006" s="2"/>
      <c r="C4006" s="2"/>
      <c r="D4006" s="3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</row>
    <row r="4007" spans="1:38" ht="15.75" customHeight="1" x14ac:dyDescent="0.45">
      <c r="A4007" s="2"/>
      <c r="B4007" s="2"/>
      <c r="C4007" s="2"/>
      <c r="D4007" s="3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</row>
    <row r="4008" spans="1:38" ht="15.75" customHeight="1" x14ac:dyDescent="0.45">
      <c r="A4008" s="2"/>
      <c r="B4008" s="2"/>
      <c r="C4008" s="2"/>
      <c r="D4008" s="3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</row>
    <row r="4009" spans="1:38" ht="15.75" customHeight="1" x14ac:dyDescent="0.45">
      <c r="A4009" s="2"/>
      <c r="B4009" s="2"/>
      <c r="C4009" s="2"/>
      <c r="D4009" s="3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</row>
    <row r="4010" spans="1:38" ht="15.75" customHeight="1" x14ac:dyDescent="0.45">
      <c r="A4010" s="2"/>
      <c r="B4010" s="2"/>
      <c r="C4010" s="2"/>
      <c r="D4010" s="3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</row>
    <row r="4011" spans="1:38" ht="15.75" customHeight="1" x14ac:dyDescent="0.45">
      <c r="A4011" s="2"/>
      <c r="B4011" s="2"/>
      <c r="C4011" s="2"/>
      <c r="D4011" s="3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</row>
    <row r="4012" spans="1:38" ht="15.75" customHeight="1" x14ac:dyDescent="0.45">
      <c r="A4012" s="2"/>
      <c r="B4012" s="2"/>
      <c r="C4012" s="2"/>
      <c r="D4012" s="3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</row>
    <row r="4013" spans="1:38" ht="15.75" customHeight="1" x14ac:dyDescent="0.45">
      <c r="A4013" s="2"/>
      <c r="B4013" s="2"/>
      <c r="C4013" s="2"/>
      <c r="D4013" s="3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</row>
    <row r="4014" spans="1:38" ht="15.75" customHeight="1" x14ac:dyDescent="0.45">
      <c r="A4014" s="2"/>
      <c r="B4014" s="2"/>
      <c r="C4014" s="2"/>
      <c r="D4014" s="3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</row>
    <row r="4015" spans="1:38" ht="15.75" customHeight="1" x14ac:dyDescent="0.45">
      <c r="A4015" s="2"/>
      <c r="B4015" s="2"/>
      <c r="C4015" s="2"/>
      <c r="D4015" s="3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</row>
    <row r="4016" spans="1:38" ht="15.75" customHeight="1" x14ac:dyDescent="0.45">
      <c r="A4016" s="2"/>
      <c r="B4016" s="2"/>
      <c r="C4016" s="2"/>
      <c r="D4016" s="3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</row>
    <row r="4017" spans="1:38" ht="15.75" customHeight="1" x14ac:dyDescent="0.45">
      <c r="A4017" s="2"/>
      <c r="B4017" s="2"/>
      <c r="C4017" s="2"/>
      <c r="D4017" s="3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</row>
    <row r="4018" spans="1:38" ht="15.75" customHeight="1" x14ac:dyDescent="0.45">
      <c r="A4018" s="2"/>
      <c r="B4018" s="2"/>
      <c r="C4018" s="2"/>
      <c r="D4018" s="3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</row>
    <row r="4019" spans="1:38" ht="15.75" customHeight="1" x14ac:dyDescent="0.45">
      <c r="A4019" s="2"/>
      <c r="B4019" s="2"/>
      <c r="C4019" s="2"/>
      <c r="D4019" s="3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</row>
    <row r="4020" spans="1:38" ht="15.75" customHeight="1" x14ac:dyDescent="0.45">
      <c r="A4020" s="2"/>
      <c r="B4020" s="2"/>
      <c r="C4020" s="2"/>
      <c r="D4020" s="3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</row>
    <row r="4021" spans="1:38" ht="15.75" customHeight="1" x14ac:dyDescent="0.45">
      <c r="A4021" s="2"/>
      <c r="B4021" s="2"/>
      <c r="C4021" s="2"/>
      <c r="D4021" s="3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</row>
    <row r="4022" spans="1:38" ht="15.75" customHeight="1" x14ac:dyDescent="0.45">
      <c r="A4022" s="2"/>
      <c r="B4022" s="2"/>
      <c r="C4022" s="2"/>
      <c r="D4022" s="3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</row>
    <row r="4023" spans="1:38" ht="15.75" customHeight="1" x14ac:dyDescent="0.45">
      <c r="A4023" s="2"/>
      <c r="B4023" s="2"/>
      <c r="C4023" s="2"/>
      <c r="D4023" s="3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</row>
    <row r="4024" spans="1:38" ht="15.75" customHeight="1" x14ac:dyDescent="0.45">
      <c r="A4024" s="2"/>
      <c r="B4024" s="2"/>
      <c r="C4024" s="2"/>
      <c r="D4024" s="3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</row>
    <row r="4025" spans="1:38" ht="15.75" customHeight="1" x14ac:dyDescent="0.45">
      <c r="A4025" s="2"/>
      <c r="B4025" s="2"/>
      <c r="C4025" s="2"/>
      <c r="D4025" s="3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</row>
    <row r="4026" spans="1:38" ht="15.75" customHeight="1" x14ac:dyDescent="0.45">
      <c r="A4026" s="2"/>
      <c r="B4026" s="2"/>
      <c r="C4026" s="2"/>
      <c r="D4026" s="3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</row>
    <row r="4027" spans="1:38" ht="15.75" customHeight="1" x14ac:dyDescent="0.45">
      <c r="A4027" s="2"/>
      <c r="B4027" s="2"/>
      <c r="C4027" s="2"/>
      <c r="D4027" s="3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</row>
    <row r="4028" spans="1:38" ht="15.75" customHeight="1" x14ac:dyDescent="0.45">
      <c r="A4028" s="2"/>
      <c r="B4028" s="2"/>
      <c r="C4028" s="2"/>
      <c r="D4028" s="3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</row>
    <row r="4029" spans="1:38" ht="15.75" customHeight="1" x14ac:dyDescent="0.45">
      <c r="A4029" s="2"/>
      <c r="B4029" s="2"/>
      <c r="C4029" s="2"/>
      <c r="D4029" s="3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</row>
    <row r="4030" spans="1:38" ht="15.75" customHeight="1" x14ac:dyDescent="0.45">
      <c r="A4030" s="2"/>
      <c r="B4030" s="2"/>
      <c r="C4030" s="2"/>
      <c r="D4030" s="3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</row>
    <row r="4031" spans="1:38" ht="15.75" customHeight="1" x14ac:dyDescent="0.45">
      <c r="A4031" s="2"/>
      <c r="B4031" s="2"/>
      <c r="C4031" s="2"/>
      <c r="D4031" s="3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</row>
    <row r="4032" spans="1:38" ht="15.75" customHeight="1" x14ac:dyDescent="0.45">
      <c r="A4032" s="2"/>
      <c r="B4032" s="2"/>
      <c r="C4032" s="2"/>
      <c r="D4032" s="3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</row>
    <row r="4033" spans="1:38" ht="15.75" customHeight="1" x14ac:dyDescent="0.45">
      <c r="A4033" s="2"/>
      <c r="B4033" s="2"/>
      <c r="C4033" s="2"/>
      <c r="D4033" s="3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</row>
    <row r="4034" spans="1:38" ht="15.75" customHeight="1" x14ac:dyDescent="0.45">
      <c r="A4034" s="2"/>
      <c r="B4034" s="2"/>
      <c r="C4034" s="2"/>
      <c r="D4034" s="3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</row>
    <row r="4035" spans="1:38" ht="15.75" customHeight="1" x14ac:dyDescent="0.45">
      <c r="A4035" s="2"/>
      <c r="B4035" s="2"/>
      <c r="C4035" s="2"/>
      <c r="D4035" s="3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</row>
    <row r="4036" spans="1:38" ht="15.75" customHeight="1" x14ac:dyDescent="0.45">
      <c r="A4036" s="2"/>
      <c r="B4036" s="2"/>
      <c r="C4036" s="2"/>
      <c r="D4036" s="3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</row>
    <row r="4037" spans="1:38" ht="15.75" customHeight="1" x14ac:dyDescent="0.45">
      <c r="A4037" s="2"/>
      <c r="B4037" s="2"/>
      <c r="C4037" s="2"/>
      <c r="D4037" s="3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</row>
    <row r="4038" spans="1:38" ht="15.75" customHeight="1" x14ac:dyDescent="0.45">
      <c r="A4038" s="2"/>
      <c r="B4038" s="2"/>
      <c r="C4038" s="2"/>
      <c r="D4038" s="3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</row>
    <row r="4039" spans="1:38" ht="15.75" customHeight="1" x14ac:dyDescent="0.45">
      <c r="A4039" s="2"/>
      <c r="B4039" s="2"/>
      <c r="C4039" s="2"/>
      <c r="D4039" s="3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</row>
    <row r="4040" spans="1:38" ht="15.75" customHeight="1" x14ac:dyDescent="0.45">
      <c r="A4040" s="2"/>
      <c r="B4040" s="2"/>
      <c r="C4040" s="2"/>
      <c r="D4040" s="3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</row>
    <row r="4041" spans="1:38" ht="15.75" customHeight="1" x14ac:dyDescent="0.45">
      <c r="A4041" s="2"/>
      <c r="B4041" s="2"/>
      <c r="C4041" s="2"/>
      <c r="D4041" s="3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</row>
    <row r="4042" spans="1:38" ht="15.75" customHeight="1" x14ac:dyDescent="0.45">
      <c r="A4042" s="2"/>
      <c r="B4042" s="2"/>
      <c r="C4042" s="2"/>
      <c r="D4042" s="3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</row>
    <row r="4043" spans="1:38" ht="15.75" customHeight="1" x14ac:dyDescent="0.45">
      <c r="A4043" s="2"/>
      <c r="B4043" s="2"/>
      <c r="C4043" s="2"/>
      <c r="D4043" s="3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</row>
    <row r="4044" spans="1:38" ht="15.75" customHeight="1" x14ac:dyDescent="0.45">
      <c r="A4044" s="2"/>
      <c r="B4044" s="2"/>
      <c r="C4044" s="2"/>
      <c r="D4044" s="3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</row>
    <row r="4045" spans="1:38" ht="15.75" customHeight="1" x14ac:dyDescent="0.45">
      <c r="A4045" s="2"/>
      <c r="B4045" s="2"/>
      <c r="C4045" s="2"/>
      <c r="D4045" s="3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</row>
    <row r="4046" spans="1:38" ht="15.75" customHeight="1" x14ac:dyDescent="0.45">
      <c r="A4046" s="2"/>
      <c r="B4046" s="2"/>
      <c r="C4046" s="2"/>
      <c r="D4046" s="3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</row>
    <row r="4047" spans="1:38" ht="15.75" customHeight="1" x14ac:dyDescent="0.45">
      <c r="A4047" s="2"/>
      <c r="B4047" s="2"/>
      <c r="C4047" s="2"/>
      <c r="D4047" s="3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</row>
    <row r="4048" spans="1:38" ht="15.75" customHeight="1" x14ac:dyDescent="0.45">
      <c r="A4048" s="2"/>
      <c r="B4048" s="2"/>
      <c r="C4048" s="2"/>
      <c r="D4048" s="3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</row>
    <row r="4049" spans="1:38" ht="15.75" customHeight="1" x14ac:dyDescent="0.45">
      <c r="A4049" s="2"/>
      <c r="B4049" s="2"/>
      <c r="C4049" s="2"/>
      <c r="D4049" s="3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</row>
    <row r="4050" spans="1:38" ht="15.75" customHeight="1" x14ac:dyDescent="0.45">
      <c r="A4050" s="2"/>
      <c r="B4050" s="2"/>
      <c r="C4050" s="2"/>
      <c r="D4050" s="3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</row>
    <row r="4051" spans="1:38" ht="15.75" customHeight="1" x14ac:dyDescent="0.45">
      <c r="A4051" s="2"/>
      <c r="B4051" s="2"/>
      <c r="C4051" s="2"/>
      <c r="D4051" s="3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</row>
    <row r="4052" spans="1:38" ht="15.75" customHeight="1" x14ac:dyDescent="0.45">
      <c r="A4052" s="2"/>
      <c r="B4052" s="2"/>
      <c r="C4052" s="2"/>
      <c r="D4052" s="3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</row>
    <row r="4053" spans="1:38" ht="15.75" customHeight="1" x14ac:dyDescent="0.45">
      <c r="A4053" s="2"/>
      <c r="B4053" s="2"/>
      <c r="C4053" s="2"/>
      <c r="D4053" s="3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</row>
    <row r="4054" spans="1:38" ht="15.75" customHeight="1" x14ac:dyDescent="0.45">
      <c r="A4054" s="2"/>
      <c r="B4054" s="2"/>
      <c r="C4054" s="2"/>
      <c r="D4054" s="3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</row>
    <row r="4055" spans="1:38" ht="15.75" customHeight="1" x14ac:dyDescent="0.45">
      <c r="A4055" s="2"/>
      <c r="B4055" s="2"/>
      <c r="C4055" s="2"/>
      <c r="D4055" s="3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</row>
    <row r="4056" spans="1:38" ht="15.75" customHeight="1" x14ac:dyDescent="0.45">
      <c r="A4056" s="2"/>
      <c r="B4056" s="2"/>
      <c r="C4056" s="2"/>
      <c r="D4056" s="3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</row>
    <row r="4057" spans="1:38" ht="15.75" customHeight="1" x14ac:dyDescent="0.45">
      <c r="A4057" s="2"/>
      <c r="B4057" s="2"/>
      <c r="C4057" s="2"/>
      <c r="D4057" s="3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</row>
    <row r="4058" spans="1:38" ht="15.75" customHeight="1" x14ac:dyDescent="0.45">
      <c r="A4058" s="2"/>
      <c r="B4058" s="2"/>
      <c r="C4058" s="2"/>
      <c r="D4058" s="3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</row>
    <row r="4059" spans="1:38" ht="15.75" customHeight="1" x14ac:dyDescent="0.45">
      <c r="A4059" s="2"/>
      <c r="B4059" s="2"/>
      <c r="C4059" s="2"/>
      <c r="D4059" s="3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</row>
    <row r="4060" spans="1:38" ht="15.75" customHeight="1" x14ac:dyDescent="0.45">
      <c r="A4060" s="2"/>
      <c r="B4060" s="2"/>
      <c r="C4060" s="2"/>
      <c r="D4060" s="3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</row>
    <row r="4061" spans="1:38" ht="15.75" customHeight="1" x14ac:dyDescent="0.45">
      <c r="A4061" s="2"/>
      <c r="B4061" s="2"/>
      <c r="C4061" s="2"/>
      <c r="D4061" s="3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</row>
    <row r="4062" spans="1:38" ht="15.75" customHeight="1" x14ac:dyDescent="0.45">
      <c r="A4062" s="2"/>
      <c r="B4062" s="2"/>
      <c r="C4062" s="2"/>
      <c r="D4062" s="3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</row>
    <row r="4063" spans="1:38" ht="15.75" customHeight="1" x14ac:dyDescent="0.45">
      <c r="A4063" s="2"/>
      <c r="B4063" s="2"/>
      <c r="C4063" s="2"/>
      <c r="D4063" s="3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</row>
    <row r="4064" spans="1:38" ht="15.75" customHeight="1" x14ac:dyDescent="0.45">
      <c r="A4064" s="2"/>
      <c r="B4064" s="2"/>
      <c r="C4064" s="2"/>
      <c r="D4064" s="3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</row>
    <row r="4065" spans="1:38" ht="15.75" customHeight="1" x14ac:dyDescent="0.45">
      <c r="A4065" s="2"/>
      <c r="B4065" s="2"/>
      <c r="C4065" s="2"/>
      <c r="D4065" s="3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</row>
    <row r="4066" spans="1:38" ht="15.75" customHeight="1" x14ac:dyDescent="0.45">
      <c r="A4066" s="2"/>
      <c r="B4066" s="2"/>
      <c r="C4066" s="2"/>
      <c r="D4066" s="3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</row>
    <row r="4067" spans="1:38" ht="15.75" customHeight="1" x14ac:dyDescent="0.45">
      <c r="A4067" s="2"/>
      <c r="B4067" s="2"/>
      <c r="C4067" s="2"/>
      <c r="D4067" s="3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</row>
    <row r="4068" spans="1:38" ht="15.75" customHeight="1" x14ac:dyDescent="0.45">
      <c r="A4068" s="2"/>
      <c r="B4068" s="2"/>
      <c r="C4068" s="2"/>
      <c r="D4068" s="3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</row>
    <row r="4069" spans="1:38" ht="15.75" customHeight="1" x14ac:dyDescent="0.45">
      <c r="A4069" s="2"/>
      <c r="B4069" s="2"/>
      <c r="C4069" s="2"/>
      <c r="D4069" s="3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</row>
    <row r="4070" spans="1:38" ht="15.75" customHeight="1" x14ac:dyDescent="0.45">
      <c r="A4070" s="2"/>
      <c r="B4070" s="2"/>
      <c r="C4070" s="2"/>
      <c r="D4070" s="3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</row>
    <row r="4071" spans="1:38" ht="15.75" customHeight="1" x14ac:dyDescent="0.45">
      <c r="A4071" s="2"/>
      <c r="B4071" s="2"/>
      <c r="C4071" s="2"/>
      <c r="D4071" s="3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</row>
    <row r="4072" spans="1:38" ht="15.75" customHeight="1" x14ac:dyDescent="0.45">
      <c r="A4072" s="2"/>
      <c r="B4072" s="2"/>
      <c r="C4072" s="2"/>
      <c r="D4072" s="3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</row>
    <row r="4073" spans="1:38" ht="15.75" customHeight="1" x14ac:dyDescent="0.45">
      <c r="A4073" s="2"/>
      <c r="B4073" s="2"/>
      <c r="C4073" s="2"/>
      <c r="D4073" s="3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</row>
    <row r="4074" spans="1:38" ht="15.75" customHeight="1" x14ac:dyDescent="0.45">
      <c r="A4074" s="2"/>
      <c r="B4074" s="2"/>
      <c r="C4074" s="2"/>
      <c r="D4074" s="3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</row>
    <row r="4075" spans="1:38" ht="15.75" customHeight="1" x14ac:dyDescent="0.45">
      <c r="A4075" s="2"/>
      <c r="B4075" s="2"/>
      <c r="C4075" s="2"/>
      <c r="D4075" s="3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</row>
    <row r="4076" spans="1:38" ht="15.75" customHeight="1" x14ac:dyDescent="0.45">
      <c r="A4076" s="2"/>
      <c r="B4076" s="2"/>
      <c r="C4076" s="2"/>
      <c r="D4076" s="3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</row>
    <row r="4077" spans="1:38" ht="15.75" customHeight="1" x14ac:dyDescent="0.45">
      <c r="A4077" s="2"/>
      <c r="B4077" s="2"/>
      <c r="C4077" s="2"/>
      <c r="D4077" s="3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</row>
    <row r="4078" spans="1:38" ht="15.75" customHeight="1" x14ac:dyDescent="0.45">
      <c r="A4078" s="2"/>
      <c r="B4078" s="2"/>
      <c r="C4078" s="2"/>
      <c r="D4078" s="3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</row>
    <row r="4079" spans="1:38" ht="15.75" customHeight="1" x14ac:dyDescent="0.45">
      <c r="A4079" s="2"/>
      <c r="B4079" s="2"/>
      <c r="C4079" s="2"/>
      <c r="D4079" s="3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</row>
    <row r="4080" spans="1:38" ht="15.75" customHeight="1" x14ac:dyDescent="0.45">
      <c r="A4080" s="2"/>
      <c r="B4080" s="2"/>
      <c r="C4080" s="2"/>
      <c r="D4080" s="3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</row>
    <row r="4081" spans="1:38" ht="15.75" customHeight="1" x14ac:dyDescent="0.45">
      <c r="A4081" s="2"/>
      <c r="B4081" s="2"/>
      <c r="C4081" s="2"/>
      <c r="D4081" s="3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</row>
    <row r="4082" spans="1:38" ht="15.75" customHeight="1" x14ac:dyDescent="0.45">
      <c r="A4082" s="2"/>
      <c r="B4082" s="2"/>
      <c r="C4082" s="2"/>
      <c r="D4082" s="3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</row>
    <row r="4083" spans="1:38" ht="15.75" customHeight="1" x14ac:dyDescent="0.45">
      <c r="A4083" s="2"/>
      <c r="B4083" s="2"/>
      <c r="C4083" s="2"/>
      <c r="D4083" s="3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</row>
    <row r="4084" spans="1:38" ht="15.75" customHeight="1" x14ac:dyDescent="0.45">
      <c r="A4084" s="2"/>
      <c r="B4084" s="2"/>
      <c r="C4084" s="2"/>
      <c r="D4084" s="3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</row>
    <row r="4085" spans="1:38" ht="15.75" customHeight="1" x14ac:dyDescent="0.45">
      <c r="A4085" s="2"/>
      <c r="B4085" s="2"/>
      <c r="C4085" s="2"/>
      <c r="D4085" s="3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</row>
    <row r="4086" spans="1:38" ht="15.75" customHeight="1" x14ac:dyDescent="0.45">
      <c r="A4086" s="2"/>
      <c r="B4086" s="2"/>
      <c r="C4086" s="2"/>
      <c r="D4086" s="3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</row>
    <row r="4087" spans="1:38" ht="15.75" customHeight="1" x14ac:dyDescent="0.45">
      <c r="A4087" s="2"/>
      <c r="B4087" s="2"/>
      <c r="C4087" s="2"/>
      <c r="D4087" s="3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</row>
    <row r="4088" spans="1:38" ht="15.75" customHeight="1" x14ac:dyDescent="0.45">
      <c r="A4088" s="2"/>
      <c r="B4088" s="2"/>
      <c r="C4088" s="2"/>
      <c r="D4088" s="3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</row>
    <row r="4089" spans="1:38" ht="15.75" customHeight="1" x14ac:dyDescent="0.45">
      <c r="A4089" s="2"/>
      <c r="B4089" s="2"/>
      <c r="C4089" s="2"/>
      <c r="D4089" s="3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</row>
    <row r="4090" spans="1:38" ht="15.75" customHeight="1" x14ac:dyDescent="0.45">
      <c r="A4090" s="2"/>
      <c r="B4090" s="2"/>
      <c r="C4090" s="2"/>
      <c r="D4090" s="3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</row>
    <row r="4091" spans="1:38" ht="15.75" customHeight="1" x14ac:dyDescent="0.45">
      <c r="A4091" s="2"/>
      <c r="B4091" s="2"/>
      <c r="C4091" s="2"/>
      <c r="D4091" s="3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</row>
    <row r="4092" spans="1:38" ht="15.75" customHeight="1" x14ac:dyDescent="0.45">
      <c r="A4092" s="2"/>
      <c r="B4092" s="2"/>
      <c r="C4092" s="2"/>
      <c r="D4092" s="3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</row>
    <row r="4093" spans="1:38" ht="15.75" customHeight="1" x14ac:dyDescent="0.45">
      <c r="A4093" s="2"/>
      <c r="B4093" s="2"/>
      <c r="C4093" s="2"/>
      <c r="D4093" s="3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</row>
    <row r="4094" spans="1:38" ht="15.75" customHeight="1" x14ac:dyDescent="0.45">
      <c r="A4094" s="2"/>
      <c r="B4094" s="2"/>
      <c r="C4094" s="2"/>
      <c r="D4094" s="3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</row>
    <row r="4095" spans="1:38" ht="15.75" customHeight="1" x14ac:dyDescent="0.45">
      <c r="A4095" s="2"/>
      <c r="B4095" s="2"/>
      <c r="C4095" s="2"/>
      <c r="D4095" s="3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</row>
    <row r="4096" spans="1:38" ht="15.75" customHeight="1" x14ac:dyDescent="0.45">
      <c r="A4096" s="2"/>
      <c r="B4096" s="2"/>
      <c r="C4096" s="2"/>
      <c r="D4096" s="3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</row>
    <row r="4097" spans="1:38" ht="15.75" customHeight="1" x14ac:dyDescent="0.45">
      <c r="A4097" s="2"/>
      <c r="B4097" s="2"/>
      <c r="C4097" s="2"/>
      <c r="D4097" s="3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</row>
    <row r="4098" spans="1:38" ht="15.75" customHeight="1" x14ac:dyDescent="0.45">
      <c r="A4098" s="2"/>
      <c r="B4098" s="2"/>
      <c r="C4098" s="2"/>
      <c r="D4098" s="3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</row>
    <row r="4099" spans="1:38" ht="15.75" customHeight="1" x14ac:dyDescent="0.45">
      <c r="A4099" s="2"/>
      <c r="B4099" s="2"/>
      <c r="C4099" s="2"/>
      <c r="D4099" s="3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</row>
    <row r="4100" spans="1:38" ht="15.75" customHeight="1" x14ac:dyDescent="0.45">
      <c r="A4100" s="2"/>
      <c r="B4100" s="2"/>
      <c r="C4100" s="2"/>
      <c r="D4100" s="3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</row>
    <row r="4101" spans="1:38" ht="15.75" customHeight="1" x14ac:dyDescent="0.45">
      <c r="A4101" s="2"/>
      <c r="B4101" s="2"/>
      <c r="C4101" s="2"/>
      <c r="D4101" s="3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</row>
    <row r="4102" spans="1:38" ht="15.75" customHeight="1" x14ac:dyDescent="0.45">
      <c r="A4102" s="2"/>
      <c r="B4102" s="2"/>
      <c r="C4102" s="2"/>
      <c r="D4102" s="3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</row>
    <row r="4103" spans="1:38" ht="15.75" customHeight="1" x14ac:dyDescent="0.45">
      <c r="A4103" s="2"/>
      <c r="B4103" s="2"/>
      <c r="C4103" s="2"/>
      <c r="D4103" s="3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</row>
    <row r="4104" spans="1:38" ht="15.75" customHeight="1" x14ac:dyDescent="0.45">
      <c r="A4104" s="2"/>
      <c r="B4104" s="2"/>
      <c r="C4104" s="2"/>
      <c r="D4104" s="3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</row>
    <row r="4105" spans="1:38" ht="15.75" customHeight="1" x14ac:dyDescent="0.45">
      <c r="A4105" s="2"/>
      <c r="B4105" s="2"/>
      <c r="C4105" s="2"/>
      <c r="D4105" s="3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</row>
    <row r="4106" spans="1:38" ht="15.75" customHeight="1" x14ac:dyDescent="0.45">
      <c r="A4106" s="2"/>
      <c r="B4106" s="2"/>
      <c r="C4106" s="2"/>
      <c r="D4106" s="3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</row>
    <row r="4107" spans="1:38" ht="15.75" customHeight="1" x14ac:dyDescent="0.45">
      <c r="A4107" s="2"/>
      <c r="B4107" s="2"/>
      <c r="C4107" s="2"/>
      <c r="D4107" s="3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</row>
    <row r="4108" spans="1:38" ht="15.75" customHeight="1" x14ac:dyDescent="0.45">
      <c r="A4108" s="2"/>
      <c r="B4108" s="2"/>
      <c r="C4108" s="2"/>
      <c r="D4108" s="3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</row>
    <row r="4109" spans="1:38" ht="15.75" customHeight="1" x14ac:dyDescent="0.45">
      <c r="A4109" s="2"/>
      <c r="B4109" s="2"/>
      <c r="C4109" s="2"/>
      <c r="D4109" s="3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</row>
    <row r="4110" spans="1:38" ht="15.75" customHeight="1" x14ac:dyDescent="0.45">
      <c r="A4110" s="2"/>
      <c r="B4110" s="2"/>
      <c r="C4110" s="2"/>
      <c r="D4110" s="3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</row>
    <row r="4111" spans="1:38" ht="15.75" customHeight="1" x14ac:dyDescent="0.45">
      <c r="A4111" s="2"/>
      <c r="B4111" s="2"/>
      <c r="C4111" s="2"/>
      <c r="D4111" s="3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</row>
    <row r="4112" spans="1:38" ht="15.75" customHeight="1" x14ac:dyDescent="0.45">
      <c r="A4112" s="2"/>
      <c r="B4112" s="2"/>
      <c r="C4112" s="2"/>
      <c r="D4112" s="3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</row>
    <row r="4113" spans="1:38" ht="15.75" customHeight="1" x14ac:dyDescent="0.45">
      <c r="A4113" s="2"/>
      <c r="B4113" s="2"/>
      <c r="C4113" s="2"/>
      <c r="D4113" s="3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</row>
    <row r="4114" spans="1:38" ht="15.75" customHeight="1" x14ac:dyDescent="0.45">
      <c r="A4114" s="2"/>
      <c r="B4114" s="2"/>
      <c r="C4114" s="2"/>
      <c r="D4114" s="3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</row>
    <row r="4115" spans="1:38" ht="15.75" customHeight="1" x14ac:dyDescent="0.45">
      <c r="A4115" s="2"/>
      <c r="B4115" s="2"/>
      <c r="C4115" s="2"/>
      <c r="D4115" s="3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</row>
    <row r="4116" spans="1:38" ht="15.75" customHeight="1" x14ac:dyDescent="0.45">
      <c r="A4116" s="2"/>
      <c r="B4116" s="2"/>
      <c r="C4116" s="2"/>
      <c r="D4116" s="3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</row>
    <row r="4117" spans="1:38" ht="15.75" customHeight="1" x14ac:dyDescent="0.45">
      <c r="A4117" s="2"/>
      <c r="B4117" s="2"/>
      <c r="C4117" s="2"/>
      <c r="D4117" s="3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</row>
    <row r="4118" spans="1:38" ht="15.75" customHeight="1" x14ac:dyDescent="0.45">
      <c r="A4118" s="2"/>
      <c r="B4118" s="2"/>
      <c r="C4118" s="2"/>
      <c r="D4118" s="3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</row>
    <row r="4119" spans="1:38" ht="15.75" customHeight="1" x14ac:dyDescent="0.45">
      <c r="A4119" s="2"/>
      <c r="B4119" s="2"/>
      <c r="C4119" s="2"/>
      <c r="D4119" s="3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</row>
    <row r="4120" spans="1:38" ht="15.75" customHeight="1" x14ac:dyDescent="0.45">
      <c r="A4120" s="2"/>
      <c r="B4120" s="2"/>
      <c r="C4120" s="2"/>
      <c r="D4120" s="3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</row>
    <row r="4121" spans="1:38" ht="15.75" customHeight="1" x14ac:dyDescent="0.45">
      <c r="A4121" s="2"/>
      <c r="B4121" s="2"/>
      <c r="C4121" s="2"/>
      <c r="D4121" s="3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</row>
    <row r="4122" spans="1:38" ht="15.75" customHeight="1" x14ac:dyDescent="0.45">
      <c r="A4122" s="2"/>
      <c r="B4122" s="2"/>
      <c r="C4122" s="2"/>
      <c r="D4122" s="3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</row>
    <row r="4123" spans="1:38" ht="15.75" customHeight="1" x14ac:dyDescent="0.45">
      <c r="A4123" s="2"/>
      <c r="B4123" s="2"/>
      <c r="C4123" s="2"/>
      <c r="D4123" s="3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</row>
    <row r="4124" spans="1:38" ht="15.75" customHeight="1" x14ac:dyDescent="0.45">
      <c r="A4124" s="2"/>
      <c r="B4124" s="2"/>
      <c r="C4124" s="2"/>
      <c r="D4124" s="3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</row>
    <row r="4125" spans="1:38" ht="15.75" customHeight="1" x14ac:dyDescent="0.45">
      <c r="A4125" s="2"/>
      <c r="B4125" s="2"/>
      <c r="C4125" s="2"/>
      <c r="D4125" s="3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</row>
    <row r="4126" spans="1:38" ht="15.75" customHeight="1" x14ac:dyDescent="0.45">
      <c r="A4126" s="2"/>
      <c r="B4126" s="2"/>
      <c r="C4126" s="2"/>
      <c r="D4126" s="3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</row>
    <row r="4127" spans="1:38" ht="15.75" customHeight="1" x14ac:dyDescent="0.45">
      <c r="A4127" s="2"/>
      <c r="B4127" s="2"/>
      <c r="C4127" s="2"/>
      <c r="D4127" s="3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</row>
    <row r="4128" spans="1:38" ht="15.75" customHeight="1" x14ac:dyDescent="0.45">
      <c r="A4128" s="2"/>
      <c r="B4128" s="2"/>
      <c r="C4128" s="2"/>
      <c r="D4128" s="3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</row>
    <row r="4129" spans="1:38" ht="15.75" customHeight="1" x14ac:dyDescent="0.45">
      <c r="A4129" s="2"/>
      <c r="B4129" s="2"/>
      <c r="C4129" s="2"/>
      <c r="D4129" s="3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</row>
    <row r="4130" spans="1:38" ht="15.75" customHeight="1" x14ac:dyDescent="0.45">
      <c r="A4130" s="2"/>
      <c r="B4130" s="2"/>
      <c r="C4130" s="2"/>
      <c r="D4130" s="3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</row>
    <row r="4131" spans="1:38" ht="15.75" customHeight="1" x14ac:dyDescent="0.45">
      <c r="A4131" s="2"/>
      <c r="B4131" s="2"/>
      <c r="C4131" s="2"/>
      <c r="D4131" s="3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</row>
    <row r="4132" spans="1:38" ht="15.75" customHeight="1" x14ac:dyDescent="0.45">
      <c r="A4132" s="2"/>
      <c r="B4132" s="2"/>
      <c r="C4132" s="2"/>
      <c r="D4132" s="3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</row>
    <row r="4133" spans="1:38" ht="15.75" customHeight="1" x14ac:dyDescent="0.45">
      <c r="A4133" s="2"/>
      <c r="B4133" s="2"/>
      <c r="C4133" s="2"/>
      <c r="D4133" s="3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</row>
    <row r="4134" spans="1:38" ht="15.75" customHeight="1" x14ac:dyDescent="0.45">
      <c r="A4134" s="2"/>
      <c r="B4134" s="2"/>
      <c r="C4134" s="2"/>
      <c r="D4134" s="3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</row>
    <row r="4135" spans="1:38" ht="15.75" customHeight="1" x14ac:dyDescent="0.45">
      <c r="A4135" s="2"/>
      <c r="B4135" s="2"/>
      <c r="C4135" s="2"/>
      <c r="D4135" s="3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</row>
    <row r="4136" spans="1:38" ht="15.75" customHeight="1" x14ac:dyDescent="0.45">
      <c r="A4136" s="2"/>
      <c r="B4136" s="2"/>
      <c r="C4136" s="2"/>
      <c r="D4136" s="3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</row>
    <row r="4137" spans="1:38" ht="15.75" customHeight="1" x14ac:dyDescent="0.45">
      <c r="A4137" s="2"/>
      <c r="B4137" s="2"/>
      <c r="C4137" s="2"/>
      <c r="D4137" s="3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</row>
    <row r="4138" spans="1:38" ht="15.75" customHeight="1" x14ac:dyDescent="0.45">
      <c r="A4138" s="2"/>
      <c r="B4138" s="2"/>
      <c r="C4138" s="2"/>
      <c r="D4138" s="3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</row>
    <row r="4139" spans="1:38" ht="15.75" customHeight="1" x14ac:dyDescent="0.45">
      <c r="A4139" s="2"/>
      <c r="B4139" s="2"/>
      <c r="C4139" s="2"/>
      <c r="D4139" s="3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</row>
    <row r="4140" spans="1:38" ht="15.75" customHeight="1" x14ac:dyDescent="0.45">
      <c r="A4140" s="2"/>
      <c r="B4140" s="2"/>
      <c r="C4140" s="2"/>
      <c r="D4140" s="3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</row>
    <row r="4141" spans="1:38" ht="15.75" customHeight="1" x14ac:dyDescent="0.45">
      <c r="A4141" s="2"/>
      <c r="B4141" s="2"/>
      <c r="C4141" s="2"/>
      <c r="D4141" s="3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</row>
    <row r="4142" spans="1:38" ht="15.75" customHeight="1" x14ac:dyDescent="0.45">
      <c r="A4142" s="2"/>
      <c r="B4142" s="2"/>
      <c r="C4142" s="2"/>
      <c r="D4142" s="3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</row>
    <row r="4143" spans="1:38" ht="15.75" customHeight="1" x14ac:dyDescent="0.45">
      <c r="A4143" s="2"/>
      <c r="B4143" s="2"/>
      <c r="C4143" s="2"/>
      <c r="D4143" s="3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</row>
    <row r="4144" spans="1:38" ht="15.75" customHeight="1" x14ac:dyDescent="0.45">
      <c r="A4144" s="2"/>
      <c r="B4144" s="2"/>
      <c r="C4144" s="2"/>
      <c r="D4144" s="3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</row>
    <row r="4145" spans="1:38" ht="15.75" customHeight="1" x14ac:dyDescent="0.45">
      <c r="A4145" s="2"/>
      <c r="B4145" s="2"/>
      <c r="C4145" s="2"/>
      <c r="D4145" s="3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</row>
    <row r="4146" spans="1:38" ht="15.75" customHeight="1" x14ac:dyDescent="0.45">
      <c r="A4146" s="2"/>
      <c r="B4146" s="2"/>
      <c r="C4146" s="2"/>
      <c r="D4146" s="3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</row>
    <row r="4147" spans="1:38" ht="15.75" customHeight="1" x14ac:dyDescent="0.45">
      <c r="A4147" s="2"/>
      <c r="B4147" s="2"/>
      <c r="C4147" s="2"/>
      <c r="D4147" s="3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</row>
    <row r="4148" spans="1:38" ht="15.75" customHeight="1" x14ac:dyDescent="0.45">
      <c r="A4148" s="2"/>
      <c r="B4148" s="2"/>
      <c r="C4148" s="2"/>
      <c r="D4148" s="3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</row>
    <row r="4149" spans="1:38" ht="15.75" customHeight="1" x14ac:dyDescent="0.45">
      <c r="A4149" s="2"/>
      <c r="B4149" s="2"/>
      <c r="C4149" s="2"/>
      <c r="D4149" s="3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</row>
    <row r="4150" spans="1:38" ht="15.75" customHeight="1" x14ac:dyDescent="0.45">
      <c r="A4150" s="2"/>
      <c r="B4150" s="2"/>
      <c r="C4150" s="2"/>
      <c r="D4150" s="3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</row>
    <row r="4151" spans="1:38" ht="15.75" customHeight="1" x14ac:dyDescent="0.45">
      <c r="A4151" s="2"/>
      <c r="B4151" s="2"/>
      <c r="C4151" s="2"/>
      <c r="D4151" s="3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</row>
    <row r="4152" spans="1:38" ht="15.75" customHeight="1" x14ac:dyDescent="0.45">
      <c r="A4152" s="2"/>
      <c r="B4152" s="2"/>
      <c r="C4152" s="2"/>
      <c r="D4152" s="3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</row>
    <row r="4153" spans="1:38" ht="15.75" customHeight="1" x14ac:dyDescent="0.45">
      <c r="A4153" s="2"/>
      <c r="B4153" s="2"/>
      <c r="C4153" s="2"/>
      <c r="D4153" s="3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</row>
    <row r="4154" spans="1:38" ht="15.75" customHeight="1" x14ac:dyDescent="0.45">
      <c r="A4154" s="2"/>
      <c r="B4154" s="2"/>
      <c r="C4154" s="2"/>
      <c r="D4154" s="3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</row>
    <row r="4155" spans="1:38" ht="15.75" customHeight="1" x14ac:dyDescent="0.45">
      <c r="A4155" s="2"/>
      <c r="B4155" s="2"/>
      <c r="C4155" s="2"/>
      <c r="D4155" s="3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</row>
    <row r="4156" spans="1:38" ht="15.75" customHeight="1" x14ac:dyDescent="0.45">
      <c r="A4156" s="2"/>
      <c r="B4156" s="2"/>
      <c r="C4156" s="2"/>
      <c r="D4156" s="3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</row>
    <row r="4157" spans="1:38" ht="15.75" customHeight="1" x14ac:dyDescent="0.45">
      <c r="A4157" s="2"/>
      <c r="B4157" s="2"/>
      <c r="C4157" s="2"/>
      <c r="D4157" s="3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</row>
    <row r="4158" spans="1:38" ht="15.75" customHeight="1" x14ac:dyDescent="0.45">
      <c r="A4158" s="2"/>
      <c r="B4158" s="2"/>
      <c r="C4158" s="2"/>
      <c r="D4158" s="3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</row>
    <row r="4159" spans="1:38" ht="15.75" customHeight="1" x14ac:dyDescent="0.45">
      <c r="A4159" s="2"/>
      <c r="B4159" s="2"/>
      <c r="C4159" s="2"/>
      <c r="D4159" s="3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</row>
    <row r="4160" spans="1:38" ht="15.75" customHeight="1" x14ac:dyDescent="0.45">
      <c r="A4160" s="2"/>
      <c r="B4160" s="2"/>
      <c r="C4160" s="2"/>
      <c r="D4160" s="3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</row>
    <row r="4161" spans="1:38" ht="15.75" customHeight="1" x14ac:dyDescent="0.45">
      <c r="A4161" s="2"/>
      <c r="B4161" s="2"/>
      <c r="C4161" s="2"/>
      <c r="D4161" s="3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</row>
    <row r="4162" spans="1:38" ht="15.75" customHeight="1" x14ac:dyDescent="0.45">
      <c r="A4162" s="2"/>
      <c r="B4162" s="2"/>
      <c r="C4162" s="2"/>
      <c r="D4162" s="3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</row>
    <row r="4163" spans="1:38" ht="15.75" customHeight="1" x14ac:dyDescent="0.45">
      <c r="A4163" s="2"/>
      <c r="B4163" s="2"/>
      <c r="C4163" s="2"/>
      <c r="D4163" s="3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</row>
    <row r="4164" spans="1:38" ht="15.75" customHeight="1" x14ac:dyDescent="0.45">
      <c r="A4164" s="2"/>
      <c r="B4164" s="2"/>
      <c r="C4164" s="2"/>
      <c r="D4164" s="3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</row>
    <row r="4165" spans="1:38" ht="15.75" customHeight="1" x14ac:dyDescent="0.45">
      <c r="A4165" s="2"/>
      <c r="B4165" s="2"/>
      <c r="C4165" s="2"/>
      <c r="D4165" s="3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</row>
    <row r="4166" spans="1:38" ht="15.75" customHeight="1" x14ac:dyDescent="0.45">
      <c r="A4166" s="2"/>
      <c r="B4166" s="2"/>
      <c r="C4166" s="2"/>
      <c r="D4166" s="3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</row>
    <row r="4167" spans="1:38" ht="15.75" customHeight="1" x14ac:dyDescent="0.45">
      <c r="A4167" s="2"/>
      <c r="B4167" s="2"/>
      <c r="C4167" s="2"/>
      <c r="D4167" s="3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</row>
    <row r="4168" spans="1:38" ht="15.75" customHeight="1" x14ac:dyDescent="0.45">
      <c r="A4168" s="2"/>
      <c r="B4168" s="2"/>
      <c r="C4168" s="2"/>
      <c r="D4168" s="3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</row>
    <row r="4169" spans="1:38" ht="15.75" customHeight="1" x14ac:dyDescent="0.45">
      <c r="A4169" s="2"/>
      <c r="B4169" s="2"/>
      <c r="C4169" s="2"/>
      <c r="D4169" s="3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</row>
    <row r="4170" spans="1:38" ht="15.75" customHeight="1" x14ac:dyDescent="0.45">
      <c r="A4170" s="2"/>
      <c r="B4170" s="2"/>
      <c r="C4170" s="2"/>
      <c r="D4170" s="3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</row>
    <row r="4171" spans="1:38" ht="15.75" customHeight="1" x14ac:dyDescent="0.45">
      <c r="A4171" s="2"/>
      <c r="B4171" s="2"/>
      <c r="C4171" s="2"/>
      <c r="D4171" s="3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</row>
    <row r="4172" spans="1:38" ht="15.75" customHeight="1" x14ac:dyDescent="0.45">
      <c r="A4172" s="2"/>
      <c r="B4172" s="2"/>
      <c r="C4172" s="2"/>
      <c r="D4172" s="3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</row>
    <row r="4173" spans="1:38" ht="15.75" customHeight="1" x14ac:dyDescent="0.45">
      <c r="A4173" s="2"/>
      <c r="B4173" s="2"/>
      <c r="C4173" s="2"/>
      <c r="D4173" s="3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</row>
    <row r="4174" spans="1:38" ht="15.75" customHeight="1" x14ac:dyDescent="0.45">
      <c r="A4174" s="2"/>
      <c r="B4174" s="2"/>
      <c r="C4174" s="2"/>
      <c r="D4174" s="3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</row>
    <row r="4175" spans="1:38" ht="15.75" customHeight="1" x14ac:dyDescent="0.45">
      <c r="A4175" s="2"/>
      <c r="B4175" s="2"/>
      <c r="C4175" s="2"/>
      <c r="D4175" s="3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</row>
    <row r="4176" spans="1:38" ht="15.75" customHeight="1" x14ac:dyDescent="0.45">
      <c r="A4176" s="2"/>
      <c r="B4176" s="2"/>
      <c r="C4176" s="2"/>
      <c r="D4176" s="3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</row>
    <row r="4177" spans="1:38" ht="15.75" customHeight="1" x14ac:dyDescent="0.45">
      <c r="A4177" s="2"/>
      <c r="B4177" s="2"/>
      <c r="C4177" s="2"/>
      <c r="D4177" s="3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</row>
    <row r="4178" spans="1:38" ht="15.75" customHeight="1" x14ac:dyDescent="0.45">
      <c r="A4178" s="2"/>
      <c r="B4178" s="2"/>
      <c r="C4178" s="2"/>
      <c r="D4178" s="3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</row>
    <row r="4179" spans="1:38" ht="15.75" customHeight="1" x14ac:dyDescent="0.45">
      <c r="A4179" s="2"/>
      <c r="B4179" s="2"/>
      <c r="C4179" s="2"/>
      <c r="D4179" s="3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</row>
    <row r="4180" spans="1:38" ht="15.75" customHeight="1" x14ac:dyDescent="0.45">
      <c r="A4180" s="2"/>
      <c r="B4180" s="2"/>
      <c r="C4180" s="2"/>
      <c r="D4180" s="3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</row>
    <row r="4181" spans="1:38" ht="15.75" customHeight="1" x14ac:dyDescent="0.45">
      <c r="A4181" s="2"/>
      <c r="B4181" s="2"/>
      <c r="C4181" s="2"/>
      <c r="D4181" s="3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</row>
    <row r="4182" spans="1:38" ht="15.75" customHeight="1" x14ac:dyDescent="0.45">
      <c r="A4182" s="2"/>
      <c r="B4182" s="2"/>
      <c r="C4182" s="2"/>
      <c r="D4182" s="3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</row>
    <row r="4183" spans="1:38" ht="15.75" customHeight="1" x14ac:dyDescent="0.45">
      <c r="A4183" s="2"/>
      <c r="B4183" s="2"/>
      <c r="C4183" s="2"/>
      <c r="D4183" s="3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</row>
    <row r="4184" spans="1:38" ht="15.75" customHeight="1" x14ac:dyDescent="0.45">
      <c r="A4184" s="2"/>
      <c r="B4184" s="2"/>
      <c r="C4184" s="2"/>
      <c r="D4184" s="3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</row>
    <row r="4185" spans="1:38" ht="15.75" customHeight="1" x14ac:dyDescent="0.45">
      <c r="A4185" s="2"/>
      <c r="B4185" s="2"/>
      <c r="C4185" s="2"/>
      <c r="D4185" s="3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</row>
    <row r="4186" spans="1:38" ht="15.75" customHeight="1" x14ac:dyDescent="0.45">
      <c r="A4186" s="2"/>
      <c r="B4186" s="2"/>
      <c r="C4186" s="2"/>
      <c r="D4186" s="3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</row>
    <row r="4187" spans="1:38" ht="15.75" customHeight="1" x14ac:dyDescent="0.45">
      <c r="A4187" s="2"/>
      <c r="B4187" s="2"/>
      <c r="C4187" s="2"/>
      <c r="D4187" s="3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</row>
    <row r="4188" spans="1:38" ht="15.75" customHeight="1" x14ac:dyDescent="0.45">
      <c r="A4188" s="2"/>
      <c r="B4188" s="2"/>
      <c r="C4188" s="2"/>
      <c r="D4188" s="3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</row>
    <row r="4189" spans="1:38" ht="15.75" customHeight="1" x14ac:dyDescent="0.45">
      <c r="A4189" s="2"/>
      <c r="B4189" s="2"/>
      <c r="C4189" s="2"/>
      <c r="D4189" s="3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</row>
    <row r="4190" spans="1:38" ht="15.75" customHeight="1" x14ac:dyDescent="0.45">
      <c r="A4190" s="2"/>
      <c r="B4190" s="2"/>
      <c r="C4190" s="2"/>
      <c r="D4190" s="3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</row>
    <row r="4191" spans="1:38" ht="15.75" customHeight="1" x14ac:dyDescent="0.45">
      <c r="A4191" s="2"/>
      <c r="B4191" s="2"/>
      <c r="C4191" s="2"/>
      <c r="D4191" s="3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</row>
    <row r="4192" spans="1:38" ht="15.75" customHeight="1" x14ac:dyDescent="0.45">
      <c r="A4192" s="2"/>
      <c r="B4192" s="2"/>
      <c r="C4192" s="2"/>
      <c r="D4192" s="3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</row>
    <row r="4193" spans="1:38" ht="15.75" customHeight="1" x14ac:dyDescent="0.45">
      <c r="A4193" s="2"/>
      <c r="B4193" s="2"/>
      <c r="C4193" s="2"/>
      <c r="D4193" s="3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</row>
    <row r="4194" spans="1:38" ht="15.75" customHeight="1" x14ac:dyDescent="0.45">
      <c r="A4194" s="2"/>
      <c r="B4194" s="2"/>
      <c r="C4194" s="2"/>
      <c r="D4194" s="3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</row>
    <row r="4195" spans="1:38" ht="15.75" customHeight="1" x14ac:dyDescent="0.45">
      <c r="A4195" s="2"/>
      <c r="B4195" s="2"/>
      <c r="C4195" s="2"/>
      <c r="D4195" s="3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</row>
    <row r="4196" spans="1:38" ht="15.75" customHeight="1" x14ac:dyDescent="0.45">
      <c r="A4196" s="2"/>
      <c r="B4196" s="2"/>
      <c r="C4196" s="2"/>
      <c r="D4196" s="3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</row>
    <row r="4197" spans="1:38" ht="15.75" customHeight="1" x14ac:dyDescent="0.45">
      <c r="A4197" s="2"/>
      <c r="B4197" s="2"/>
      <c r="C4197" s="2"/>
      <c r="D4197" s="3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</row>
    <row r="4198" spans="1:38" ht="15.75" customHeight="1" x14ac:dyDescent="0.45">
      <c r="A4198" s="2"/>
      <c r="B4198" s="2"/>
      <c r="C4198" s="2"/>
      <c r="D4198" s="3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</row>
    <row r="4199" spans="1:38" ht="15.75" customHeight="1" x14ac:dyDescent="0.45">
      <c r="A4199" s="2"/>
      <c r="B4199" s="2"/>
      <c r="C4199" s="2"/>
      <c r="D4199" s="3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</row>
    <row r="4200" spans="1:38" ht="15.75" customHeight="1" x14ac:dyDescent="0.45">
      <c r="A4200" s="2"/>
      <c r="B4200" s="2"/>
      <c r="C4200" s="2"/>
      <c r="D4200" s="3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</row>
    <row r="4201" spans="1:38" ht="15.75" customHeight="1" x14ac:dyDescent="0.45">
      <c r="A4201" s="2"/>
      <c r="B4201" s="2"/>
      <c r="C4201" s="2"/>
      <c r="D4201" s="3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</row>
    <row r="4202" spans="1:38" ht="15.75" customHeight="1" x14ac:dyDescent="0.45">
      <c r="A4202" s="2"/>
      <c r="B4202" s="2"/>
      <c r="C4202" s="2"/>
      <c r="D4202" s="3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</row>
    <row r="4203" spans="1:38" ht="15.75" customHeight="1" x14ac:dyDescent="0.45">
      <c r="A4203" s="2"/>
      <c r="B4203" s="2"/>
      <c r="C4203" s="2"/>
      <c r="D4203" s="3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</row>
    <row r="4204" spans="1:38" ht="15.75" customHeight="1" x14ac:dyDescent="0.45">
      <c r="A4204" s="2"/>
      <c r="B4204" s="2"/>
      <c r="C4204" s="2"/>
      <c r="D4204" s="3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</row>
    <row r="4205" spans="1:38" ht="15.75" customHeight="1" x14ac:dyDescent="0.45">
      <c r="A4205" s="2"/>
      <c r="B4205" s="2"/>
      <c r="C4205" s="2"/>
      <c r="D4205" s="3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</row>
    <row r="4206" spans="1:38" ht="15.75" customHeight="1" x14ac:dyDescent="0.45">
      <c r="A4206" s="2"/>
      <c r="B4206" s="2"/>
      <c r="C4206" s="2"/>
      <c r="D4206" s="3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</row>
    <row r="4207" spans="1:38" ht="15.75" customHeight="1" x14ac:dyDescent="0.45">
      <c r="A4207" s="2"/>
      <c r="B4207" s="2"/>
      <c r="C4207" s="2"/>
      <c r="D4207" s="3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</row>
    <row r="4208" spans="1:38" ht="15.75" customHeight="1" x14ac:dyDescent="0.45">
      <c r="A4208" s="2"/>
      <c r="B4208" s="2"/>
      <c r="C4208" s="2"/>
      <c r="D4208" s="3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</row>
    <row r="4209" spans="1:38" ht="15.75" customHeight="1" x14ac:dyDescent="0.45">
      <c r="A4209" s="2"/>
      <c r="B4209" s="2"/>
      <c r="C4209" s="2"/>
      <c r="D4209" s="3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</row>
    <row r="4210" spans="1:38" ht="15.75" customHeight="1" x14ac:dyDescent="0.45">
      <c r="A4210" s="2"/>
      <c r="B4210" s="2"/>
      <c r="C4210" s="2"/>
      <c r="D4210" s="3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</row>
    <row r="4211" spans="1:38" ht="15.75" customHeight="1" x14ac:dyDescent="0.45">
      <c r="A4211" s="2"/>
      <c r="B4211" s="2"/>
      <c r="C4211" s="2"/>
      <c r="D4211" s="3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</row>
    <row r="4212" spans="1:38" ht="15.75" customHeight="1" x14ac:dyDescent="0.45">
      <c r="A4212" s="2"/>
      <c r="B4212" s="2"/>
      <c r="C4212" s="2"/>
      <c r="D4212" s="3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</row>
    <row r="4213" spans="1:38" ht="15.75" customHeight="1" x14ac:dyDescent="0.45">
      <c r="A4213" s="2"/>
      <c r="B4213" s="2"/>
      <c r="C4213" s="2"/>
      <c r="D4213" s="3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</row>
    <row r="4214" spans="1:38" ht="15.75" customHeight="1" x14ac:dyDescent="0.45">
      <c r="A4214" s="2"/>
      <c r="B4214" s="2"/>
      <c r="C4214" s="2"/>
      <c r="D4214" s="3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</row>
    <row r="4215" spans="1:38" ht="15.75" customHeight="1" x14ac:dyDescent="0.45">
      <c r="A4215" s="2"/>
      <c r="B4215" s="2"/>
      <c r="C4215" s="2"/>
      <c r="D4215" s="3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</row>
    <row r="4216" spans="1:38" ht="15.75" customHeight="1" x14ac:dyDescent="0.45">
      <c r="A4216" s="2"/>
      <c r="B4216" s="2"/>
      <c r="C4216" s="2"/>
      <c r="D4216" s="3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</row>
    <row r="4217" spans="1:38" ht="15.75" customHeight="1" x14ac:dyDescent="0.45">
      <c r="A4217" s="2"/>
      <c r="B4217" s="2"/>
      <c r="C4217" s="2"/>
      <c r="D4217" s="3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</row>
    <row r="4218" spans="1:38" ht="15.75" customHeight="1" x14ac:dyDescent="0.45">
      <c r="A4218" s="2"/>
      <c r="B4218" s="2"/>
      <c r="C4218" s="2"/>
      <c r="D4218" s="3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</row>
    <row r="4219" spans="1:38" ht="15.75" customHeight="1" x14ac:dyDescent="0.45">
      <c r="A4219" s="2"/>
      <c r="B4219" s="2"/>
      <c r="C4219" s="2"/>
      <c r="D4219" s="3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</row>
    <row r="4220" spans="1:38" ht="15.75" customHeight="1" x14ac:dyDescent="0.45">
      <c r="A4220" s="2"/>
      <c r="B4220" s="2"/>
      <c r="C4220" s="2"/>
      <c r="D4220" s="3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</row>
    <row r="4221" spans="1:38" ht="15.75" customHeight="1" x14ac:dyDescent="0.45">
      <c r="A4221" s="2"/>
      <c r="B4221" s="2"/>
      <c r="C4221" s="2"/>
      <c r="D4221" s="3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</row>
    <row r="4222" spans="1:38" ht="15.75" customHeight="1" x14ac:dyDescent="0.45">
      <c r="A4222" s="2"/>
      <c r="B4222" s="2"/>
      <c r="C4222" s="2"/>
      <c r="D4222" s="3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</row>
    <row r="4223" spans="1:38" ht="15.75" customHeight="1" x14ac:dyDescent="0.45">
      <c r="A4223" s="2"/>
      <c r="B4223" s="2"/>
      <c r="C4223" s="2"/>
      <c r="D4223" s="3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</row>
    <row r="4224" spans="1:38" ht="15.75" customHeight="1" x14ac:dyDescent="0.45">
      <c r="A4224" s="2"/>
      <c r="B4224" s="2"/>
      <c r="C4224" s="2"/>
      <c r="D4224" s="3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</row>
    <row r="4225" spans="1:38" ht="15.75" customHeight="1" x14ac:dyDescent="0.45">
      <c r="A4225" s="2"/>
      <c r="B4225" s="2"/>
      <c r="C4225" s="2"/>
      <c r="D4225" s="3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</row>
    <row r="4226" spans="1:38" ht="15.75" customHeight="1" x14ac:dyDescent="0.45">
      <c r="A4226" s="2"/>
      <c r="B4226" s="2"/>
      <c r="C4226" s="2"/>
      <c r="D4226" s="3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</row>
    <row r="4227" spans="1:38" ht="15.75" customHeight="1" x14ac:dyDescent="0.45">
      <c r="A4227" s="2"/>
      <c r="B4227" s="2"/>
      <c r="C4227" s="2"/>
      <c r="D4227" s="3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</row>
    <row r="4228" spans="1:38" ht="15.75" customHeight="1" x14ac:dyDescent="0.45">
      <c r="A4228" s="2"/>
      <c r="B4228" s="2"/>
      <c r="C4228" s="2"/>
      <c r="D4228" s="3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</row>
    <row r="4229" spans="1:38" ht="15.75" customHeight="1" x14ac:dyDescent="0.45">
      <c r="A4229" s="2"/>
      <c r="B4229" s="2"/>
      <c r="C4229" s="2"/>
      <c r="D4229" s="3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</row>
    <row r="4230" spans="1:38" ht="15.75" customHeight="1" x14ac:dyDescent="0.45">
      <c r="A4230" s="2"/>
      <c r="B4230" s="2"/>
      <c r="C4230" s="2"/>
      <c r="D4230" s="3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</row>
    <row r="4231" spans="1:38" ht="15.75" customHeight="1" x14ac:dyDescent="0.45">
      <c r="A4231" s="2"/>
      <c r="B4231" s="2"/>
      <c r="C4231" s="2"/>
      <c r="D4231" s="3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</row>
    <row r="4232" spans="1:38" ht="15.75" customHeight="1" x14ac:dyDescent="0.45">
      <c r="A4232" s="2"/>
      <c r="B4232" s="2"/>
      <c r="C4232" s="2"/>
      <c r="D4232" s="3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</row>
    <row r="4233" spans="1:38" ht="15.75" customHeight="1" x14ac:dyDescent="0.45">
      <c r="A4233" s="2"/>
      <c r="B4233" s="2"/>
      <c r="C4233" s="2"/>
      <c r="D4233" s="3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</row>
    <row r="4234" spans="1:38" ht="15.75" customHeight="1" x14ac:dyDescent="0.45">
      <c r="A4234" s="2"/>
      <c r="B4234" s="2"/>
      <c r="C4234" s="2"/>
      <c r="D4234" s="3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</row>
    <row r="4235" spans="1:38" ht="15.75" customHeight="1" x14ac:dyDescent="0.45">
      <c r="A4235" s="2"/>
      <c r="B4235" s="2"/>
      <c r="C4235" s="2"/>
      <c r="D4235" s="3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</row>
    <row r="4236" spans="1:38" ht="15.75" customHeight="1" x14ac:dyDescent="0.45">
      <c r="A4236" s="2"/>
      <c r="B4236" s="2"/>
      <c r="C4236" s="2"/>
      <c r="D4236" s="3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</row>
    <row r="4237" spans="1:38" ht="15.75" customHeight="1" x14ac:dyDescent="0.45">
      <c r="A4237" s="2"/>
      <c r="B4237" s="2"/>
      <c r="C4237" s="2"/>
      <c r="D4237" s="3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</row>
    <row r="4238" spans="1:38" ht="15.75" customHeight="1" x14ac:dyDescent="0.45">
      <c r="A4238" s="2"/>
      <c r="B4238" s="2"/>
      <c r="C4238" s="2"/>
      <c r="D4238" s="3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</row>
    <row r="4239" spans="1:38" ht="15.75" customHeight="1" x14ac:dyDescent="0.45">
      <c r="A4239" s="2"/>
      <c r="B4239" s="2"/>
      <c r="C4239" s="2"/>
      <c r="D4239" s="3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</row>
    <row r="4240" spans="1:38" ht="15.75" customHeight="1" x14ac:dyDescent="0.45">
      <c r="A4240" s="2"/>
      <c r="B4240" s="2"/>
      <c r="C4240" s="2"/>
      <c r="D4240" s="3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</row>
    <row r="4241" spans="1:38" ht="15.75" customHeight="1" x14ac:dyDescent="0.45">
      <c r="A4241" s="2"/>
      <c r="B4241" s="2"/>
      <c r="C4241" s="2"/>
      <c r="D4241" s="3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</row>
    <row r="4242" spans="1:38" ht="15.75" customHeight="1" x14ac:dyDescent="0.45">
      <c r="A4242" s="2"/>
      <c r="B4242" s="2"/>
      <c r="C4242" s="2"/>
      <c r="D4242" s="3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</row>
    <row r="4243" spans="1:38" ht="15.75" customHeight="1" x14ac:dyDescent="0.45">
      <c r="A4243" s="2"/>
      <c r="B4243" s="2"/>
      <c r="C4243" s="2"/>
      <c r="D4243" s="3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</row>
    <row r="4244" spans="1:38" ht="15.75" customHeight="1" x14ac:dyDescent="0.45">
      <c r="A4244" s="2"/>
      <c r="B4244" s="2"/>
      <c r="C4244" s="2"/>
      <c r="D4244" s="3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</row>
    <row r="4245" spans="1:38" ht="15.75" customHeight="1" x14ac:dyDescent="0.45">
      <c r="A4245" s="2"/>
      <c r="B4245" s="2"/>
      <c r="C4245" s="2"/>
      <c r="D4245" s="3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</row>
    <row r="4246" spans="1:38" ht="15.75" customHeight="1" x14ac:dyDescent="0.45">
      <c r="A4246" s="2"/>
      <c r="B4246" s="2"/>
      <c r="C4246" s="2"/>
      <c r="D4246" s="3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</row>
    <row r="4247" spans="1:38" ht="15.75" customHeight="1" x14ac:dyDescent="0.45">
      <c r="A4247" s="2"/>
      <c r="B4247" s="2"/>
      <c r="C4247" s="2"/>
      <c r="D4247" s="3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</row>
    <row r="4248" spans="1:38" ht="15.75" customHeight="1" x14ac:dyDescent="0.45">
      <c r="A4248" s="2"/>
      <c r="B4248" s="2"/>
      <c r="C4248" s="2"/>
      <c r="D4248" s="3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</row>
    <row r="4249" spans="1:38" ht="15.75" customHeight="1" x14ac:dyDescent="0.45">
      <c r="A4249" s="2"/>
      <c r="B4249" s="2"/>
      <c r="C4249" s="2"/>
      <c r="D4249" s="3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</row>
    <row r="4250" spans="1:38" ht="15.75" customHeight="1" x14ac:dyDescent="0.45">
      <c r="A4250" s="2"/>
      <c r="B4250" s="2"/>
      <c r="C4250" s="2"/>
      <c r="D4250" s="3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</row>
    <row r="4251" spans="1:38" ht="15.75" customHeight="1" x14ac:dyDescent="0.45">
      <c r="A4251" s="2"/>
      <c r="B4251" s="2"/>
      <c r="C4251" s="2"/>
      <c r="D4251" s="3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</row>
    <row r="4252" spans="1:38" ht="15.75" customHeight="1" x14ac:dyDescent="0.45">
      <c r="A4252" s="2"/>
      <c r="B4252" s="2"/>
      <c r="C4252" s="2"/>
      <c r="D4252" s="3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</row>
    <row r="4253" spans="1:38" ht="15.75" customHeight="1" x14ac:dyDescent="0.45">
      <c r="A4253" s="2"/>
      <c r="B4253" s="2"/>
      <c r="C4253" s="2"/>
      <c r="D4253" s="3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</row>
    <row r="4254" spans="1:38" ht="15.75" customHeight="1" x14ac:dyDescent="0.45">
      <c r="A4254" s="2"/>
      <c r="B4254" s="2"/>
      <c r="C4254" s="2"/>
      <c r="D4254" s="3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</row>
    <row r="4255" spans="1:38" ht="15.75" customHeight="1" x14ac:dyDescent="0.45">
      <c r="A4255" s="2"/>
      <c r="B4255" s="2"/>
      <c r="C4255" s="2"/>
      <c r="D4255" s="3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</row>
    <row r="4256" spans="1:38" ht="15.75" customHeight="1" x14ac:dyDescent="0.45">
      <c r="A4256" s="2"/>
      <c r="B4256" s="2"/>
      <c r="C4256" s="2"/>
      <c r="D4256" s="3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</row>
    <row r="4257" spans="1:38" ht="15.75" customHeight="1" x14ac:dyDescent="0.45">
      <c r="A4257" s="2"/>
      <c r="B4257" s="2"/>
      <c r="C4257" s="2"/>
      <c r="D4257" s="3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</row>
    <row r="4258" spans="1:38" ht="15.75" customHeight="1" x14ac:dyDescent="0.45">
      <c r="A4258" s="2"/>
      <c r="B4258" s="2"/>
      <c r="C4258" s="2"/>
      <c r="D4258" s="3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</row>
    <row r="4259" spans="1:38" ht="15.75" customHeight="1" x14ac:dyDescent="0.45">
      <c r="A4259" s="2"/>
      <c r="B4259" s="2"/>
      <c r="C4259" s="2"/>
      <c r="D4259" s="3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</row>
    <row r="4260" spans="1:38" ht="15.75" customHeight="1" x14ac:dyDescent="0.45">
      <c r="A4260" s="2"/>
      <c r="B4260" s="2"/>
      <c r="C4260" s="2"/>
      <c r="D4260" s="3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</row>
    <row r="4261" spans="1:38" ht="15.75" customHeight="1" x14ac:dyDescent="0.45">
      <c r="A4261" s="2"/>
      <c r="B4261" s="2"/>
      <c r="C4261" s="2"/>
      <c r="D4261" s="3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</row>
    <row r="4262" spans="1:38" ht="15.75" customHeight="1" x14ac:dyDescent="0.45">
      <c r="A4262" s="2"/>
      <c r="B4262" s="2"/>
      <c r="C4262" s="2"/>
      <c r="D4262" s="3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</row>
    <row r="4263" spans="1:38" ht="15.75" customHeight="1" x14ac:dyDescent="0.45">
      <c r="A4263" s="2"/>
      <c r="B4263" s="2"/>
      <c r="C4263" s="2"/>
      <c r="D4263" s="3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</row>
    <row r="4264" spans="1:38" ht="15.75" customHeight="1" x14ac:dyDescent="0.45">
      <c r="A4264" s="2"/>
      <c r="B4264" s="2"/>
      <c r="C4264" s="2"/>
      <c r="D4264" s="3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</row>
    <row r="4265" spans="1:38" ht="15.75" customHeight="1" x14ac:dyDescent="0.45">
      <c r="A4265" s="2"/>
      <c r="B4265" s="2"/>
      <c r="C4265" s="2"/>
      <c r="D4265" s="3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</row>
    <row r="4266" spans="1:38" ht="15.75" customHeight="1" x14ac:dyDescent="0.45">
      <c r="A4266" s="2"/>
      <c r="B4266" s="2"/>
      <c r="C4266" s="2"/>
      <c r="D4266" s="3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</row>
    <row r="4267" spans="1:38" ht="15.75" customHeight="1" x14ac:dyDescent="0.45">
      <c r="A4267" s="2"/>
      <c r="B4267" s="2"/>
      <c r="C4267" s="2"/>
      <c r="D4267" s="3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</row>
    <row r="4268" spans="1:38" ht="15.75" customHeight="1" x14ac:dyDescent="0.45">
      <c r="A4268" s="2"/>
      <c r="B4268" s="2"/>
      <c r="C4268" s="2"/>
      <c r="D4268" s="3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</row>
    <row r="4269" spans="1:38" ht="15.75" customHeight="1" x14ac:dyDescent="0.45">
      <c r="A4269" s="2"/>
      <c r="B4269" s="2"/>
      <c r="C4269" s="2"/>
      <c r="D4269" s="3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</row>
    <row r="4270" spans="1:38" ht="15.75" customHeight="1" x14ac:dyDescent="0.45">
      <c r="A4270" s="2"/>
      <c r="B4270" s="2"/>
      <c r="C4270" s="2"/>
      <c r="D4270" s="3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</row>
    <row r="4271" spans="1:38" ht="15.75" customHeight="1" x14ac:dyDescent="0.45">
      <c r="A4271" s="2"/>
      <c r="B4271" s="2"/>
      <c r="C4271" s="2"/>
      <c r="D4271" s="3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</row>
    <row r="4272" spans="1:38" ht="15.75" customHeight="1" x14ac:dyDescent="0.45">
      <c r="A4272" s="2"/>
      <c r="B4272" s="2"/>
      <c r="C4272" s="2"/>
      <c r="D4272" s="3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</row>
    <row r="4273" spans="1:38" ht="15.75" customHeight="1" x14ac:dyDescent="0.45">
      <c r="A4273" s="2"/>
      <c r="B4273" s="2"/>
      <c r="C4273" s="2"/>
      <c r="D4273" s="3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</row>
    <row r="4274" spans="1:38" ht="15.75" customHeight="1" x14ac:dyDescent="0.45">
      <c r="A4274" s="2"/>
      <c r="B4274" s="2"/>
      <c r="C4274" s="2"/>
      <c r="D4274" s="3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</row>
    <row r="4275" spans="1:38" ht="15.75" customHeight="1" x14ac:dyDescent="0.45">
      <c r="A4275" s="2"/>
      <c r="B4275" s="2"/>
      <c r="C4275" s="2"/>
      <c r="D4275" s="3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</row>
    <row r="4276" spans="1:38" ht="15.75" customHeight="1" x14ac:dyDescent="0.45">
      <c r="A4276" s="2"/>
      <c r="B4276" s="2"/>
      <c r="C4276" s="2"/>
      <c r="D4276" s="3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</row>
    <row r="4277" spans="1:38" ht="15.75" customHeight="1" x14ac:dyDescent="0.45">
      <c r="A4277" s="2"/>
      <c r="B4277" s="2"/>
      <c r="C4277" s="2"/>
      <c r="D4277" s="3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</row>
    <row r="4278" spans="1:38" ht="15.75" customHeight="1" x14ac:dyDescent="0.45">
      <c r="A4278" s="2"/>
      <c r="B4278" s="2"/>
      <c r="C4278" s="2"/>
      <c r="D4278" s="3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</row>
    <row r="4279" spans="1:38" ht="15.75" customHeight="1" x14ac:dyDescent="0.45">
      <c r="A4279" s="2"/>
      <c r="B4279" s="2"/>
      <c r="C4279" s="2"/>
      <c r="D4279" s="3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</row>
    <row r="4280" spans="1:38" ht="15.75" customHeight="1" x14ac:dyDescent="0.45">
      <c r="A4280" s="2"/>
      <c r="B4280" s="2"/>
      <c r="C4280" s="2"/>
      <c r="D4280" s="3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</row>
    <row r="4281" spans="1:38" ht="15.75" customHeight="1" x14ac:dyDescent="0.45">
      <c r="A4281" s="2"/>
      <c r="B4281" s="2"/>
      <c r="C4281" s="2"/>
      <c r="D4281" s="3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</row>
    <row r="4282" spans="1:38" ht="15.75" customHeight="1" x14ac:dyDescent="0.45">
      <c r="A4282" s="2"/>
      <c r="B4282" s="2"/>
      <c r="C4282" s="2"/>
      <c r="D4282" s="3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</row>
    <row r="4283" spans="1:38" ht="15.75" customHeight="1" x14ac:dyDescent="0.45">
      <c r="A4283" s="2"/>
      <c r="B4283" s="2"/>
      <c r="C4283" s="2"/>
      <c r="D4283" s="3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</row>
    <row r="4284" spans="1:38" ht="15.75" customHeight="1" x14ac:dyDescent="0.45">
      <c r="A4284" s="2"/>
      <c r="B4284" s="2"/>
      <c r="C4284" s="2"/>
      <c r="D4284" s="3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</row>
    <row r="4285" spans="1:38" ht="15.75" customHeight="1" x14ac:dyDescent="0.45">
      <c r="A4285" s="2"/>
      <c r="B4285" s="2"/>
      <c r="C4285" s="2"/>
      <c r="D4285" s="3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</row>
    <row r="4286" spans="1:38" ht="15.75" customHeight="1" x14ac:dyDescent="0.45">
      <c r="A4286" s="2"/>
      <c r="B4286" s="2"/>
      <c r="C4286" s="2"/>
      <c r="D4286" s="3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</row>
    <row r="4287" spans="1:38" ht="15.75" customHeight="1" x14ac:dyDescent="0.45">
      <c r="A4287" s="2"/>
      <c r="B4287" s="2"/>
      <c r="C4287" s="2"/>
      <c r="D4287" s="3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</row>
    <row r="4288" spans="1:38" ht="15.75" customHeight="1" x14ac:dyDescent="0.45">
      <c r="A4288" s="2"/>
      <c r="B4288" s="2"/>
      <c r="C4288" s="2"/>
      <c r="D4288" s="3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</row>
    <row r="4289" spans="1:38" ht="15.75" customHeight="1" x14ac:dyDescent="0.45">
      <c r="A4289" s="2"/>
      <c r="B4289" s="2"/>
      <c r="C4289" s="2"/>
      <c r="D4289" s="3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</row>
    <row r="4290" spans="1:38" ht="15.75" customHeight="1" x14ac:dyDescent="0.45">
      <c r="A4290" s="2"/>
      <c r="B4290" s="2"/>
      <c r="C4290" s="2"/>
      <c r="D4290" s="3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</row>
    <row r="4291" spans="1:38" ht="15.75" customHeight="1" x14ac:dyDescent="0.45">
      <c r="A4291" s="2"/>
      <c r="B4291" s="2"/>
      <c r="C4291" s="2"/>
      <c r="D4291" s="3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</row>
    <row r="4292" spans="1:38" ht="15.75" customHeight="1" x14ac:dyDescent="0.45">
      <c r="A4292" s="2"/>
      <c r="B4292" s="2"/>
      <c r="C4292" s="2"/>
      <c r="D4292" s="3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</row>
    <row r="4293" spans="1:38" ht="15.75" customHeight="1" x14ac:dyDescent="0.45">
      <c r="A4293" s="2"/>
      <c r="B4293" s="2"/>
      <c r="C4293" s="2"/>
      <c r="D4293" s="3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</row>
    <row r="4294" spans="1:38" ht="15.75" customHeight="1" x14ac:dyDescent="0.45">
      <c r="A4294" s="2"/>
      <c r="B4294" s="2"/>
      <c r="C4294" s="2"/>
      <c r="D4294" s="3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</row>
    <row r="4295" spans="1:38" ht="15.75" customHeight="1" x14ac:dyDescent="0.45">
      <c r="A4295" s="2"/>
      <c r="B4295" s="2"/>
      <c r="C4295" s="2"/>
      <c r="D4295" s="3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</row>
    <row r="4296" spans="1:38" ht="15.75" customHeight="1" x14ac:dyDescent="0.45">
      <c r="A4296" s="2"/>
      <c r="B4296" s="2"/>
      <c r="C4296" s="2"/>
      <c r="D4296" s="3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</row>
    <row r="4297" spans="1:38" ht="15.75" customHeight="1" x14ac:dyDescent="0.45">
      <c r="A4297" s="2"/>
      <c r="B4297" s="2"/>
      <c r="C4297" s="2"/>
      <c r="D4297" s="3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</row>
    <row r="4298" spans="1:38" ht="15.75" customHeight="1" x14ac:dyDescent="0.45">
      <c r="A4298" s="2"/>
      <c r="B4298" s="2"/>
      <c r="C4298" s="2"/>
      <c r="D4298" s="3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</row>
    <row r="4299" spans="1:38" ht="15.75" customHeight="1" x14ac:dyDescent="0.45">
      <c r="A4299" s="2"/>
      <c r="B4299" s="2"/>
      <c r="C4299" s="2"/>
      <c r="D4299" s="3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</row>
    <row r="4300" spans="1:38" ht="15.75" customHeight="1" x14ac:dyDescent="0.45">
      <c r="A4300" s="2"/>
      <c r="B4300" s="2"/>
      <c r="C4300" s="2"/>
      <c r="D4300" s="3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</row>
    <row r="4301" spans="1:38" ht="15.75" customHeight="1" x14ac:dyDescent="0.45">
      <c r="A4301" s="2"/>
      <c r="B4301" s="2"/>
      <c r="C4301" s="2"/>
      <c r="D4301" s="3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</row>
    <row r="4302" spans="1:38" ht="15.75" customHeight="1" x14ac:dyDescent="0.45">
      <c r="A4302" s="2"/>
      <c r="B4302" s="2"/>
      <c r="C4302" s="2"/>
      <c r="D4302" s="3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</row>
    <row r="4303" spans="1:38" ht="15.75" customHeight="1" x14ac:dyDescent="0.45">
      <c r="A4303" s="2"/>
      <c r="B4303" s="2"/>
      <c r="C4303" s="2"/>
      <c r="D4303" s="3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</row>
    <row r="4304" spans="1:38" ht="15.75" customHeight="1" x14ac:dyDescent="0.45">
      <c r="A4304" s="2"/>
      <c r="B4304" s="2"/>
      <c r="C4304" s="2"/>
      <c r="D4304" s="3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</row>
    <row r="4305" spans="1:38" ht="15.75" customHeight="1" x14ac:dyDescent="0.45">
      <c r="A4305" s="2"/>
      <c r="B4305" s="2"/>
      <c r="C4305" s="2"/>
      <c r="D4305" s="3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</row>
    <row r="4306" spans="1:38" ht="15.75" customHeight="1" x14ac:dyDescent="0.45">
      <c r="A4306" s="2"/>
      <c r="B4306" s="2"/>
      <c r="C4306" s="2"/>
      <c r="D4306" s="3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</row>
    <row r="4307" spans="1:38" ht="15.75" customHeight="1" x14ac:dyDescent="0.45">
      <c r="A4307" s="2"/>
      <c r="B4307" s="2"/>
      <c r="C4307" s="2"/>
      <c r="D4307" s="3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</row>
    <row r="4308" spans="1:38" ht="15.75" customHeight="1" x14ac:dyDescent="0.45">
      <c r="A4308" s="2"/>
      <c r="B4308" s="2"/>
      <c r="C4308" s="2"/>
      <c r="D4308" s="3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</row>
    <row r="4309" spans="1:38" ht="15.75" customHeight="1" x14ac:dyDescent="0.45">
      <c r="A4309" s="2"/>
      <c r="B4309" s="2"/>
      <c r="C4309" s="2"/>
      <c r="D4309" s="3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</row>
    <row r="4310" spans="1:38" ht="15.75" customHeight="1" x14ac:dyDescent="0.45">
      <c r="A4310" s="2"/>
      <c r="B4310" s="2"/>
      <c r="C4310" s="2"/>
      <c r="D4310" s="3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</row>
    <row r="4311" spans="1:38" ht="15.75" customHeight="1" x14ac:dyDescent="0.45">
      <c r="A4311" s="2"/>
      <c r="B4311" s="2"/>
      <c r="C4311" s="2"/>
      <c r="D4311" s="3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</row>
    <row r="4312" spans="1:38" ht="15.75" customHeight="1" x14ac:dyDescent="0.45">
      <c r="A4312" s="2"/>
      <c r="B4312" s="2"/>
      <c r="C4312" s="2"/>
      <c r="D4312" s="3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</row>
    <row r="4313" spans="1:38" ht="15.75" customHeight="1" x14ac:dyDescent="0.45">
      <c r="A4313" s="2"/>
      <c r="B4313" s="2"/>
      <c r="C4313" s="2"/>
      <c r="D4313" s="3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</row>
    <row r="4314" spans="1:38" ht="15.75" customHeight="1" x14ac:dyDescent="0.45">
      <c r="A4314" s="2"/>
      <c r="B4314" s="2"/>
      <c r="C4314" s="2"/>
      <c r="D4314" s="3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</row>
    <row r="4315" spans="1:38" ht="15.75" customHeight="1" x14ac:dyDescent="0.45">
      <c r="A4315" s="2"/>
      <c r="B4315" s="2"/>
      <c r="C4315" s="2"/>
      <c r="D4315" s="3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</row>
    <row r="4316" spans="1:38" ht="15.75" customHeight="1" x14ac:dyDescent="0.45">
      <c r="A4316" s="2"/>
      <c r="B4316" s="2"/>
      <c r="C4316" s="2"/>
      <c r="D4316" s="3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</row>
    <row r="4317" spans="1:38" ht="15.75" customHeight="1" x14ac:dyDescent="0.45">
      <c r="A4317" s="2"/>
      <c r="B4317" s="2"/>
      <c r="C4317" s="2"/>
      <c r="D4317" s="3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</row>
    <row r="4318" spans="1:38" ht="15.75" customHeight="1" x14ac:dyDescent="0.45">
      <c r="A4318" s="2"/>
      <c r="B4318" s="2"/>
      <c r="C4318" s="2"/>
      <c r="D4318" s="3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</row>
    <row r="4319" spans="1:38" ht="15.75" customHeight="1" x14ac:dyDescent="0.45">
      <c r="A4319" s="2"/>
      <c r="B4319" s="2"/>
      <c r="C4319" s="2"/>
      <c r="D4319" s="3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</row>
    <row r="4320" spans="1:38" ht="15.75" customHeight="1" x14ac:dyDescent="0.45">
      <c r="A4320" s="2"/>
      <c r="B4320" s="2"/>
      <c r="C4320" s="2"/>
      <c r="D4320" s="3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</row>
    <row r="4321" spans="1:38" ht="15.75" customHeight="1" x14ac:dyDescent="0.45">
      <c r="A4321" s="2"/>
      <c r="B4321" s="2"/>
      <c r="C4321" s="2"/>
      <c r="D4321" s="3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</row>
    <row r="4322" spans="1:38" ht="15.75" customHeight="1" x14ac:dyDescent="0.45">
      <c r="A4322" s="2"/>
      <c r="B4322" s="2"/>
      <c r="C4322" s="2"/>
      <c r="D4322" s="3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</row>
    <row r="4323" spans="1:38" ht="15.75" customHeight="1" x14ac:dyDescent="0.45">
      <c r="A4323" s="2"/>
      <c r="B4323" s="2"/>
      <c r="C4323" s="2"/>
      <c r="D4323" s="3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</row>
    <row r="4324" spans="1:38" ht="15.75" customHeight="1" x14ac:dyDescent="0.45">
      <c r="A4324" s="2"/>
      <c r="B4324" s="2"/>
      <c r="C4324" s="2"/>
      <c r="D4324" s="3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</row>
    <row r="4325" spans="1:38" ht="15.75" customHeight="1" x14ac:dyDescent="0.45">
      <c r="A4325" s="2"/>
      <c r="B4325" s="2"/>
      <c r="C4325" s="2"/>
      <c r="D4325" s="3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</row>
    <row r="4326" spans="1:38" ht="15.75" customHeight="1" x14ac:dyDescent="0.45">
      <c r="A4326" s="2"/>
      <c r="B4326" s="2"/>
      <c r="C4326" s="2"/>
      <c r="D4326" s="3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</row>
    <row r="4327" spans="1:38" ht="15.75" customHeight="1" x14ac:dyDescent="0.45">
      <c r="A4327" s="2"/>
      <c r="B4327" s="2"/>
      <c r="C4327" s="2"/>
      <c r="D4327" s="3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</row>
    <row r="4328" spans="1:38" ht="15.75" customHeight="1" x14ac:dyDescent="0.45">
      <c r="A4328" s="2"/>
      <c r="B4328" s="2"/>
      <c r="C4328" s="2"/>
      <c r="D4328" s="3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</row>
    <row r="4329" spans="1:38" ht="15.75" customHeight="1" x14ac:dyDescent="0.45">
      <c r="A4329" s="2"/>
      <c r="B4329" s="2"/>
      <c r="C4329" s="2"/>
      <c r="D4329" s="3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</row>
    <row r="4330" spans="1:38" ht="15.75" customHeight="1" x14ac:dyDescent="0.45">
      <c r="A4330" s="2"/>
      <c r="B4330" s="2"/>
      <c r="C4330" s="2"/>
      <c r="D4330" s="3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</row>
    <row r="4331" spans="1:38" ht="15.75" customHeight="1" x14ac:dyDescent="0.45">
      <c r="A4331" s="2"/>
      <c r="B4331" s="2"/>
      <c r="C4331" s="2"/>
      <c r="D4331" s="3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</row>
    <row r="4332" spans="1:38" ht="15.75" customHeight="1" x14ac:dyDescent="0.45">
      <c r="A4332" s="2"/>
      <c r="B4332" s="2"/>
      <c r="C4332" s="2"/>
      <c r="D4332" s="3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</row>
    <row r="4333" spans="1:38" ht="15.75" customHeight="1" x14ac:dyDescent="0.45">
      <c r="A4333" s="2"/>
      <c r="B4333" s="2"/>
      <c r="C4333" s="2"/>
      <c r="D4333" s="3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</row>
    <row r="4334" spans="1:38" ht="15.75" customHeight="1" x14ac:dyDescent="0.45">
      <c r="A4334" s="2"/>
      <c r="B4334" s="2"/>
      <c r="C4334" s="2"/>
      <c r="D4334" s="3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</row>
    <row r="4335" spans="1:38" ht="15.75" customHeight="1" x14ac:dyDescent="0.45">
      <c r="A4335" s="2"/>
      <c r="B4335" s="2"/>
      <c r="C4335" s="2"/>
      <c r="D4335" s="3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</row>
    <row r="4336" spans="1:38" ht="15.75" customHeight="1" x14ac:dyDescent="0.45">
      <c r="A4336" s="2"/>
      <c r="B4336" s="2"/>
      <c r="C4336" s="2"/>
      <c r="D4336" s="3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</row>
    <row r="4337" spans="1:38" ht="15.75" customHeight="1" x14ac:dyDescent="0.45">
      <c r="A4337" s="2"/>
      <c r="B4337" s="2"/>
      <c r="C4337" s="2"/>
      <c r="D4337" s="3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</row>
    <row r="4338" spans="1:38" ht="15.75" customHeight="1" x14ac:dyDescent="0.45">
      <c r="A4338" s="2"/>
      <c r="B4338" s="2"/>
      <c r="C4338" s="2"/>
      <c r="D4338" s="3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</row>
    <row r="4339" spans="1:38" ht="15.75" customHeight="1" x14ac:dyDescent="0.45">
      <c r="A4339" s="2"/>
      <c r="B4339" s="2"/>
      <c r="C4339" s="2"/>
      <c r="D4339" s="3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</row>
    <row r="4340" spans="1:38" ht="15.75" customHeight="1" x14ac:dyDescent="0.45">
      <c r="A4340" s="2"/>
      <c r="B4340" s="2"/>
      <c r="C4340" s="2"/>
      <c r="D4340" s="3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</row>
    <row r="4341" spans="1:38" ht="15.75" customHeight="1" x14ac:dyDescent="0.45">
      <c r="A4341" s="2"/>
      <c r="B4341" s="2"/>
      <c r="C4341" s="2"/>
      <c r="D4341" s="3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</row>
    <row r="4342" spans="1:38" ht="15.75" customHeight="1" x14ac:dyDescent="0.45">
      <c r="A4342" s="2"/>
      <c r="B4342" s="2"/>
      <c r="C4342" s="2"/>
      <c r="D4342" s="3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</row>
    <row r="4343" spans="1:38" ht="15.75" customHeight="1" x14ac:dyDescent="0.45">
      <c r="A4343" s="2"/>
      <c r="B4343" s="2"/>
      <c r="C4343" s="2"/>
      <c r="D4343" s="3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</row>
    <row r="4344" spans="1:38" ht="15.75" customHeight="1" x14ac:dyDescent="0.45">
      <c r="A4344" s="2"/>
      <c r="B4344" s="2"/>
      <c r="C4344" s="2"/>
      <c r="D4344" s="3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</row>
    <row r="4345" spans="1:38" ht="15.75" customHeight="1" x14ac:dyDescent="0.45">
      <c r="A4345" s="2"/>
      <c r="B4345" s="2"/>
      <c r="C4345" s="2"/>
      <c r="D4345" s="3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</row>
    <row r="4346" spans="1:38" ht="15.75" customHeight="1" x14ac:dyDescent="0.45">
      <c r="A4346" s="2"/>
      <c r="B4346" s="2"/>
      <c r="C4346" s="2"/>
      <c r="D4346" s="3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</row>
    <row r="4347" spans="1:38" ht="15.75" customHeight="1" x14ac:dyDescent="0.45">
      <c r="A4347" s="2"/>
      <c r="B4347" s="2"/>
      <c r="C4347" s="2"/>
      <c r="D4347" s="3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</row>
    <row r="4348" spans="1:38" ht="15.75" customHeight="1" x14ac:dyDescent="0.45">
      <c r="A4348" s="2"/>
      <c r="B4348" s="2"/>
      <c r="C4348" s="2"/>
      <c r="D4348" s="3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</row>
    <row r="4349" spans="1:38" ht="15.75" customHeight="1" x14ac:dyDescent="0.45">
      <c r="A4349" s="2"/>
      <c r="B4349" s="2"/>
      <c r="C4349" s="2"/>
      <c r="D4349" s="3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</row>
    <row r="4350" spans="1:38" ht="15.75" customHeight="1" x14ac:dyDescent="0.45">
      <c r="A4350" s="2"/>
      <c r="B4350" s="2"/>
      <c r="C4350" s="2"/>
      <c r="D4350" s="3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</row>
    <row r="4351" spans="1:38" ht="15.75" customHeight="1" x14ac:dyDescent="0.45">
      <c r="A4351" s="2"/>
      <c r="B4351" s="2"/>
      <c r="C4351" s="2"/>
      <c r="D4351" s="3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</row>
    <row r="4352" spans="1:38" ht="15.75" customHeight="1" x14ac:dyDescent="0.45">
      <c r="A4352" s="2"/>
      <c r="B4352" s="2"/>
      <c r="C4352" s="2"/>
      <c r="D4352" s="3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</row>
    <row r="4353" spans="1:38" ht="15.75" customHeight="1" x14ac:dyDescent="0.45">
      <c r="A4353" s="2"/>
      <c r="B4353" s="2"/>
      <c r="C4353" s="2"/>
      <c r="D4353" s="3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</row>
    <row r="4354" spans="1:38" ht="15.75" customHeight="1" x14ac:dyDescent="0.45">
      <c r="A4354" s="2"/>
      <c r="B4354" s="2"/>
      <c r="C4354" s="2"/>
      <c r="D4354" s="3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</row>
    <row r="4355" spans="1:38" ht="15.75" customHeight="1" x14ac:dyDescent="0.45">
      <c r="A4355" s="2"/>
      <c r="B4355" s="2"/>
      <c r="C4355" s="2"/>
      <c r="D4355" s="3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</row>
    <row r="4356" spans="1:38" ht="15.75" customHeight="1" x14ac:dyDescent="0.45">
      <c r="A4356" s="2"/>
      <c r="B4356" s="2"/>
      <c r="C4356" s="2"/>
      <c r="D4356" s="3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</row>
    <row r="4357" spans="1:38" ht="15.75" customHeight="1" x14ac:dyDescent="0.45">
      <c r="A4357" s="2"/>
      <c r="B4357" s="2"/>
      <c r="C4357" s="2"/>
      <c r="D4357" s="3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</row>
    <row r="4358" spans="1:38" ht="15.75" customHeight="1" x14ac:dyDescent="0.45">
      <c r="A4358" s="2"/>
      <c r="B4358" s="2"/>
      <c r="C4358" s="2"/>
      <c r="D4358" s="3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</row>
    <row r="4359" spans="1:38" ht="15.75" customHeight="1" x14ac:dyDescent="0.45">
      <c r="A4359" s="2"/>
      <c r="B4359" s="2"/>
      <c r="C4359" s="2"/>
      <c r="D4359" s="3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</row>
    <row r="4360" spans="1:38" ht="15.75" customHeight="1" x14ac:dyDescent="0.45">
      <c r="A4360" s="2"/>
      <c r="B4360" s="2"/>
      <c r="C4360" s="2"/>
      <c r="D4360" s="3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</row>
    <row r="4361" spans="1:38" ht="15.75" customHeight="1" x14ac:dyDescent="0.45">
      <c r="A4361" s="2"/>
      <c r="B4361" s="2"/>
      <c r="C4361" s="2"/>
      <c r="D4361" s="3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</row>
    <row r="4362" spans="1:38" ht="15.75" customHeight="1" x14ac:dyDescent="0.45">
      <c r="A4362" s="2"/>
      <c r="B4362" s="2"/>
      <c r="C4362" s="2"/>
      <c r="D4362" s="3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</row>
    <row r="4363" spans="1:38" ht="15.75" customHeight="1" x14ac:dyDescent="0.45">
      <c r="A4363" s="2"/>
      <c r="B4363" s="2"/>
      <c r="C4363" s="2"/>
      <c r="D4363" s="3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</row>
    <row r="4364" spans="1:38" ht="15.75" customHeight="1" x14ac:dyDescent="0.45">
      <c r="A4364" s="2"/>
      <c r="B4364" s="2"/>
      <c r="C4364" s="2"/>
      <c r="D4364" s="3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</row>
    <row r="4365" spans="1:38" ht="15.75" customHeight="1" x14ac:dyDescent="0.45">
      <c r="A4365" s="2"/>
      <c r="B4365" s="2"/>
      <c r="C4365" s="2"/>
      <c r="D4365" s="3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</row>
    <row r="4366" spans="1:38" ht="15.75" customHeight="1" x14ac:dyDescent="0.45">
      <c r="A4366" s="2"/>
      <c r="B4366" s="2"/>
      <c r="C4366" s="2"/>
      <c r="D4366" s="3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</row>
    <row r="4367" spans="1:38" ht="15.75" customHeight="1" x14ac:dyDescent="0.45">
      <c r="A4367" s="2"/>
      <c r="B4367" s="2"/>
      <c r="C4367" s="2"/>
      <c r="D4367" s="3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</row>
    <row r="4368" spans="1:38" ht="15.75" customHeight="1" x14ac:dyDescent="0.45">
      <c r="A4368" s="2"/>
      <c r="B4368" s="2"/>
      <c r="C4368" s="2"/>
      <c r="D4368" s="3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</row>
    <row r="4369" spans="1:38" ht="15.75" customHeight="1" x14ac:dyDescent="0.45">
      <c r="A4369" s="2"/>
      <c r="B4369" s="2"/>
      <c r="C4369" s="2"/>
      <c r="D4369" s="3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</row>
    <row r="4370" spans="1:38" ht="15.75" customHeight="1" x14ac:dyDescent="0.45">
      <c r="A4370" s="2"/>
      <c r="B4370" s="2"/>
      <c r="C4370" s="2"/>
      <c r="D4370" s="3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</row>
    <row r="4371" spans="1:38" ht="15.75" customHeight="1" x14ac:dyDescent="0.45">
      <c r="A4371" s="2"/>
      <c r="B4371" s="2"/>
      <c r="C4371" s="2"/>
      <c r="D4371" s="3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</row>
    <row r="4372" spans="1:38" ht="15.75" customHeight="1" x14ac:dyDescent="0.45">
      <c r="A4372" s="2"/>
      <c r="B4372" s="2"/>
      <c r="C4372" s="2"/>
      <c r="D4372" s="3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</row>
    <row r="4373" spans="1:38" ht="15.75" customHeight="1" x14ac:dyDescent="0.45">
      <c r="A4373" s="2"/>
      <c r="B4373" s="2"/>
      <c r="C4373" s="2"/>
      <c r="D4373" s="3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</row>
    <row r="4374" spans="1:38" ht="15.75" customHeight="1" x14ac:dyDescent="0.45">
      <c r="A4374" s="2"/>
      <c r="B4374" s="2"/>
      <c r="C4374" s="2"/>
      <c r="D4374" s="3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</row>
    <row r="4375" spans="1:38" ht="15.75" customHeight="1" x14ac:dyDescent="0.45">
      <c r="A4375" s="2"/>
      <c r="B4375" s="2"/>
      <c r="C4375" s="2"/>
      <c r="D4375" s="3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</row>
    <row r="4376" spans="1:38" ht="15.75" customHeight="1" x14ac:dyDescent="0.45">
      <c r="A4376" s="2"/>
      <c r="B4376" s="2"/>
      <c r="C4376" s="2"/>
      <c r="D4376" s="3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</row>
    <row r="4377" spans="1:38" ht="15.75" customHeight="1" x14ac:dyDescent="0.45">
      <c r="A4377" s="2"/>
      <c r="B4377" s="2"/>
      <c r="C4377" s="2"/>
      <c r="D4377" s="3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</row>
    <row r="4378" spans="1:38" ht="15.75" customHeight="1" x14ac:dyDescent="0.45">
      <c r="A4378" s="2"/>
      <c r="B4378" s="2"/>
      <c r="C4378" s="2"/>
      <c r="D4378" s="3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</row>
    <row r="4379" spans="1:38" ht="15.75" customHeight="1" x14ac:dyDescent="0.45">
      <c r="A4379" s="2"/>
      <c r="B4379" s="2"/>
      <c r="C4379" s="2"/>
      <c r="D4379" s="3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</row>
    <row r="4380" spans="1:38" ht="15.75" customHeight="1" x14ac:dyDescent="0.45">
      <c r="A4380" s="2"/>
      <c r="B4380" s="2"/>
      <c r="C4380" s="2"/>
      <c r="D4380" s="3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</row>
    <row r="4381" spans="1:38" ht="15.75" customHeight="1" x14ac:dyDescent="0.45">
      <c r="A4381" s="2"/>
      <c r="B4381" s="2"/>
      <c r="C4381" s="2"/>
      <c r="D4381" s="3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</row>
    <row r="4382" spans="1:38" ht="15.75" customHeight="1" x14ac:dyDescent="0.45">
      <c r="A4382" s="2"/>
      <c r="B4382" s="2"/>
      <c r="C4382" s="2"/>
      <c r="D4382" s="3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</row>
    <row r="4383" spans="1:38" ht="15.75" customHeight="1" x14ac:dyDescent="0.45">
      <c r="A4383" s="2"/>
      <c r="B4383" s="2"/>
      <c r="C4383" s="2"/>
      <c r="D4383" s="3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</row>
    <row r="4384" spans="1:38" ht="15.75" customHeight="1" x14ac:dyDescent="0.45">
      <c r="A4384" s="2"/>
      <c r="B4384" s="2"/>
      <c r="C4384" s="2"/>
      <c r="D4384" s="3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</row>
    <row r="4385" spans="1:38" ht="15.75" customHeight="1" x14ac:dyDescent="0.45">
      <c r="A4385" s="2"/>
      <c r="B4385" s="2"/>
      <c r="C4385" s="2"/>
      <c r="D4385" s="3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</row>
    <row r="4386" spans="1:38" ht="15.75" customHeight="1" x14ac:dyDescent="0.45">
      <c r="A4386" s="2"/>
      <c r="B4386" s="2"/>
      <c r="C4386" s="2"/>
      <c r="D4386" s="3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</row>
    <row r="4387" spans="1:38" ht="15.75" customHeight="1" x14ac:dyDescent="0.45">
      <c r="A4387" s="2"/>
      <c r="B4387" s="2"/>
      <c r="C4387" s="2"/>
      <c r="D4387" s="3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</row>
    <row r="4388" spans="1:38" ht="15.75" customHeight="1" x14ac:dyDescent="0.45">
      <c r="A4388" s="2"/>
      <c r="B4388" s="2"/>
      <c r="C4388" s="2"/>
      <c r="D4388" s="3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</row>
    <row r="4389" spans="1:38" ht="15.75" customHeight="1" x14ac:dyDescent="0.45">
      <c r="A4389" s="2"/>
      <c r="B4389" s="2"/>
      <c r="C4389" s="2"/>
      <c r="D4389" s="3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</row>
    <row r="4390" spans="1:38" ht="15.75" customHeight="1" x14ac:dyDescent="0.45">
      <c r="A4390" s="2"/>
      <c r="B4390" s="2"/>
      <c r="C4390" s="2"/>
      <c r="D4390" s="3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</row>
    <row r="4391" spans="1:38" ht="15.75" customHeight="1" x14ac:dyDescent="0.45">
      <c r="A4391" s="2"/>
      <c r="B4391" s="2"/>
      <c r="C4391" s="2"/>
      <c r="D4391" s="3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</row>
    <row r="4392" spans="1:38" ht="15.75" customHeight="1" x14ac:dyDescent="0.45">
      <c r="A4392" s="2"/>
      <c r="B4392" s="2"/>
      <c r="C4392" s="2"/>
      <c r="D4392" s="3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</row>
    <row r="4393" spans="1:38" ht="15.75" customHeight="1" x14ac:dyDescent="0.45">
      <c r="A4393" s="2"/>
      <c r="B4393" s="2"/>
      <c r="C4393" s="2"/>
      <c r="D4393" s="3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</row>
    <row r="4394" spans="1:38" ht="15.75" customHeight="1" x14ac:dyDescent="0.45">
      <c r="A4394" s="2"/>
      <c r="B4394" s="2"/>
      <c r="C4394" s="2"/>
      <c r="D4394" s="3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</row>
    <row r="4395" spans="1:38" ht="15.75" customHeight="1" x14ac:dyDescent="0.45">
      <c r="A4395" s="2"/>
      <c r="B4395" s="2"/>
      <c r="C4395" s="2"/>
      <c r="D4395" s="3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</row>
    <row r="4396" spans="1:38" ht="15.75" customHeight="1" x14ac:dyDescent="0.45">
      <c r="A4396" s="2"/>
      <c r="B4396" s="2"/>
      <c r="C4396" s="2"/>
      <c r="D4396" s="3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</row>
    <row r="4397" spans="1:38" ht="15.75" customHeight="1" x14ac:dyDescent="0.45">
      <c r="A4397" s="2"/>
      <c r="B4397" s="2"/>
      <c r="C4397" s="2"/>
      <c r="D4397" s="3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</row>
    <row r="4398" spans="1:38" ht="15.75" customHeight="1" x14ac:dyDescent="0.45">
      <c r="A4398" s="2"/>
      <c r="B4398" s="2"/>
      <c r="C4398" s="2"/>
      <c r="D4398" s="3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</row>
    <row r="4399" spans="1:38" ht="15.75" customHeight="1" x14ac:dyDescent="0.45">
      <c r="A4399" s="2"/>
      <c r="B4399" s="2"/>
      <c r="C4399" s="2"/>
      <c r="D4399" s="3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</row>
    <row r="4400" spans="1:38" ht="15.75" customHeight="1" x14ac:dyDescent="0.45">
      <c r="A4400" s="2"/>
      <c r="B4400" s="2"/>
      <c r="C4400" s="2"/>
      <c r="D4400" s="3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</row>
    <row r="4401" spans="1:38" ht="15.75" customHeight="1" x14ac:dyDescent="0.45">
      <c r="A4401" s="2"/>
      <c r="B4401" s="2"/>
      <c r="C4401" s="2"/>
      <c r="D4401" s="3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</row>
    <row r="4402" spans="1:38" ht="15.75" customHeight="1" x14ac:dyDescent="0.45">
      <c r="A4402" s="2"/>
      <c r="B4402" s="2"/>
      <c r="C4402" s="2"/>
      <c r="D4402" s="3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</row>
    <row r="4403" spans="1:38" ht="15.75" customHeight="1" x14ac:dyDescent="0.45">
      <c r="A4403" s="2"/>
      <c r="B4403" s="2"/>
      <c r="C4403" s="2"/>
      <c r="D4403" s="3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</row>
    <row r="4404" spans="1:38" ht="15.75" customHeight="1" x14ac:dyDescent="0.45">
      <c r="A4404" s="2"/>
      <c r="B4404" s="2"/>
      <c r="C4404" s="2"/>
      <c r="D4404" s="3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</row>
    <row r="4405" spans="1:38" ht="15.75" customHeight="1" x14ac:dyDescent="0.45">
      <c r="A4405" s="2"/>
      <c r="B4405" s="2"/>
      <c r="C4405" s="2"/>
      <c r="D4405" s="3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</row>
    <row r="4406" spans="1:38" ht="15.75" customHeight="1" x14ac:dyDescent="0.45">
      <c r="A4406" s="2"/>
      <c r="B4406" s="2"/>
      <c r="C4406" s="2"/>
      <c r="D4406" s="3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</row>
    <row r="4407" spans="1:38" ht="15.75" customHeight="1" x14ac:dyDescent="0.45">
      <c r="A4407" s="2"/>
      <c r="B4407" s="2"/>
      <c r="C4407" s="2"/>
      <c r="D4407" s="3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</row>
    <row r="4408" spans="1:38" ht="15.75" customHeight="1" x14ac:dyDescent="0.45">
      <c r="A4408" s="2"/>
      <c r="B4408" s="2"/>
      <c r="C4408" s="2"/>
      <c r="D4408" s="3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</row>
    <row r="4409" spans="1:38" ht="15.75" customHeight="1" x14ac:dyDescent="0.45">
      <c r="A4409" s="2"/>
      <c r="B4409" s="2"/>
      <c r="C4409" s="2"/>
      <c r="D4409" s="3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</row>
    <row r="4410" spans="1:38" ht="15.75" customHeight="1" x14ac:dyDescent="0.45">
      <c r="A4410" s="2"/>
      <c r="B4410" s="2"/>
      <c r="C4410" s="2"/>
      <c r="D4410" s="3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</row>
    <row r="4411" spans="1:38" ht="15.75" customHeight="1" x14ac:dyDescent="0.45">
      <c r="A4411" s="2"/>
      <c r="B4411" s="2"/>
      <c r="C4411" s="2"/>
      <c r="D4411" s="3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</row>
    <row r="4412" spans="1:38" ht="15.75" customHeight="1" x14ac:dyDescent="0.45">
      <c r="A4412" s="2"/>
      <c r="B4412" s="2"/>
      <c r="C4412" s="2"/>
      <c r="D4412" s="3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</row>
    <row r="4413" spans="1:38" ht="15.75" customHeight="1" x14ac:dyDescent="0.45">
      <c r="A4413" s="2"/>
      <c r="B4413" s="2"/>
      <c r="C4413" s="2"/>
      <c r="D4413" s="3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</row>
    <row r="4414" spans="1:38" ht="15.75" customHeight="1" x14ac:dyDescent="0.45">
      <c r="A4414" s="2"/>
      <c r="B4414" s="2"/>
      <c r="C4414" s="2"/>
      <c r="D4414" s="3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</row>
    <row r="4415" spans="1:38" ht="15.75" customHeight="1" x14ac:dyDescent="0.45">
      <c r="A4415" s="2"/>
      <c r="B4415" s="2"/>
      <c r="C4415" s="2"/>
      <c r="D4415" s="3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</row>
    <row r="4416" spans="1:38" ht="15.75" customHeight="1" x14ac:dyDescent="0.45">
      <c r="A4416" s="2"/>
      <c r="B4416" s="2"/>
      <c r="C4416" s="2"/>
      <c r="D4416" s="3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</row>
    <row r="4417" spans="1:38" ht="15.75" customHeight="1" x14ac:dyDescent="0.45">
      <c r="A4417" s="2"/>
      <c r="B4417" s="2"/>
      <c r="C4417" s="2"/>
      <c r="D4417" s="3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</row>
    <row r="4418" spans="1:38" ht="15.75" customHeight="1" x14ac:dyDescent="0.45">
      <c r="A4418" s="2"/>
      <c r="B4418" s="2"/>
      <c r="C4418" s="2"/>
      <c r="D4418" s="3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</row>
    <row r="4419" spans="1:38" ht="15.75" customHeight="1" x14ac:dyDescent="0.45">
      <c r="A4419" s="2"/>
      <c r="B4419" s="2"/>
      <c r="C4419" s="2"/>
      <c r="D4419" s="3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</row>
    <row r="4420" spans="1:38" ht="15.75" customHeight="1" x14ac:dyDescent="0.45">
      <c r="A4420" s="2"/>
      <c r="B4420" s="2"/>
      <c r="C4420" s="2"/>
      <c r="D4420" s="3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</row>
    <row r="4421" spans="1:38" ht="15.75" customHeight="1" x14ac:dyDescent="0.45">
      <c r="A4421" s="2"/>
      <c r="B4421" s="2"/>
      <c r="C4421" s="2"/>
      <c r="D4421" s="3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</row>
    <row r="4422" spans="1:38" ht="15.75" customHeight="1" x14ac:dyDescent="0.45">
      <c r="A4422" s="2"/>
      <c r="B4422" s="2"/>
      <c r="C4422" s="2"/>
      <c r="D4422" s="3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</row>
    <row r="4423" spans="1:38" ht="15.75" customHeight="1" x14ac:dyDescent="0.45">
      <c r="A4423" s="2"/>
      <c r="B4423" s="2"/>
      <c r="C4423" s="2"/>
      <c r="D4423" s="3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</row>
    <row r="4424" spans="1:38" ht="15.75" customHeight="1" x14ac:dyDescent="0.45">
      <c r="A4424" s="2"/>
      <c r="B4424" s="2"/>
      <c r="C4424" s="2"/>
      <c r="D4424" s="3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</row>
    <row r="4425" spans="1:38" ht="15.75" customHeight="1" x14ac:dyDescent="0.45">
      <c r="A4425" s="2"/>
      <c r="B4425" s="2"/>
      <c r="C4425" s="2"/>
      <c r="D4425" s="3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</row>
    <row r="4426" spans="1:38" ht="15.75" customHeight="1" x14ac:dyDescent="0.45">
      <c r="A4426" s="2"/>
      <c r="B4426" s="2"/>
      <c r="C4426" s="2"/>
      <c r="D4426" s="3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</row>
    <row r="4427" spans="1:38" ht="15.75" customHeight="1" x14ac:dyDescent="0.45">
      <c r="A4427" s="2"/>
      <c r="B4427" s="2"/>
      <c r="C4427" s="2"/>
      <c r="D4427" s="3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</row>
    <row r="4428" spans="1:38" ht="15.75" customHeight="1" x14ac:dyDescent="0.45">
      <c r="A4428" s="2"/>
      <c r="B4428" s="2"/>
      <c r="C4428" s="2"/>
      <c r="D4428" s="3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</row>
    <row r="4429" spans="1:38" ht="15.75" customHeight="1" x14ac:dyDescent="0.45">
      <c r="A4429" s="2"/>
      <c r="B4429" s="2"/>
      <c r="C4429" s="2"/>
      <c r="D4429" s="3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</row>
    <row r="4430" spans="1:38" ht="15.75" customHeight="1" x14ac:dyDescent="0.45">
      <c r="A4430" s="2"/>
      <c r="B4430" s="2"/>
      <c r="C4430" s="2"/>
      <c r="D4430" s="3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</row>
    <row r="4431" spans="1:38" ht="15.75" customHeight="1" x14ac:dyDescent="0.45">
      <c r="A4431" s="2"/>
      <c r="B4431" s="2"/>
      <c r="C4431" s="2"/>
      <c r="D4431" s="3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</row>
    <row r="4432" spans="1:38" ht="15.75" customHeight="1" x14ac:dyDescent="0.45">
      <c r="A4432" s="2"/>
      <c r="B4432" s="2"/>
      <c r="C4432" s="2"/>
      <c r="D4432" s="3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</row>
    <row r="4433" spans="1:38" ht="15.75" customHeight="1" x14ac:dyDescent="0.45">
      <c r="A4433" s="2"/>
      <c r="B4433" s="2"/>
      <c r="C4433" s="2"/>
      <c r="D4433" s="3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</row>
    <row r="4434" spans="1:38" ht="15.75" customHeight="1" x14ac:dyDescent="0.45">
      <c r="A4434" s="2"/>
      <c r="B4434" s="2"/>
      <c r="C4434" s="2"/>
      <c r="D4434" s="3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</row>
    <row r="4435" spans="1:38" ht="15.75" customHeight="1" x14ac:dyDescent="0.45">
      <c r="A4435" s="2"/>
      <c r="B4435" s="2"/>
      <c r="C4435" s="2"/>
      <c r="D4435" s="3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</row>
    <row r="4436" spans="1:38" ht="15.75" customHeight="1" x14ac:dyDescent="0.45">
      <c r="A4436" s="2"/>
      <c r="B4436" s="2"/>
      <c r="C4436" s="2"/>
      <c r="D4436" s="3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</row>
    <row r="4437" spans="1:38" ht="15.75" customHeight="1" x14ac:dyDescent="0.45">
      <c r="A4437" s="2"/>
      <c r="B4437" s="2"/>
      <c r="C4437" s="2"/>
      <c r="D4437" s="3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</row>
    <row r="4438" spans="1:38" ht="15.75" customHeight="1" x14ac:dyDescent="0.45">
      <c r="A4438" s="2"/>
      <c r="B4438" s="2"/>
      <c r="C4438" s="2"/>
      <c r="D4438" s="3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</row>
    <row r="4439" spans="1:38" ht="15.75" customHeight="1" x14ac:dyDescent="0.45">
      <c r="A4439" s="2"/>
      <c r="B4439" s="2"/>
      <c r="C4439" s="2"/>
      <c r="D4439" s="3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</row>
    <row r="4440" spans="1:38" ht="15.75" customHeight="1" x14ac:dyDescent="0.45">
      <c r="A4440" s="2"/>
      <c r="B4440" s="2"/>
      <c r="C4440" s="2"/>
      <c r="D4440" s="3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</row>
    <row r="4441" spans="1:38" ht="15.75" customHeight="1" x14ac:dyDescent="0.45">
      <c r="A4441" s="2"/>
      <c r="B4441" s="2"/>
      <c r="C4441" s="2"/>
      <c r="D4441" s="3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</row>
    <row r="4442" spans="1:38" ht="15.75" customHeight="1" x14ac:dyDescent="0.45">
      <c r="A4442" s="2"/>
      <c r="B4442" s="2"/>
      <c r="C4442" s="2"/>
      <c r="D4442" s="3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</row>
    <row r="4443" spans="1:38" ht="15.75" customHeight="1" x14ac:dyDescent="0.45">
      <c r="A4443" s="2"/>
      <c r="B4443" s="2"/>
      <c r="C4443" s="2"/>
      <c r="D4443" s="3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</row>
    <row r="4444" spans="1:38" ht="15.75" customHeight="1" x14ac:dyDescent="0.45">
      <c r="A4444" s="2"/>
      <c r="B4444" s="2"/>
      <c r="C4444" s="2"/>
      <c r="D4444" s="3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</row>
    <row r="4445" spans="1:38" ht="15.75" customHeight="1" x14ac:dyDescent="0.45">
      <c r="A4445" s="2"/>
      <c r="B4445" s="2"/>
      <c r="C4445" s="2"/>
      <c r="D4445" s="3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</row>
    <row r="4446" spans="1:38" ht="15.75" customHeight="1" x14ac:dyDescent="0.45">
      <c r="A4446" s="2"/>
      <c r="B4446" s="2"/>
      <c r="C4446" s="2"/>
      <c r="D4446" s="3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</row>
    <row r="4447" spans="1:38" ht="15.75" customHeight="1" x14ac:dyDescent="0.45">
      <c r="A4447" s="2"/>
      <c r="B4447" s="2"/>
      <c r="C4447" s="2"/>
      <c r="D4447" s="3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</row>
    <row r="4448" spans="1:38" ht="15.75" customHeight="1" x14ac:dyDescent="0.45">
      <c r="A4448" s="2"/>
      <c r="B4448" s="2"/>
      <c r="C4448" s="2"/>
      <c r="D4448" s="3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</row>
    <row r="4449" spans="1:38" ht="15.75" customHeight="1" x14ac:dyDescent="0.45">
      <c r="A4449" s="2"/>
      <c r="B4449" s="2"/>
      <c r="C4449" s="2"/>
      <c r="D4449" s="3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</row>
    <row r="4450" spans="1:38" ht="15.75" customHeight="1" x14ac:dyDescent="0.45">
      <c r="A4450" s="2"/>
      <c r="B4450" s="2"/>
      <c r="C4450" s="2"/>
      <c r="D4450" s="3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</row>
    <row r="4451" spans="1:38" ht="15.75" customHeight="1" x14ac:dyDescent="0.45">
      <c r="A4451" s="2"/>
      <c r="B4451" s="2"/>
      <c r="C4451" s="2"/>
      <c r="D4451" s="3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</row>
    <row r="4452" spans="1:38" ht="15.75" customHeight="1" x14ac:dyDescent="0.45">
      <c r="A4452" s="2"/>
      <c r="B4452" s="2"/>
      <c r="C4452" s="2"/>
      <c r="D4452" s="3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</row>
    <row r="4453" spans="1:38" ht="15.75" customHeight="1" x14ac:dyDescent="0.45">
      <c r="A4453" s="2"/>
      <c r="B4453" s="2"/>
      <c r="C4453" s="2"/>
      <c r="D4453" s="3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</row>
    <row r="4454" spans="1:38" ht="15.75" customHeight="1" x14ac:dyDescent="0.45">
      <c r="A4454" s="2"/>
      <c r="B4454" s="2"/>
      <c r="C4454" s="2"/>
      <c r="D4454" s="3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</row>
    <row r="4455" spans="1:38" ht="15.75" customHeight="1" x14ac:dyDescent="0.45">
      <c r="A4455" s="2"/>
      <c r="B4455" s="2"/>
      <c r="C4455" s="2"/>
      <c r="D4455" s="3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</row>
    <row r="4456" spans="1:38" ht="15.75" customHeight="1" x14ac:dyDescent="0.45">
      <c r="A4456" s="2"/>
      <c r="B4456" s="2"/>
      <c r="C4456" s="2"/>
      <c r="D4456" s="3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</row>
    <row r="4457" spans="1:38" ht="15.75" customHeight="1" x14ac:dyDescent="0.45">
      <c r="A4457" s="2"/>
      <c r="B4457" s="2"/>
      <c r="C4457" s="2"/>
      <c r="D4457" s="3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</row>
    <row r="4458" spans="1:38" ht="15.75" customHeight="1" x14ac:dyDescent="0.45">
      <c r="A4458" s="2"/>
      <c r="B4458" s="2"/>
      <c r="C4458" s="2"/>
      <c r="D4458" s="3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</row>
    <row r="4459" spans="1:38" ht="15.75" customHeight="1" x14ac:dyDescent="0.45">
      <c r="A4459" s="2"/>
      <c r="B4459" s="2"/>
      <c r="C4459" s="2"/>
      <c r="D4459" s="3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</row>
    <row r="4460" spans="1:38" ht="15.75" customHeight="1" x14ac:dyDescent="0.45">
      <c r="A4460" s="2"/>
      <c r="B4460" s="2"/>
      <c r="C4460" s="2"/>
      <c r="D4460" s="3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</row>
    <row r="4461" spans="1:38" ht="15.75" customHeight="1" x14ac:dyDescent="0.45">
      <c r="A4461" s="2"/>
      <c r="B4461" s="2"/>
      <c r="C4461" s="2"/>
      <c r="D4461" s="3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</row>
    <row r="4462" spans="1:38" ht="15.75" customHeight="1" x14ac:dyDescent="0.45">
      <c r="A4462" s="2"/>
      <c r="B4462" s="2"/>
      <c r="C4462" s="2"/>
      <c r="D4462" s="3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</row>
    <row r="4463" spans="1:38" ht="15.75" customHeight="1" x14ac:dyDescent="0.45">
      <c r="A4463" s="2"/>
      <c r="B4463" s="2"/>
      <c r="C4463" s="2"/>
      <c r="D4463" s="3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</row>
    <row r="4464" spans="1:38" ht="15.75" customHeight="1" x14ac:dyDescent="0.45">
      <c r="A4464" s="2"/>
      <c r="B4464" s="2"/>
      <c r="C4464" s="2"/>
      <c r="D4464" s="3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</row>
    <row r="4465" spans="1:38" ht="15.75" customHeight="1" x14ac:dyDescent="0.45">
      <c r="A4465" s="2"/>
      <c r="B4465" s="2"/>
      <c r="C4465" s="2"/>
      <c r="D4465" s="3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</row>
    <row r="4466" spans="1:38" ht="15.75" customHeight="1" x14ac:dyDescent="0.45">
      <c r="A4466" s="2"/>
      <c r="B4466" s="2"/>
      <c r="C4466" s="2"/>
      <c r="D4466" s="3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</row>
    <row r="4467" spans="1:38" ht="15.75" customHeight="1" x14ac:dyDescent="0.45">
      <c r="A4467" s="2"/>
      <c r="B4467" s="2"/>
      <c r="C4467" s="2"/>
      <c r="D4467" s="3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</row>
    <row r="4468" spans="1:38" ht="15.75" customHeight="1" x14ac:dyDescent="0.45">
      <c r="A4468" s="2"/>
      <c r="B4468" s="2"/>
      <c r="C4468" s="2"/>
      <c r="D4468" s="3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</row>
    <row r="4469" spans="1:38" ht="15.75" customHeight="1" x14ac:dyDescent="0.45">
      <c r="A4469" s="2"/>
      <c r="B4469" s="2"/>
      <c r="C4469" s="2"/>
      <c r="D4469" s="3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</row>
    <row r="4470" spans="1:38" ht="15.75" customHeight="1" x14ac:dyDescent="0.45">
      <c r="A4470" s="2"/>
      <c r="B4470" s="2"/>
      <c r="C4470" s="2"/>
      <c r="D4470" s="3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</row>
    <row r="4471" spans="1:38" ht="15.75" customHeight="1" x14ac:dyDescent="0.45">
      <c r="A4471" s="2"/>
      <c r="B4471" s="2"/>
      <c r="C4471" s="2"/>
      <c r="D4471" s="3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</row>
    <row r="4472" spans="1:38" ht="15.75" customHeight="1" x14ac:dyDescent="0.45">
      <c r="A4472" s="2"/>
      <c r="B4472" s="2"/>
      <c r="C4472" s="2"/>
      <c r="D4472" s="3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</row>
    <row r="4473" spans="1:38" ht="15.75" customHeight="1" x14ac:dyDescent="0.45">
      <c r="A4473" s="2"/>
      <c r="B4473" s="2"/>
      <c r="C4473" s="2"/>
      <c r="D4473" s="3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</row>
    <row r="4474" spans="1:38" ht="15.75" customHeight="1" x14ac:dyDescent="0.45">
      <c r="A4474" s="2"/>
      <c r="B4474" s="2"/>
      <c r="C4474" s="2"/>
      <c r="D4474" s="3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</row>
    <row r="4475" spans="1:38" ht="15.75" customHeight="1" x14ac:dyDescent="0.45">
      <c r="A4475" s="2"/>
      <c r="B4475" s="2"/>
      <c r="C4475" s="2"/>
      <c r="D4475" s="3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</row>
    <row r="4476" spans="1:38" ht="15.75" customHeight="1" x14ac:dyDescent="0.45">
      <c r="A4476" s="2"/>
      <c r="B4476" s="2"/>
      <c r="C4476" s="2"/>
      <c r="D4476" s="3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</row>
    <row r="4477" spans="1:38" ht="15.75" customHeight="1" x14ac:dyDescent="0.45">
      <c r="A4477" s="2"/>
      <c r="B4477" s="2"/>
      <c r="C4477" s="2"/>
      <c r="D4477" s="3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</row>
    <row r="4478" spans="1:38" ht="15.75" customHeight="1" x14ac:dyDescent="0.45">
      <c r="A4478" s="2"/>
      <c r="B4478" s="2"/>
      <c r="C4478" s="2"/>
      <c r="D4478" s="3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</row>
    <row r="4479" spans="1:38" ht="15.75" customHeight="1" x14ac:dyDescent="0.45">
      <c r="A4479" s="2"/>
      <c r="B4479" s="2"/>
      <c r="C4479" s="2"/>
      <c r="D4479" s="3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</row>
    <row r="4480" spans="1:38" ht="15.75" customHeight="1" x14ac:dyDescent="0.45">
      <c r="A4480" s="2"/>
      <c r="B4480" s="2"/>
      <c r="C4480" s="2"/>
      <c r="D4480" s="3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</row>
    <row r="4481" spans="1:38" ht="15.75" customHeight="1" x14ac:dyDescent="0.45">
      <c r="A4481" s="2"/>
      <c r="B4481" s="2"/>
      <c r="C4481" s="2"/>
      <c r="D4481" s="3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</row>
    <row r="4482" spans="1:38" ht="15.75" customHeight="1" x14ac:dyDescent="0.45">
      <c r="A4482" s="2"/>
      <c r="B4482" s="2"/>
      <c r="C4482" s="2"/>
      <c r="D4482" s="3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</row>
    <row r="4483" spans="1:38" ht="15.75" customHeight="1" x14ac:dyDescent="0.45">
      <c r="A4483" s="2"/>
      <c r="B4483" s="2"/>
      <c r="C4483" s="2"/>
      <c r="D4483" s="3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</row>
    <row r="4484" spans="1:38" ht="15.75" customHeight="1" x14ac:dyDescent="0.45">
      <c r="A4484" s="2"/>
      <c r="B4484" s="2"/>
      <c r="C4484" s="2"/>
      <c r="D4484" s="3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</row>
    <row r="4485" spans="1:38" ht="15.75" customHeight="1" x14ac:dyDescent="0.45">
      <c r="A4485" s="2"/>
      <c r="B4485" s="2"/>
      <c r="C4485" s="2"/>
      <c r="D4485" s="3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</row>
    <row r="4486" spans="1:38" ht="15.75" customHeight="1" x14ac:dyDescent="0.45">
      <c r="A4486" s="2"/>
      <c r="B4486" s="2"/>
      <c r="C4486" s="2"/>
      <c r="D4486" s="3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</row>
    <row r="4487" spans="1:38" ht="15.75" customHeight="1" x14ac:dyDescent="0.45">
      <c r="A4487" s="2"/>
      <c r="B4487" s="2"/>
      <c r="C4487" s="2"/>
      <c r="D4487" s="3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</row>
    <row r="4488" spans="1:38" ht="15.75" customHeight="1" x14ac:dyDescent="0.45">
      <c r="A4488" s="2"/>
      <c r="B4488" s="2"/>
      <c r="C4488" s="2"/>
      <c r="D4488" s="3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</row>
    <row r="4489" spans="1:38" ht="15.75" customHeight="1" x14ac:dyDescent="0.45">
      <c r="A4489" s="2"/>
      <c r="B4489" s="2"/>
      <c r="C4489" s="2"/>
      <c r="D4489" s="3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</row>
    <row r="4490" spans="1:38" ht="15.75" customHeight="1" x14ac:dyDescent="0.45">
      <c r="A4490" s="2"/>
      <c r="B4490" s="2"/>
      <c r="C4490" s="2"/>
      <c r="D4490" s="3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</row>
    <row r="4491" spans="1:38" ht="15.75" customHeight="1" x14ac:dyDescent="0.45">
      <c r="A4491" s="2"/>
      <c r="B4491" s="2"/>
      <c r="C4491" s="2"/>
      <c r="D4491" s="3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</row>
    <row r="4492" spans="1:38" ht="15.75" customHeight="1" x14ac:dyDescent="0.45">
      <c r="A4492" s="2"/>
      <c r="B4492" s="2"/>
      <c r="C4492" s="2"/>
      <c r="D4492" s="3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</row>
    <row r="4493" spans="1:38" ht="15.75" customHeight="1" x14ac:dyDescent="0.45">
      <c r="A4493" s="2"/>
      <c r="B4493" s="2"/>
      <c r="C4493" s="2"/>
      <c r="D4493" s="3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</row>
    <row r="4494" spans="1:38" ht="15.75" customHeight="1" x14ac:dyDescent="0.45">
      <c r="A4494" s="2"/>
      <c r="B4494" s="2"/>
      <c r="C4494" s="2"/>
      <c r="D4494" s="3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</row>
    <row r="4495" spans="1:38" ht="15.75" customHeight="1" x14ac:dyDescent="0.45">
      <c r="A4495" s="2"/>
      <c r="B4495" s="2"/>
      <c r="C4495" s="2"/>
      <c r="D4495" s="3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</row>
    <row r="4496" spans="1:38" ht="15.75" customHeight="1" x14ac:dyDescent="0.45">
      <c r="A4496" s="2"/>
      <c r="B4496" s="2"/>
      <c r="C4496" s="2"/>
      <c r="D4496" s="3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</row>
    <row r="4497" spans="1:38" ht="15.75" customHeight="1" x14ac:dyDescent="0.45">
      <c r="A4497" s="2"/>
      <c r="B4497" s="2"/>
      <c r="C4497" s="2"/>
      <c r="D4497" s="3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</row>
    <row r="4498" spans="1:38" ht="15.75" customHeight="1" x14ac:dyDescent="0.45">
      <c r="A4498" s="2"/>
      <c r="B4498" s="2"/>
      <c r="C4498" s="2"/>
      <c r="D4498" s="3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</row>
    <row r="4499" spans="1:38" ht="15.75" customHeight="1" x14ac:dyDescent="0.45">
      <c r="A4499" s="2"/>
      <c r="B4499" s="2"/>
      <c r="C4499" s="2"/>
      <c r="D4499" s="3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</row>
    <row r="4500" spans="1:38" ht="15.75" customHeight="1" x14ac:dyDescent="0.45">
      <c r="A4500" s="2"/>
      <c r="B4500" s="2"/>
      <c r="C4500" s="2"/>
      <c r="D4500" s="3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</row>
    <row r="4501" spans="1:38" ht="15.75" customHeight="1" x14ac:dyDescent="0.45">
      <c r="A4501" s="2"/>
      <c r="B4501" s="2"/>
      <c r="C4501" s="2"/>
      <c r="D4501" s="3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</row>
    <row r="4502" spans="1:38" ht="15.75" customHeight="1" x14ac:dyDescent="0.45">
      <c r="A4502" s="2"/>
      <c r="B4502" s="2"/>
      <c r="C4502" s="2"/>
      <c r="D4502" s="3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</row>
    <row r="4503" spans="1:38" ht="15.75" customHeight="1" x14ac:dyDescent="0.45">
      <c r="A4503" s="2"/>
      <c r="B4503" s="2"/>
      <c r="C4503" s="2"/>
      <c r="D4503" s="3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</row>
    <row r="4504" spans="1:38" ht="15.75" customHeight="1" x14ac:dyDescent="0.45">
      <c r="A4504" s="2"/>
      <c r="B4504" s="2"/>
      <c r="C4504" s="2"/>
      <c r="D4504" s="3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</row>
    <row r="4505" spans="1:38" ht="15.75" customHeight="1" x14ac:dyDescent="0.45">
      <c r="A4505" s="2"/>
      <c r="B4505" s="2"/>
      <c r="C4505" s="2"/>
      <c r="D4505" s="3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</row>
    <row r="4506" spans="1:38" ht="15.75" customHeight="1" x14ac:dyDescent="0.45">
      <c r="A4506" s="2"/>
      <c r="B4506" s="2"/>
      <c r="C4506" s="2"/>
      <c r="D4506" s="3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</row>
    <row r="4507" spans="1:38" ht="15.75" customHeight="1" x14ac:dyDescent="0.45">
      <c r="A4507" s="2"/>
      <c r="B4507" s="2"/>
      <c r="C4507" s="2"/>
      <c r="D4507" s="3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</row>
    <row r="4508" spans="1:38" ht="15.75" customHeight="1" x14ac:dyDescent="0.45">
      <c r="A4508" s="2"/>
      <c r="B4508" s="2"/>
      <c r="C4508" s="2"/>
      <c r="D4508" s="3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</row>
    <row r="4509" spans="1:38" ht="15.75" customHeight="1" x14ac:dyDescent="0.45">
      <c r="A4509" s="2"/>
      <c r="B4509" s="2"/>
      <c r="C4509" s="2"/>
      <c r="D4509" s="3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</row>
    <row r="4510" spans="1:38" ht="15.75" customHeight="1" x14ac:dyDescent="0.45">
      <c r="A4510" s="2"/>
      <c r="B4510" s="2"/>
      <c r="C4510" s="2"/>
      <c r="D4510" s="3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</row>
    <row r="4511" spans="1:38" ht="15.75" customHeight="1" x14ac:dyDescent="0.45">
      <c r="A4511" s="2"/>
      <c r="B4511" s="2"/>
      <c r="C4511" s="2"/>
      <c r="D4511" s="3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</row>
    <row r="4512" spans="1:38" ht="15.75" customHeight="1" x14ac:dyDescent="0.45">
      <c r="A4512" s="2"/>
      <c r="B4512" s="2"/>
      <c r="C4512" s="2"/>
      <c r="D4512" s="3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</row>
    <row r="4513" spans="1:38" ht="15.75" customHeight="1" x14ac:dyDescent="0.45">
      <c r="A4513" s="2"/>
      <c r="B4513" s="2"/>
      <c r="C4513" s="2"/>
      <c r="D4513" s="3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</row>
    <row r="4514" spans="1:38" ht="15.75" customHeight="1" x14ac:dyDescent="0.45">
      <c r="A4514" s="2"/>
      <c r="B4514" s="2"/>
      <c r="C4514" s="2"/>
      <c r="D4514" s="3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</row>
    <row r="4515" spans="1:38" ht="15.75" customHeight="1" x14ac:dyDescent="0.45">
      <c r="A4515" s="2"/>
      <c r="B4515" s="2"/>
      <c r="C4515" s="2"/>
      <c r="D4515" s="3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</row>
    <row r="4516" spans="1:38" ht="15.75" customHeight="1" x14ac:dyDescent="0.45">
      <c r="A4516" s="2"/>
      <c r="B4516" s="2"/>
      <c r="C4516" s="2"/>
      <c r="D4516" s="3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</row>
    <row r="4517" spans="1:38" ht="15.75" customHeight="1" x14ac:dyDescent="0.45">
      <c r="A4517" s="2"/>
      <c r="B4517" s="2"/>
      <c r="C4517" s="2"/>
      <c r="D4517" s="3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</row>
    <row r="4518" spans="1:38" ht="15.75" customHeight="1" x14ac:dyDescent="0.45">
      <c r="A4518" s="2"/>
      <c r="B4518" s="2"/>
      <c r="C4518" s="2"/>
      <c r="D4518" s="3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</row>
    <row r="4519" spans="1:38" ht="15.75" customHeight="1" x14ac:dyDescent="0.45">
      <c r="A4519" s="2"/>
      <c r="B4519" s="2"/>
      <c r="C4519" s="2"/>
      <c r="D4519" s="3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</row>
    <row r="4520" spans="1:38" ht="15.75" customHeight="1" x14ac:dyDescent="0.45">
      <c r="A4520" s="2"/>
      <c r="B4520" s="2"/>
      <c r="C4520" s="2"/>
      <c r="D4520" s="3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</row>
    <row r="4521" spans="1:38" ht="15.75" customHeight="1" x14ac:dyDescent="0.45">
      <c r="A4521" s="2"/>
      <c r="B4521" s="2"/>
      <c r="C4521" s="2"/>
      <c r="D4521" s="3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</row>
    <row r="4522" spans="1:38" ht="15.75" customHeight="1" x14ac:dyDescent="0.45">
      <c r="A4522" s="2"/>
      <c r="B4522" s="2"/>
      <c r="C4522" s="2"/>
      <c r="D4522" s="3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</row>
    <row r="4523" spans="1:38" ht="15.75" customHeight="1" x14ac:dyDescent="0.45">
      <c r="A4523" s="2"/>
      <c r="B4523" s="2"/>
      <c r="C4523" s="2"/>
      <c r="D4523" s="3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</row>
    <row r="4524" spans="1:38" ht="15.75" customHeight="1" x14ac:dyDescent="0.45">
      <c r="A4524" s="2"/>
      <c r="B4524" s="2"/>
      <c r="C4524" s="2"/>
      <c r="D4524" s="3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</row>
    <row r="4525" spans="1:38" ht="15.75" customHeight="1" x14ac:dyDescent="0.45">
      <c r="A4525" s="2"/>
      <c r="B4525" s="2"/>
      <c r="C4525" s="2"/>
      <c r="D4525" s="3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</row>
    <row r="4526" spans="1:38" ht="15.75" customHeight="1" x14ac:dyDescent="0.45">
      <c r="A4526" s="2"/>
      <c r="B4526" s="2"/>
      <c r="C4526" s="2"/>
      <c r="D4526" s="3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</row>
    <row r="4527" spans="1:38" ht="15.75" customHeight="1" x14ac:dyDescent="0.45">
      <c r="A4527" s="2"/>
      <c r="B4527" s="2"/>
      <c r="C4527" s="2"/>
      <c r="D4527" s="3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</row>
    <row r="4528" spans="1:38" ht="15.75" customHeight="1" x14ac:dyDescent="0.45">
      <c r="A4528" s="2"/>
      <c r="B4528" s="2"/>
      <c r="C4528" s="2"/>
      <c r="D4528" s="3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</row>
    <row r="4529" spans="1:38" ht="15.75" customHeight="1" x14ac:dyDescent="0.45">
      <c r="A4529" s="2"/>
      <c r="B4529" s="2"/>
      <c r="C4529" s="2"/>
      <c r="D4529" s="3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</row>
    <row r="4530" spans="1:38" ht="15.75" customHeight="1" x14ac:dyDescent="0.45">
      <c r="A4530" s="2"/>
      <c r="B4530" s="2"/>
      <c r="C4530" s="2"/>
      <c r="D4530" s="3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</row>
    <row r="4531" spans="1:38" ht="15.75" customHeight="1" x14ac:dyDescent="0.45">
      <c r="A4531" s="2"/>
      <c r="B4531" s="2"/>
      <c r="C4531" s="2"/>
      <c r="D4531" s="3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</row>
    <row r="4532" spans="1:38" ht="15.75" customHeight="1" x14ac:dyDescent="0.45">
      <c r="A4532" s="2"/>
      <c r="B4532" s="2"/>
      <c r="C4532" s="2"/>
      <c r="D4532" s="3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</row>
    <row r="4533" spans="1:38" ht="15.75" customHeight="1" x14ac:dyDescent="0.45">
      <c r="A4533" s="2"/>
      <c r="B4533" s="2"/>
      <c r="C4533" s="2"/>
      <c r="D4533" s="3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</row>
    <row r="4534" spans="1:38" ht="15.75" customHeight="1" x14ac:dyDescent="0.45">
      <c r="A4534" s="2"/>
      <c r="B4534" s="2"/>
      <c r="C4534" s="2"/>
      <c r="D4534" s="3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</row>
    <row r="4535" spans="1:38" ht="15.75" customHeight="1" x14ac:dyDescent="0.45">
      <c r="A4535" s="2"/>
      <c r="B4535" s="2"/>
      <c r="C4535" s="2"/>
      <c r="D4535" s="3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</row>
    <row r="4536" spans="1:38" ht="15.75" customHeight="1" x14ac:dyDescent="0.45">
      <c r="A4536" s="2"/>
      <c r="B4536" s="2"/>
      <c r="C4536" s="2"/>
      <c r="D4536" s="3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</row>
    <row r="4537" spans="1:38" ht="15.75" customHeight="1" x14ac:dyDescent="0.45">
      <c r="A4537" s="2"/>
      <c r="B4537" s="2"/>
      <c r="C4537" s="2"/>
      <c r="D4537" s="3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</row>
    <row r="4538" spans="1:38" ht="15.75" customHeight="1" x14ac:dyDescent="0.45">
      <c r="A4538" s="2"/>
      <c r="B4538" s="2"/>
      <c r="C4538" s="2"/>
      <c r="D4538" s="3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</row>
    <row r="4539" spans="1:38" ht="15.75" customHeight="1" x14ac:dyDescent="0.45">
      <c r="A4539" s="2"/>
      <c r="B4539" s="2"/>
      <c r="C4539" s="2"/>
      <c r="D4539" s="3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</row>
    <row r="4540" spans="1:38" ht="15.75" customHeight="1" x14ac:dyDescent="0.45">
      <c r="A4540" s="2"/>
      <c r="B4540" s="2"/>
      <c r="C4540" s="2"/>
      <c r="D4540" s="3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</row>
    <row r="4541" spans="1:38" ht="15.75" customHeight="1" x14ac:dyDescent="0.45">
      <c r="A4541" s="2"/>
      <c r="B4541" s="2"/>
      <c r="C4541" s="2"/>
      <c r="D4541" s="3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</row>
    <row r="4542" spans="1:38" ht="15.75" customHeight="1" x14ac:dyDescent="0.45">
      <c r="A4542" s="2"/>
      <c r="B4542" s="2"/>
      <c r="C4542" s="2"/>
      <c r="D4542" s="3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</row>
    <row r="4543" spans="1:38" ht="15.75" customHeight="1" x14ac:dyDescent="0.45">
      <c r="A4543" s="2"/>
      <c r="B4543" s="2"/>
      <c r="C4543" s="2"/>
      <c r="D4543" s="3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</row>
    <row r="4544" spans="1:38" ht="15.75" customHeight="1" x14ac:dyDescent="0.45">
      <c r="A4544" s="2"/>
      <c r="B4544" s="2"/>
      <c r="C4544" s="2"/>
      <c r="D4544" s="3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</row>
    <row r="4545" spans="1:38" ht="15.75" customHeight="1" x14ac:dyDescent="0.45">
      <c r="A4545" s="2"/>
      <c r="B4545" s="2"/>
      <c r="C4545" s="2"/>
      <c r="D4545" s="3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</row>
    <row r="4546" spans="1:38" ht="15.75" customHeight="1" x14ac:dyDescent="0.45">
      <c r="A4546" s="2"/>
      <c r="B4546" s="2"/>
      <c r="C4546" s="2"/>
      <c r="D4546" s="3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</row>
    <row r="4547" spans="1:38" ht="15.75" customHeight="1" x14ac:dyDescent="0.45">
      <c r="A4547" s="2"/>
      <c r="B4547" s="2"/>
      <c r="C4547" s="2"/>
      <c r="D4547" s="3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</row>
    <row r="4548" spans="1:38" ht="15.75" customHeight="1" x14ac:dyDescent="0.45">
      <c r="A4548" s="2"/>
      <c r="B4548" s="2"/>
      <c r="C4548" s="2"/>
      <c r="D4548" s="3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</row>
    <row r="4549" spans="1:38" ht="15.75" customHeight="1" x14ac:dyDescent="0.45">
      <c r="A4549" s="2"/>
      <c r="B4549" s="2"/>
      <c r="C4549" s="2"/>
      <c r="D4549" s="3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</row>
    <row r="4550" spans="1:38" ht="15.75" customHeight="1" x14ac:dyDescent="0.45">
      <c r="A4550" s="2"/>
      <c r="B4550" s="2"/>
      <c r="C4550" s="2"/>
      <c r="D4550" s="3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</row>
    <row r="4551" spans="1:38" ht="15.75" customHeight="1" x14ac:dyDescent="0.45">
      <c r="A4551" s="2"/>
      <c r="B4551" s="2"/>
      <c r="C4551" s="2"/>
      <c r="D4551" s="3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</row>
    <row r="4552" spans="1:38" ht="15.75" customHeight="1" x14ac:dyDescent="0.45">
      <c r="A4552" s="2"/>
      <c r="B4552" s="2"/>
      <c r="C4552" s="2"/>
      <c r="D4552" s="3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</row>
    <row r="4553" spans="1:38" ht="15.75" customHeight="1" x14ac:dyDescent="0.45">
      <c r="A4553" s="2"/>
      <c r="B4553" s="2"/>
      <c r="C4553" s="2"/>
      <c r="D4553" s="3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</row>
    <row r="4554" spans="1:38" ht="15.75" customHeight="1" x14ac:dyDescent="0.45">
      <c r="A4554" s="2"/>
      <c r="B4554" s="2"/>
      <c r="C4554" s="2"/>
      <c r="D4554" s="3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</row>
    <row r="4555" spans="1:38" ht="15.75" customHeight="1" x14ac:dyDescent="0.45">
      <c r="A4555" s="2"/>
      <c r="B4555" s="2"/>
      <c r="C4555" s="2"/>
      <c r="D4555" s="3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</row>
    <row r="4556" spans="1:38" ht="15.75" customHeight="1" x14ac:dyDescent="0.45">
      <c r="A4556" s="2"/>
      <c r="B4556" s="2"/>
      <c r="C4556" s="2"/>
      <c r="D4556" s="3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</row>
    <row r="4557" spans="1:38" ht="15.75" customHeight="1" x14ac:dyDescent="0.45">
      <c r="A4557" s="2"/>
      <c r="B4557" s="2"/>
      <c r="C4557" s="2"/>
      <c r="D4557" s="3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</row>
    <row r="4558" spans="1:38" ht="15.75" customHeight="1" x14ac:dyDescent="0.45">
      <c r="A4558" s="2"/>
      <c r="B4558" s="2"/>
      <c r="C4558" s="2"/>
      <c r="D4558" s="3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</row>
    <row r="4559" spans="1:38" ht="15.75" customHeight="1" x14ac:dyDescent="0.45">
      <c r="A4559" s="2"/>
      <c r="B4559" s="2"/>
      <c r="C4559" s="2"/>
      <c r="D4559" s="3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</row>
    <row r="4560" spans="1:38" ht="15.75" customHeight="1" x14ac:dyDescent="0.45">
      <c r="A4560" s="2"/>
      <c r="B4560" s="2"/>
      <c r="C4560" s="2"/>
      <c r="D4560" s="3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</row>
    <row r="4561" spans="1:38" ht="15.75" customHeight="1" x14ac:dyDescent="0.45">
      <c r="A4561" s="2"/>
      <c r="B4561" s="2"/>
      <c r="C4561" s="2"/>
      <c r="D4561" s="3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</row>
    <row r="4562" spans="1:38" ht="15.75" customHeight="1" x14ac:dyDescent="0.45">
      <c r="A4562" s="2"/>
      <c r="B4562" s="2"/>
      <c r="C4562" s="2"/>
      <c r="D4562" s="3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</row>
    <row r="4563" spans="1:38" ht="15.75" customHeight="1" x14ac:dyDescent="0.45">
      <c r="A4563" s="2"/>
      <c r="B4563" s="2"/>
      <c r="C4563" s="2"/>
      <c r="D4563" s="3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</row>
    <row r="4564" spans="1:38" ht="15.75" customHeight="1" x14ac:dyDescent="0.45">
      <c r="A4564" s="2"/>
      <c r="B4564" s="2"/>
      <c r="C4564" s="2"/>
      <c r="D4564" s="3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</row>
    <row r="4565" spans="1:38" ht="15.75" customHeight="1" x14ac:dyDescent="0.45">
      <c r="A4565" s="2"/>
      <c r="B4565" s="2"/>
      <c r="C4565" s="2"/>
      <c r="D4565" s="3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</row>
    <row r="4566" spans="1:38" ht="15.75" customHeight="1" x14ac:dyDescent="0.45">
      <c r="A4566" s="2"/>
      <c r="B4566" s="2"/>
      <c r="C4566" s="2"/>
      <c r="D4566" s="3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</row>
    <row r="4567" spans="1:38" ht="15.75" customHeight="1" x14ac:dyDescent="0.45">
      <c r="A4567" s="2"/>
      <c r="B4567" s="2"/>
      <c r="C4567" s="2"/>
      <c r="D4567" s="3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</row>
    <row r="4568" spans="1:38" ht="15.75" customHeight="1" x14ac:dyDescent="0.45">
      <c r="A4568" s="2"/>
      <c r="B4568" s="2"/>
      <c r="C4568" s="2"/>
      <c r="D4568" s="3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</row>
    <row r="4569" spans="1:38" ht="15.75" customHeight="1" x14ac:dyDescent="0.45">
      <c r="A4569" s="2"/>
      <c r="B4569" s="2"/>
      <c r="C4569" s="2"/>
      <c r="D4569" s="3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</row>
    <row r="4570" spans="1:38" ht="15.75" customHeight="1" x14ac:dyDescent="0.45">
      <c r="A4570" s="2"/>
      <c r="B4570" s="2"/>
      <c r="C4570" s="2"/>
      <c r="D4570" s="3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</row>
    <row r="4571" spans="1:38" ht="15.75" customHeight="1" x14ac:dyDescent="0.45">
      <c r="A4571" s="2"/>
      <c r="B4571" s="2"/>
      <c r="C4571" s="2"/>
      <c r="D4571" s="3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</row>
    <row r="4572" spans="1:38" ht="15.75" customHeight="1" x14ac:dyDescent="0.45">
      <c r="A4572" s="2"/>
      <c r="B4572" s="2"/>
      <c r="C4572" s="2"/>
      <c r="D4572" s="3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</row>
    <row r="4573" spans="1:38" ht="15.75" customHeight="1" x14ac:dyDescent="0.45">
      <c r="A4573" s="2"/>
      <c r="B4573" s="2"/>
      <c r="C4573" s="2"/>
      <c r="D4573" s="3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</row>
    <row r="4574" spans="1:38" ht="15.75" customHeight="1" x14ac:dyDescent="0.45">
      <c r="A4574" s="2"/>
      <c r="B4574" s="2"/>
      <c r="C4574" s="2"/>
      <c r="D4574" s="3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</row>
    <row r="4575" spans="1:38" ht="15.75" customHeight="1" x14ac:dyDescent="0.45">
      <c r="A4575" s="2"/>
      <c r="B4575" s="2"/>
      <c r="C4575" s="2"/>
      <c r="D4575" s="3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</row>
    <row r="4576" spans="1:38" ht="15.75" customHeight="1" x14ac:dyDescent="0.45">
      <c r="A4576" s="2"/>
      <c r="B4576" s="2"/>
      <c r="C4576" s="2"/>
      <c r="D4576" s="3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</row>
    <row r="4577" spans="1:38" ht="15.75" customHeight="1" x14ac:dyDescent="0.45">
      <c r="A4577" s="2"/>
      <c r="B4577" s="2"/>
      <c r="C4577" s="2"/>
      <c r="D4577" s="3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</row>
    <row r="4578" spans="1:38" ht="15.75" customHeight="1" x14ac:dyDescent="0.45">
      <c r="A4578" s="2"/>
      <c r="B4578" s="2"/>
      <c r="C4578" s="2"/>
      <c r="D4578" s="3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</row>
    <row r="4579" spans="1:38" ht="15.75" customHeight="1" x14ac:dyDescent="0.45">
      <c r="A4579" s="2"/>
      <c r="B4579" s="2"/>
      <c r="C4579" s="2"/>
      <c r="D4579" s="3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</row>
    <row r="4580" spans="1:38" ht="15.75" customHeight="1" x14ac:dyDescent="0.45">
      <c r="A4580" s="2"/>
      <c r="B4580" s="2"/>
      <c r="C4580" s="2"/>
      <c r="D4580" s="3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</row>
    <row r="4581" spans="1:38" ht="15.75" customHeight="1" x14ac:dyDescent="0.45">
      <c r="A4581" s="2"/>
      <c r="B4581" s="2"/>
      <c r="C4581" s="2"/>
      <c r="D4581" s="3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</row>
    <row r="4582" spans="1:38" ht="15.75" customHeight="1" x14ac:dyDescent="0.45">
      <c r="A4582" s="2"/>
      <c r="B4582" s="2"/>
      <c r="C4582" s="2"/>
      <c r="D4582" s="3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</row>
    <row r="4583" spans="1:38" ht="15.75" customHeight="1" x14ac:dyDescent="0.45">
      <c r="A4583" s="2"/>
      <c r="B4583" s="2"/>
      <c r="C4583" s="2"/>
      <c r="D4583" s="3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</row>
    <row r="4584" spans="1:38" ht="15.75" customHeight="1" x14ac:dyDescent="0.45">
      <c r="A4584" s="2"/>
      <c r="B4584" s="2"/>
      <c r="C4584" s="2"/>
      <c r="D4584" s="3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</row>
    <row r="4585" spans="1:38" ht="15.75" customHeight="1" x14ac:dyDescent="0.45">
      <c r="A4585" s="2"/>
      <c r="B4585" s="2"/>
      <c r="C4585" s="2"/>
      <c r="D4585" s="3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</row>
    <row r="4586" spans="1:38" ht="15.75" customHeight="1" x14ac:dyDescent="0.45">
      <c r="A4586" s="2"/>
      <c r="B4586" s="2"/>
      <c r="C4586" s="2"/>
      <c r="D4586" s="3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</row>
    <row r="4587" spans="1:38" ht="15.75" customHeight="1" x14ac:dyDescent="0.45">
      <c r="A4587" s="2"/>
      <c r="B4587" s="2"/>
      <c r="C4587" s="2"/>
      <c r="D4587" s="3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</row>
    <row r="4588" spans="1:38" ht="15.75" customHeight="1" x14ac:dyDescent="0.45">
      <c r="A4588" s="2"/>
      <c r="B4588" s="2"/>
      <c r="C4588" s="2"/>
      <c r="D4588" s="3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</row>
    <row r="4589" spans="1:38" ht="15.75" customHeight="1" x14ac:dyDescent="0.45">
      <c r="A4589" s="2"/>
      <c r="B4589" s="2"/>
      <c r="C4589" s="2"/>
      <c r="D4589" s="3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</row>
    <row r="4590" spans="1:38" ht="15.75" customHeight="1" x14ac:dyDescent="0.45">
      <c r="A4590" s="2"/>
      <c r="B4590" s="2"/>
      <c r="C4590" s="2"/>
      <c r="D4590" s="3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</row>
    <row r="4591" spans="1:38" ht="15.75" customHeight="1" x14ac:dyDescent="0.45">
      <c r="A4591" s="2"/>
      <c r="B4591" s="2"/>
      <c r="C4591" s="2"/>
      <c r="D4591" s="3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</row>
    <row r="4592" spans="1:38" ht="15.75" customHeight="1" x14ac:dyDescent="0.45">
      <c r="A4592" s="2"/>
      <c r="B4592" s="2"/>
      <c r="C4592" s="2"/>
      <c r="D4592" s="3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</row>
    <row r="4593" spans="1:38" ht="15.75" customHeight="1" x14ac:dyDescent="0.45">
      <c r="A4593" s="2"/>
      <c r="B4593" s="2"/>
      <c r="C4593" s="2"/>
      <c r="D4593" s="3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</row>
    <row r="4594" spans="1:38" ht="15.75" customHeight="1" x14ac:dyDescent="0.45">
      <c r="A4594" s="2"/>
      <c r="B4594" s="2"/>
      <c r="C4594" s="2"/>
      <c r="D4594" s="3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</row>
    <row r="4595" spans="1:38" ht="15.75" customHeight="1" x14ac:dyDescent="0.45">
      <c r="A4595" s="2"/>
      <c r="B4595" s="2"/>
      <c r="C4595" s="2"/>
      <c r="D4595" s="3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</row>
    <row r="4596" spans="1:38" ht="15.75" customHeight="1" x14ac:dyDescent="0.45">
      <c r="A4596" s="2"/>
      <c r="B4596" s="2"/>
      <c r="C4596" s="2"/>
      <c r="D4596" s="3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</row>
    <row r="4597" spans="1:38" ht="15.75" customHeight="1" x14ac:dyDescent="0.45">
      <c r="A4597" s="2"/>
      <c r="B4597" s="2"/>
      <c r="C4597" s="2"/>
      <c r="D4597" s="3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</row>
    <row r="4598" spans="1:38" ht="15.75" customHeight="1" x14ac:dyDescent="0.45">
      <c r="A4598" s="2"/>
      <c r="B4598" s="2"/>
      <c r="C4598" s="2"/>
      <c r="D4598" s="3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</row>
    <row r="4599" spans="1:38" ht="15.75" customHeight="1" x14ac:dyDescent="0.45">
      <c r="A4599" s="2"/>
      <c r="B4599" s="2"/>
      <c r="C4599" s="2"/>
      <c r="D4599" s="3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</row>
    <row r="4600" spans="1:38" ht="15.75" customHeight="1" x14ac:dyDescent="0.45">
      <c r="A4600" s="2"/>
      <c r="B4600" s="2"/>
      <c r="C4600" s="2"/>
      <c r="D4600" s="3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</row>
    <row r="4601" spans="1:38" ht="15.75" customHeight="1" x14ac:dyDescent="0.45">
      <c r="A4601" s="2"/>
      <c r="B4601" s="2"/>
      <c r="C4601" s="2"/>
      <c r="D4601" s="3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</row>
    <row r="4602" spans="1:38" ht="15.75" customHeight="1" x14ac:dyDescent="0.45">
      <c r="A4602" s="2"/>
      <c r="B4602" s="2"/>
      <c r="C4602" s="2"/>
      <c r="D4602" s="3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</row>
    <row r="4603" spans="1:38" ht="15.75" customHeight="1" x14ac:dyDescent="0.45">
      <c r="A4603" s="2"/>
      <c r="B4603" s="2"/>
      <c r="C4603" s="2"/>
      <c r="D4603" s="3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</row>
    <row r="4604" spans="1:38" ht="15.75" customHeight="1" x14ac:dyDescent="0.45">
      <c r="A4604" s="2"/>
      <c r="B4604" s="2"/>
      <c r="C4604" s="2"/>
      <c r="D4604" s="3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</row>
    <row r="4605" spans="1:38" ht="15.75" customHeight="1" x14ac:dyDescent="0.45">
      <c r="A4605" s="2"/>
      <c r="B4605" s="2"/>
      <c r="C4605" s="2"/>
      <c r="D4605" s="3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</row>
    <row r="4606" spans="1:38" ht="15.75" customHeight="1" x14ac:dyDescent="0.45">
      <c r="A4606" s="2"/>
      <c r="B4606" s="2"/>
      <c r="C4606" s="2"/>
      <c r="D4606" s="3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</row>
    <row r="4607" spans="1:38" ht="15.75" customHeight="1" x14ac:dyDescent="0.45">
      <c r="A4607" s="2"/>
      <c r="B4607" s="2"/>
      <c r="C4607" s="2"/>
      <c r="D4607" s="3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</row>
    <row r="4608" spans="1:38" ht="15.75" customHeight="1" x14ac:dyDescent="0.45">
      <c r="A4608" s="2"/>
      <c r="B4608" s="2"/>
      <c r="C4608" s="2"/>
      <c r="D4608" s="3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</row>
    <row r="4609" spans="1:38" ht="15.75" customHeight="1" x14ac:dyDescent="0.45">
      <c r="A4609" s="2"/>
      <c r="B4609" s="2"/>
      <c r="C4609" s="2"/>
      <c r="D4609" s="3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</row>
    <row r="4610" spans="1:38" ht="15.75" customHeight="1" x14ac:dyDescent="0.45">
      <c r="A4610" s="2"/>
      <c r="B4610" s="2"/>
      <c r="C4610" s="2"/>
      <c r="D4610" s="3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</row>
    <row r="4611" spans="1:38" ht="15.75" customHeight="1" x14ac:dyDescent="0.45">
      <c r="A4611" s="2"/>
      <c r="B4611" s="2"/>
      <c r="C4611" s="2"/>
      <c r="D4611" s="3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</row>
    <row r="4612" spans="1:38" ht="15.75" customHeight="1" x14ac:dyDescent="0.45">
      <c r="A4612" s="2"/>
      <c r="B4612" s="2"/>
      <c r="C4612" s="2"/>
      <c r="D4612" s="3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</row>
    <row r="4613" spans="1:38" ht="15.75" customHeight="1" x14ac:dyDescent="0.45">
      <c r="A4613" s="2"/>
      <c r="B4613" s="2"/>
      <c r="C4613" s="2"/>
      <c r="D4613" s="3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</row>
    <row r="4614" spans="1:38" ht="15.75" customHeight="1" x14ac:dyDescent="0.45">
      <c r="A4614" s="2"/>
      <c r="B4614" s="2"/>
      <c r="C4614" s="2"/>
      <c r="D4614" s="3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</row>
    <row r="4615" spans="1:38" ht="15.75" customHeight="1" x14ac:dyDescent="0.45">
      <c r="A4615" s="2"/>
      <c r="B4615" s="2"/>
      <c r="C4615" s="2"/>
      <c r="D4615" s="3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</row>
    <row r="4616" spans="1:38" ht="15.75" customHeight="1" x14ac:dyDescent="0.45">
      <c r="A4616" s="2"/>
      <c r="B4616" s="2"/>
      <c r="C4616" s="2"/>
      <c r="D4616" s="3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</row>
    <row r="4617" spans="1:38" ht="15.75" customHeight="1" x14ac:dyDescent="0.45">
      <c r="A4617" s="2"/>
      <c r="B4617" s="2"/>
      <c r="C4617" s="2"/>
      <c r="D4617" s="3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</row>
    <row r="4618" spans="1:38" ht="15.75" customHeight="1" x14ac:dyDescent="0.45">
      <c r="A4618" s="2"/>
      <c r="B4618" s="2"/>
      <c r="C4618" s="2"/>
      <c r="D4618" s="3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</row>
    <row r="4619" spans="1:38" ht="15.75" customHeight="1" x14ac:dyDescent="0.45">
      <c r="A4619" s="2"/>
      <c r="B4619" s="2"/>
      <c r="C4619" s="2"/>
      <c r="D4619" s="3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</row>
    <row r="4620" spans="1:38" ht="15.75" customHeight="1" x14ac:dyDescent="0.45">
      <c r="A4620" s="2"/>
      <c r="B4620" s="2"/>
      <c r="C4620" s="2"/>
      <c r="D4620" s="3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</row>
    <row r="4621" spans="1:38" ht="15.75" customHeight="1" x14ac:dyDescent="0.45">
      <c r="A4621" s="2"/>
      <c r="B4621" s="2"/>
      <c r="C4621" s="2"/>
      <c r="D4621" s="3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</row>
    <row r="4622" spans="1:38" ht="15.75" customHeight="1" x14ac:dyDescent="0.45">
      <c r="A4622" s="2"/>
      <c r="B4622" s="2"/>
      <c r="C4622" s="2"/>
      <c r="D4622" s="3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</row>
    <row r="4623" spans="1:38" ht="15.75" customHeight="1" x14ac:dyDescent="0.45">
      <c r="A4623" s="2"/>
      <c r="B4623" s="2"/>
      <c r="C4623" s="2"/>
      <c r="D4623" s="3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</row>
    <row r="4624" spans="1:38" ht="15.75" customHeight="1" x14ac:dyDescent="0.45">
      <c r="A4624" s="2"/>
      <c r="B4624" s="2"/>
      <c r="C4624" s="2"/>
      <c r="D4624" s="3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</row>
    <row r="4625" spans="1:38" ht="15.75" customHeight="1" x14ac:dyDescent="0.45">
      <c r="A4625" s="2"/>
      <c r="B4625" s="2"/>
      <c r="C4625" s="2"/>
      <c r="D4625" s="3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</row>
    <row r="4626" spans="1:38" ht="15.75" customHeight="1" x14ac:dyDescent="0.45">
      <c r="A4626" s="2"/>
      <c r="B4626" s="2"/>
      <c r="C4626" s="2"/>
      <c r="D4626" s="3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</row>
    <row r="4627" spans="1:38" ht="15.75" customHeight="1" x14ac:dyDescent="0.45">
      <c r="A4627" s="2"/>
      <c r="B4627" s="2"/>
      <c r="C4627" s="2"/>
      <c r="D4627" s="3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</row>
    <row r="4628" spans="1:38" ht="15.75" customHeight="1" x14ac:dyDescent="0.45">
      <c r="A4628" s="2"/>
      <c r="B4628" s="2"/>
      <c r="C4628" s="2"/>
      <c r="D4628" s="3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</row>
    <row r="4629" spans="1:38" ht="15.75" customHeight="1" x14ac:dyDescent="0.45">
      <c r="A4629" s="2"/>
      <c r="B4629" s="2"/>
      <c r="C4629" s="2"/>
      <c r="D4629" s="3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</row>
    <row r="4630" spans="1:38" ht="15.75" customHeight="1" x14ac:dyDescent="0.45">
      <c r="A4630" s="2"/>
      <c r="B4630" s="2"/>
      <c r="C4630" s="2"/>
      <c r="D4630" s="3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</row>
    <row r="4631" spans="1:38" ht="15.75" customHeight="1" x14ac:dyDescent="0.45">
      <c r="A4631" s="2"/>
      <c r="B4631" s="2"/>
      <c r="C4631" s="2"/>
      <c r="D4631" s="3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</row>
    <row r="4632" spans="1:38" ht="15.75" customHeight="1" x14ac:dyDescent="0.45">
      <c r="A4632" s="2"/>
      <c r="B4632" s="2"/>
      <c r="C4632" s="2"/>
      <c r="D4632" s="3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</row>
    <row r="4633" spans="1:38" ht="15.75" customHeight="1" x14ac:dyDescent="0.45">
      <c r="A4633" s="2"/>
      <c r="B4633" s="2"/>
      <c r="C4633" s="2"/>
      <c r="D4633" s="3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</row>
    <row r="4634" spans="1:38" ht="15.75" customHeight="1" x14ac:dyDescent="0.45">
      <c r="A4634" s="2"/>
      <c r="B4634" s="2"/>
      <c r="C4634" s="2"/>
      <c r="D4634" s="3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</row>
    <row r="4635" spans="1:38" ht="15.75" customHeight="1" x14ac:dyDescent="0.45">
      <c r="A4635" s="2"/>
      <c r="B4635" s="2"/>
      <c r="C4635" s="2"/>
      <c r="D4635" s="3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</row>
    <row r="4636" spans="1:38" ht="15.75" customHeight="1" x14ac:dyDescent="0.45">
      <c r="A4636" s="2"/>
      <c r="B4636" s="2"/>
      <c r="C4636" s="2"/>
      <c r="D4636" s="3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</row>
    <row r="4637" spans="1:38" ht="15.75" customHeight="1" x14ac:dyDescent="0.45">
      <c r="A4637" s="2"/>
      <c r="B4637" s="2"/>
      <c r="C4637" s="2"/>
      <c r="D4637" s="3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</row>
    <row r="4638" spans="1:38" ht="15.75" customHeight="1" x14ac:dyDescent="0.45">
      <c r="A4638" s="2"/>
      <c r="B4638" s="2"/>
      <c r="C4638" s="2"/>
      <c r="D4638" s="3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</row>
    <row r="4639" spans="1:38" ht="15.75" customHeight="1" x14ac:dyDescent="0.45">
      <c r="A4639" s="2"/>
      <c r="B4639" s="2"/>
      <c r="C4639" s="2"/>
      <c r="D4639" s="3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</row>
    <row r="4640" spans="1:38" ht="15.75" customHeight="1" x14ac:dyDescent="0.45">
      <c r="A4640" s="2"/>
      <c r="B4640" s="2"/>
      <c r="C4640" s="2"/>
      <c r="D4640" s="3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</row>
    <row r="4641" spans="1:38" ht="15.75" customHeight="1" x14ac:dyDescent="0.45">
      <c r="A4641" s="2"/>
      <c r="B4641" s="2"/>
      <c r="C4641" s="2"/>
      <c r="D4641" s="3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</row>
    <row r="4642" spans="1:38" ht="15.75" customHeight="1" x14ac:dyDescent="0.45">
      <c r="A4642" s="2"/>
      <c r="B4642" s="2"/>
      <c r="C4642" s="2"/>
      <c r="D4642" s="3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</row>
    <row r="4643" spans="1:38" ht="15.75" customHeight="1" x14ac:dyDescent="0.45">
      <c r="A4643" s="2"/>
      <c r="B4643" s="2"/>
      <c r="C4643" s="2"/>
      <c r="D4643" s="3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</row>
    <row r="4644" spans="1:38" ht="15.75" customHeight="1" x14ac:dyDescent="0.45">
      <c r="A4644" s="2"/>
      <c r="B4644" s="2"/>
      <c r="C4644" s="2"/>
      <c r="D4644" s="3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</row>
    <row r="4645" spans="1:38" ht="15.75" customHeight="1" x14ac:dyDescent="0.45">
      <c r="A4645" s="2"/>
      <c r="B4645" s="2"/>
      <c r="C4645" s="2"/>
      <c r="D4645" s="3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</row>
    <row r="4646" spans="1:38" ht="15.75" customHeight="1" x14ac:dyDescent="0.45">
      <c r="A4646" s="2"/>
      <c r="B4646" s="2"/>
      <c r="C4646" s="2"/>
      <c r="D4646" s="3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</row>
    <row r="4647" spans="1:38" ht="15.75" customHeight="1" x14ac:dyDescent="0.45">
      <c r="A4647" s="2"/>
      <c r="B4647" s="2"/>
      <c r="C4647" s="2"/>
      <c r="D4647" s="3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</row>
    <row r="4648" spans="1:38" ht="15.75" customHeight="1" x14ac:dyDescent="0.45">
      <c r="A4648" s="2"/>
      <c r="B4648" s="2"/>
      <c r="C4648" s="2"/>
      <c r="D4648" s="3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</row>
    <row r="4649" spans="1:38" ht="15.75" customHeight="1" x14ac:dyDescent="0.45">
      <c r="A4649" s="2"/>
      <c r="B4649" s="2"/>
      <c r="C4649" s="2"/>
      <c r="D4649" s="3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</row>
    <row r="4650" spans="1:38" ht="15.75" customHeight="1" x14ac:dyDescent="0.45">
      <c r="A4650" s="2"/>
      <c r="B4650" s="2"/>
      <c r="C4650" s="2"/>
      <c r="D4650" s="3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</row>
    <row r="4651" spans="1:38" ht="15.75" customHeight="1" x14ac:dyDescent="0.45">
      <c r="A4651" s="2"/>
      <c r="B4651" s="2"/>
      <c r="C4651" s="2"/>
      <c r="D4651" s="3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</row>
    <row r="4652" spans="1:38" ht="15.75" customHeight="1" x14ac:dyDescent="0.45">
      <c r="A4652" s="2"/>
      <c r="B4652" s="2"/>
      <c r="C4652" s="2"/>
      <c r="D4652" s="3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</row>
    <row r="4653" spans="1:38" ht="15.75" customHeight="1" x14ac:dyDescent="0.45">
      <c r="A4653" s="2"/>
      <c r="B4653" s="2"/>
      <c r="C4653" s="2"/>
      <c r="D4653" s="3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</row>
    <row r="4654" spans="1:38" ht="15.75" customHeight="1" x14ac:dyDescent="0.45">
      <c r="A4654" s="2"/>
      <c r="B4654" s="2"/>
      <c r="C4654" s="2"/>
      <c r="D4654" s="3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</row>
    <row r="4655" spans="1:38" ht="15.75" customHeight="1" x14ac:dyDescent="0.45">
      <c r="A4655" s="2"/>
      <c r="B4655" s="2"/>
      <c r="C4655" s="2"/>
      <c r="D4655" s="3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</row>
    <row r="4656" spans="1:38" ht="15.75" customHeight="1" x14ac:dyDescent="0.45">
      <c r="A4656" s="2"/>
      <c r="B4656" s="2"/>
      <c r="C4656" s="2"/>
      <c r="D4656" s="3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</row>
    <row r="4657" spans="1:38" ht="15.75" customHeight="1" x14ac:dyDescent="0.45">
      <c r="A4657" s="2"/>
      <c r="B4657" s="2"/>
      <c r="C4657" s="2"/>
      <c r="D4657" s="3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</row>
    <row r="4658" spans="1:38" ht="15.75" customHeight="1" x14ac:dyDescent="0.45">
      <c r="A4658" s="2"/>
      <c r="B4658" s="2"/>
      <c r="C4658" s="2"/>
      <c r="D4658" s="3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</row>
    <row r="4659" spans="1:38" ht="15.75" customHeight="1" x14ac:dyDescent="0.45">
      <c r="A4659" s="2"/>
      <c r="B4659" s="2"/>
      <c r="C4659" s="2"/>
      <c r="D4659" s="3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</row>
    <row r="4660" spans="1:38" ht="15.75" customHeight="1" x14ac:dyDescent="0.45">
      <c r="A4660" s="2"/>
      <c r="B4660" s="2"/>
      <c r="C4660" s="2"/>
      <c r="D4660" s="3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</row>
    <row r="4661" spans="1:38" ht="15.75" customHeight="1" x14ac:dyDescent="0.45">
      <c r="A4661" s="2"/>
      <c r="B4661" s="2"/>
      <c r="C4661" s="2"/>
      <c r="D4661" s="3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</row>
    <row r="4662" spans="1:38" ht="15.75" customHeight="1" x14ac:dyDescent="0.45">
      <c r="A4662" s="2"/>
      <c r="B4662" s="2"/>
      <c r="C4662" s="2"/>
      <c r="D4662" s="3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</row>
    <row r="4663" spans="1:38" ht="15.75" customHeight="1" x14ac:dyDescent="0.45">
      <c r="A4663" s="2"/>
      <c r="B4663" s="2"/>
      <c r="C4663" s="2"/>
      <c r="D4663" s="3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</row>
    <row r="4664" spans="1:38" ht="15.75" customHeight="1" x14ac:dyDescent="0.45">
      <c r="A4664" s="2"/>
      <c r="B4664" s="2"/>
      <c r="C4664" s="2"/>
      <c r="D4664" s="3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</row>
    <row r="4665" spans="1:38" ht="15.75" customHeight="1" x14ac:dyDescent="0.45">
      <c r="A4665" s="2"/>
      <c r="B4665" s="2"/>
      <c r="C4665" s="2"/>
      <c r="D4665" s="3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</row>
    <row r="4666" spans="1:38" ht="15.75" customHeight="1" x14ac:dyDescent="0.45">
      <c r="A4666" s="2"/>
      <c r="B4666" s="2"/>
      <c r="C4666" s="2"/>
      <c r="D4666" s="3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</row>
    <row r="4667" spans="1:38" ht="15.75" customHeight="1" x14ac:dyDescent="0.45">
      <c r="A4667" s="2"/>
      <c r="B4667" s="2"/>
      <c r="C4667" s="2"/>
      <c r="D4667" s="3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</row>
    <row r="4668" spans="1:38" ht="15.75" customHeight="1" x14ac:dyDescent="0.45">
      <c r="A4668" s="2"/>
      <c r="B4668" s="2"/>
      <c r="C4668" s="2"/>
      <c r="D4668" s="3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</row>
    <row r="4669" spans="1:38" ht="15.75" customHeight="1" x14ac:dyDescent="0.45">
      <c r="A4669" s="2"/>
      <c r="B4669" s="2"/>
      <c r="C4669" s="2"/>
      <c r="D4669" s="3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</row>
    <row r="4670" spans="1:38" ht="15.75" customHeight="1" x14ac:dyDescent="0.45">
      <c r="A4670" s="2"/>
      <c r="B4670" s="2"/>
      <c r="C4670" s="2"/>
      <c r="D4670" s="3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</row>
    <row r="4671" spans="1:38" ht="15.75" customHeight="1" x14ac:dyDescent="0.45">
      <c r="A4671" s="2"/>
      <c r="B4671" s="2"/>
      <c r="C4671" s="2"/>
      <c r="D4671" s="3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</row>
    <row r="4672" spans="1:38" ht="15.75" customHeight="1" x14ac:dyDescent="0.45">
      <c r="A4672" s="2"/>
      <c r="B4672" s="2"/>
      <c r="C4672" s="2"/>
      <c r="D4672" s="3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</row>
    <row r="4673" spans="1:38" ht="15.75" customHeight="1" x14ac:dyDescent="0.45">
      <c r="A4673" s="2"/>
      <c r="B4673" s="2"/>
      <c r="C4673" s="2"/>
      <c r="D4673" s="3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</row>
    <row r="4674" spans="1:38" ht="15.75" customHeight="1" x14ac:dyDescent="0.45">
      <c r="A4674" s="2"/>
      <c r="B4674" s="2"/>
      <c r="C4674" s="2"/>
      <c r="D4674" s="3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</row>
    <row r="4675" spans="1:38" ht="15.75" customHeight="1" x14ac:dyDescent="0.45">
      <c r="A4675" s="2"/>
      <c r="B4675" s="2"/>
      <c r="C4675" s="2"/>
      <c r="D4675" s="3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</row>
    <row r="4676" spans="1:38" ht="15.75" customHeight="1" x14ac:dyDescent="0.45">
      <c r="A4676" s="2"/>
      <c r="B4676" s="2"/>
      <c r="C4676" s="2"/>
      <c r="D4676" s="3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</row>
    <row r="4677" spans="1:38" ht="15.75" customHeight="1" x14ac:dyDescent="0.45">
      <c r="A4677" s="2"/>
      <c r="B4677" s="2"/>
      <c r="C4677" s="2"/>
      <c r="D4677" s="3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</row>
    <row r="4678" spans="1:38" ht="15.75" customHeight="1" x14ac:dyDescent="0.45">
      <c r="A4678" s="2"/>
      <c r="B4678" s="2"/>
      <c r="C4678" s="2"/>
      <c r="D4678" s="3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</row>
    <row r="4679" spans="1:38" ht="15.75" customHeight="1" x14ac:dyDescent="0.45">
      <c r="A4679" s="2"/>
      <c r="B4679" s="2"/>
      <c r="C4679" s="2"/>
      <c r="D4679" s="3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</row>
    <row r="4680" spans="1:38" ht="15.75" customHeight="1" x14ac:dyDescent="0.45">
      <c r="A4680" s="2"/>
      <c r="B4680" s="2"/>
      <c r="C4680" s="2"/>
      <c r="D4680" s="3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</row>
    <row r="4681" spans="1:38" ht="15.75" customHeight="1" x14ac:dyDescent="0.45">
      <c r="A4681" s="2"/>
      <c r="B4681" s="2"/>
      <c r="C4681" s="2"/>
      <c r="D4681" s="3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</row>
    <row r="4682" spans="1:38" ht="15.75" customHeight="1" x14ac:dyDescent="0.45">
      <c r="A4682" s="2"/>
      <c r="B4682" s="2"/>
      <c r="C4682" s="2"/>
      <c r="D4682" s="3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</row>
    <row r="4683" spans="1:38" ht="15.75" customHeight="1" x14ac:dyDescent="0.45">
      <c r="A4683" s="2"/>
      <c r="B4683" s="2"/>
      <c r="C4683" s="2"/>
      <c r="D4683" s="3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</row>
    <row r="4684" spans="1:38" ht="15.75" customHeight="1" x14ac:dyDescent="0.45">
      <c r="A4684" s="2"/>
      <c r="B4684" s="2"/>
      <c r="C4684" s="2"/>
      <c r="D4684" s="3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</row>
    <row r="4685" spans="1:38" ht="15.75" customHeight="1" x14ac:dyDescent="0.45">
      <c r="A4685" s="2"/>
      <c r="B4685" s="2"/>
      <c r="C4685" s="2"/>
      <c r="D4685" s="3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</row>
    <row r="4686" spans="1:38" ht="15.75" customHeight="1" x14ac:dyDescent="0.45">
      <c r="A4686" s="2"/>
      <c r="B4686" s="2"/>
      <c r="C4686" s="2"/>
      <c r="D4686" s="3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</row>
    <row r="4687" spans="1:38" ht="15.75" customHeight="1" x14ac:dyDescent="0.45">
      <c r="A4687" s="2"/>
      <c r="B4687" s="2"/>
      <c r="C4687" s="2"/>
      <c r="D4687" s="3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</row>
    <row r="4688" spans="1:38" ht="15.75" customHeight="1" x14ac:dyDescent="0.45">
      <c r="A4688" s="2"/>
      <c r="B4688" s="2"/>
      <c r="C4688" s="2"/>
      <c r="D4688" s="3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</row>
    <row r="4689" spans="1:38" ht="15.75" customHeight="1" x14ac:dyDescent="0.45">
      <c r="A4689" s="2"/>
      <c r="B4689" s="2"/>
      <c r="C4689" s="2"/>
      <c r="D4689" s="3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</row>
    <row r="4690" spans="1:38" ht="15.75" customHeight="1" x14ac:dyDescent="0.45">
      <c r="A4690" s="2"/>
      <c r="B4690" s="2"/>
      <c r="C4690" s="2"/>
      <c r="D4690" s="3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</row>
    <row r="4691" spans="1:38" ht="15.75" customHeight="1" x14ac:dyDescent="0.45">
      <c r="A4691" s="2"/>
      <c r="B4691" s="2"/>
      <c r="C4691" s="2"/>
      <c r="D4691" s="3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</row>
    <row r="4692" spans="1:38" ht="15.75" customHeight="1" x14ac:dyDescent="0.45">
      <c r="A4692" s="2"/>
      <c r="B4692" s="2"/>
      <c r="C4692" s="2"/>
      <c r="D4692" s="3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</row>
    <row r="4693" spans="1:38" ht="15.75" customHeight="1" x14ac:dyDescent="0.45">
      <c r="A4693" s="2"/>
      <c r="B4693" s="2"/>
      <c r="C4693" s="2"/>
      <c r="D4693" s="3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</row>
    <row r="4694" spans="1:38" ht="15.75" customHeight="1" x14ac:dyDescent="0.45">
      <c r="A4694" s="2"/>
      <c r="B4694" s="2"/>
      <c r="C4694" s="2"/>
      <c r="D4694" s="3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</row>
    <row r="4695" spans="1:38" ht="15.75" customHeight="1" x14ac:dyDescent="0.45">
      <c r="A4695" s="2"/>
      <c r="B4695" s="2"/>
      <c r="C4695" s="2"/>
      <c r="D4695" s="3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</row>
    <row r="4696" spans="1:38" ht="15.75" customHeight="1" x14ac:dyDescent="0.45">
      <c r="A4696" s="2"/>
      <c r="B4696" s="2"/>
      <c r="C4696" s="2"/>
      <c r="D4696" s="3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</row>
    <row r="4697" spans="1:38" ht="15.75" customHeight="1" x14ac:dyDescent="0.45">
      <c r="A4697" s="2"/>
      <c r="B4697" s="2"/>
      <c r="C4697" s="2"/>
      <c r="D4697" s="3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</row>
    <row r="4698" spans="1:38" ht="15.75" customHeight="1" x14ac:dyDescent="0.45">
      <c r="A4698" s="2"/>
      <c r="B4698" s="2"/>
      <c r="C4698" s="2"/>
      <c r="D4698" s="3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</row>
    <row r="4699" spans="1:38" ht="15.75" customHeight="1" x14ac:dyDescent="0.45">
      <c r="A4699" s="2"/>
      <c r="B4699" s="2"/>
      <c r="C4699" s="2"/>
      <c r="D4699" s="3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</row>
    <row r="4700" spans="1:38" ht="15.75" customHeight="1" x14ac:dyDescent="0.45">
      <c r="A4700" s="2"/>
      <c r="B4700" s="2"/>
      <c r="C4700" s="2"/>
      <c r="D4700" s="3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</row>
    <row r="4701" spans="1:38" ht="15.75" customHeight="1" x14ac:dyDescent="0.45">
      <c r="A4701" s="2"/>
      <c r="B4701" s="2"/>
      <c r="C4701" s="2"/>
      <c r="D4701" s="3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</row>
    <row r="4702" spans="1:38" ht="15.75" customHeight="1" x14ac:dyDescent="0.45">
      <c r="A4702" s="2"/>
      <c r="B4702" s="2"/>
      <c r="C4702" s="2"/>
      <c r="D4702" s="3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</row>
    <row r="4703" spans="1:38" ht="15.75" customHeight="1" x14ac:dyDescent="0.45">
      <c r="A4703" s="2"/>
      <c r="B4703" s="2"/>
      <c r="C4703" s="2"/>
      <c r="D4703" s="3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</row>
    <row r="4704" spans="1:38" ht="15.75" customHeight="1" x14ac:dyDescent="0.45">
      <c r="A4704" s="2"/>
      <c r="B4704" s="2"/>
      <c r="C4704" s="2"/>
      <c r="D4704" s="3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</row>
    <row r="4705" spans="1:38" ht="15.75" customHeight="1" x14ac:dyDescent="0.45">
      <c r="A4705" s="2"/>
      <c r="B4705" s="2"/>
      <c r="C4705" s="2"/>
      <c r="D4705" s="3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</row>
    <row r="4706" spans="1:38" ht="15.75" customHeight="1" x14ac:dyDescent="0.45">
      <c r="A4706" s="2"/>
      <c r="B4706" s="2"/>
      <c r="C4706" s="2"/>
      <c r="D4706" s="3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</row>
    <row r="4707" spans="1:38" ht="15.75" customHeight="1" x14ac:dyDescent="0.45">
      <c r="A4707" s="2"/>
      <c r="B4707" s="2"/>
      <c r="C4707" s="2"/>
      <c r="D4707" s="3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</row>
    <row r="4708" spans="1:38" ht="15.75" customHeight="1" x14ac:dyDescent="0.45">
      <c r="A4708" s="2"/>
      <c r="B4708" s="2"/>
      <c r="C4708" s="2"/>
      <c r="D4708" s="3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</row>
    <row r="4709" spans="1:38" ht="15.75" customHeight="1" x14ac:dyDescent="0.45">
      <c r="A4709" s="2"/>
      <c r="B4709" s="2"/>
      <c r="C4709" s="2"/>
      <c r="D4709" s="3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</row>
    <row r="4710" spans="1:38" ht="15.75" customHeight="1" x14ac:dyDescent="0.45">
      <c r="A4710" s="2"/>
      <c r="B4710" s="2"/>
      <c r="C4710" s="2"/>
      <c r="D4710" s="3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</row>
    <row r="4711" spans="1:38" ht="15.75" customHeight="1" x14ac:dyDescent="0.45">
      <c r="A4711" s="2"/>
      <c r="B4711" s="2"/>
      <c r="C4711" s="2"/>
      <c r="D4711" s="3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</row>
    <row r="4712" spans="1:38" ht="15.75" customHeight="1" x14ac:dyDescent="0.45">
      <c r="A4712" s="2"/>
      <c r="B4712" s="2"/>
      <c r="C4712" s="2"/>
      <c r="D4712" s="3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</row>
    <row r="4713" spans="1:38" ht="15.75" customHeight="1" x14ac:dyDescent="0.45">
      <c r="A4713" s="2"/>
      <c r="B4713" s="2"/>
      <c r="C4713" s="2"/>
      <c r="D4713" s="3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</row>
    <row r="4714" spans="1:38" ht="15.75" customHeight="1" x14ac:dyDescent="0.45">
      <c r="A4714" s="2"/>
      <c r="B4714" s="2"/>
      <c r="C4714" s="2"/>
      <c r="D4714" s="3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</row>
    <row r="4715" spans="1:38" ht="15.75" customHeight="1" x14ac:dyDescent="0.45">
      <c r="A4715" s="2"/>
      <c r="B4715" s="2"/>
      <c r="C4715" s="2"/>
      <c r="D4715" s="3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</row>
    <row r="4716" spans="1:38" ht="15.75" customHeight="1" x14ac:dyDescent="0.45">
      <c r="A4716" s="2"/>
      <c r="B4716" s="2"/>
      <c r="C4716" s="2"/>
      <c r="D4716" s="3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</row>
    <row r="4717" spans="1:38" ht="15.75" customHeight="1" x14ac:dyDescent="0.45">
      <c r="A4717" s="2"/>
      <c r="B4717" s="2"/>
      <c r="C4717" s="2"/>
      <c r="D4717" s="3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</row>
    <row r="4718" spans="1:38" ht="15.75" customHeight="1" x14ac:dyDescent="0.45">
      <c r="A4718" s="2"/>
      <c r="B4718" s="2"/>
      <c r="C4718" s="2"/>
      <c r="D4718" s="3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</row>
    <row r="4719" spans="1:38" ht="15.75" customHeight="1" x14ac:dyDescent="0.45">
      <c r="A4719" s="2"/>
      <c r="B4719" s="2"/>
      <c r="C4719" s="2"/>
      <c r="D4719" s="3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</row>
    <row r="4720" spans="1:38" ht="15.75" customHeight="1" x14ac:dyDescent="0.45">
      <c r="A4720" s="2"/>
      <c r="B4720" s="2"/>
      <c r="C4720" s="2"/>
      <c r="D4720" s="3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</row>
    <row r="4721" spans="1:38" ht="15.75" customHeight="1" x14ac:dyDescent="0.45">
      <c r="A4721" s="2"/>
      <c r="B4721" s="2"/>
      <c r="C4721" s="2"/>
      <c r="D4721" s="3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</row>
    <row r="4722" spans="1:38" ht="15.75" customHeight="1" x14ac:dyDescent="0.45">
      <c r="A4722" s="2"/>
      <c r="B4722" s="2"/>
      <c r="C4722" s="2"/>
      <c r="D4722" s="3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</row>
    <row r="4723" spans="1:38" ht="15.75" customHeight="1" x14ac:dyDescent="0.45">
      <c r="A4723" s="2"/>
      <c r="B4723" s="2"/>
      <c r="C4723" s="2"/>
      <c r="D4723" s="3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</row>
    <row r="4724" spans="1:38" ht="15.75" customHeight="1" x14ac:dyDescent="0.45">
      <c r="A4724" s="2"/>
      <c r="B4724" s="2"/>
      <c r="C4724" s="2"/>
      <c r="D4724" s="3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</row>
    <row r="4725" spans="1:38" ht="15.75" customHeight="1" x14ac:dyDescent="0.45">
      <c r="A4725" s="2"/>
      <c r="B4725" s="2"/>
      <c r="C4725" s="2"/>
      <c r="D4725" s="3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</row>
    <row r="4726" spans="1:38" ht="15.75" customHeight="1" x14ac:dyDescent="0.45">
      <c r="A4726" s="2"/>
      <c r="B4726" s="2"/>
      <c r="C4726" s="2"/>
      <c r="D4726" s="3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</row>
    <row r="4727" spans="1:38" ht="15.75" customHeight="1" x14ac:dyDescent="0.45">
      <c r="A4727" s="2"/>
      <c r="B4727" s="2"/>
      <c r="C4727" s="2"/>
      <c r="D4727" s="3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</row>
    <row r="4728" spans="1:38" ht="15.75" customHeight="1" x14ac:dyDescent="0.45">
      <c r="A4728" s="2"/>
      <c r="B4728" s="2"/>
      <c r="C4728" s="2"/>
      <c r="D4728" s="3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</row>
    <row r="4729" spans="1:38" ht="15.75" customHeight="1" x14ac:dyDescent="0.45">
      <c r="A4729" s="2"/>
      <c r="B4729" s="2"/>
      <c r="C4729" s="2"/>
      <c r="D4729" s="3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</row>
    <row r="4730" spans="1:38" ht="15.75" customHeight="1" x14ac:dyDescent="0.45">
      <c r="A4730" s="2"/>
      <c r="B4730" s="2"/>
      <c r="C4730" s="2"/>
      <c r="D4730" s="3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</row>
    <row r="4731" spans="1:38" ht="15.75" customHeight="1" x14ac:dyDescent="0.45">
      <c r="A4731" s="2"/>
      <c r="B4731" s="2"/>
      <c r="C4731" s="2"/>
      <c r="D4731" s="3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</row>
    <row r="4732" spans="1:38" ht="15.75" customHeight="1" x14ac:dyDescent="0.45">
      <c r="A4732" s="2"/>
      <c r="B4732" s="2"/>
      <c r="C4732" s="2"/>
      <c r="D4732" s="3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</row>
    <row r="4733" spans="1:38" ht="15.75" customHeight="1" x14ac:dyDescent="0.45">
      <c r="A4733" s="2"/>
      <c r="B4733" s="2"/>
      <c r="C4733" s="2"/>
      <c r="D4733" s="3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</row>
    <row r="4734" spans="1:38" ht="15.75" customHeight="1" x14ac:dyDescent="0.45">
      <c r="A4734" s="2"/>
      <c r="B4734" s="2"/>
      <c r="C4734" s="2"/>
      <c r="D4734" s="3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</row>
    <row r="4735" spans="1:38" ht="15.75" customHeight="1" x14ac:dyDescent="0.45">
      <c r="A4735" s="2"/>
      <c r="B4735" s="2"/>
      <c r="C4735" s="2"/>
      <c r="D4735" s="3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</row>
    <row r="4736" spans="1:38" ht="15.75" customHeight="1" x14ac:dyDescent="0.45">
      <c r="A4736" s="2"/>
      <c r="B4736" s="2"/>
      <c r="C4736" s="2"/>
      <c r="D4736" s="3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</row>
    <row r="4737" spans="1:38" ht="15.75" customHeight="1" x14ac:dyDescent="0.45">
      <c r="A4737" s="2"/>
      <c r="B4737" s="2"/>
      <c r="C4737" s="2"/>
      <c r="D4737" s="3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</row>
    <row r="4738" spans="1:38" ht="15.75" customHeight="1" x14ac:dyDescent="0.45">
      <c r="A4738" s="2"/>
      <c r="B4738" s="2"/>
      <c r="C4738" s="2"/>
      <c r="D4738" s="3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</row>
    <row r="4739" spans="1:38" ht="15.75" customHeight="1" x14ac:dyDescent="0.45">
      <c r="A4739" s="2"/>
      <c r="B4739" s="2"/>
      <c r="C4739" s="2"/>
      <c r="D4739" s="3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</row>
    <row r="4740" spans="1:38" ht="15.75" customHeight="1" x14ac:dyDescent="0.45">
      <c r="A4740" s="2"/>
      <c r="B4740" s="2"/>
      <c r="C4740" s="2"/>
      <c r="D4740" s="3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</row>
    <row r="4741" spans="1:38" ht="15.75" customHeight="1" x14ac:dyDescent="0.45">
      <c r="A4741" s="2"/>
      <c r="B4741" s="2"/>
      <c r="C4741" s="2"/>
      <c r="D4741" s="3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</row>
    <row r="4742" spans="1:38" ht="15.75" customHeight="1" x14ac:dyDescent="0.45">
      <c r="A4742" s="2"/>
      <c r="B4742" s="2"/>
      <c r="C4742" s="2"/>
      <c r="D4742" s="3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</row>
    <row r="4743" spans="1:38" ht="15.75" customHeight="1" x14ac:dyDescent="0.45">
      <c r="A4743" s="2"/>
      <c r="B4743" s="2"/>
      <c r="C4743" s="2"/>
      <c r="D4743" s="3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</row>
    <row r="4744" spans="1:38" ht="15.75" customHeight="1" x14ac:dyDescent="0.45">
      <c r="A4744" s="2"/>
      <c r="B4744" s="2"/>
      <c r="C4744" s="2"/>
      <c r="D4744" s="3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</row>
    <row r="4745" spans="1:38" ht="15.75" customHeight="1" x14ac:dyDescent="0.45">
      <c r="A4745" s="2"/>
      <c r="B4745" s="2"/>
      <c r="C4745" s="2"/>
      <c r="D4745" s="3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</row>
    <row r="4746" spans="1:38" ht="15.75" customHeight="1" x14ac:dyDescent="0.45">
      <c r="A4746" s="2"/>
      <c r="B4746" s="2"/>
      <c r="C4746" s="2"/>
      <c r="D4746" s="3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</row>
    <row r="4747" spans="1:38" ht="15.75" customHeight="1" x14ac:dyDescent="0.45">
      <c r="A4747" s="2"/>
      <c r="B4747" s="2"/>
      <c r="C4747" s="2"/>
      <c r="D4747" s="3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</row>
    <row r="4748" spans="1:38" ht="15.75" customHeight="1" x14ac:dyDescent="0.45">
      <c r="A4748" s="2"/>
      <c r="B4748" s="2"/>
      <c r="C4748" s="2"/>
      <c r="D4748" s="3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</row>
    <row r="4749" spans="1:38" ht="15.75" customHeight="1" x14ac:dyDescent="0.45">
      <c r="A4749" s="2"/>
      <c r="B4749" s="2"/>
      <c r="C4749" s="2"/>
      <c r="D4749" s="3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</row>
    <row r="4750" spans="1:38" ht="15.75" customHeight="1" x14ac:dyDescent="0.45">
      <c r="A4750" s="2"/>
      <c r="B4750" s="2"/>
      <c r="C4750" s="2"/>
      <c r="D4750" s="3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</row>
    <row r="4751" spans="1:38" ht="15.75" customHeight="1" x14ac:dyDescent="0.45">
      <c r="A4751" s="2"/>
      <c r="B4751" s="2"/>
      <c r="C4751" s="2"/>
      <c r="D4751" s="3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</row>
    <row r="4752" spans="1:38" ht="15.75" customHeight="1" x14ac:dyDescent="0.45">
      <c r="A4752" s="2"/>
      <c r="B4752" s="2"/>
      <c r="C4752" s="2"/>
      <c r="D4752" s="3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</row>
    <row r="4753" spans="1:38" ht="15.75" customHeight="1" x14ac:dyDescent="0.45">
      <c r="A4753" s="2"/>
      <c r="B4753" s="2"/>
      <c r="C4753" s="2"/>
      <c r="D4753" s="3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</row>
    <row r="4754" spans="1:38" ht="15.75" customHeight="1" x14ac:dyDescent="0.45">
      <c r="A4754" s="2"/>
      <c r="B4754" s="2"/>
      <c r="C4754" s="2"/>
      <c r="D4754" s="3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</row>
    <row r="4755" spans="1:38" ht="15.75" customHeight="1" x14ac:dyDescent="0.45">
      <c r="A4755" s="2"/>
      <c r="B4755" s="2"/>
      <c r="C4755" s="2"/>
      <c r="D4755" s="3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</row>
    <row r="4756" spans="1:38" ht="15.75" customHeight="1" x14ac:dyDescent="0.45">
      <c r="A4756" s="2"/>
      <c r="B4756" s="2"/>
      <c r="C4756" s="2"/>
      <c r="D4756" s="3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</row>
    <row r="4757" spans="1:38" ht="15.75" customHeight="1" x14ac:dyDescent="0.45">
      <c r="A4757" s="2"/>
      <c r="B4757" s="2"/>
      <c r="C4757" s="2"/>
      <c r="D4757" s="3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</row>
    <row r="4758" spans="1:38" ht="15.75" customHeight="1" x14ac:dyDescent="0.45">
      <c r="A4758" s="2"/>
      <c r="B4758" s="2"/>
      <c r="C4758" s="2"/>
      <c r="D4758" s="3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</row>
    <row r="4759" spans="1:38" ht="15.75" customHeight="1" x14ac:dyDescent="0.45">
      <c r="A4759" s="2"/>
      <c r="B4759" s="2"/>
      <c r="C4759" s="2"/>
      <c r="D4759" s="3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</row>
    <row r="4760" spans="1:38" ht="15.75" customHeight="1" x14ac:dyDescent="0.45">
      <c r="A4760" s="2"/>
      <c r="B4760" s="2"/>
      <c r="C4760" s="2"/>
      <c r="D4760" s="3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</row>
    <row r="4761" spans="1:38" ht="15.75" customHeight="1" x14ac:dyDescent="0.45">
      <c r="A4761" s="2"/>
      <c r="B4761" s="2"/>
      <c r="C4761" s="2"/>
      <c r="D4761" s="3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</row>
    <row r="4762" spans="1:38" ht="15.75" customHeight="1" x14ac:dyDescent="0.45">
      <c r="A4762" s="2"/>
      <c r="B4762" s="2"/>
      <c r="C4762" s="2"/>
      <c r="D4762" s="3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</row>
    <row r="4763" spans="1:38" ht="15.75" customHeight="1" x14ac:dyDescent="0.45">
      <c r="A4763" s="2"/>
      <c r="B4763" s="2"/>
      <c r="C4763" s="2"/>
      <c r="D4763" s="3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</row>
    <row r="4764" spans="1:38" ht="15.75" customHeight="1" x14ac:dyDescent="0.45">
      <c r="A4764" s="2"/>
      <c r="B4764" s="2"/>
      <c r="C4764" s="2"/>
      <c r="D4764" s="3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</row>
    <row r="4765" spans="1:38" ht="15.75" customHeight="1" x14ac:dyDescent="0.45">
      <c r="A4765" s="2"/>
      <c r="B4765" s="2"/>
      <c r="C4765" s="2"/>
      <c r="D4765" s="3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</row>
    <row r="4766" spans="1:38" ht="15.75" customHeight="1" x14ac:dyDescent="0.45">
      <c r="A4766" s="2"/>
      <c r="B4766" s="2"/>
      <c r="C4766" s="2"/>
      <c r="D4766" s="3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</row>
    <row r="4767" spans="1:38" ht="15.75" customHeight="1" x14ac:dyDescent="0.45">
      <c r="A4767" s="2"/>
      <c r="B4767" s="2"/>
      <c r="C4767" s="2"/>
      <c r="D4767" s="3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</row>
    <row r="4768" spans="1:38" ht="15.75" customHeight="1" x14ac:dyDescent="0.45">
      <c r="A4768" s="2"/>
      <c r="B4768" s="2"/>
      <c r="C4768" s="2"/>
      <c r="D4768" s="3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</row>
    <row r="4769" spans="1:38" ht="15.75" customHeight="1" x14ac:dyDescent="0.45">
      <c r="A4769" s="2"/>
      <c r="B4769" s="2"/>
      <c r="C4769" s="2"/>
      <c r="D4769" s="3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</row>
    <row r="4770" spans="1:38" ht="15.75" customHeight="1" x14ac:dyDescent="0.45">
      <c r="A4770" s="2"/>
      <c r="B4770" s="2"/>
      <c r="C4770" s="2"/>
      <c r="D4770" s="3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</row>
    <row r="4771" spans="1:38" ht="15.75" customHeight="1" x14ac:dyDescent="0.45">
      <c r="A4771" s="2"/>
      <c r="B4771" s="2"/>
      <c r="C4771" s="2"/>
      <c r="D4771" s="3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</row>
    <row r="4772" spans="1:38" ht="15.75" customHeight="1" x14ac:dyDescent="0.45">
      <c r="A4772" s="2"/>
      <c r="B4772" s="2"/>
      <c r="C4772" s="2"/>
      <c r="D4772" s="3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</row>
    <row r="4773" spans="1:38" ht="15.75" customHeight="1" x14ac:dyDescent="0.45">
      <c r="A4773" s="2"/>
      <c r="B4773" s="2"/>
      <c r="C4773" s="2"/>
      <c r="D4773" s="3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</row>
    <row r="4774" spans="1:38" ht="15.75" customHeight="1" x14ac:dyDescent="0.45">
      <c r="A4774" s="2"/>
      <c r="B4774" s="2"/>
      <c r="C4774" s="2"/>
      <c r="D4774" s="3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</row>
    <row r="4775" spans="1:38" ht="15.75" customHeight="1" x14ac:dyDescent="0.45">
      <c r="A4775" s="2"/>
      <c r="B4775" s="2"/>
      <c r="C4775" s="2"/>
      <c r="D4775" s="3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</row>
    <row r="4776" spans="1:38" ht="15.75" customHeight="1" x14ac:dyDescent="0.45">
      <c r="A4776" s="2"/>
      <c r="B4776" s="2"/>
      <c r="C4776" s="2"/>
      <c r="D4776" s="3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</row>
    <row r="4777" spans="1:38" ht="15.75" customHeight="1" x14ac:dyDescent="0.45">
      <c r="A4777" s="2"/>
      <c r="B4777" s="2"/>
      <c r="C4777" s="2"/>
      <c r="D4777" s="3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</row>
    <row r="4778" spans="1:38" ht="15.75" customHeight="1" x14ac:dyDescent="0.45">
      <c r="A4778" s="2"/>
      <c r="B4778" s="2"/>
      <c r="C4778" s="2"/>
      <c r="D4778" s="3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</row>
    <row r="4779" spans="1:38" ht="15.75" customHeight="1" x14ac:dyDescent="0.45">
      <c r="A4779" s="2"/>
      <c r="B4779" s="2"/>
      <c r="C4779" s="2"/>
      <c r="D4779" s="3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</row>
    <row r="4780" spans="1:38" ht="15.75" customHeight="1" x14ac:dyDescent="0.45">
      <c r="A4780" s="2"/>
      <c r="B4780" s="2"/>
      <c r="C4780" s="2"/>
      <c r="D4780" s="3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</row>
    <row r="4781" spans="1:38" ht="15.75" customHeight="1" x14ac:dyDescent="0.45">
      <c r="A4781" s="2"/>
      <c r="B4781" s="2"/>
      <c r="C4781" s="2"/>
      <c r="D4781" s="3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</row>
    <row r="4782" spans="1:38" ht="15.75" customHeight="1" x14ac:dyDescent="0.45">
      <c r="A4782" s="2"/>
      <c r="B4782" s="2"/>
      <c r="C4782" s="2"/>
      <c r="D4782" s="3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</row>
    <row r="4783" spans="1:38" ht="15.75" customHeight="1" x14ac:dyDescent="0.45">
      <c r="A4783" s="2"/>
      <c r="B4783" s="2"/>
      <c r="C4783" s="2"/>
      <c r="D4783" s="3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</row>
    <row r="4784" spans="1:38" ht="15.75" customHeight="1" x14ac:dyDescent="0.45">
      <c r="A4784" s="2"/>
      <c r="B4784" s="2"/>
      <c r="C4784" s="2"/>
      <c r="D4784" s="3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</row>
    <row r="4785" spans="1:38" ht="15.75" customHeight="1" x14ac:dyDescent="0.45">
      <c r="A4785" s="2"/>
      <c r="B4785" s="2"/>
      <c r="C4785" s="2"/>
      <c r="D4785" s="3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</row>
    <row r="4786" spans="1:38" ht="15.75" customHeight="1" x14ac:dyDescent="0.45">
      <c r="A4786" s="2"/>
      <c r="B4786" s="2"/>
      <c r="C4786" s="2"/>
      <c r="D4786" s="3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</row>
    <row r="4787" spans="1:38" ht="15.75" customHeight="1" x14ac:dyDescent="0.45">
      <c r="A4787" s="2"/>
      <c r="B4787" s="2"/>
      <c r="C4787" s="2"/>
      <c r="D4787" s="3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</row>
    <row r="4788" spans="1:38" ht="15.75" customHeight="1" x14ac:dyDescent="0.45">
      <c r="A4788" s="2"/>
      <c r="B4788" s="2"/>
      <c r="C4788" s="2"/>
      <c r="D4788" s="3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</row>
    <row r="4789" spans="1:38" ht="15.75" customHeight="1" x14ac:dyDescent="0.45">
      <c r="A4789" s="2"/>
      <c r="B4789" s="2"/>
      <c r="C4789" s="2"/>
      <c r="D4789" s="3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</row>
    <row r="4790" spans="1:38" ht="15.75" customHeight="1" x14ac:dyDescent="0.45">
      <c r="A4790" s="2"/>
      <c r="B4790" s="2"/>
      <c r="C4790" s="2"/>
      <c r="D4790" s="3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</row>
    <row r="4791" spans="1:38" ht="15.75" customHeight="1" x14ac:dyDescent="0.45">
      <c r="A4791" s="2"/>
      <c r="B4791" s="2"/>
      <c r="C4791" s="2"/>
      <c r="D4791" s="3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</row>
    <row r="4792" spans="1:38" ht="15.75" customHeight="1" x14ac:dyDescent="0.45">
      <c r="A4792" s="2"/>
      <c r="B4792" s="2"/>
      <c r="C4792" s="2"/>
      <c r="D4792" s="3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</row>
    <row r="4793" spans="1:38" ht="15.75" customHeight="1" x14ac:dyDescent="0.45">
      <c r="A4793" s="2"/>
      <c r="B4793" s="2"/>
      <c r="C4793" s="2"/>
      <c r="D4793" s="3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</row>
    <row r="4794" spans="1:38" ht="15.75" customHeight="1" x14ac:dyDescent="0.45">
      <c r="A4794" s="2"/>
      <c r="B4794" s="2"/>
      <c r="C4794" s="2"/>
      <c r="D4794" s="3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</row>
    <row r="4795" spans="1:38" ht="15.75" customHeight="1" x14ac:dyDescent="0.45">
      <c r="A4795" s="2"/>
      <c r="B4795" s="2"/>
      <c r="C4795" s="2"/>
      <c r="D4795" s="3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</row>
    <row r="4796" spans="1:38" ht="15.75" customHeight="1" x14ac:dyDescent="0.45">
      <c r="A4796" s="2"/>
      <c r="B4796" s="2"/>
      <c r="C4796" s="2"/>
      <c r="D4796" s="3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</row>
    <row r="4797" spans="1:38" ht="15.75" customHeight="1" x14ac:dyDescent="0.45">
      <c r="A4797" s="2"/>
      <c r="B4797" s="2"/>
      <c r="C4797" s="2"/>
      <c r="D4797" s="3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</row>
    <row r="4798" spans="1:38" ht="15.75" customHeight="1" x14ac:dyDescent="0.45">
      <c r="A4798" s="2"/>
      <c r="B4798" s="2"/>
      <c r="C4798" s="2"/>
      <c r="D4798" s="3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</row>
    <row r="4799" spans="1:38" ht="15.75" customHeight="1" x14ac:dyDescent="0.45">
      <c r="A4799" s="2"/>
      <c r="B4799" s="2"/>
      <c r="C4799" s="2"/>
      <c r="D4799" s="3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</row>
    <row r="4800" spans="1:38" ht="15.75" customHeight="1" x14ac:dyDescent="0.45">
      <c r="A4800" s="2"/>
      <c r="B4800" s="2"/>
      <c r="C4800" s="2"/>
      <c r="D4800" s="3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</row>
    <row r="4801" spans="1:38" ht="15.75" customHeight="1" x14ac:dyDescent="0.45">
      <c r="A4801" s="2"/>
      <c r="B4801" s="2"/>
      <c r="C4801" s="2"/>
      <c r="D4801" s="3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</row>
    <row r="4802" spans="1:38" ht="15.75" customHeight="1" x14ac:dyDescent="0.45">
      <c r="A4802" s="2"/>
      <c r="B4802" s="2"/>
      <c r="C4802" s="2"/>
      <c r="D4802" s="3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</row>
    <row r="4803" spans="1:38" ht="15.75" customHeight="1" x14ac:dyDescent="0.45">
      <c r="A4803" s="2"/>
      <c r="B4803" s="2"/>
      <c r="C4803" s="2"/>
      <c r="D4803" s="3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</row>
    <row r="4804" spans="1:38" ht="15.75" customHeight="1" x14ac:dyDescent="0.45">
      <c r="A4804" s="2"/>
      <c r="B4804" s="2"/>
      <c r="C4804" s="2"/>
      <c r="D4804" s="3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</row>
    <row r="4805" spans="1:38" ht="15.75" customHeight="1" x14ac:dyDescent="0.45">
      <c r="A4805" s="2"/>
      <c r="B4805" s="2"/>
      <c r="C4805" s="2"/>
      <c r="D4805" s="3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</row>
    <row r="4806" spans="1:38" ht="15.75" customHeight="1" x14ac:dyDescent="0.45">
      <c r="A4806" s="2"/>
      <c r="B4806" s="2"/>
      <c r="C4806" s="2"/>
      <c r="D4806" s="3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</row>
    <row r="4807" spans="1:38" ht="15.75" customHeight="1" x14ac:dyDescent="0.45">
      <c r="A4807" s="2"/>
      <c r="B4807" s="2"/>
      <c r="C4807" s="2"/>
      <c r="D4807" s="3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</row>
    <row r="4808" spans="1:38" ht="15.75" customHeight="1" x14ac:dyDescent="0.45">
      <c r="A4808" s="2"/>
      <c r="B4808" s="2"/>
      <c r="C4808" s="2"/>
      <c r="D4808" s="3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</row>
    <row r="4809" spans="1:38" ht="15.75" customHeight="1" x14ac:dyDescent="0.45">
      <c r="A4809" s="2"/>
      <c r="B4809" s="2"/>
      <c r="C4809" s="2"/>
      <c r="D4809" s="3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</row>
    <row r="4810" spans="1:38" ht="15.75" customHeight="1" x14ac:dyDescent="0.45">
      <c r="A4810" s="2"/>
      <c r="B4810" s="2"/>
      <c r="C4810" s="2"/>
      <c r="D4810" s="3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</row>
    <row r="4811" spans="1:38" ht="15.75" customHeight="1" x14ac:dyDescent="0.45">
      <c r="A4811" s="2"/>
      <c r="B4811" s="2"/>
      <c r="C4811" s="2"/>
      <c r="D4811" s="3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</row>
    <row r="4812" spans="1:38" ht="15.75" customHeight="1" x14ac:dyDescent="0.45">
      <c r="A4812" s="2"/>
      <c r="B4812" s="2"/>
      <c r="C4812" s="2"/>
      <c r="D4812" s="3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</row>
    <row r="4813" spans="1:38" ht="15.75" customHeight="1" x14ac:dyDescent="0.45">
      <c r="A4813" s="2"/>
      <c r="B4813" s="2"/>
      <c r="C4813" s="2"/>
      <c r="D4813" s="3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</row>
    <row r="4814" spans="1:38" ht="15.75" customHeight="1" x14ac:dyDescent="0.45">
      <c r="A4814" s="2"/>
      <c r="B4814" s="2"/>
      <c r="C4814" s="2"/>
      <c r="D4814" s="3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</row>
    <row r="4815" spans="1:38" ht="15.75" customHeight="1" x14ac:dyDescent="0.45">
      <c r="A4815" s="2"/>
      <c r="B4815" s="2"/>
      <c r="C4815" s="2"/>
      <c r="D4815" s="3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</row>
    <row r="4816" spans="1:38" ht="15.75" customHeight="1" x14ac:dyDescent="0.45">
      <c r="A4816" s="2"/>
      <c r="B4816" s="2"/>
      <c r="C4816" s="2"/>
      <c r="D4816" s="3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</row>
    <row r="4817" spans="1:38" ht="15.75" customHeight="1" x14ac:dyDescent="0.45">
      <c r="A4817" s="2"/>
      <c r="B4817" s="2"/>
      <c r="C4817" s="2"/>
      <c r="D4817" s="3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</row>
    <row r="4818" spans="1:38" ht="15.75" customHeight="1" x14ac:dyDescent="0.45">
      <c r="A4818" s="2"/>
      <c r="B4818" s="2"/>
      <c r="C4818" s="2"/>
      <c r="D4818" s="3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</row>
    <row r="4819" spans="1:38" ht="15.75" customHeight="1" x14ac:dyDescent="0.45">
      <c r="A4819" s="2"/>
      <c r="B4819" s="2"/>
      <c r="C4819" s="2"/>
      <c r="D4819" s="3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</row>
    <row r="4820" spans="1:38" ht="15.75" customHeight="1" x14ac:dyDescent="0.45">
      <c r="A4820" s="2"/>
      <c r="B4820" s="2"/>
      <c r="C4820" s="2"/>
      <c r="D4820" s="3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</row>
    <row r="4821" spans="1:38" ht="15.75" customHeight="1" x14ac:dyDescent="0.45">
      <c r="A4821" s="2"/>
      <c r="B4821" s="2"/>
      <c r="C4821" s="2"/>
      <c r="D4821" s="3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</row>
    <row r="4822" spans="1:38" ht="15.75" customHeight="1" x14ac:dyDescent="0.45">
      <c r="A4822" s="2"/>
      <c r="B4822" s="2"/>
      <c r="C4822" s="2"/>
      <c r="D4822" s="3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</row>
    <row r="4823" spans="1:38" ht="15.75" customHeight="1" x14ac:dyDescent="0.45">
      <c r="A4823" s="2"/>
      <c r="B4823" s="2"/>
      <c r="C4823" s="2"/>
      <c r="D4823" s="3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</row>
    <row r="4824" spans="1:38" ht="15.75" customHeight="1" x14ac:dyDescent="0.45">
      <c r="A4824" s="2"/>
      <c r="B4824" s="2"/>
      <c r="C4824" s="2"/>
      <c r="D4824" s="3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</row>
    <row r="4825" spans="1:38" ht="15.75" customHeight="1" x14ac:dyDescent="0.45">
      <c r="A4825" s="2"/>
      <c r="B4825" s="2"/>
      <c r="C4825" s="2"/>
      <c r="D4825" s="3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</row>
    <row r="4826" spans="1:38" ht="15.75" customHeight="1" x14ac:dyDescent="0.45">
      <c r="A4826" s="2"/>
      <c r="B4826" s="2"/>
      <c r="C4826" s="2"/>
      <c r="D4826" s="3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</row>
    <row r="4827" spans="1:38" ht="15.75" customHeight="1" x14ac:dyDescent="0.45">
      <c r="A4827" s="2"/>
      <c r="B4827" s="2"/>
      <c r="C4827" s="2"/>
      <c r="D4827" s="3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</row>
    <row r="4828" spans="1:38" ht="15.75" customHeight="1" x14ac:dyDescent="0.45">
      <c r="A4828" s="2"/>
      <c r="B4828" s="2"/>
      <c r="C4828" s="2"/>
      <c r="D4828" s="3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</row>
    <row r="4829" spans="1:38" ht="15.75" customHeight="1" x14ac:dyDescent="0.45">
      <c r="A4829" s="2"/>
      <c r="B4829" s="2"/>
      <c r="C4829" s="2"/>
      <c r="D4829" s="3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</row>
    <row r="4830" spans="1:38" ht="15.75" customHeight="1" x14ac:dyDescent="0.45">
      <c r="A4830" s="2"/>
      <c r="B4830" s="2"/>
      <c r="C4830" s="2"/>
      <c r="D4830" s="3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</row>
    <row r="4831" spans="1:38" ht="15.75" customHeight="1" x14ac:dyDescent="0.45">
      <c r="A4831" s="2"/>
      <c r="B4831" s="2"/>
      <c r="C4831" s="2"/>
      <c r="D4831" s="3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</row>
    <row r="4832" spans="1:38" ht="15.75" customHeight="1" x14ac:dyDescent="0.45">
      <c r="A4832" s="2"/>
      <c r="B4832" s="2"/>
      <c r="C4832" s="2"/>
      <c r="D4832" s="3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</row>
    <row r="4833" spans="1:38" ht="15.75" customHeight="1" x14ac:dyDescent="0.45">
      <c r="A4833" s="2"/>
      <c r="B4833" s="2"/>
      <c r="C4833" s="2"/>
      <c r="D4833" s="3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</row>
    <row r="4834" spans="1:38" ht="15.75" customHeight="1" x14ac:dyDescent="0.45">
      <c r="A4834" s="2"/>
      <c r="B4834" s="2"/>
      <c r="C4834" s="2"/>
      <c r="D4834" s="3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</row>
    <row r="4835" spans="1:38" ht="15.75" customHeight="1" x14ac:dyDescent="0.45">
      <c r="A4835" s="2"/>
      <c r="B4835" s="2"/>
      <c r="C4835" s="2"/>
      <c r="D4835" s="3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</row>
    <row r="4836" spans="1:38" ht="15.75" customHeight="1" x14ac:dyDescent="0.45">
      <c r="A4836" s="2"/>
      <c r="B4836" s="2"/>
      <c r="C4836" s="2"/>
      <c r="D4836" s="3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</row>
    <row r="4837" spans="1:38" ht="15.75" customHeight="1" x14ac:dyDescent="0.45">
      <c r="A4837" s="2"/>
      <c r="B4837" s="2"/>
      <c r="C4837" s="2"/>
      <c r="D4837" s="3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</row>
    <row r="4838" spans="1:38" ht="15.75" customHeight="1" x14ac:dyDescent="0.45">
      <c r="A4838" s="2"/>
      <c r="B4838" s="2"/>
      <c r="C4838" s="2"/>
      <c r="D4838" s="3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</row>
    <row r="4839" spans="1:38" ht="15.75" customHeight="1" x14ac:dyDescent="0.45">
      <c r="A4839" s="2"/>
      <c r="B4839" s="2"/>
      <c r="C4839" s="2"/>
      <c r="D4839" s="3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</row>
    <row r="4840" spans="1:38" ht="15.75" customHeight="1" x14ac:dyDescent="0.45">
      <c r="A4840" s="2"/>
      <c r="B4840" s="2"/>
      <c r="C4840" s="2"/>
      <c r="D4840" s="3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</row>
    <row r="4841" spans="1:38" ht="15.75" customHeight="1" x14ac:dyDescent="0.45">
      <c r="A4841" s="2"/>
      <c r="B4841" s="2"/>
      <c r="C4841" s="2"/>
      <c r="D4841" s="3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</row>
    <row r="4842" spans="1:38" ht="15.75" customHeight="1" x14ac:dyDescent="0.45">
      <c r="A4842" s="2"/>
      <c r="B4842" s="2"/>
      <c r="C4842" s="2"/>
      <c r="D4842" s="3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</row>
    <row r="4843" spans="1:38" ht="15.75" customHeight="1" x14ac:dyDescent="0.45">
      <c r="A4843" s="2"/>
      <c r="B4843" s="2"/>
      <c r="C4843" s="2"/>
      <c r="D4843" s="3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</row>
    <row r="4844" spans="1:38" ht="15.75" customHeight="1" x14ac:dyDescent="0.45">
      <c r="A4844" s="2"/>
      <c r="B4844" s="2"/>
      <c r="C4844" s="2"/>
      <c r="D4844" s="3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</row>
    <row r="4845" spans="1:38" ht="15.75" customHeight="1" x14ac:dyDescent="0.45">
      <c r="A4845" s="2"/>
      <c r="B4845" s="2"/>
      <c r="C4845" s="2"/>
      <c r="D4845" s="3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</row>
    <row r="4846" spans="1:38" ht="15.75" customHeight="1" x14ac:dyDescent="0.45">
      <c r="A4846" s="2"/>
      <c r="B4846" s="2"/>
      <c r="C4846" s="2"/>
      <c r="D4846" s="3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</row>
    <row r="4847" spans="1:38" ht="15.75" customHeight="1" x14ac:dyDescent="0.45">
      <c r="A4847" s="2"/>
      <c r="B4847" s="2"/>
      <c r="C4847" s="2"/>
      <c r="D4847" s="3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</row>
    <row r="4848" spans="1:38" ht="15.75" customHeight="1" x14ac:dyDescent="0.45">
      <c r="A4848" s="2"/>
      <c r="B4848" s="2"/>
      <c r="C4848" s="2"/>
      <c r="D4848" s="3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</row>
    <row r="4849" spans="1:38" ht="15.75" customHeight="1" x14ac:dyDescent="0.45">
      <c r="A4849" s="2"/>
      <c r="B4849" s="2"/>
      <c r="C4849" s="2"/>
      <c r="D4849" s="3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</row>
    <row r="4850" spans="1:38" ht="15.75" customHeight="1" x14ac:dyDescent="0.45">
      <c r="A4850" s="2"/>
      <c r="B4850" s="2"/>
      <c r="C4850" s="2"/>
      <c r="D4850" s="3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</row>
    <row r="4851" spans="1:38" ht="15.75" customHeight="1" x14ac:dyDescent="0.45">
      <c r="A4851" s="2"/>
      <c r="B4851" s="2"/>
      <c r="C4851" s="2"/>
      <c r="D4851" s="3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</row>
    <row r="4852" spans="1:38" ht="15.75" customHeight="1" x14ac:dyDescent="0.45">
      <c r="A4852" s="2"/>
      <c r="B4852" s="2"/>
      <c r="C4852" s="2"/>
      <c r="D4852" s="3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</row>
    <row r="4853" spans="1:38" ht="15.75" customHeight="1" x14ac:dyDescent="0.45">
      <c r="A4853" s="2"/>
      <c r="B4853" s="2"/>
      <c r="C4853" s="2"/>
      <c r="D4853" s="3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</row>
    <row r="4854" spans="1:38" ht="15.75" customHeight="1" x14ac:dyDescent="0.45">
      <c r="A4854" s="2"/>
      <c r="B4854" s="2"/>
      <c r="C4854" s="2"/>
      <c r="D4854" s="3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</row>
    <row r="4855" spans="1:38" ht="15.75" customHeight="1" x14ac:dyDescent="0.45">
      <c r="A4855" s="2"/>
      <c r="B4855" s="2"/>
      <c r="C4855" s="2"/>
      <c r="D4855" s="3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</row>
    <row r="4856" spans="1:38" ht="15.75" customHeight="1" x14ac:dyDescent="0.45">
      <c r="A4856" s="2"/>
      <c r="B4856" s="2"/>
      <c r="C4856" s="2"/>
      <c r="D4856" s="3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</row>
    <row r="4857" spans="1:38" ht="15.75" customHeight="1" x14ac:dyDescent="0.45">
      <c r="A4857" s="2"/>
      <c r="B4857" s="2"/>
      <c r="C4857" s="2"/>
      <c r="D4857" s="3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</row>
    <row r="4858" spans="1:38" ht="15.75" customHeight="1" x14ac:dyDescent="0.45">
      <c r="A4858" s="2"/>
      <c r="B4858" s="2"/>
      <c r="C4858" s="2"/>
      <c r="D4858" s="3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</row>
    <row r="4859" spans="1:38" ht="15.75" customHeight="1" x14ac:dyDescent="0.45">
      <c r="A4859" s="2"/>
      <c r="B4859" s="2"/>
      <c r="C4859" s="2"/>
      <c r="D4859" s="3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</row>
    <row r="4860" spans="1:38" ht="15.75" customHeight="1" x14ac:dyDescent="0.45">
      <c r="A4860" s="2"/>
      <c r="B4860" s="2"/>
      <c r="C4860" s="2"/>
      <c r="D4860" s="3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</row>
    <row r="4861" spans="1:38" ht="15.75" customHeight="1" x14ac:dyDescent="0.45">
      <c r="A4861" s="2"/>
      <c r="B4861" s="2"/>
      <c r="C4861" s="2"/>
      <c r="D4861" s="3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</row>
    <row r="4862" spans="1:38" ht="15.75" customHeight="1" x14ac:dyDescent="0.45">
      <c r="A4862" s="2"/>
      <c r="B4862" s="2"/>
      <c r="C4862" s="2"/>
      <c r="D4862" s="3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</row>
    <row r="4863" spans="1:38" ht="15.75" customHeight="1" x14ac:dyDescent="0.45">
      <c r="A4863" s="2"/>
      <c r="B4863" s="2"/>
      <c r="C4863" s="2"/>
      <c r="D4863" s="3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</row>
    <row r="4864" spans="1:38" ht="15.75" customHeight="1" x14ac:dyDescent="0.45">
      <c r="A4864" s="2"/>
      <c r="B4864" s="2"/>
      <c r="C4864" s="2"/>
      <c r="D4864" s="3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</row>
    <row r="4865" spans="1:38" ht="15.75" customHeight="1" x14ac:dyDescent="0.45">
      <c r="A4865" s="2"/>
      <c r="B4865" s="2"/>
      <c r="C4865" s="2"/>
      <c r="D4865" s="3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</row>
    <row r="4866" spans="1:38" ht="15.75" customHeight="1" x14ac:dyDescent="0.45">
      <c r="A4866" s="2"/>
      <c r="B4866" s="2"/>
      <c r="C4866" s="2"/>
      <c r="D4866" s="3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</row>
    <row r="4867" spans="1:38" ht="15.75" customHeight="1" x14ac:dyDescent="0.45">
      <c r="A4867" s="2"/>
      <c r="B4867" s="2"/>
      <c r="C4867" s="2"/>
      <c r="D4867" s="3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</row>
    <row r="4868" spans="1:38" ht="15.75" customHeight="1" x14ac:dyDescent="0.45">
      <c r="A4868" s="2"/>
      <c r="B4868" s="2"/>
      <c r="C4868" s="2"/>
      <c r="D4868" s="3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</row>
    <row r="4869" spans="1:38" ht="15.75" customHeight="1" x14ac:dyDescent="0.45">
      <c r="A4869" s="2"/>
      <c r="B4869" s="2"/>
      <c r="C4869" s="2"/>
      <c r="D4869" s="3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</row>
    <row r="4870" spans="1:38" ht="15.75" customHeight="1" x14ac:dyDescent="0.45">
      <c r="A4870" s="2"/>
      <c r="B4870" s="2"/>
      <c r="C4870" s="2"/>
      <c r="D4870" s="3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</row>
    <row r="4871" spans="1:38" ht="15.75" customHeight="1" x14ac:dyDescent="0.45">
      <c r="A4871" s="2"/>
      <c r="B4871" s="2"/>
      <c r="C4871" s="2"/>
      <c r="D4871" s="3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</row>
    <row r="4872" spans="1:38" ht="15.75" customHeight="1" x14ac:dyDescent="0.45">
      <c r="A4872" s="2"/>
      <c r="B4872" s="2"/>
      <c r="C4872" s="2"/>
      <c r="D4872" s="3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</row>
    <row r="4873" spans="1:38" ht="15.75" customHeight="1" x14ac:dyDescent="0.45">
      <c r="A4873" s="2"/>
      <c r="B4873" s="2"/>
      <c r="C4873" s="2"/>
      <c r="D4873" s="3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</row>
    <row r="4874" spans="1:38" ht="15.75" customHeight="1" x14ac:dyDescent="0.45">
      <c r="A4874" s="2"/>
      <c r="B4874" s="2"/>
      <c r="C4874" s="2"/>
      <c r="D4874" s="3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</row>
    <row r="4875" spans="1:38" ht="15.75" customHeight="1" x14ac:dyDescent="0.45">
      <c r="A4875" s="2"/>
      <c r="B4875" s="2"/>
      <c r="C4875" s="2"/>
      <c r="D4875" s="3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</row>
    <row r="4876" spans="1:38" ht="15.75" customHeight="1" x14ac:dyDescent="0.45">
      <c r="A4876" s="2"/>
      <c r="B4876" s="2"/>
      <c r="C4876" s="2"/>
      <c r="D4876" s="3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</row>
    <row r="4877" spans="1:38" ht="15.75" customHeight="1" x14ac:dyDescent="0.45">
      <c r="A4877" s="2"/>
      <c r="B4877" s="2"/>
      <c r="C4877" s="2"/>
      <c r="D4877" s="3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</row>
    <row r="4878" spans="1:38" ht="15.75" customHeight="1" x14ac:dyDescent="0.45">
      <c r="A4878" s="2"/>
      <c r="B4878" s="2"/>
      <c r="C4878" s="2"/>
      <c r="D4878" s="3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</row>
    <row r="4879" spans="1:38" ht="15.75" customHeight="1" x14ac:dyDescent="0.45">
      <c r="A4879" s="2"/>
      <c r="B4879" s="2"/>
      <c r="C4879" s="2"/>
      <c r="D4879" s="3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</row>
    <row r="4880" spans="1:38" ht="15.75" customHeight="1" x14ac:dyDescent="0.45">
      <c r="A4880" s="2"/>
      <c r="B4880" s="2"/>
      <c r="C4880" s="2"/>
      <c r="D4880" s="3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</row>
    <row r="4881" spans="1:38" ht="15.75" customHeight="1" x14ac:dyDescent="0.45">
      <c r="A4881" s="2"/>
      <c r="B4881" s="2"/>
      <c r="C4881" s="2"/>
      <c r="D4881" s="3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</row>
    <row r="4882" spans="1:38" ht="15.75" customHeight="1" x14ac:dyDescent="0.45">
      <c r="A4882" s="2"/>
      <c r="B4882" s="2"/>
      <c r="C4882" s="2"/>
      <c r="D4882" s="3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</row>
    <row r="4883" spans="1:38" ht="15.75" customHeight="1" x14ac:dyDescent="0.45">
      <c r="A4883" s="2"/>
      <c r="B4883" s="2"/>
      <c r="C4883" s="2"/>
      <c r="D4883" s="3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</row>
    <row r="4884" spans="1:38" ht="15.75" customHeight="1" x14ac:dyDescent="0.45">
      <c r="A4884" s="2"/>
      <c r="B4884" s="2"/>
      <c r="C4884" s="2"/>
      <c r="D4884" s="3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</row>
    <row r="4885" spans="1:38" ht="15.75" customHeight="1" x14ac:dyDescent="0.45">
      <c r="A4885" s="2"/>
      <c r="B4885" s="2"/>
      <c r="C4885" s="2"/>
      <c r="D4885" s="3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</row>
    <row r="4886" spans="1:38" ht="15.75" customHeight="1" x14ac:dyDescent="0.45">
      <c r="A4886" s="2"/>
      <c r="B4886" s="2"/>
      <c r="C4886" s="2"/>
      <c r="D4886" s="3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</row>
    <row r="4887" spans="1:38" ht="15.75" customHeight="1" x14ac:dyDescent="0.45">
      <c r="A4887" s="2"/>
      <c r="B4887" s="2"/>
      <c r="C4887" s="2"/>
      <c r="D4887" s="3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</row>
    <row r="4888" spans="1:38" ht="15.75" customHeight="1" x14ac:dyDescent="0.45">
      <c r="A4888" s="2"/>
      <c r="B4888" s="2"/>
      <c r="C4888" s="2"/>
      <c r="D4888" s="3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</row>
    <row r="4889" spans="1:38" ht="15.75" customHeight="1" x14ac:dyDescent="0.45">
      <c r="A4889" s="2"/>
      <c r="B4889" s="2"/>
      <c r="C4889" s="2"/>
      <c r="D4889" s="3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</row>
    <row r="4890" spans="1:38" ht="15.75" customHeight="1" x14ac:dyDescent="0.45">
      <c r="A4890" s="2"/>
      <c r="B4890" s="2"/>
      <c r="C4890" s="2"/>
      <c r="D4890" s="3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</row>
    <row r="4891" spans="1:38" ht="15.75" customHeight="1" x14ac:dyDescent="0.45">
      <c r="A4891" s="2"/>
      <c r="B4891" s="2"/>
      <c r="C4891" s="2"/>
      <c r="D4891" s="3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</row>
    <row r="4892" spans="1:38" ht="15.75" customHeight="1" x14ac:dyDescent="0.45">
      <c r="A4892" s="2"/>
      <c r="B4892" s="2"/>
      <c r="C4892" s="2"/>
      <c r="D4892" s="3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</row>
    <row r="4893" spans="1:38" ht="15.75" customHeight="1" x14ac:dyDescent="0.45">
      <c r="A4893" s="2"/>
      <c r="B4893" s="2"/>
      <c r="C4893" s="2"/>
      <c r="D4893" s="3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</row>
    <row r="4894" spans="1:38" ht="15.75" customHeight="1" x14ac:dyDescent="0.45">
      <c r="A4894" s="2"/>
      <c r="B4894" s="2"/>
      <c r="C4894" s="2"/>
      <c r="D4894" s="3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</row>
    <row r="4895" spans="1:38" ht="15.75" customHeight="1" x14ac:dyDescent="0.45">
      <c r="A4895" s="2"/>
      <c r="B4895" s="2"/>
      <c r="C4895" s="2"/>
      <c r="D4895" s="3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</row>
    <row r="4896" spans="1:38" ht="15.75" customHeight="1" x14ac:dyDescent="0.45">
      <c r="A4896" s="2"/>
      <c r="B4896" s="2"/>
      <c r="C4896" s="2"/>
      <c r="D4896" s="3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</row>
    <row r="4897" spans="1:38" ht="15.75" customHeight="1" x14ac:dyDescent="0.45">
      <c r="A4897" s="2"/>
      <c r="B4897" s="2"/>
      <c r="C4897" s="2"/>
      <c r="D4897" s="3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</row>
    <row r="4898" spans="1:38" ht="15.75" customHeight="1" x14ac:dyDescent="0.45">
      <c r="A4898" s="2"/>
      <c r="B4898" s="2"/>
      <c r="C4898" s="2"/>
      <c r="D4898" s="3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</row>
    <row r="4899" spans="1:38" ht="15.75" customHeight="1" x14ac:dyDescent="0.45">
      <c r="A4899" s="2"/>
      <c r="B4899" s="2"/>
      <c r="C4899" s="2"/>
      <c r="D4899" s="3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</row>
    <row r="4900" spans="1:38" ht="15.75" customHeight="1" x14ac:dyDescent="0.45">
      <c r="A4900" s="2"/>
      <c r="B4900" s="2"/>
      <c r="C4900" s="2"/>
      <c r="D4900" s="3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</row>
    <row r="4901" spans="1:38" ht="15.75" customHeight="1" x14ac:dyDescent="0.45">
      <c r="A4901" s="2"/>
      <c r="B4901" s="2"/>
      <c r="C4901" s="2"/>
      <c r="D4901" s="3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</row>
    <row r="4902" spans="1:38" ht="15.75" customHeight="1" x14ac:dyDescent="0.45">
      <c r="A4902" s="2"/>
      <c r="B4902" s="2"/>
      <c r="C4902" s="2"/>
      <c r="D4902" s="3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</row>
    <row r="4903" spans="1:38" ht="15.75" customHeight="1" x14ac:dyDescent="0.45">
      <c r="A4903" s="2"/>
      <c r="B4903" s="2"/>
      <c r="C4903" s="2"/>
      <c r="D4903" s="3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</row>
    <row r="4904" spans="1:38" ht="15.75" customHeight="1" x14ac:dyDescent="0.45">
      <c r="A4904" s="2"/>
      <c r="B4904" s="2"/>
      <c r="C4904" s="2"/>
      <c r="D4904" s="3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</row>
    <row r="4905" spans="1:38" ht="15.75" customHeight="1" x14ac:dyDescent="0.45">
      <c r="A4905" s="2"/>
      <c r="B4905" s="2"/>
      <c r="C4905" s="2"/>
      <c r="D4905" s="3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</row>
    <row r="4906" spans="1:38" ht="15.75" customHeight="1" x14ac:dyDescent="0.45">
      <c r="A4906" s="2"/>
      <c r="B4906" s="2"/>
      <c r="C4906" s="2"/>
      <c r="D4906" s="3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</row>
    <row r="4907" spans="1:38" ht="15.75" customHeight="1" x14ac:dyDescent="0.45">
      <c r="A4907" s="2"/>
      <c r="B4907" s="2"/>
      <c r="C4907" s="2"/>
      <c r="D4907" s="3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</row>
    <row r="4908" spans="1:38" ht="15.75" customHeight="1" x14ac:dyDescent="0.45">
      <c r="A4908" s="2"/>
      <c r="B4908" s="2"/>
      <c r="C4908" s="2"/>
      <c r="D4908" s="3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</row>
    <row r="4909" spans="1:38" ht="15.75" customHeight="1" x14ac:dyDescent="0.45">
      <c r="A4909" s="2"/>
      <c r="B4909" s="2"/>
      <c r="C4909" s="2"/>
      <c r="D4909" s="3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</row>
    <row r="4910" spans="1:38" ht="15.75" customHeight="1" x14ac:dyDescent="0.45">
      <c r="A4910" s="2"/>
      <c r="B4910" s="2"/>
      <c r="C4910" s="2"/>
      <c r="D4910" s="3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</row>
    <row r="4911" spans="1:38" ht="15.75" customHeight="1" x14ac:dyDescent="0.45">
      <c r="A4911" s="2"/>
      <c r="B4911" s="2"/>
      <c r="C4911" s="2"/>
      <c r="D4911" s="3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</row>
    <row r="4912" spans="1:38" ht="15.75" customHeight="1" x14ac:dyDescent="0.45">
      <c r="A4912" s="2"/>
      <c r="B4912" s="2"/>
      <c r="C4912" s="2"/>
      <c r="D4912" s="3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</row>
    <row r="4913" spans="1:38" ht="15.75" customHeight="1" x14ac:dyDescent="0.45">
      <c r="A4913" s="2"/>
      <c r="B4913" s="2"/>
      <c r="C4913" s="2"/>
      <c r="D4913" s="3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</row>
    <row r="4914" spans="1:38" ht="15.75" customHeight="1" x14ac:dyDescent="0.45">
      <c r="A4914" s="2"/>
      <c r="B4914" s="2"/>
      <c r="C4914" s="2"/>
      <c r="D4914" s="3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</row>
    <row r="4915" spans="1:38" ht="15.75" customHeight="1" x14ac:dyDescent="0.45">
      <c r="A4915" s="2"/>
      <c r="B4915" s="2"/>
      <c r="C4915" s="2"/>
      <c r="D4915" s="3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</row>
    <row r="4916" spans="1:38" ht="15.75" customHeight="1" x14ac:dyDescent="0.45">
      <c r="A4916" s="2"/>
      <c r="B4916" s="2"/>
      <c r="C4916" s="2"/>
      <c r="D4916" s="3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</row>
    <row r="4917" spans="1:38" ht="15.75" customHeight="1" x14ac:dyDescent="0.45">
      <c r="A4917" s="2"/>
      <c r="B4917" s="2"/>
      <c r="C4917" s="2"/>
      <c r="D4917" s="3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</row>
    <row r="4918" spans="1:38" ht="15.75" customHeight="1" x14ac:dyDescent="0.45">
      <c r="A4918" s="2"/>
      <c r="B4918" s="2"/>
      <c r="C4918" s="2"/>
      <c r="D4918" s="3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</row>
    <row r="4919" spans="1:38" ht="15.75" customHeight="1" x14ac:dyDescent="0.45">
      <c r="A4919" s="2"/>
      <c r="B4919" s="2"/>
      <c r="C4919" s="2"/>
      <c r="D4919" s="3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</row>
    <row r="4920" spans="1:38" ht="15.75" customHeight="1" x14ac:dyDescent="0.45">
      <c r="A4920" s="2"/>
      <c r="B4920" s="2"/>
      <c r="C4920" s="2"/>
      <c r="D4920" s="3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</row>
    <row r="4921" spans="1:38" ht="15.75" customHeight="1" x14ac:dyDescent="0.45">
      <c r="A4921" s="2"/>
      <c r="B4921" s="2"/>
      <c r="C4921" s="2"/>
      <c r="D4921" s="3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</row>
    <row r="4922" spans="1:38" ht="15.75" customHeight="1" x14ac:dyDescent="0.45">
      <c r="A4922" s="2"/>
      <c r="B4922" s="2"/>
      <c r="C4922" s="2"/>
      <c r="D4922" s="3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</row>
    <row r="4923" spans="1:38" ht="15.75" customHeight="1" x14ac:dyDescent="0.45">
      <c r="A4923" s="2"/>
      <c r="B4923" s="2"/>
      <c r="C4923" s="2"/>
      <c r="D4923" s="3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</row>
    <row r="4924" spans="1:38" ht="15.75" customHeight="1" x14ac:dyDescent="0.45">
      <c r="A4924" s="2"/>
      <c r="B4924" s="2"/>
      <c r="C4924" s="2"/>
      <c r="D4924" s="3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</row>
    <row r="4925" spans="1:38" ht="15.75" customHeight="1" x14ac:dyDescent="0.45">
      <c r="A4925" s="2"/>
      <c r="B4925" s="2"/>
      <c r="C4925" s="2"/>
      <c r="D4925" s="3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</row>
    <row r="4926" spans="1:38" ht="15.75" customHeight="1" x14ac:dyDescent="0.45">
      <c r="A4926" s="2"/>
      <c r="B4926" s="2"/>
      <c r="C4926" s="2"/>
      <c r="D4926" s="3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</row>
    <row r="4927" spans="1:38" ht="15.75" customHeight="1" x14ac:dyDescent="0.45">
      <c r="A4927" s="2"/>
      <c r="B4927" s="2"/>
      <c r="C4927" s="2"/>
      <c r="D4927" s="3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</row>
    <row r="4928" spans="1:38" ht="15.75" customHeight="1" x14ac:dyDescent="0.45">
      <c r="A4928" s="2"/>
      <c r="B4928" s="2"/>
      <c r="C4928" s="2"/>
      <c r="D4928" s="3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</row>
    <row r="4929" spans="1:38" ht="15.75" customHeight="1" x14ac:dyDescent="0.45">
      <c r="A4929" s="2"/>
      <c r="B4929" s="2"/>
      <c r="C4929" s="2"/>
      <c r="D4929" s="3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</row>
    <row r="4930" spans="1:38" ht="15.75" customHeight="1" x14ac:dyDescent="0.45">
      <c r="A4930" s="2"/>
      <c r="B4930" s="2"/>
      <c r="C4930" s="2"/>
      <c r="D4930" s="3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</row>
    <row r="4931" spans="1:38" ht="15.75" customHeight="1" x14ac:dyDescent="0.45">
      <c r="A4931" s="2"/>
      <c r="B4931" s="2"/>
      <c r="C4931" s="2"/>
      <c r="D4931" s="3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</row>
    <row r="4932" spans="1:38" ht="15.75" customHeight="1" x14ac:dyDescent="0.45">
      <c r="A4932" s="2"/>
      <c r="B4932" s="2"/>
      <c r="C4932" s="2"/>
      <c r="D4932" s="3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</row>
    <row r="4933" spans="1:38" ht="15.75" customHeight="1" x14ac:dyDescent="0.45">
      <c r="A4933" s="2"/>
      <c r="B4933" s="2"/>
      <c r="C4933" s="2"/>
      <c r="D4933" s="3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</row>
    <row r="4934" spans="1:38" ht="15.75" customHeight="1" x14ac:dyDescent="0.45">
      <c r="A4934" s="2"/>
      <c r="B4934" s="2"/>
      <c r="C4934" s="2"/>
      <c r="D4934" s="3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</row>
    <row r="4935" spans="1:38" ht="15.75" customHeight="1" x14ac:dyDescent="0.45">
      <c r="A4935" s="2"/>
      <c r="B4935" s="2"/>
      <c r="C4935" s="2"/>
      <c r="D4935" s="3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</row>
    <row r="4936" spans="1:38" ht="15.75" customHeight="1" x14ac:dyDescent="0.45">
      <c r="A4936" s="2"/>
      <c r="B4936" s="2"/>
      <c r="C4936" s="2"/>
      <c r="D4936" s="3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</row>
    <row r="4937" spans="1:38" ht="15.75" customHeight="1" x14ac:dyDescent="0.45">
      <c r="A4937" s="2"/>
      <c r="B4937" s="2"/>
      <c r="C4937" s="2"/>
      <c r="D4937" s="3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</row>
    <row r="4938" spans="1:38" ht="15.75" customHeight="1" x14ac:dyDescent="0.45">
      <c r="A4938" s="2"/>
      <c r="B4938" s="2"/>
      <c r="C4938" s="2"/>
      <c r="D4938" s="3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</row>
    <row r="4939" spans="1:38" ht="15.75" customHeight="1" x14ac:dyDescent="0.45">
      <c r="A4939" s="2"/>
      <c r="B4939" s="2"/>
      <c r="C4939" s="2"/>
      <c r="D4939" s="3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</row>
    <row r="4940" spans="1:38" ht="15.75" customHeight="1" x14ac:dyDescent="0.45">
      <c r="A4940" s="2"/>
      <c r="B4940" s="2"/>
      <c r="C4940" s="2"/>
      <c r="D4940" s="3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</row>
    <row r="4941" spans="1:38" ht="15.75" customHeight="1" x14ac:dyDescent="0.45">
      <c r="A4941" s="2"/>
      <c r="B4941" s="2"/>
      <c r="C4941" s="2"/>
      <c r="D4941" s="3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</row>
    <row r="4942" spans="1:38" ht="15.75" customHeight="1" x14ac:dyDescent="0.45">
      <c r="A4942" s="2"/>
      <c r="B4942" s="2"/>
      <c r="C4942" s="2"/>
      <c r="D4942" s="3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</row>
    <row r="4943" spans="1:38" ht="15.75" customHeight="1" x14ac:dyDescent="0.45">
      <c r="A4943" s="2"/>
      <c r="B4943" s="2"/>
      <c r="C4943" s="2"/>
      <c r="D4943" s="3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</row>
    <row r="4944" spans="1:38" ht="15.75" customHeight="1" x14ac:dyDescent="0.45">
      <c r="A4944" s="2"/>
      <c r="B4944" s="2"/>
      <c r="C4944" s="2"/>
      <c r="D4944" s="3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</row>
    <row r="4945" spans="1:38" ht="15.75" customHeight="1" x14ac:dyDescent="0.45">
      <c r="A4945" s="2"/>
      <c r="B4945" s="2"/>
      <c r="C4945" s="2"/>
      <c r="D4945" s="3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</row>
    <row r="4946" spans="1:38" ht="15.75" customHeight="1" x14ac:dyDescent="0.45">
      <c r="A4946" s="2"/>
      <c r="B4946" s="2"/>
      <c r="C4946" s="2"/>
      <c r="D4946" s="3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</row>
    <row r="4947" spans="1:38" ht="15.75" customHeight="1" x14ac:dyDescent="0.45">
      <c r="A4947" s="2"/>
      <c r="B4947" s="2"/>
      <c r="C4947" s="2"/>
      <c r="D4947" s="3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</row>
    <row r="4948" spans="1:38" ht="15.75" customHeight="1" x14ac:dyDescent="0.45">
      <c r="A4948" s="2"/>
      <c r="B4948" s="2"/>
      <c r="C4948" s="2"/>
      <c r="D4948" s="3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</row>
    <row r="4949" spans="1:38" ht="15.75" customHeight="1" x14ac:dyDescent="0.45">
      <c r="A4949" s="2"/>
      <c r="B4949" s="2"/>
      <c r="C4949" s="2"/>
      <c r="D4949" s="3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</row>
    <row r="4950" spans="1:38" ht="15.75" customHeight="1" x14ac:dyDescent="0.45">
      <c r="A4950" s="2"/>
      <c r="B4950" s="2"/>
      <c r="C4950" s="2"/>
      <c r="D4950" s="3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</row>
    <row r="4951" spans="1:38" ht="15.75" customHeight="1" x14ac:dyDescent="0.45">
      <c r="A4951" s="2"/>
      <c r="B4951" s="2"/>
      <c r="C4951" s="2"/>
      <c r="D4951" s="3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</row>
    <row r="4952" spans="1:38" ht="15.75" customHeight="1" x14ac:dyDescent="0.45">
      <c r="A4952" s="2"/>
      <c r="B4952" s="2"/>
      <c r="C4952" s="2"/>
      <c r="D4952" s="3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</row>
    <row r="4953" spans="1:38" ht="15.75" customHeight="1" x14ac:dyDescent="0.45">
      <c r="A4953" s="2"/>
      <c r="B4953" s="2"/>
      <c r="C4953" s="2"/>
      <c r="D4953" s="3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</row>
    <row r="4954" spans="1:38" ht="15.75" customHeight="1" x14ac:dyDescent="0.45">
      <c r="A4954" s="2"/>
      <c r="B4954" s="2"/>
      <c r="C4954" s="2"/>
      <c r="D4954" s="3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</row>
    <row r="4955" spans="1:38" ht="15.75" customHeight="1" x14ac:dyDescent="0.45">
      <c r="A4955" s="2"/>
      <c r="B4955" s="2"/>
      <c r="C4955" s="2"/>
      <c r="D4955" s="3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</row>
    <row r="4956" spans="1:38" ht="15.75" customHeight="1" x14ac:dyDescent="0.45">
      <c r="A4956" s="2"/>
      <c r="B4956" s="2"/>
      <c r="C4956" s="2"/>
      <c r="D4956" s="3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</row>
    <row r="4957" spans="1:38" ht="15.75" customHeight="1" x14ac:dyDescent="0.45">
      <c r="A4957" s="2"/>
      <c r="B4957" s="2"/>
      <c r="C4957" s="2"/>
      <c r="D4957" s="3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</row>
    <row r="4958" spans="1:38" ht="15.75" customHeight="1" x14ac:dyDescent="0.45">
      <c r="A4958" s="2"/>
      <c r="B4958" s="2"/>
      <c r="C4958" s="2"/>
      <c r="D4958" s="3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</row>
    <row r="4959" spans="1:38" ht="15.75" customHeight="1" x14ac:dyDescent="0.45">
      <c r="A4959" s="2"/>
      <c r="B4959" s="2"/>
      <c r="C4959" s="2"/>
      <c r="D4959" s="3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</row>
    <row r="4960" spans="1:38" ht="15.75" customHeight="1" x14ac:dyDescent="0.45">
      <c r="A4960" s="2"/>
      <c r="B4960" s="2"/>
      <c r="C4960" s="2"/>
      <c r="D4960" s="3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</row>
    <row r="4961" spans="1:38" ht="15.75" customHeight="1" x14ac:dyDescent="0.45">
      <c r="A4961" s="2"/>
      <c r="B4961" s="2"/>
      <c r="C4961" s="2"/>
      <c r="D4961" s="3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</row>
    <row r="4962" spans="1:38" ht="15.75" customHeight="1" x14ac:dyDescent="0.45">
      <c r="A4962" s="2"/>
      <c r="B4962" s="2"/>
      <c r="C4962" s="2"/>
      <c r="D4962" s="3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</row>
    <row r="4963" spans="1:38" ht="15.75" customHeight="1" x14ac:dyDescent="0.45">
      <c r="A4963" s="2"/>
      <c r="B4963" s="2"/>
      <c r="C4963" s="2"/>
      <c r="D4963" s="3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</row>
    <row r="4964" spans="1:38" ht="15.75" customHeight="1" x14ac:dyDescent="0.45">
      <c r="A4964" s="2"/>
      <c r="B4964" s="2"/>
      <c r="C4964" s="2"/>
      <c r="D4964" s="3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</row>
    <row r="4965" spans="1:38" ht="15.75" customHeight="1" x14ac:dyDescent="0.45">
      <c r="A4965" s="2"/>
      <c r="B4965" s="2"/>
      <c r="C4965" s="2"/>
      <c r="D4965" s="3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</row>
    <row r="4966" spans="1:38" ht="15.75" customHeight="1" x14ac:dyDescent="0.45">
      <c r="A4966" s="2"/>
      <c r="B4966" s="2"/>
      <c r="C4966" s="2"/>
      <c r="D4966" s="3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</row>
    <row r="4967" spans="1:38" ht="15.75" customHeight="1" x14ac:dyDescent="0.45">
      <c r="A4967" s="2"/>
      <c r="B4967" s="2"/>
      <c r="C4967" s="2"/>
      <c r="D4967" s="3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</row>
    <row r="4968" spans="1:38" ht="15.75" customHeight="1" x14ac:dyDescent="0.45">
      <c r="A4968" s="2"/>
      <c r="B4968" s="2"/>
      <c r="C4968" s="2"/>
      <c r="D4968" s="3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</row>
    <row r="4969" spans="1:38" ht="15.75" customHeight="1" x14ac:dyDescent="0.45">
      <c r="A4969" s="2"/>
      <c r="B4969" s="2"/>
      <c r="C4969" s="2"/>
      <c r="D4969" s="3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</row>
    <row r="4970" spans="1:38" ht="15.75" customHeight="1" x14ac:dyDescent="0.45">
      <c r="A4970" s="2"/>
      <c r="B4970" s="2"/>
      <c r="C4970" s="2"/>
      <c r="D4970" s="3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</row>
    <row r="4971" spans="1:38" ht="15.75" customHeight="1" x14ac:dyDescent="0.45">
      <c r="A4971" s="2"/>
      <c r="B4971" s="2"/>
      <c r="C4971" s="2"/>
      <c r="D4971" s="3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</row>
    <row r="4972" spans="1:38" ht="15.75" customHeight="1" x14ac:dyDescent="0.45">
      <c r="A4972" s="2"/>
      <c r="B4972" s="2"/>
      <c r="C4972" s="2"/>
      <c r="D4972" s="3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</row>
    <row r="4973" spans="1:38" ht="15.75" customHeight="1" x14ac:dyDescent="0.45">
      <c r="A4973" s="2"/>
      <c r="B4973" s="2"/>
      <c r="C4973" s="2"/>
      <c r="D4973" s="3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</row>
    <row r="4974" spans="1:38" ht="15.75" customHeight="1" x14ac:dyDescent="0.45">
      <c r="A4974" s="2"/>
      <c r="B4974" s="2"/>
      <c r="C4974" s="2"/>
      <c r="D4974" s="3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</row>
    <row r="4975" spans="1:38" ht="15.75" customHeight="1" x14ac:dyDescent="0.45">
      <c r="A4975" s="2"/>
      <c r="B4975" s="2"/>
      <c r="C4975" s="2"/>
      <c r="D4975" s="3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</row>
    <row r="4976" spans="1:38" ht="15.75" customHeight="1" x14ac:dyDescent="0.45">
      <c r="A4976" s="2"/>
      <c r="B4976" s="2"/>
      <c r="C4976" s="2"/>
      <c r="D4976" s="3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</row>
    <row r="4977" spans="1:38" ht="15.75" customHeight="1" x14ac:dyDescent="0.45">
      <c r="A4977" s="2"/>
      <c r="B4977" s="2"/>
      <c r="C4977" s="2"/>
      <c r="D4977" s="3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</row>
    <row r="4978" spans="1:38" ht="15.75" customHeight="1" x14ac:dyDescent="0.45">
      <c r="A4978" s="2"/>
      <c r="B4978" s="2"/>
      <c r="C4978" s="2"/>
      <c r="D4978" s="3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</row>
    <row r="4979" spans="1:38" ht="15.75" customHeight="1" x14ac:dyDescent="0.45">
      <c r="A4979" s="2"/>
      <c r="B4979" s="2"/>
      <c r="C4979" s="2"/>
      <c r="D4979" s="3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</row>
    <row r="4980" spans="1:38" ht="15.75" customHeight="1" x14ac:dyDescent="0.45">
      <c r="A4980" s="2"/>
      <c r="B4980" s="2"/>
      <c r="C4980" s="2"/>
      <c r="D4980" s="3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</row>
    <row r="4981" spans="1:38" ht="15.75" customHeight="1" x14ac:dyDescent="0.45">
      <c r="A4981" s="2"/>
      <c r="B4981" s="2"/>
      <c r="C4981" s="2"/>
      <c r="D4981" s="3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</row>
    <row r="4982" spans="1:38" ht="15.75" customHeight="1" x14ac:dyDescent="0.45">
      <c r="A4982" s="2"/>
      <c r="B4982" s="2"/>
      <c r="C4982" s="2"/>
      <c r="D4982" s="3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</row>
    <row r="4983" spans="1:38" ht="15.75" customHeight="1" x14ac:dyDescent="0.45">
      <c r="A4983" s="2"/>
      <c r="B4983" s="2"/>
      <c r="C4983" s="2"/>
      <c r="D4983" s="3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</row>
    <row r="4984" spans="1:38" ht="15.75" customHeight="1" x14ac:dyDescent="0.45">
      <c r="A4984" s="2"/>
      <c r="B4984" s="2"/>
      <c r="C4984" s="2"/>
      <c r="D4984" s="3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</row>
    <row r="4985" spans="1:38" ht="15.75" customHeight="1" x14ac:dyDescent="0.45">
      <c r="A4985" s="2"/>
      <c r="B4985" s="2"/>
      <c r="C4985" s="2"/>
      <c r="D4985" s="3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</row>
    <row r="4986" spans="1:38" ht="15.75" customHeight="1" x14ac:dyDescent="0.45">
      <c r="A4986" s="2"/>
      <c r="B4986" s="2"/>
      <c r="C4986" s="2"/>
      <c r="D4986" s="3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</row>
    <row r="4987" spans="1:38" ht="15.75" customHeight="1" x14ac:dyDescent="0.45">
      <c r="A4987" s="2"/>
      <c r="B4987" s="2"/>
      <c r="C4987" s="2"/>
      <c r="D4987" s="3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</row>
    <row r="4988" spans="1:38" ht="15.75" customHeight="1" x14ac:dyDescent="0.45">
      <c r="A4988" s="2"/>
      <c r="B4988" s="2"/>
      <c r="C4988" s="2"/>
      <c r="D4988" s="3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</row>
    <row r="4989" spans="1:38" ht="15.75" customHeight="1" x14ac:dyDescent="0.45">
      <c r="A4989" s="2"/>
      <c r="B4989" s="2"/>
      <c r="C4989" s="2"/>
      <c r="D4989" s="3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</row>
    <row r="4990" spans="1:38" ht="15.75" customHeight="1" x14ac:dyDescent="0.45">
      <c r="A4990" s="2"/>
      <c r="B4990" s="2"/>
      <c r="C4990" s="2"/>
      <c r="D4990" s="3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</row>
    <row r="4991" spans="1:38" ht="15.75" customHeight="1" x14ac:dyDescent="0.45">
      <c r="A4991" s="2"/>
      <c r="B4991" s="2"/>
      <c r="C4991" s="2"/>
      <c r="D4991" s="3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</row>
    <row r="4992" spans="1:38" ht="15.75" customHeight="1" x14ac:dyDescent="0.45">
      <c r="A4992" s="2"/>
      <c r="B4992" s="2"/>
      <c r="C4992" s="2"/>
      <c r="D4992" s="3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</row>
    <row r="4993" spans="1:38" ht="15.75" customHeight="1" x14ac:dyDescent="0.45">
      <c r="A4993" s="2"/>
      <c r="B4993" s="2"/>
      <c r="C4993" s="2"/>
      <c r="D4993" s="3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</row>
    <row r="4994" spans="1:38" ht="15.75" customHeight="1" x14ac:dyDescent="0.45">
      <c r="A4994" s="2"/>
      <c r="B4994" s="2"/>
      <c r="C4994" s="2"/>
      <c r="D4994" s="3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</row>
    <row r="4995" spans="1:38" ht="15.75" customHeight="1" x14ac:dyDescent="0.45">
      <c r="A4995" s="2"/>
      <c r="B4995" s="2"/>
      <c r="C4995" s="2"/>
      <c r="D4995" s="3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</row>
    <row r="4996" spans="1:38" ht="15.75" customHeight="1" x14ac:dyDescent="0.45">
      <c r="A4996" s="2"/>
      <c r="B4996" s="2"/>
      <c r="C4996" s="2"/>
      <c r="D4996" s="3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</row>
    <row r="4997" spans="1:38" ht="15.75" customHeight="1" x14ac:dyDescent="0.45">
      <c r="A4997" s="2"/>
      <c r="B4997" s="2"/>
      <c r="C4997" s="2"/>
      <c r="D4997" s="3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</row>
    <row r="4998" spans="1:38" ht="15.75" customHeight="1" x14ac:dyDescent="0.45">
      <c r="A4998" s="2"/>
      <c r="B4998" s="2"/>
      <c r="C4998" s="2"/>
      <c r="D4998" s="3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</row>
    <row r="4999" spans="1:38" ht="15.75" customHeight="1" x14ac:dyDescent="0.45">
      <c r="A4999" s="2"/>
      <c r="B4999" s="2"/>
      <c r="C4999" s="2"/>
      <c r="D4999" s="3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</row>
    <row r="5000" spans="1:38" ht="15.75" customHeight="1" x14ac:dyDescent="0.45">
      <c r="A5000" s="2"/>
      <c r="B5000" s="2"/>
      <c r="C5000" s="2"/>
      <c r="D5000" s="3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</row>
    <row r="5001" spans="1:38" ht="15.75" customHeight="1" x14ac:dyDescent="0.45">
      <c r="A5001" s="2"/>
      <c r="B5001" s="2"/>
      <c r="C5001" s="2"/>
      <c r="D5001" s="3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</row>
    <row r="5002" spans="1:38" ht="15.75" customHeight="1" x14ac:dyDescent="0.45">
      <c r="A5002" s="2"/>
      <c r="B5002" s="2"/>
      <c r="C5002" s="2"/>
      <c r="D5002" s="3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</row>
    <row r="5003" spans="1:38" ht="15.75" customHeight="1" x14ac:dyDescent="0.45">
      <c r="A5003" s="2"/>
      <c r="B5003" s="2"/>
      <c r="C5003" s="2"/>
      <c r="D5003" s="3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</row>
    <row r="5004" spans="1:38" ht="15.75" customHeight="1" x14ac:dyDescent="0.45">
      <c r="A5004" s="2"/>
      <c r="B5004" s="2"/>
      <c r="C5004" s="2"/>
      <c r="D5004" s="3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</row>
    <row r="5005" spans="1:38" ht="15.75" customHeight="1" x14ac:dyDescent="0.45">
      <c r="A5005" s="2"/>
      <c r="B5005" s="2"/>
      <c r="C5005" s="2"/>
      <c r="D5005" s="3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</row>
    <row r="5006" spans="1:38" ht="15.75" customHeight="1" x14ac:dyDescent="0.45">
      <c r="A5006" s="2"/>
      <c r="B5006" s="2"/>
      <c r="C5006" s="2"/>
      <c r="D5006" s="3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</row>
    <row r="5007" spans="1:38" ht="15.75" customHeight="1" x14ac:dyDescent="0.45">
      <c r="A5007" s="2"/>
      <c r="B5007" s="2"/>
      <c r="C5007" s="2"/>
      <c r="D5007" s="3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</row>
    <row r="5008" spans="1:38" ht="15.75" customHeight="1" x14ac:dyDescent="0.45">
      <c r="A5008" s="2"/>
      <c r="B5008" s="2"/>
      <c r="C5008" s="2"/>
      <c r="D5008" s="3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</row>
    <row r="5009" spans="1:38" ht="15.75" customHeight="1" x14ac:dyDescent="0.45">
      <c r="A5009" s="2"/>
      <c r="B5009" s="2"/>
      <c r="C5009" s="2"/>
      <c r="D5009" s="3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</row>
    <row r="5010" spans="1:38" ht="15.75" customHeight="1" x14ac:dyDescent="0.45">
      <c r="A5010" s="2"/>
      <c r="B5010" s="2"/>
      <c r="C5010" s="2"/>
      <c r="D5010" s="3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</row>
    <row r="5011" spans="1:38" ht="15.75" customHeight="1" x14ac:dyDescent="0.45">
      <c r="A5011" s="2"/>
      <c r="B5011" s="2"/>
      <c r="C5011" s="2"/>
      <c r="D5011" s="3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</row>
    <row r="5012" spans="1:38" ht="15.75" customHeight="1" x14ac:dyDescent="0.45">
      <c r="A5012" s="2"/>
      <c r="B5012" s="2"/>
      <c r="C5012" s="2"/>
      <c r="D5012" s="3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</row>
    <row r="5013" spans="1:38" ht="15.75" customHeight="1" x14ac:dyDescent="0.45">
      <c r="A5013" s="2"/>
      <c r="B5013" s="2"/>
      <c r="C5013" s="2"/>
      <c r="D5013" s="3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</row>
    <row r="5014" spans="1:38" ht="15.75" customHeight="1" x14ac:dyDescent="0.45">
      <c r="A5014" s="2"/>
      <c r="B5014" s="2"/>
      <c r="C5014" s="2"/>
      <c r="D5014" s="3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</row>
    <row r="5015" spans="1:38" ht="15.75" customHeight="1" x14ac:dyDescent="0.45">
      <c r="A5015" s="2"/>
      <c r="B5015" s="2"/>
      <c r="C5015" s="2"/>
      <c r="D5015" s="3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</row>
    <row r="5016" spans="1:38" ht="15.75" customHeight="1" x14ac:dyDescent="0.45">
      <c r="A5016" s="2"/>
      <c r="B5016" s="2"/>
      <c r="C5016" s="2"/>
      <c r="D5016" s="3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  <c r="AL5016" s="2"/>
    </row>
    <row r="5017" spans="1:38" ht="15.75" customHeight="1" x14ac:dyDescent="0.45">
      <c r="A5017" s="2"/>
      <c r="B5017" s="2"/>
      <c r="C5017" s="2"/>
      <c r="D5017" s="3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/>
    </row>
    <row r="5018" spans="1:38" ht="15.75" customHeight="1" x14ac:dyDescent="0.45">
      <c r="A5018" s="2"/>
      <c r="B5018" s="2"/>
      <c r="C5018" s="2"/>
      <c r="D5018" s="3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2"/>
    </row>
    <row r="5019" spans="1:38" ht="15.75" customHeight="1" x14ac:dyDescent="0.45">
      <c r="A5019" s="2"/>
      <c r="B5019" s="2"/>
      <c r="C5019" s="2"/>
      <c r="D5019" s="3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  <c r="AL5019" s="2"/>
    </row>
    <row r="5020" spans="1:38" ht="15.75" customHeight="1" x14ac:dyDescent="0.45">
      <c r="A5020" s="2"/>
      <c r="B5020" s="2"/>
      <c r="C5020" s="2"/>
      <c r="D5020" s="3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  <c r="AL5020" s="2"/>
    </row>
    <row r="5021" spans="1:38" ht="15.75" customHeight="1" x14ac:dyDescent="0.45">
      <c r="A5021" s="2"/>
      <c r="B5021" s="2"/>
      <c r="C5021" s="2"/>
      <c r="D5021" s="3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2"/>
    </row>
    <row r="5022" spans="1:38" ht="15.75" customHeight="1" x14ac:dyDescent="0.45">
      <c r="A5022" s="2"/>
      <c r="B5022" s="2"/>
      <c r="C5022" s="2"/>
      <c r="D5022" s="3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/>
    </row>
    <row r="5023" spans="1:38" ht="15.75" customHeight="1" x14ac:dyDescent="0.45">
      <c r="A5023" s="2"/>
      <c r="B5023" s="2"/>
      <c r="C5023" s="2"/>
      <c r="D5023" s="3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/>
    </row>
    <row r="5024" spans="1:38" ht="15.75" customHeight="1" x14ac:dyDescent="0.45">
      <c r="A5024" s="2"/>
      <c r="B5024" s="2"/>
      <c r="C5024" s="2"/>
      <c r="D5024" s="3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/>
    </row>
    <row r="5025" spans="1:38" ht="15.75" customHeight="1" x14ac:dyDescent="0.45">
      <c r="A5025" s="2"/>
      <c r="B5025" s="2"/>
      <c r="C5025" s="2"/>
      <c r="D5025" s="3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</row>
    <row r="5026" spans="1:38" ht="15.75" customHeight="1" x14ac:dyDescent="0.45">
      <c r="A5026" s="2"/>
      <c r="B5026" s="2"/>
      <c r="C5026" s="2"/>
      <c r="D5026" s="3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/>
    </row>
    <row r="5027" spans="1:38" ht="15.75" customHeight="1" x14ac:dyDescent="0.45">
      <c r="A5027" s="2"/>
      <c r="B5027" s="2"/>
      <c r="C5027" s="2"/>
      <c r="D5027" s="3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/>
    </row>
    <row r="5028" spans="1:38" ht="15.75" customHeight="1" x14ac:dyDescent="0.45">
      <c r="A5028" s="2"/>
      <c r="B5028" s="2"/>
      <c r="C5028" s="2"/>
      <c r="D5028" s="3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/>
    </row>
    <row r="5029" spans="1:38" ht="15.75" customHeight="1" x14ac:dyDescent="0.45">
      <c r="A5029" s="2"/>
      <c r="B5029" s="2"/>
      <c r="C5029" s="2"/>
      <c r="D5029" s="3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  <c r="AL5029" s="2"/>
    </row>
    <row r="5030" spans="1:38" ht="15.75" customHeight="1" x14ac:dyDescent="0.45">
      <c r="A5030" s="2"/>
      <c r="B5030" s="2"/>
      <c r="C5030" s="2"/>
      <c r="D5030" s="3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/>
    </row>
    <row r="5031" spans="1:38" ht="15.75" customHeight="1" x14ac:dyDescent="0.45">
      <c r="A5031" s="2"/>
      <c r="B5031" s="2"/>
      <c r="C5031" s="2"/>
      <c r="D5031" s="3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/>
    </row>
    <row r="5032" spans="1:38" ht="15.75" customHeight="1" x14ac:dyDescent="0.45">
      <c r="A5032" s="2"/>
      <c r="B5032" s="2"/>
      <c r="C5032" s="2"/>
      <c r="D5032" s="3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/>
    </row>
    <row r="5033" spans="1:38" ht="15.75" customHeight="1" x14ac:dyDescent="0.45">
      <c r="A5033" s="2"/>
      <c r="B5033" s="2"/>
      <c r="C5033" s="2"/>
      <c r="D5033" s="3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/>
    </row>
    <row r="5034" spans="1:38" ht="15.75" customHeight="1" x14ac:dyDescent="0.45">
      <c r="A5034" s="2"/>
      <c r="B5034" s="2"/>
      <c r="C5034" s="2"/>
      <c r="D5034" s="3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/>
    </row>
    <row r="5035" spans="1:38" ht="15.75" customHeight="1" x14ac:dyDescent="0.45">
      <c r="A5035" s="2"/>
      <c r="B5035" s="2"/>
      <c r="C5035" s="2"/>
      <c r="D5035" s="3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/>
    </row>
    <row r="5036" spans="1:38" ht="15.75" customHeight="1" x14ac:dyDescent="0.45">
      <c r="A5036" s="2"/>
      <c r="B5036" s="2"/>
      <c r="C5036" s="2"/>
      <c r="D5036" s="3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/>
    </row>
    <row r="5037" spans="1:38" ht="15.75" customHeight="1" x14ac:dyDescent="0.45">
      <c r="A5037" s="2"/>
      <c r="B5037" s="2"/>
      <c r="C5037" s="2"/>
      <c r="D5037" s="3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/>
    </row>
    <row r="5038" spans="1:38" ht="15.75" customHeight="1" x14ac:dyDescent="0.45">
      <c r="A5038" s="2"/>
      <c r="B5038" s="2"/>
      <c r="C5038" s="2"/>
      <c r="D5038" s="3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</row>
    <row r="5039" spans="1:38" ht="15.75" customHeight="1" x14ac:dyDescent="0.45">
      <c r="A5039" s="2"/>
      <c r="B5039" s="2"/>
      <c r="C5039" s="2"/>
      <c r="D5039" s="3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/>
    </row>
    <row r="5040" spans="1:38" ht="15.75" customHeight="1" x14ac:dyDescent="0.45">
      <c r="A5040" s="2"/>
      <c r="B5040" s="2"/>
      <c r="C5040" s="2"/>
      <c r="D5040" s="3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/>
    </row>
    <row r="5041" spans="1:38" ht="15.75" customHeight="1" x14ac:dyDescent="0.45">
      <c r="A5041" s="2"/>
      <c r="B5041" s="2"/>
      <c r="C5041" s="2"/>
      <c r="D5041" s="3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2"/>
    </row>
    <row r="5042" spans="1:38" ht="15.75" customHeight="1" x14ac:dyDescent="0.45">
      <c r="A5042" s="2"/>
      <c r="B5042" s="2"/>
      <c r="C5042" s="2"/>
      <c r="D5042" s="3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/>
    </row>
    <row r="5043" spans="1:38" ht="15.75" customHeight="1" x14ac:dyDescent="0.45">
      <c r="A5043" s="2"/>
      <c r="B5043" s="2"/>
      <c r="C5043" s="2"/>
      <c r="D5043" s="3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/>
    </row>
    <row r="5044" spans="1:38" ht="15.75" customHeight="1" x14ac:dyDescent="0.45">
      <c r="A5044" s="2"/>
      <c r="B5044" s="2"/>
      <c r="C5044" s="2"/>
      <c r="D5044" s="3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/>
    </row>
    <row r="5045" spans="1:38" ht="15.75" customHeight="1" x14ac:dyDescent="0.45">
      <c r="A5045" s="2"/>
      <c r="B5045" s="2"/>
      <c r="C5045" s="2"/>
      <c r="D5045" s="3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/>
    </row>
    <row r="5046" spans="1:38" ht="15.75" customHeight="1" x14ac:dyDescent="0.45">
      <c r="A5046" s="2"/>
      <c r="B5046" s="2"/>
      <c r="C5046" s="2"/>
      <c r="D5046" s="3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/>
    </row>
    <row r="5047" spans="1:38" ht="15.75" customHeight="1" x14ac:dyDescent="0.45">
      <c r="A5047" s="2"/>
      <c r="B5047" s="2"/>
      <c r="C5047" s="2"/>
      <c r="D5047" s="3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/>
    </row>
    <row r="5048" spans="1:38" ht="15.75" customHeight="1" x14ac:dyDescent="0.45">
      <c r="A5048" s="2"/>
      <c r="B5048" s="2"/>
      <c r="C5048" s="2"/>
      <c r="D5048" s="3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2"/>
    </row>
    <row r="5049" spans="1:38" ht="15.75" customHeight="1" x14ac:dyDescent="0.45">
      <c r="A5049" s="2"/>
      <c r="B5049" s="2"/>
      <c r="C5049" s="2"/>
      <c r="D5049" s="3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  <c r="AL5049" s="2"/>
    </row>
    <row r="5050" spans="1:38" ht="15.75" customHeight="1" x14ac:dyDescent="0.45">
      <c r="A5050" s="2"/>
      <c r="B5050" s="2"/>
      <c r="C5050" s="2"/>
      <c r="D5050" s="3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/>
    </row>
    <row r="5051" spans="1:38" ht="15.75" customHeight="1" x14ac:dyDescent="0.45">
      <c r="A5051" s="2"/>
      <c r="B5051" s="2"/>
      <c r="C5051" s="2"/>
      <c r="D5051" s="3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  <c r="AL5051" s="2"/>
    </row>
    <row r="5052" spans="1:38" ht="15.75" customHeight="1" x14ac:dyDescent="0.45">
      <c r="A5052" s="2"/>
      <c r="B5052" s="2"/>
      <c r="C5052" s="2"/>
      <c r="D5052" s="3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2"/>
    </row>
    <row r="5053" spans="1:38" ht="15.75" customHeight="1" x14ac:dyDescent="0.45">
      <c r="A5053" s="2"/>
      <c r="B5053" s="2"/>
      <c r="C5053" s="2"/>
      <c r="D5053" s="3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</row>
    <row r="5054" spans="1:38" ht="15.75" customHeight="1" x14ac:dyDescent="0.45">
      <c r="A5054" s="2"/>
      <c r="B5054" s="2"/>
      <c r="C5054" s="2"/>
      <c r="D5054" s="3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/>
    </row>
    <row r="5055" spans="1:38" ht="15.75" customHeight="1" x14ac:dyDescent="0.45">
      <c r="A5055" s="2"/>
      <c r="B5055" s="2"/>
      <c r="C5055" s="2"/>
      <c r="D5055" s="3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/>
    </row>
    <row r="5056" spans="1:38" ht="15.75" customHeight="1" x14ac:dyDescent="0.45">
      <c r="A5056" s="2"/>
      <c r="B5056" s="2"/>
      <c r="C5056" s="2"/>
      <c r="D5056" s="3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</row>
    <row r="5057" spans="1:38" ht="15.75" customHeight="1" x14ac:dyDescent="0.45">
      <c r="A5057" s="2"/>
      <c r="B5057" s="2"/>
      <c r="C5057" s="2"/>
      <c r="D5057" s="3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/>
    </row>
    <row r="5058" spans="1:38" ht="15.75" customHeight="1" x14ac:dyDescent="0.45">
      <c r="A5058" s="2"/>
      <c r="B5058" s="2"/>
      <c r="C5058" s="2"/>
      <c r="D5058" s="3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</row>
    <row r="5059" spans="1:38" ht="15.75" customHeight="1" x14ac:dyDescent="0.45">
      <c r="A5059" s="2"/>
      <c r="B5059" s="2"/>
      <c r="C5059" s="2"/>
      <c r="D5059" s="3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</row>
    <row r="5060" spans="1:38" ht="15.75" customHeight="1" x14ac:dyDescent="0.45">
      <c r="A5060" s="2"/>
      <c r="B5060" s="2"/>
      <c r="C5060" s="2"/>
      <c r="D5060" s="3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/>
    </row>
    <row r="5061" spans="1:38" ht="15.75" customHeight="1" x14ac:dyDescent="0.45">
      <c r="A5061" s="2"/>
      <c r="B5061" s="2"/>
      <c r="C5061" s="2"/>
      <c r="D5061" s="3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/>
    </row>
    <row r="5062" spans="1:38" ht="15.75" customHeight="1" x14ac:dyDescent="0.45">
      <c r="A5062" s="2"/>
      <c r="B5062" s="2"/>
      <c r="C5062" s="2"/>
      <c r="D5062" s="3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/>
    </row>
    <row r="5063" spans="1:38" ht="15.75" customHeight="1" x14ac:dyDescent="0.45">
      <c r="A5063" s="2"/>
      <c r="B5063" s="2"/>
      <c r="C5063" s="2"/>
      <c r="D5063" s="3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</row>
    <row r="5064" spans="1:38" ht="15.75" customHeight="1" x14ac:dyDescent="0.45">
      <c r="A5064" s="2"/>
      <c r="B5064" s="2"/>
      <c r="C5064" s="2"/>
      <c r="D5064" s="3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</row>
    <row r="5065" spans="1:38" ht="15.75" customHeight="1" x14ac:dyDescent="0.45">
      <c r="A5065" s="2"/>
      <c r="B5065" s="2"/>
      <c r="C5065" s="2"/>
      <c r="D5065" s="3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/>
    </row>
    <row r="5066" spans="1:38" ht="15.75" customHeight="1" x14ac:dyDescent="0.45">
      <c r="A5066" s="2"/>
      <c r="B5066" s="2"/>
      <c r="C5066" s="2"/>
      <c r="D5066" s="3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/>
    </row>
    <row r="5067" spans="1:38" ht="15.75" customHeight="1" x14ac:dyDescent="0.45">
      <c r="A5067" s="2"/>
      <c r="B5067" s="2"/>
      <c r="C5067" s="2"/>
      <c r="D5067" s="3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/>
    </row>
    <row r="5068" spans="1:38" ht="15.75" customHeight="1" x14ac:dyDescent="0.45">
      <c r="A5068" s="2"/>
      <c r="B5068" s="2"/>
      <c r="C5068" s="2"/>
      <c r="D5068" s="3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/>
    </row>
    <row r="5069" spans="1:38" ht="15.75" customHeight="1" x14ac:dyDescent="0.45">
      <c r="A5069" s="2"/>
      <c r="B5069" s="2"/>
      <c r="C5069" s="2"/>
      <c r="D5069" s="3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</row>
    <row r="5070" spans="1:38" ht="15.75" customHeight="1" x14ac:dyDescent="0.45">
      <c r="A5070" s="2"/>
      <c r="B5070" s="2"/>
      <c r="C5070" s="2"/>
      <c r="D5070" s="3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</row>
    <row r="5071" spans="1:38" ht="15.75" customHeight="1" x14ac:dyDescent="0.45">
      <c r="A5071" s="2"/>
      <c r="B5071" s="2"/>
      <c r="C5071" s="2"/>
      <c r="D5071" s="3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</row>
    <row r="5072" spans="1:38" ht="15.75" customHeight="1" x14ac:dyDescent="0.45">
      <c r="A5072" s="2"/>
      <c r="B5072" s="2"/>
      <c r="C5072" s="2"/>
      <c r="D5072" s="3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</row>
    <row r="5073" spans="1:38" ht="15.75" customHeight="1" x14ac:dyDescent="0.45">
      <c r="A5073" s="2"/>
      <c r="B5073" s="2"/>
      <c r="C5073" s="2"/>
      <c r="D5073" s="3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</row>
    <row r="5074" spans="1:38" ht="15.75" customHeight="1" x14ac:dyDescent="0.45">
      <c r="A5074" s="2"/>
      <c r="B5074" s="2"/>
      <c r="C5074" s="2"/>
      <c r="D5074" s="3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/>
    </row>
    <row r="5075" spans="1:38" ht="15.75" customHeight="1" x14ac:dyDescent="0.45">
      <c r="A5075" s="2"/>
      <c r="B5075" s="2"/>
      <c r="C5075" s="2"/>
      <c r="D5075" s="3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/>
    </row>
    <row r="5076" spans="1:38" ht="15.75" customHeight="1" x14ac:dyDescent="0.45">
      <c r="A5076" s="2"/>
      <c r="B5076" s="2"/>
      <c r="C5076" s="2"/>
      <c r="D5076" s="3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/>
    </row>
    <row r="5077" spans="1:38" ht="15.75" customHeight="1" x14ac:dyDescent="0.45">
      <c r="A5077" s="2"/>
      <c r="B5077" s="2"/>
      <c r="C5077" s="2"/>
      <c r="D5077" s="3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/>
    </row>
    <row r="5078" spans="1:38" ht="15.75" customHeight="1" x14ac:dyDescent="0.45">
      <c r="A5078" s="2"/>
      <c r="B5078" s="2"/>
      <c r="C5078" s="2"/>
      <c r="D5078" s="3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/>
    </row>
    <row r="5079" spans="1:38" ht="15.75" customHeight="1" x14ac:dyDescent="0.45">
      <c r="A5079" s="2"/>
      <c r="B5079" s="2"/>
      <c r="C5079" s="2"/>
      <c r="D5079" s="3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</row>
    <row r="5080" spans="1:38" ht="15.75" customHeight="1" x14ac:dyDescent="0.45">
      <c r="A5080" s="2"/>
      <c r="B5080" s="2"/>
      <c r="C5080" s="2"/>
      <c r="D5080" s="3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</row>
    <row r="5081" spans="1:38" ht="15.75" customHeight="1" x14ac:dyDescent="0.45">
      <c r="A5081" s="2"/>
      <c r="B5081" s="2"/>
      <c r="C5081" s="2"/>
      <c r="D5081" s="3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/>
    </row>
    <row r="5082" spans="1:38" ht="15.75" customHeight="1" x14ac:dyDescent="0.45">
      <c r="A5082" s="2"/>
      <c r="B5082" s="2"/>
      <c r="C5082" s="2"/>
      <c r="D5082" s="3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</row>
    <row r="5083" spans="1:38" ht="15.75" customHeight="1" x14ac:dyDescent="0.45">
      <c r="A5083" s="2"/>
      <c r="B5083" s="2"/>
      <c r="C5083" s="2"/>
      <c r="D5083" s="3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</row>
    <row r="5084" spans="1:38" ht="15.75" customHeight="1" x14ac:dyDescent="0.45">
      <c r="A5084" s="2"/>
      <c r="B5084" s="2"/>
      <c r="C5084" s="2"/>
      <c r="D5084" s="3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/>
    </row>
    <row r="5085" spans="1:38" ht="15.75" customHeight="1" x14ac:dyDescent="0.45">
      <c r="A5085" s="2"/>
      <c r="B5085" s="2"/>
      <c r="C5085" s="2"/>
      <c r="D5085" s="3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/>
    </row>
    <row r="5086" spans="1:38" ht="15.75" customHeight="1" x14ac:dyDescent="0.45">
      <c r="A5086" s="2"/>
      <c r="B5086" s="2"/>
      <c r="C5086" s="2"/>
      <c r="D5086" s="3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</row>
    <row r="5087" spans="1:38" ht="15.75" customHeight="1" x14ac:dyDescent="0.45">
      <c r="A5087" s="2"/>
      <c r="B5087" s="2"/>
      <c r="C5087" s="2"/>
      <c r="D5087" s="3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/>
    </row>
    <row r="5088" spans="1:38" ht="15.75" customHeight="1" x14ac:dyDescent="0.45">
      <c r="A5088" s="2"/>
      <c r="B5088" s="2"/>
      <c r="C5088" s="2"/>
      <c r="D5088" s="3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/>
    </row>
    <row r="5089" spans="1:38" ht="15.75" customHeight="1" x14ac:dyDescent="0.45">
      <c r="A5089" s="2"/>
      <c r="B5089" s="2"/>
      <c r="C5089" s="2"/>
      <c r="D5089" s="3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</row>
    <row r="5090" spans="1:38" ht="15.75" customHeight="1" x14ac:dyDescent="0.45">
      <c r="A5090" s="2"/>
      <c r="B5090" s="2"/>
      <c r="C5090" s="2"/>
      <c r="D5090" s="3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</row>
    <row r="5091" spans="1:38" ht="15.75" customHeight="1" x14ac:dyDescent="0.45">
      <c r="A5091" s="2"/>
      <c r="B5091" s="2"/>
      <c r="C5091" s="2"/>
      <c r="D5091" s="3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</row>
    <row r="5092" spans="1:38" ht="15.75" customHeight="1" x14ac:dyDescent="0.45">
      <c r="A5092" s="2"/>
      <c r="B5092" s="2"/>
      <c r="C5092" s="2"/>
      <c r="D5092" s="3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</row>
    <row r="5093" spans="1:38" ht="15.75" customHeight="1" x14ac:dyDescent="0.45">
      <c r="A5093" s="2"/>
      <c r="B5093" s="2"/>
      <c r="C5093" s="2"/>
      <c r="D5093" s="3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/>
    </row>
    <row r="5094" spans="1:38" ht="15.75" customHeight="1" x14ac:dyDescent="0.45">
      <c r="A5094" s="2"/>
      <c r="B5094" s="2"/>
      <c r="C5094" s="2"/>
      <c r="D5094" s="3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</row>
    <row r="5095" spans="1:38" ht="15.75" customHeight="1" x14ac:dyDescent="0.45">
      <c r="A5095" s="2"/>
      <c r="B5095" s="2"/>
      <c r="C5095" s="2"/>
      <c r="D5095" s="3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</row>
    <row r="5096" spans="1:38" ht="15.75" customHeight="1" x14ac:dyDescent="0.45">
      <c r="A5096" s="2"/>
      <c r="B5096" s="2"/>
      <c r="C5096" s="2"/>
      <c r="D5096" s="3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</row>
    <row r="5097" spans="1:38" ht="15.75" customHeight="1" x14ac:dyDescent="0.45">
      <c r="A5097" s="2"/>
      <c r="B5097" s="2"/>
      <c r="C5097" s="2"/>
      <c r="D5097" s="3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</row>
    <row r="5098" spans="1:38" ht="15.75" customHeight="1" x14ac:dyDescent="0.45">
      <c r="A5098" s="2"/>
      <c r="B5098" s="2"/>
      <c r="C5098" s="2"/>
      <c r="D5098" s="3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</row>
    <row r="5099" spans="1:38" ht="15.75" customHeight="1" x14ac:dyDescent="0.45">
      <c r="A5099" s="2"/>
      <c r="B5099" s="2"/>
      <c r="C5099" s="2"/>
      <c r="D5099" s="3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</row>
    <row r="5100" spans="1:38" ht="15.75" customHeight="1" x14ac:dyDescent="0.45">
      <c r="A5100" s="2"/>
      <c r="B5100" s="2"/>
      <c r="C5100" s="2"/>
      <c r="D5100" s="3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</row>
    <row r="5101" spans="1:38" ht="15.75" customHeight="1" x14ac:dyDescent="0.45">
      <c r="A5101" s="2"/>
      <c r="B5101" s="2"/>
      <c r="C5101" s="2"/>
      <c r="D5101" s="3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</row>
    <row r="5102" spans="1:38" ht="15.75" customHeight="1" x14ac:dyDescent="0.45">
      <c r="A5102" s="2"/>
      <c r="B5102" s="2"/>
      <c r="C5102" s="2"/>
      <c r="D5102" s="3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</row>
    <row r="5103" spans="1:38" ht="15.75" customHeight="1" x14ac:dyDescent="0.45">
      <c r="A5103" s="2"/>
      <c r="B5103" s="2"/>
      <c r="C5103" s="2"/>
      <c r="D5103" s="3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</row>
    <row r="5104" spans="1:38" ht="15.75" customHeight="1" x14ac:dyDescent="0.45">
      <c r="A5104" s="2"/>
      <c r="B5104" s="2"/>
      <c r="C5104" s="2"/>
      <c r="D5104" s="3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</row>
    <row r="5105" spans="1:38" ht="15.75" customHeight="1" x14ac:dyDescent="0.45">
      <c r="A5105" s="2"/>
      <c r="B5105" s="2"/>
      <c r="C5105" s="2"/>
      <c r="D5105" s="3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</row>
    <row r="5106" spans="1:38" ht="15.75" customHeight="1" x14ac:dyDescent="0.45">
      <c r="A5106" s="2"/>
      <c r="B5106" s="2"/>
      <c r="C5106" s="2"/>
      <c r="D5106" s="3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</row>
    <row r="5107" spans="1:38" ht="15.75" customHeight="1" x14ac:dyDescent="0.45">
      <c r="A5107" s="2"/>
      <c r="B5107" s="2"/>
      <c r="C5107" s="2"/>
      <c r="D5107" s="3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</row>
    <row r="5108" spans="1:38" ht="15.75" customHeight="1" x14ac:dyDescent="0.45">
      <c r="A5108" s="2"/>
      <c r="B5108" s="2"/>
      <c r="C5108" s="2"/>
      <c r="D5108" s="3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</row>
    <row r="5109" spans="1:38" ht="15.75" customHeight="1" x14ac:dyDescent="0.45">
      <c r="A5109" s="2"/>
      <c r="B5109" s="2"/>
      <c r="C5109" s="2"/>
      <c r="D5109" s="3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</row>
    <row r="5110" spans="1:38" ht="15.75" customHeight="1" x14ac:dyDescent="0.45">
      <c r="A5110" s="2"/>
      <c r="B5110" s="2"/>
      <c r="C5110" s="2"/>
      <c r="D5110" s="3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</row>
    <row r="5111" spans="1:38" ht="15.75" customHeight="1" x14ac:dyDescent="0.45">
      <c r="A5111" s="2"/>
      <c r="B5111" s="2"/>
      <c r="C5111" s="2"/>
      <c r="D5111" s="3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</row>
    <row r="5112" spans="1:38" ht="15.75" customHeight="1" x14ac:dyDescent="0.45">
      <c r="A5112" s="2"/>
      <c r="B5112" s="2"/>
      <c r="C5112" s="2"/>
      <c r="D5112" s="3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</row>
    <row r="5113" spans="1:38" ht="15.75" customHeight="1" x14ac:dyDescent="0.45">
      <c r="A5113" s="2"/>
      <c r="B5113" s="2"/>
      <c r="C5113" s="2"/>
      <c r="D5113" s="3"/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</row>
    <row r="5114" spans="1:38" ht="15.75" customHeight="1" x14ac:dyDescent="0.45">
      <c r="A5114" s="2"/>
      <c r="B5114" s="2"/>
      <c r="C5114" s="2"/>
      <c r="D5114" s="3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</row>
    <row r="5115" spans="1:38" ht="15.75" customHeight="1" x14ac:dyDescent="0.45">
      <c r="A5115" s="2"/>
      <c r="B5115" s="2"/>
      <c r="C5115" s="2"/>
      <c r="D5115" s="3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</row>
    <row r="5116" spans="1:38" ht="15.75" customHeight="1" x14ac:dyDescent="0.45">
      <c r="A5116" s="2"/>
      <c r="B5116" s="2"/>
      <c r="C5116" s="2"/>
      <c r="D5116" s="3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</row>
    <row r="5117" spans="1:38" ht="15.75" customHeight="1" x14ac:dyDescent="0.45">
      <c r="A5117" s="2"/>
      <c r="B5117" s="2"/>
      <c r="C5117" s="2"/>
      <c r="D5117" s="3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</row>
    <row r="5118" spans="1:38" ht="15.75" customHeight="1" x14ac:dyDescent="0.45">
      <c r="A5118" s="2"/>
      <c r="B5118" s="2"/>
      <c r="C5118" s="2"/>
      <c r="D5118" s="3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</row>
    <row r="5119" spans="1:38" ht="15.75" customHeight="1" x14ac:dyDescent="0.45">
      <c r="A5119" s="2"/>
      <c r="B5119" s="2"/>
      <c r="C5119" s="2"/>
      <c r="D5119" s="3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</row>
    <row r="5120" spans="1:38" ht="15.75" customHeight="1" x14ac:dyDescent="0.45">
      <c r="A5120" s="2"/>
      <c r="B5120" s="2"/>
      <c r="C5120" s="2"/>
      <c r="D5120" s="3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</row>
    <row r="5121" spans="1:38" ht="15.75" customHeight="1" x14ac:dyDescent="0.45">
      <c r="A5121" s="2"/>
      <c r="B5121" s="2"/>
      <c r="C5121" s="2"/>
      <c r="D5121" s="3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</row>
    <row r="5122" spans="1:38" ht="15.75" customHeight="1" x14ac:dyDescent="0.45">
      <c r="A5122" s="2"/>
      <c r="B5122" s="2"/>
      <c r="C5122" s="2"/>
      <c r="D5122" s="3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</row>
    <row r="5123" spans="1:38" ht="15.75" customHeight="1" x14ac:dyDescent="0.45">
      <c r="A5123" s="2"/>
      <c r="B5123" s="2"/>
      <c r="C5123" s="2"/>
      <c r="D5123" s="3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</row>
    <row r="5124" spans="1:38" ht="15.75" customHeight="1" x14ac:dyDescent="0.45">
      <c r="A5124" s="2"/>
      <c r="B5124" s="2"/>
      <c r="C5124" s="2"/>
      <c r="D5124" s="3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</row>
    <row r="5125" spans="1:38" ht="15.75" customHeight="1" x14ac:dyDescent="0.45">
      <c r="A5125" s="2"/>
      <c r="B5125" s="2"/>
      <c r="C5125" s="2"/>
      <c r="D5125" s="3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</row>
    <row r="5126" spans="1:38" ht="15.75" customHeight="1" x14ac:dyDescent="0.45">
      <c r="A5126" s="2"/>
      <c r="B5126" s="2"/>
      <c r="C5126" s="2"/>
      <c r="D5126" s="3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</row>
    <row r="5127" spans="1:38" ht="15.75" customHeight="1" x14ac:dyDescent="0.45">
      <c r="A5127" s="2"/>
      <c r="B5127" s="2"/>
      <c r="C5127" s="2"/>
      <c r="D5127" s="3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</row>
    <row r="5128" spans="1:38" ht="15.75" customHeight="1" x14ac:dyDescent="0.45">
      <c r="A5128" s="2"/>
      <c r="B5128" s="2"/>
      <c r="C5128" s="2"/>
      <c r="D5128" s="3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</row>
    <row r="5129" spans="1:38" ht="15.75" customHeight="1" x14ac:dyDescent="0.45">
      <c r="A5129" s="2"/>
      <c r="B5129" s="2"/>
      <c r="C5129" s="2"/>
      <c r="D5129" s="3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</row>
    <row r="5130" spans="1:38" ht="15.75" customHeight="1" x14ac:dyDescent="0.45">
      <c r="A5130" s="2"/>
      <c r="B5130" s="2"/>
      <c r="C5130" s="2"/>
      <c r="D5130" s="3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</row>
    <row r="5131" spans="1:38" ht="15.75" customHeight="1" x14ac:dyDescent="0.45">
      <c r="A5131" s="2"/>
      <c r="B5131" s="2"/>
      <c r="C5131" s="2"/>
      <c r="D5131" s="3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</row>
    <row r="5132" spans="1:38" ht="15.75" customHeight="1" x14ac:dyDescent="0.45">
      <c r="A5132" s="2"/>
      <c r="B5132" s="2"/>
      <c r="C5132" s="2"/>
      <c r="D5132" s="3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</row>
    <row r="5133" spans="1:38" ht="15.75" customHeight="1" x14ac:dyDescent="0.45">
      <c r="A5133" s="2"/>
      <c r="B5133" s="2"/>
      <c r="C5133" s="2"/>
      <c r="D5133" s="3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</row>
    <row r="5134" spans="1:38" ht="15.75" customHeight="1" x14ac:dyDescent="0.45">
      <c r="A5134" s="2"/>
      <c r="B5134" s="2"/>
      <c r="C5134" s="2"/>
      <c r="D5134" s="3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</row>
    <row r="5135" spans="1:38" ht="15.75" customHeight="1" x14ac:dyDescent="0.45">
      <c r="A5135" s="2"/>
      <c r="B5135" s="2"/>
      <c r="C5135" s="2"/>
      <c r="D5135" s="3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</row>
    <row r="5136" spans="1:38" ht="15.75" customHeight="1" x14ac:dyDescent="0.45">
      <c r="A5136" s="2"/>
      <c r="B5136" s="2"/>
      <c r="C5136" s="2"/>
      <c r="D5136" s="3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</row>
    <row r="5137" spans="1:38" ht="15.75" customHeight="1" x14ac:dyDescent="0.45">
      <c r="A5137" s="2"/>
      <c r="B5137" s="2"/>
      <c r="C5137" s="2"/>
      <c r="D5137" s="3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</row>
    <row r="5138" spans="1:38" ht="15.75" customHeight="1" x14ac:dyDescent="0.45">
      <c r="A5138" s="2"/>
      <c r="B5138" s="2"/>
      <c r="C5138" s="2"/>
      <c r="D5138" s="3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</row>
    <row r="5139" spans="1:38" ht="15.75" customHeight="1" x14ac:dyDescent="0.45">
      <c r="A5139" s="2"/>
      <c r="B5139" s="2"/>
      <c r="C5139" s="2"/>
      <c r="D5139" s="3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</row>
    <row r="5140" spans="1:38" ht="15.75" customHeight="1" x14ac:dyDescent="0.45">
      <c r="A5140" s="2"/>
      <c r="B5140" s="2"/>
      <c r="C5140" s="2"/>
      <c r="D5140" s="3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</row>
    <row r="5141" spans="1:38" ht="15.75" customHeight="1" x14ac:dyDescent="0.45">
      <c r="A5141" s="2"/>
      <c r="B5141" s="2"/>
      <c r="C5141" s="2"/>
      <c r="D5141" s="3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</row>
    <row r="5142" spans="1:38" ht="15.75" customHeight="1" x14ac:dyDescent="0.45">
      <c r="A5142" s="2"/>
      <c r="B5142" s="2"/>
      <c r="C5142" s="2"/>
      <c r="D5142" s="3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</row>
    <row r="5143" spans="1:38" ht="15.75" customHeight="1" x14ac:dyDescent="0.45">
      <c r="A5143" s="2"/>
      <c r="B5143" s="2"/>
      <c r="C5143" s="2"/>
      <c r="D5143" s="3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</row>
    <row r="5144" spans="1:38" ht="15.75" customHeight="1" x14ac:dyDescent="0.45">
      <c r="A5144" s="2"/>
      <c r="B5144" s="2"/>
      <c r="C5144" s="2"/>
      <c r="D5144" s="3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</row>
    <row r="5145" spans="1:38" ht="15.75" customHeight="1" x14ac:dyDescent="0.45">
      <c r="A5145" s="2"/>
      <c r="B5145" s="2"/>
      <c r="C5145" s="2"/>
      <c r="D5145" s="3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</row>
    <row r="5146" spans="1:38" ht="15.75" customHeight="1" x14ac:dyDescent="0.45">
      <c r="A5146" s="2"/>
      <c r="B5146" s="2"/>
      <c r="C5146" s="2"/>
      <c r="D5146" s="3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</row>
    <row r="5147" spans="1:38" ht="15.75" customHeight="1" x14ac:dyDescent="0.45">
      <c r="A5147" s="2"/>
      <c r="B5147" s="2"/>
      <c r="C5147" s="2"/>
      <c r="D5147" s="3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</row>
    <row r="5148" spans="1:38" ht="15.75" customHeight="1" x14ac:dyDescent="0.45">
      <c r="A5148" s="2"/>
      <c r="B5148" s="2"/>
      <c r="C5148" s="2"/>
      <c r="D5148" s="3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</row>
    <row r="5149" spans="1:38" ht="15.75" customHeight="1" x14ac:dyDescent="0.45">
      <c r="A5149" s="2"/>
      <c r="B5149" s="2"/>
      <c r="C5149" s="2"/>
      <c r="D5149" s="3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</row>
    <row r="5150" spans="1:38" ht="15.75" customHeight="1" x14ac:dyDescent="0.45">
      <c r="A5150" s="2"/>
      <c r="B5150" s="2"/>
      <c r="C5150" s="2"/>
      <c r="D5150" s="3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</row>
    <row r="5151" spans="1:38" ht="15.75" customHeight="1" x14ac:dyDescent="0.45">
      <c r="A5151" s="2"/>
      <c r="B5151" s="2"/>
      <c r="C5151" s="2"/>
      <c r="D5151" s="3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</row>
    <row r="5152" spans="1:38" ht="15.75" customHeight="1" x14ac:dyDescent="0.45">
      <c r="A5152" s="2"/>
      <c r="B5152" s="2"/>
      <c r="C5152" s="2"/>
      <c r="D5152" s="3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</row>
    <row r="5153" spans="1:38" ht="15.75" customHeight="1" x14ac:dyDescent="0.45">
      <c r="A5153" s="2"/>
      <c r="B5153" s="2"/>
      <c r="C5153" s="2"/>
      <c r="D5153" s="3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</row>
    <row r="5154" spans="1:38" ht="15.75" customHeight="1" x14ac:dyDescent="0.45">
      <c r="A5154" s="2"/>
      <c r="B5154" s="2"/>
      <c r="C5154" s="2"/>
      <c r="D5154" s="3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</row>
    <row r="5155" spans="1:38" ht="15.75" customHeight="1" x14ac:dyDescent="0.45">
      <c r="A5155" s="2"/>
      <c r="B5155" s="2"/>
      <c r="C5155" s="2"/>
      <c r="D5155" s="3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</row>
    <row r="5156" spans="1:38" ht="15.75" customHeight="1" x14ac:dyDescent="0.45">
      <c r="A5156" s="2"/>
      <c r="B5156" s="2"/>
      <c r="C5156" s="2"/>
      <c r="D5156" s="3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</row>
    <row r="5157" spans="1:38" ht="15.75" customHeight="1" x14ac:dyDescent="0.45">
      <c r="A5157" s="2"/>
      <c r="B5157" s="2"/>
      <c r="C5157" s="2"/>
      <c r="D5157" s="3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</row>
    <row r="5158" spans="1:38" ht="15.75" customHeight="1" x14ac:dyDescent="0.45">
      <c r="A5158" s="2"/>
      <c r="B5158" s="2"/>
      <c r="C5158" s="2"/>
      <c r="D5158" s="3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</row>
    <row r="5159" spans="1:38" ht="15.75" customHeight="1" x14ac:dyDescent="0.45">
      <c r="A5159" s="2"/>
      <c r="B5159" s="2"/>
      <c r="C5159" s="2"/>
      <c r="D5159" s="3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</row>
    <row r="5160" spans="1:38" ht="15.75" customHeight="1" x14ac:dyDescent="0.45">
      <c r="A5160" s="2"/>
      <c r="B5160" s="2"/>
      <c r="C5160" s="2"/>
      <c r="D5160" s="3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</row>
    <row r="5161" spans="1:38" ht="15.75" customHeight="1" x14ac:dyDescent="0.45">
      <c r="A5161" s="2"/>
      <c r="B5161" s="2"/>
      <c r="C5161" s="2"/>
      <c r="D5161" s="3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</row>
    <row r="5162" spans="1:38" ht="15.75" customHeight="1" x14ac:dyDescent="0.45">
      <c r="A5162" s="2"/>
      <c r="B5162" s="2"/>
      <c r="C5162" s="2"/>
      <c r="D5162" s="3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</row>
    <row r="5163" spans="1:38" ht="15.75" customHeight="1" x14ac:dyDescent="0.45">
      <c r="A5163" s="2"/>
      <c r="B5163" s="2"/>
      <c r="C5163" s="2"/>
      <c r="D5163" s="3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</row>
    <row r="5164" spans="1:38" ht="15.75" customHeight="1" x14ac:dyDescent="0.45">
      <c r="A5164" s="2"/>
      <c r="B5164" s="2"/>
      <c r="C5164" s="2"/>
      <c r="D5164" s="3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</row>
    <row r="5165" spans="1:38" ht="15.75" customHeight="1" x14ac:dyDescent="0.45">
      <c r="A5165" s="2"/>
      <c r="B5165" s="2"/>
      <c r="C5165" s="2"/>
      <c r="D5165" s="3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</row>
    <row r="5166" spans="1:38" ht="15.75" customHeight="1" x14ac:dyDescent="0.45">
      <c r="A5166" s="2"/>
      <c r="B5166" s="2"/>
      <c r="C5166" s="2"/>
      <c r="D5166" s="3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</row>
    <row r="5167" spans="1:38" ht="15.75" customHeight="1" x14ac:dyDescent="0.45">
      <c r="A5167" s="2"/>
      <c r="B5167" s="2"/>
      <c r="C5167" s="2"/>
      <c r="D5167" s="3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</row>
    <row r="5168" spans="1:38" ht="15.75" customHeight="1" x14ac:dyDescent="0.45">
      <c r="A5168" s="2"/>
      <c r="B5168" s="2"/>
      <c r="C5168" s="2"/>
      <c r="D5168" s="3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</row>
    <row r="5169" spans="1:38" ht="15.75" customHeight="1" x14ac:dyDescent="0.45">
      <c r="A5169" s="2"/>
      <c r="B5169" s="2"/>
      <c r="C5169" s="2"/>
      <c r="D5169" s="3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</row>
    <row r="5170" spans="1:38" ht="15.75" customHeight="1" x14ac:dyDescent="0.45">
      <c r="A5170" s="2"/>
      <c r="B5170" s="2"/>
      <c r="C5170" s="2"/>
      <c r="D5170" s="3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</row>
    <row r="5171" spans="1:38" ht="15.75" customHeight="1" x14ac:dyDescent="0.45">
      <c r="A5171" s="2"/>
      <c r="B5171" s="2"/>
      <c r="C5171" s="2"/>
      <c r="D5171" s="3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</row>
    <row r="5172" spans="1:38" ht="15.75" customHeight="1" x14ac:dyDescent="0.45">
      <c r="A5172" s="2"/>
      <c r="B5172" s="2"/>
      <c r="C5172" s="2"/>
      <c r="D5172" s="3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</row>
    <row r="5173" spans="1:38" ht="15.75" customHeight="1" x14ac:dyDescent="0.45">
      <c r="A5173" s="2"/>
      <c r="B5173" s="2"/>
      <c r="C5173" s="2"/>
      <c r="D5173" s="3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</row>
    <row r="5174" spans="1:38" ht="15.75" customHeight="1" x14ac:dyDescent="0.45">
      <c r="A5174" s="2"/>
      <c r="B5174" s="2"/>
      <c r="C5174" s="2"/>
      <c r="D5174" s="3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</row>
    <row r="5175" spans="1:38" ht="15.75" customHeight="1" x14ac:dyDescent="0.45">
      <c r="A5175" s="2"/>
      <c r="B5175" s="2"/>
      <c r="C5175" s="2"/>
      <c r="D5175" s="3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</row>
    <row r="5176" spans="1:38" ht="15.75" customHeight="1" x14ac:dyDescent="0.45">
      <c r="A5176" s="2"/>
      <c r="B5176" s="2"/>
      <c r="C5176" s="2"/>
      <c r="D5176" s="3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</row>
    <row r="5177" spans="1:38" ht="15.75" customHeight="1" x14ac:dyDescent="0.45">
      <c r="A5177" s="2"/>
      <c r="B5177" s="2"/>
      <c r="C5177" s="2"/>
      <c r="D5177" s="3"/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</row>
    <row r="5178" spans="1:38" ht="15.75" customHeight="1" x14ac:dyDescent="0.45">
      <c r="A5178" s="2"/>
      <c r="B5178" s="2"/>
      <c r="C5178" s="2"/>
      <c r="D5178" s="3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</row>
    <row r="5179" spans="1:38" ht="15.75" customHeight="1" x14ac:dyDescent="0.45">
      <c r="A5179" s="2"/>
      <c r="B5179" s="2"/>
      <c r="C5179" s="2"/>
      <c r="D5179" s="3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</row>
    <row r="5180" spans="1:38" ht="15.75" customHeight="1" x14ac:dyDescent="0.45">
      <c r="A5180" s="2"/>
      <c r="B5180" s="2"/>
      <c r="C5180" s="2"/>
      <c r="D5180" s="3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</row>
    <row r="5181" spans="1:38" ht="15.75" customHeight="1" x14ac:dyDescent="0.45">
      <c r="A5181" s="2"/>
      <c r="B5181" s="2"/>
      <c r="C5181" s="2"/>
      <c r="D5181" s="3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</row>
    <row r="5182" spans="1:38" ht="15.75" customHeight="1" x14ac:dyDescent="0.45">
      <c r="A5182" s="2"/>
      <c r="B5182" s="2"/>
      <c r="C5182" s="2"/>
      <c r="D5182" s="3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</row>
    <row r="5183" spans="1:38" ht="15.75" customHeight="1" x14ac:dyDescent="0.45">
      <c r="A5183" s="2"/>
      <c r="B5183" s="2"/>
      <c r="C5183" s="2"/>
      <c r="D5183" s="3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</row>
    <row r="5184" spans="1:38" ht="15.75" customHeight="1" x14ac:dyDescent="0.45">
      <c r="A5184" s="2"/>
      <c r="B5184" s="2"/>
      <c r="C5184" s="2"/>
      <c r="D5184" s="3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</row>
    <row r="5185" spans="1:38" ht="15.75" customHeight="1" x14ac:dyDescent="0.45">
      <c r="A5185" s="2"/>
      <c r="B5185" s="2"/>
      <c r="C5185" s="2"/>
      <c r="D5185" s="3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</row>
    <row r="5186" spans="1:38" ht="15.75" customHeight="1" x14ac:dyDescent="0.45">
      <c r="A5186" s="2"/>
      <c r="B5186" s="2"/>
      <c r="C5186" s="2"/>
      <c r="D5186" s="3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</row>
    <row r="5187" spans="1:38" ht="15.75" customHeight="1" x14ac:dyDescent="0.45">
      <c r="A5187" s="2"/>
      <c r="B5187" s="2"/>
      <c r="C5187" s="2"/>
      <c r="D5187" s="3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</row>
    <row r="5188" spans="1:38" ht="15.75" customHeight="1" x14ac:dyDescent="0.45">
      <c r="A5188" s="2"/>
      <c r="B5188" s="2"/>
      <c r="C5188" s="2"/>
      <c r="D5188" s="3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</row>
    <row r="5189" spans="1:38" ht="15.75" customHeight="1" x14ac:dyDescent="0.45">
      <c r="A5189" s="2"/>
      <c r="B5189" s="2"/>
      <c r="C5189" s="2"/>
      <c r="D5189" s="3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</row>
    <row r="5190" spans="1:38" ht="15.75" customHeight="1" x14ac:dyDescent="0.45">
      <c r="A5190" s="2"/>
      <c r="B5190" s="2"/>
      <c r="C5190" s="2"/>
      <c r="D5190" s="3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</row>
    <row r="5191" spans="1:38" ht="15.75" customHeight="1" x14ac:dyDescent="0.45">
      <c r="A5191" s="2"/>
      <c r="B5191" s="2"/>
      <c r="C5191" s="2"/>
      <c r="D5191" s="3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</row>
    <row r="5192" spans="1:38" ht="15.75" customHeight="1" x14ac:dyDescent="0.45">
      <c r="A5192" s="2"/>
      <c r="B5192" s="2"/>
      <c r="C5192" s="2"/>
      <c r="D5192" s="3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</row>
    <row r="5193" spans="1:38" ht="15.75" customHeight="1" x14ac:dyDescent="0.45">
      <c r="A5193" s="2"/>
      <c r="B5193" s="2"/>
      <c r="C5193" s="2"/>
      <c r="D5193" s="3"/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</row>
    <row r="5194" spans="1:38" ht="15.75" customHeight="1" x14ac:dyDescent="0.45">
      <c r="A5194" s="2"/>
      <c r="B5194" s="2"/>
      <c r="C5194" s="2"/>
      <c r="D5194" s="3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</row>
    <row r="5195" spans="1:38" ht="15.75" customHeight="1" x14ac:dyDescent="0.45">
      <c r="A5195" s="2"/>
      <c r="B5195" s="2"/>
      <c r="C5195" s="2"/>
      <c r="D5195" s="3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</row>
    <row r="5196" spans="1:38" ht="15.75" customHeight="1" x14ac:dyDescent="0.45">
      <c r="A5196" s="2"/>
      <c r="B5196" s="2"/>
      <c r="C5196" s="2"/>
      <c r="D5196" s="3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</row>
    <row r="5197" spans="1:38" ht="15.75" customHeight="1" x14ac:dyDescent="0.45">
      <c r="A5197" s="2"/>
      <c r="B5197" s="2"/>
      <c r="C5197" s="2"/>
      <c r="D5197" s="3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</row>
    <row r="5198" spans="1:38" ht="15.75" customHeight="1" x14ac:dyDescent="0.45">
      <c r="A5198" s="2"/>
      <c r="B5198" s="2"/>
      <c r="C5198" s="2"/>
      <c r="D5198" s="3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</row>
    <row r="5199" spans="1:38" ht="15.75" customHeight="1" x14ac:dyDescent="0.45">
      <c r="A5199" s="2"/>
      <c r="B5199" s="2"/>
      <c r="C5199" s="2"/>
      <c r="D5199" s="3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</row>
    <row r="5200" spans="1:38" ht="15.75" customHeight="1" x14ac:dyDescent="0.45">
      <c r="A5200" s="2"/>
      <c r="B5200" s="2"/>
      <c r="C5200" s="2"/>
      <c r="D5200" s="3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</row>
    <row r="5201" spans="1:38" ht="15.75" customHeight="1" x14ac:dyDescent="0.45">
      <c r="A5201" s="2"/>
      <c r="B5201" s="2"/>
      <c r="C5201" s="2"/>
      <c r="D5201" s="3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</row>
    <row r="5202" spans="1:38" ht="15.75" customHeight="1" x14ac:dyDescent="0.45">
      <c r="A5202" s="2"/>
      <c r="B5202" s="2"/>
      <c r="C5202" s="2"/>
      <c r="D5202" s="3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</row>
    <row r="5203" spans="1:38" ht="15.75" customHeight="1" x14ac:dyDescent="0.45">
      <c r="A5203" s="2"/>
      <c r="B5203" s="2"/>
      <c r="C5203" s="2"/>
      <c r="D5203" s="3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</row>
    <row r="5204" spans="1:38" ht="15.75" customHeight="1" x14ac:dyDescent="0.45">
      <c r="A5204" s="2"/>
      <c r="B5204" s="2"/>
      <c r="C5204" s="2"/>
      <c r="D5204" s="3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</row>
    <row r="5205" spans="1:38" ht="15.75" customHeight="1" x14ac:dyDescent="0.45">
      <c r="A5205" s="2"/>
      <c r="B5205" s="2"/>
      <c r="C5205" s="2"/>
      <c r="D5205" s="3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</row>
    <row r="5206" spans="1:38" ht="15.75" customHeight="1" x14ac:dyDescent="0.45">
      <c r="A5206" s="2"/>
      <c r="B5206" s="2"/>
      <c r="C5206" s="2"/>
      <c r="D5206" s="3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</row>
    <row r="5207" spans="1:38" ht="15.75" customHeight="1" x14ac:dyDescent="0.45">
      <c r="A5207" s="2"/>
      <c r="B5207" s="2"/>
      <c r="C5207" s="2"/>
      <c r="D5207" s="3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</row>
    <row r="5208" spans="1:38" ht="15.75" customHeight="1" x14ac:dyDescent="0.45">
      <c r="A5208" s="2"/>
      <c r="B5208" s="2"/>
      <c r="C5208" s="2"/>
      <c r="D5208" s="3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</row>
    <row r="5209" spans="1:38" ht="15.75" customHeight="1" x14ac:dyDescent="0.45">
      <c r="A5209" s="2"/>
      <c r="B5209" s="2"/>
      <c r="C5209" s="2"/>
      <c r="D5209" s="3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</row>
    <row r="5210" spans="1:38" ht="15.75" customHeight="1" x14ac:dyDescent="0.45">
      <c r="A5210" s="2"/>
      <c r="B5210" s="2"/>
      <c r="C5210" s="2"/>
      <c r="D5210" s="3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</row>
    <row r="5211" spans="1:38" ht="15.75" customHeight="1" x14ac:dyDescent="0.45">
      <c r="A5211" s="2"/>
      <c r="B5211" s="2"/>
      <c r="C5211" s="2"/>
      <c r="D5211" s="3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</row>
    <row r="5212" spans="1:38" ht="15.75" customHeight="1" x14ac:dyDescent="0.45">
      <c r="A5212" s="2"/>
      <c r="B5212" s="2"/>
      <c r="C5212" s="2"/>
      <c r="D5212" s="3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</row>
    <row r="5213" spans="1:38" ht="15.75" customHeight="1" x14ac:dyDescent="0.45">
      <c r="A5213" s="2"/>
      <c r="B5213" s="2"/>
      <c r="C5213" s="2"/>
      <c r="D5213" s="3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</row>
    <row r="5214" spans="1:38" ht="15.75" customHeight="1" x14ac:dyDescent="0.45">
      <c r="A5214" s="2"/>
      <c r="B5214" s="2"/>
      <c r="C5214" s="2"/>
      <c r="D5214" s="3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</row>
    <row r="5215" spans="1:38" ht="15.75" customHeight="1" x14ac:dyDescent="0.45">
      <c r="A5215" s="2"/>
      <c r="B5215" s="2"/>
      <c r="C5215" s="2"/>
      <c r="D5215" s="3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</row>
    <row r="5216" spans="1:38" ht="15.75" customHeight="1" x14ac:dyDescent="0.45">
      <c r="A5216" s="2"/>
      <c r="B5216" s="2"/>
      <c r="C5216" s="2"/>
      <c r="D5216" s="3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</row>
    <row r="5217" spans="1:38" ht="15.75" customHeight="1" x14ac:dyDescent="0.45">
      <c r="A5217" s="2"/>
      <c r="B5217" s="2"/>
      <c r="C5217" s="2"/>
      <c r="D5217" s="3"/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</row>
    <row r="5218" spans="1:38" ht="15.75" customHeight="1" x14ac:dyDescent="0.45">
      <c r="A5218" s="2"/>
      <c r="B5218" s="2"/>
      <c r="C5218" s="2"/>
      <c r="D5218" s="3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</row>
    <row r="5219" spans="1:38" ht="15.75" customHeight="1" x14ac:dyDescent="0.45">
      <c r="A5219" s="2"/>
      <c r="B5219" s="2"/>
      <c r="C5219" s="2"/>
      <c r="D5219" s="3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</row>
    <row r="5220" spans="1:38" ht="15.75" customHeight="1" x14ac:dyDescent="0.45">
      <c r="A5220" s="2"/>
      <c r="B5220" s="2"/>
      <c r="C5220" s="2"/>
      <c r="D5220" s="3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</row>
    <row r="5221" spans="1:38" ht="15.75" customHeight="1" x14ac:dyDescent="0.45">
      <c r="A5221" s="2"/>
      <c r="B5221" s="2"/>
      <c r="C5221" s="2"/>
      <c r="D5221" s="3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</row>
    <row r="5222" spans="1:38" ht="15.75" customHeight="1" x14ac:dyDescent="0.45">
      <c r="A5222" s="2"/>
      <c r="B5222" s="2"/>
      <c r="C5222" s="2"/>
      <c r="D5222" s="3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</row>
    <row r="5223" spans="1:38" ht="15.75" customHeight="1" x14ac:dyDescent="0.45">
      <c r="A5223" s="2"/>
      <c r="B5223" s="2"/>
      <c r="C5223" s="2"/>
      <c r="D5223" s="3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</row>
    <row r="5224" spans="1:38" ht="15.75" customHeight="1" x14ac:dyDescent="0.45">
      <c r="A5224" s="2"/>
      <c r="B5224" s="2"/>
      <c r="C5224" s="2"/>
      <c r="D5224" s="3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</row>
    <row r="5225" spans="1:38" ht="15.75" customHeight="1" x14ac:dyDescent="0.45">
      <c r="A5225" s="2"/>
      <c r="B5225" s="2"/>
      <c r="C5225" s="2"/>
      <c r="D5225" s="3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</row>
    <row r="5226" spans="1:38" ht="15.75" customHeight="1" x14ac:dyDescent="0.45">
      <c r="A5226" s="2"/>
      <c r="B5226" s="2"/>
      <c r="C5226" s="2"/>
      <c r="D5226" s="3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</row>
    <row r="5227" spans="1:38" ht="15.75" customHeight="1" x14ac:dyDescent="0.45">
      <c r="A5227" s="2"/>
      <c r="B5227" s="2"/>
      <c r="C5227" s="2"/>
      <c r="D5227" s="3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</row>
    <row r="5228" spans="1:38" ht="15.75" customHeight="1" x14ac:dyDescent="0.45">
      <c r="A5228" s="2"/>
      <c r="B5228" s="2"/>
      <c r="C5228" s="2"/>
      <c r="D5228" s="3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</row>
    <row r="5229" spans="1:38" ht="15.75" customHeight="1" x14ac:dyDescent="0.45">
      <c r="A5229" s="2"/>
      <c r="B5229" s="2"/>
      <c r="C5229" s="2"/>
      <c r="D5229" s="3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</row>
    <row r="5230" spans="1:38" ht="15.75" customHeight="1" x14ac:dyDescent="0.45">
      <c r="A5230" s="2"/>
      <c r="B5230" s="2"/>
      <c r="C5230" s="2"/>
      <c r="D5230" s="3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</row>
    <row r="5231" spans="1:38" ht="15.75" customHeight="1" x14ac:dyDescent="0.45">
      <c r="A5231" s="2"/>
      <c r="B5231" s="2"/>
      <c r="C5231" s="2"/>
      <c r="D5231" s="3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</row>
    <row r="5232" spans="1:38" ht="15.75" customHeight="1" x14ac:dyDescent="0.45">
      <c r="A5232" s="2"/>
      <c r="B5232" s="2"/>
      <c r="C5232" s="2"/>
      <c r="D5232" s="3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</row>
    <row r="5233" spans="1:38" ht="15.75" customHeight="1" x14ac:dyDescent="0.45">
      <c r="A5233" s="2"/>
      <c r="B5233" s="2"/>
      <c r="C5233" s="2"/>
      <c r="D5233" s="3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</row>
    <row r="5234" spans="1:38" ht="15.75" customHeight="1" x14ac:dyDescent="0.45">
      <c r="A5234" s="2"/>
      <c r="B5234" s="2"/>
      <c r="C5234" s="2"/>
      <c r="D5234" s="3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</row>
    <row r="5235" spans="1:38" ht="15.75" customHeight="1" x14ac:dyDescent="0.45">
      <c r="A5235" s="2"/>
      <c r="B5235" s="2"/>
      <c r="C5235" s="2"/>
      <c r="D5235" s="3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</row>
    <row r="5236" spans="1:38" ht="15.75" customHeight="1" x14ac:dyDescent="0.45">
      <c r="A5236" s="2"/>
      <c r="B5236" s="2"/>
      <c r="C5236" s="2"/>
      <c r="D5236" s="3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</row>
    <row r="5237" spans="1:38" ht="15.75" customHeight="1" x14ac:dyDescent="0.45">
      <c r="A5237" s="2"/>
      <c r="B5237" s="2"/>
      <c r="C5237" s="2"/>
      <c r="D5237" s="3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</row>
    <row r="5238" spans="1:38" ht="15.75" customHeight="1" x14ac:dyDescent="0.45">
      <c r="A5238" s="2"/>
      <c r="B5238" s="2"/>
      <c r="C5238" s="2"/>
      <c r="D5238" s="3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</row>
    <row r="5239" spans="1:38" ht="15.75" customHeight="1" x14ac:dyDescent="0.45">
      <c r="A5239" s="2"/>
      <c r="B5239" s="2"/>
      <c r="C5239" s="2"/>
      <c r="D5239" s="3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</row>
    <row r="5240" spans="1:38" ht="15.75" customHeight="1" x14ac:dyDescent="0.45">
      <c r="A5240" s="2"/>
      <c r="B5240" s="2"/>
      <c r="C5240" s="2"/>
      <c r="D5240" s="3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</row>
    <row r="5241" spans="1:38" ht="15.75" customHeight="1" x14ac:dyDescent="0.45">
      <c r="A5241" s="2"/>
      <c r="B5241" s="2"/>
      <c r="C5241" s="2"/>
      <c r="D5241" s="3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</row>
    <row r="5242" spans="1:38" ht="15.75" customHeight="1" x14ac:dyDescent="0.45">
      <c r="A5242" s="2"/>
      <c r="B5242" s="2"/>
      <c r="C5242" s="2"/>
      <c r="D5242" s="3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</row>
    <row r="5243" spans="1:38" ht="15.75" customHeight="1" x14ac:dyDescent="0.45">
      <c r="A5243" s="2"/>
      <c r="B5243" s="2"/>
      <c r="C5243" s="2"/>
      <c r="D5243" s="3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</row>
    <row r="5244" spans="1:38" ht="15.75" customHeight="1" x14ac:dyDescent="0.45">
      <c r="A5244" s="2"/>
      <c r="B5244" s="2"/>
      <c r="C5244" s="2"/>
      <c r="D5244" s="3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</row>
    <row r="5245" spans="1:38" ht="15.75" customHeight="1" x14ac:dyDescent="0.45">
      <c r="A5245" s="2"/>
      <c r="B5245" s="2"/>
      <c r="C5245" s="2"/>
      <c r="D5245" s="3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</row>
    <row r="5246" spans="1:38" ht="15.75" customHeight="1" x14ac:dyDescent="0.45">
      <c r="A5246" s="2"/>
      <c r="B5246" s="2"/>
      <c r="C5246" s="2"/>
      <c r="D5246" s="3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</row>
    <row r="5247" spans="1:38" ht="15.75" customHeight="1" x14ac:dyDescent="0.45">
      <c r="A5247" s="2"/>
      <c r="B5247" s="2"/>
      <c r="C5247" s="2"/>
      <c r="D5247" s="3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</row>
    <row r="5248" spans="1:38" ht="15.75" customHeight="1" x14ac:dyDescent="0.45">
      <c r="A5248" s="2"/>
      <c r="B5248" s="2"/>
      <c r="C5248" s="2"/>
      <c r="D5248" s="3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</row>
    <row r="5249" spans="1:38" ht="15.75" customHeight="1" x14ac:dyDescent="0.45">
      <c r="A5249" s="2"/>
      <c r="B5249" s="2"/>
      <c r="C5249" s="2"/>
      <c r="D5249" s="3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</row>
    <row r="5250" spans="1:38" ht="15.75" customHeight="1" x14ac:dyDescent="0.45">
      <c r="A5250" s="2"/>
      <c r="B5250" s="2"/>
      <c r="C5250" s="2"/>
      <c r="D5250" s="3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</row>
    <row r="5251" spans="1:38" ht="15.75" customHeight="1" x14ac:dyDescent="0.45">
      <c r="A5251" s="2"/>
      <c r="B5251" s="2"/>
      <c r="C5251" s="2"/>
      <c r="D5251" s="3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</row>
    <row r="5252" spans="1:38" ht="15.75" customHeight="1" x14ac:dyDescent="0.45">
      <c r="A5252" s="2"/>
      <c r="B5252" s="2"/>
      <c r="C5252" s="2"/>
      <c r="D5252" s="3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</row>
    <row r="5253" spans="1:38" ht="15.75" customHeight="1" x14ac:dyDescent="0.45">
      <c r="A5253" s="2"/>
      <c r="B5253" s="2"/>
      <c r="C5253" s="2"/>
      <c r="D5253" s="3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</row>
    <row r="5254" spans="1:38" ht="15.75" customHeight="1" x14ac:dyDescent="0.45">
      <c r="A5254" s="2"/>
      <c r="B5254" s="2"/>
      <c r="C5254" s="2"/>
      <c r="D5254" s="3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</row>
    <row r="5255" spans="1:38" ht="15.75" customHeight="1" x14ac:dyDescent="0.45">
      <c r="A5255" s="2"/>
      <c r="B5255" s="2"/>
      <c r="C5255" s="2"/>
      <c r="D5255" s="3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</row>
    <row r="5256" spans="1:38" ht="15.75" customHeight="1" x14ac:dyDescent="0.45">
      <c r="A5256" s="2"/>
      <c r="B5256" s="2"/>
      <c r="C5256" s="2"/>
      <c r="D5256" s="3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</row>
    <row r="5257" spans="1:38" ht="15.75" customHeight="1" x14ac:dyDescent="0.45">
      <c r="A5257" s="2"/>
      <c r="B5257" s="2"/>
      <c r="C5257" s="2"/>
      <c r="D5257" s="3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</row>
    <row r="5258" spans="1:38" ht="15.75" customHeight="1" x14ac:dyDescent="0.45">
      <c r="A5258" s="2"/>
      <c r="B5258" s="2"/>
      <c r="C5258" s="2"/>
      <c r="D5258" s="3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</row>
    <row r="5259" spans="1:38" ht="15.75" customHeight="1" x14ac:dyDescent="0.45">
      <c r="A5259" s="2"/>
      <c r="B5259" s="2"/>
      <c r="C5259" s="2"/>
      <c r="D5259" s="3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</row>
    <row r="5260" spans="1:38" ht="15.75" customHeight="1" x14ac:dyDescent="0.45">
      <c r="A5260" s="2"/>
      <c r="B5260" s="2"/>
      <c r="C5260" s="2"/>
      <c r="D5260" s="3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</row>
    <row r="5261" spans="1:38" ht="15.75" customHeight="1" x14ac:dyDescent="0.45">
      <c r="A5261" s="2"/>
      <c r="B5261" s="2"/>
      <c r="C5261" s="2"/>
      <c r="D5261" s="3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</row>
    <row r="5262" spans="1:38" ht="15.75" customHeight="1" x14ac:dyDescent="0.45">
      <c r="A5262" s="2"/>
      <c r="B5262" s="2"/>
      <c r="C5262" s="2"/>
      <c r="D5262" s="3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</row>
    <row r="5263" spans="1:38" ht="15.75" customHeight="1" x14ac:dyDescent="0.45">
      <c r="A5263" s="2"/>
      <c r="B5263" s="2"/>
      <c r="C5263" s="2"/>
      <c r="D5263" s="3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</row>
    <row r="5264" spans="1:38" ht="15.75" customHeight="1" x14ac:dyDescent="0.45">
      <c r="A5264" s="2"/>
      <c r="B5264" s="2"/>
      <c r="C5264" s="2"/>
      <c r="D5264" s="3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</row>
    <row r="5265" spans="1:38" ht="15.75" customHeight="1" x14ac:dyDescent="0.45">
      <c r="A5265" s="2"/>
      <c r="B5265" s="2"/>
      <c r="C5265" s="2"/>
      <c r="D5265" s="3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</row>
    <row r="5266" spans="1:38" ht="15.75" customHeight="1" x14ac:dyDescent="0.45">
      <c r="A5266" s="2"/>
      <c r="B5266" s="2"/>
      <c r="C5266" s="2"/>
      <c r="D5266" s="3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</row>
    <row r="5267" spans="1:38" ht="15.75" customHeight="1" x14ac:dyDescent="0.45">
      <c r="A5267" s="2"/>
      <c r="B5267" s="2"/>
      <c r="C5267" s="2"/>
      <c r="D5267" s="3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</row>
    <row r="5268" spans="1:38" ht="15.75" customHeight="1" x14ac:dyDescent="0.45">
      <c r="A5268" s="2"/>
      <c r="B5268" s="2"/>
      <c r="C5268" s="2"/>
      <c r="D5268" s="3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</row>
    <row r="5269" spans="1:38" ht="15.75" customHeight="1" x14ac:dyDescent="0.45">
      <c r="A5269" s="2"/>
      <c r="B5269" s="2"/>
      <c r="C5269" s="2"/>
      <c r="D5269" s="3"/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</row>
    <row r="5270" spans="1:38" ht="15.75" customHeight="1" x14ac:dyDescent="0.45">
      <c r="A5270" s="2"/>
      <c r="B5270" s="2"/>
      <c r="C5270" s="2"/>
      <c r="D5270" s="3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</row>
    <row r="5271" spans="1:38" ht="15.75" customHeight="1" x14ac:dyDescent="0.45">
      <c r="A5271" s="2"/>
      <c r="B5271" s="2"/>
      <c r="C5271" s="2"/>
      <c r="D5271" s="3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</row>
    <row r="5272" spans="1:38" ht="15.75" customHeight="1" x14ac:dyDescent="0.45">
      <c r="A5272" s="2"/>
      <c r="B5272" s="2"/>
      <c r="C5272" s="2"/>
      <c r="D5272" s="3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</row>
    <row r="5273" spans="1:38" ht="15.75" customHeight="1" x14ac:dyDescent="0.45">
      <c r="A5273" s="2"/>
      <c r="B5273" s="2"/>
      <c r="C5273" s="2"/>
      <c r="D5273" s="3"/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</row>
    <row r="5274" spans="1:38" ht="15.75" customHeight="1" x14ac:dyDescent="0.45">
      <c r="A5274" s="2"/>
      <c r="B5274" s="2"/>
      <c r="C5274" s="2"/>
      <c r="D5274" s="3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</row>
    <row r="5275" spans="1:38" ht="15.75" customHeight="1" x14ac:dyDescent="0.45">
      <c r="A5275" s="2"/>
      <c r="B5275" s="2"/>
      <c r="C5275" s="2"/>
      <c r="D5275" s="3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</row>
    <row r="5276" spans="1:38" ht="15.75" customHeight="1" x14ac:dyDescent="0.45">
      <c r="A5276" s="2"/>
      <c r="B5276" s="2"/>
      <c r="C5276" s="2"/>
      <c r="D5276" s="3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</row>
    <row r="5277" spans="1:38" ht="15.75" customHeight="1" x14ac:dyDescent="0.45">
      <c r="A5277" s="2"/>
      <c r="B5277" s="2"/>
      <c r="C5277" s="2"/>
      <c r="D5277" s="3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</row>
    <row r="5278" spans="1:38" ht="15.75" customHeight="1" x14ac:dyDescent="0.45">
      <c r="A5278" s="2"/>
      <c r="B5278" s="2"/>
      <c r="C5278" s="2"/>
      <c r="D5278" s="3"/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</row>
    <row r="5279" spans="1:38" ht="15.75" customHeight="1" x14ac:dyDescent="0.45">
      <c r="A5279" s="2"/>
      <c r="B5279" s="2"/>
      <c r="C5279" s="2"/>
      <c r="D5279" s="3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</row>
    <row r="5280" spans="1:38" ht="15.75" customHeight="1" x14ac:dyDescent="0.45">
      <c r="A5280" s="2"/>
      <c r="B5280" s="2"/>
      <c r="C5280" s="2"/>
      <c r="D5280" s="3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</row>
    <row r="5281" spans="1:38" ht="15.75" customHeight="1" x14ac:dyDescent="0.45">
      <c r="A5281" s="2"/>
      <c r="B5281" s="2"/>
      <c r="C5281" s="2"/>
      <c r="D5281" s="3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</row>
    <row r="5282" spans="1:38" ht="15.75" customHeight="1" x14ac:dyDescent="0.45">
      <c r="A5282" s="2"/>
      <c r="B5282" s="2"/>
      <c r="C5282" s="2"/>
      <c r="D5282" s="3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</row>
    <row r="5283" spans="1:38" ht="15.75" customHeight="1" x14ac:dyDescent="0.45">
      <c r="A5283" s="2"/>
      <c r="B5283" s="2"/>
      <c r="C5283" s="2"/>
      <c r="D5283" s="3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</row>
    <row r="5284" spans="1:38" ht="15.75" customHeight="1" x14ac:dyDescent="0.45">
      <c r="A5284" s="2"/>
      <c r="B5284" s="2"/>
      <c r="C5284" s="2"/>
      <c r="D5284" s="3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</row>
    <row r="5285" spans="1:38" ht="15.75" customHeight="1" x14ac:dyDescent="0.45">
      <c r="A5285" s="2"/>
      <c r="B5285" s="2"/>
      <c r="C5285" s="2"/>
      <c r="D5285" s="3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</row>
    <row r="5286" spans="1:38" ht="15.75" customHeight="1" x14ac:dyDescent="0.45">
      <c r="A5286" s="2"/>
      <c r="B5286" s="2"/>
      <c r="C5286" s="2"/>
      <c r="D5286" s="3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</row>
    <row r="5287" spans="1:38" ht="15.75" customHeight="1" x14ac:dyDescent="0.45">
      <c r="A5287" s="2"/>
      <c r="B5287" s="2"/>
      <c r="C5287" s="2"/>
      <c r="D5287" s="3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</row>
    <row r="5288" spans="1:38" ht="15.75" customHeight="1" x14ac:dyDescent="0.45">
      <c r="A5288" s="2"/>
      <c r="B5288" s="2"/>
      <c r="C5288" s="2"/>
      <c r="D5288" s="3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</row>
    <row r="5289" spans="1:38" ht="15.75" customHeight="1" x14ac:dyDescent="0.45">
      <c r="A5289" s="2"/>
      <c r="B5289" s="2"/>
      <c r="C5289" s="2"/>
      <c r="D5289" s="3"/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</row>
    <row r="5290" spans="1:38" ht="15.75" customHeight="1" x14ac:dyDescent="0.45">
      <c r="A5290" s="2"/>
      <c r="B5290" s="2"/>
      <c r="C5290" s="2"/>
      <c r="D5290" s="3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</row>
    <row r="5291" spans="1:38" ht="15.75" customHeight="1" x14ac:dyDescent="0.45">
      <c r="A5291" s="2"/>
      <c r="B5291" s="2"/>
      <c r="C5291" s="2"/>
      <c r="D5291" s="3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</row>
    <row r="5292" spans="1:38" ht="15.75" customHeight="1" x14ac:dyDescent="0.45">
      <c r="A5292" s="2"/>
      <c r="B5292" s="2"/>
      <c r="C5292" s="2"/>
      <c r="D5292" s="3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</row>
    <row r="5293" spans="1:38" ht="15.75" customHeight="1" x14ac:dyDescent="0.45">
      <c r="A5293" s="2"/>
      <c r="B5293" s="2"/>
      <c r="C5293" s="2"/>
      <c r="D5293" s="3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</row>
    <row r="5294" spans="1:38" ht="15.75" customHeight="1" x14ac:dyDescent="0.45">
      <c r="A5294" s="2"/>
      <c r="B5294" s="2"/>
      <c r="C5294" s="2"/>
      <c r="D5294" s="3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</row>
    <row r="5295" spans="1:38" ht="15.75" customHeight="1" x14ac:dyDescent="0.45">
      <c r="A5295" s="2"/>
      <c r="B5295" s="2"/>
      <c r="C5295" s="2"/>
      <c r="D5295" s="3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</row>
    <row r="5296" spans="1:38" ht="15.75" customHeight="1" x14ac:dyDescent="0.45">
      <c r="A5296" s="2"/>
      <c r="B5296" s="2"/>
      <c r="C5296" s="2"/>
      <c r="D5296" s="3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</row>
    <row r="5297" spans="1:38" ht="15.75" customHeight="1" x14ac:dyDescent="0.45">
      <c r="A5297" s="2"/>
      <c r="B5297" s="2"/>
      <c r="C5297" s="2"/>
      <c r="D5297" s="3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</row>
    <row r="5298" spans="1:38" ht="15.75" customHeight="1" x14ac:dyDescent="0.45">
      <c r="A5298" s="2"/>
      <c r="B5298" s="2"/>
      <c r="C5298" s="2"/>
      <c r="D5298" s="3"/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</row>
    <row r="5299" spans="1:38" ht="15.75" customHeight="1" x14ac:dyDescent="0.45">
      <c r="A5299" s="2"/>
      <c r="B5299" s="2"/>
      <c r="C5299" s="2"/>
      <c r="D5299" s="3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</row>
    <row r="5300" spans="1:38" ht="15.75" customHeight="1" x14ac:dyDescent="0.45">
      <c r="A5300" s="2"/>
      <c r="B5300" s="2"/>
      <c r="C5300" s="2"/>
      <c r="D5300" s="3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</row>
    <row r="5301" spans="1:38" ht="15.75" customHeight="1" x14ac:dyDescent="0.45">
      <c r="A5301" s="2"/>
      <c r="B5301" s="2"/>
      <c r="C5301" s="2"/>
      <c r="D5301" s="3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</row>
    <row r="5302" spans="1:38" ht="15.75" customHeight="1" x14ac:dyDescent="0.45">
      <c r="A5302" s="2"/>
      <c r="B5302" s="2"/>
      <c r="C5302" s="2"/>
      <c r="D5302" s="3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</row>
    <row r="5303" spans="1:38" ht="15.75" customHeight="1" x14ac:dyDescent="0.45">
      <c r="A5303" s="2"/>
      <c r="B5303" s="2"/>
      <c r="C5303" s="2"/>
      <c r="D5303" s="3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</row>
    <row r="5304" spans="1:38" ht="15.75" customHeight="1" x14ac:dyDescent="0.45">
      <c r="A5304" s="2"/>
      <c r="B5304" s="2"/>
      <c r="C5304" s="2"/>
      <c r="D5304" s="3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</row>
    <row r="5305" spans="1:38" ht="15.75" customHeight="1" x14ac:dyDescent="0.45">
      <c r="A5305" s="2"/>
      <c r="B5305" s="2"/>
      <c r="C5305" s="2"/>
      <c r="D5305" s="3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</row>
    <row r="5306" spans="1:38" ht="15.75" customHeight="1" x14ac:dyDescent="0.45">
      <c r="A5306" s="2"/>
      <c r="B5306" s="2"/>
      <c r="C5306" s="2"/>
      <c r="D5306" s="3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</row>
    <row r="5307" spans="1:38" ht="15.75" customHeight="1" x14ac:dyDescent="0.45">
      <c r="A5307" s="2"/>
      <c r="B5307" s="2"/>
      <c r="C5307" s="2"/>
      <c r="D5307" s="3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</row>
    <row r="5308" spans="1:38" ht="15.75" customHeight="1" x14ac:dyDescent="0.45">
      <c r="A5308" s="2"/>
      <c r="B5308" s="2"/>
      <c r="C5308" s="2"/>
      <c r="D5308" s="3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</row>
    <row r="5309" spans="1:38" ht="15.75" customHeight="1" x14ac:dyDescent="0.45">
      <c r="A5309" s="2"/>
      <c r="B5309" s="2"/>
      <c r="C5309" s="2"/>
      <c r="D5309" s="3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</row>
    <row r="5310" spans="1:38" ht="15.75" customHeight="1" x14ac:dyDescent="0.45">
      <c r="A5310" s="2"/>
      <c r="B5310" s="2"/>
      <c r="C5310" s="2"/>
      <c r="D5310" s="3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</row>
    <row r="5311" spans="1:38" ht="15.75" customHeight="1" x14ac:dyDescent="0.45">
      <c r="A5311" s="2"/>
      <c r="B5311" s="2"/>
      <c r="C5311" s="2"/>
      <c r="D5311" s="3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</row>
    <row r="5312" spans="1:38" ht="15.75" customHeight="1" x14ac:dyDescent="0.45">
      <c r="A5312" s="2"/>
      <c r="B5312" s="2"/>
      <c r="C5312" s="2"/>
      <c r="D5312" s="3"/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</row>
    <row r="5313" spans="1:38" ht="15.75" customHeight="1" x14ac:dyDescent="0.45">
      <c r="A5313" s="2"/>
      <c r="B5313" s="2"/>
      <c r="C5313" s="2"/>
      <c r="D5313" s="3"/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</row>
    <row r="5314" spans="1:38" ht="15.75" customHeight="1" x14ac:dyDescent="0.45">
      <c r="A5314" s="2"/>
      <c r="B5314" s="2"/>
      <c r="C5314" s="2"/>
      <c r="D5314" s="3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</row>
    <row r="5315" spans="1:38" ht="15.75" customHeight="1" x14ac:dyDescent="0.45">
      <c r="A5315" s="2"/>
      <c r="B5315" s="2"/>
      <c r="C5315" s="2"/>
      <c r="D5315" s="3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</row>
    <row r="5316" spans="1:38" ht="15.75" customHeight="1" x14ac:dyDescent="0.45">
      <c r="A5316" s="2"/>
      <c r="B5316" s="2"/>
      <c r="C5316" s="2"/>
      <c r="D5316" s="3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</row>
    <row r="5317" spans="1:38" ht="15.75" customHeight="1" x14ac:dyDescent="0.45">
      <c r="A5317" s="2"/>
      <c r="B5317" s="2"/>
      <c r="C5317" s="2"/>
      <c r="D5317" s="3"/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</row>
    <row r="5318" spans="1:38" ht="15.75" customHeight="1" x14ac:dyDescent="0.45">
      <c r="A5318" s="2"/>
      <c r="B5318" s="2"/>
      <c r="C5318" s="2"/>
      <c r="D5318" s="3"/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</row>
    <row r="5319" spans="1:38" ht="15.75" customHeight="1" x14ac:dyDescent="0.45">
      <c r="A5319" s="2"/>
      <c r="B5319" s="2"/>
      <c r="C5319" s="2"/>
      <c r="D5319" s="3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</row>
    <row r="5320" spans="1:38" ht="15.75" customHeight="1" x14ac:dyDescent="0.45">
      <c r="A5320" s="2"/>
      <c r="B5320" s="2"/>
      <c r="C5320" s="2"/>
      <c r="D5320" s="3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</row>
    <row r="5321" spans="1:38" ht="15.75" customHeight="1" x14ac:dyDescent="0.45">
      <c r="A5321" s="2"/>
      <c r="B5321" s="2"/>
      <c r="C5321" s="2"/>
      <c r="D5321" s="3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</row>
    <row r="5322" spans="1:38" ht="15.75" customHeight="1" x14ac:dyDescent="0.45">
      <c r="A5322" s="2"/>
      <c r="B5322" s="2"/>
      <c r="C5322" s="2"/>
      <c r="D5322" s="3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</row>
    <row r="5323" spans="1:38" ht="15.75" customHeight="1" x14ac:dyDescent="0.45">
      <c r="A5323" s="2"/>
      <c r="B5323" s="2"/>
      <c r="C5323" s="2"/>
      <c r="D5323" s="3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</row>
    <row r="5324" spans="1:38" ht="15.75" customHeight="1" x14ac:dyDescent="0.45">
      <c r="A5324" s="2"/>
      <c r="B5324" s="2"/>
      <c r="C5324" s="2"/>
      <c r="D5324" s="3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</row>
    <row r="5325" spans="1:38" ht="15.75" customHeight="1" x14ac:dyDescent="0.45">
      <c r="A5325" s="2"/>
      <c r="B5325" s="2"/>
      <c r="C5325" s="2"/>
      <c r="D5325" s="3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</row>
    <row r="5326" spans="1:38" ht="15.75" customHeight="1" x14ac:dyDescent="0.45">
      <c r="A5326" s="2"/>
      <c r="B5326" s="2"/>
      <c r="C5326" s="2"/>
      <c r="D5326" s="3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</row>
    <row r="5327" spans="1:38" ht="15.75" customHeight="1" x14ac:dyDescent="0.45">
      <c r="A5327" s="2"/>
      <c r="B5327" s="2"/>
      <c r="C5327" s="2"/>
      <c r="D5327" s="3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</row>
    <row r="5328" spans="1:38" ht="15.75" customHeight="1" x14ac:dyDescent="0.45">
      <c r="A5328" s="2"/>
      <c r="B5328" s="2"/>
      <c r="C5328" s="2"/>
      <c r="D5328" s="3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</row>
    <row r="5329" spans="1:38" ht="15.75" customHeight="1" x14ac:dyDescent="0.45">
      <c r="A5329" s="2"/>
      <c r="B5329" s="2"/>
      <c r="C5329" s="2"/>
      <c r="D5329" s="3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</row>
    <row r="5330" spans="1:38" ht="15.75" customHeight="1" x14ac:dyDescent="0.45">
      <c r="A5330" s="2"/>
      <c r="B5330" s="2"/>
      <c r="C5330" s="2"/>
      <c r="D5330" s="3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</row>
    <row r="5331" spans="1:38" ht="15.75" customHeight="1" x14ac:dyDescent="0.45">
      <c r="A5331" s="2"/>
      <c r="B5331" s="2"/>
      <c r="C5331" s="2"/>
      <c r="D5331" s="3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</row>
    <row r="5332" spans="1:38" ht="15.75" customHeight="1" x14ac:dyDescent="0.45">
      <c r="A5332" s="2"/>
      <c r="B5332" s="2"/>
      <c r="C5332" s="2"/>
      <c r="D5332" s="3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</row>
    <row r="5333" spans="1:38" ht="15.75" customHeight="1" x14ac:dyDescent="0.45">
      <c r="A5333" s="2"/>
      <c r="B5333" s="2"/>
      <c r="C5333" s="2"/>
      <c r="D5333" s="3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</row>
    <row r="5334" spans="1:38" ht="15.75" customHeight="1" x14ac:dyDescent="0.45">
      <c r="A5334" s="2"/>
      <c r="B5334" s="2"/>
      <c r="C5334" s="2"/>
      <c r="D5334" s="3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</row>
    <row r="5335" spans="1:38" ht="15.75" customHeight="1" x14ac:dyDescent="0.45">
      <c r="A5335" s="2"/>
      <c r="B5335" s="2"/>
      <c r="C5335" s="2"/>
      <c r="D5335" s="3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</row>
    <row r="5336" spans="1:38" ht="15.75" customHeight="1" x14ac:dyDescent="0.45">
      <c r="A5336" s="2"/>
      <c r="B5336" s="2"/>
      <c r="C5336" s="2"/>
      <c r="D5336" s="3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</row>
    <row r="5337" spans="1:38" ht="15.75" customHeight="1" x14ac:dyDescent="0.45">
      <c r="A5337" s="2"/>
      <c r="B5337" s="2"/>
      <c r="C5337" s="2"/>
      <c r="D5337" s="3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</row>
    <row r="5338" spans="1:38" ht="15.75" customHeight="1" x14ac:dyDescent="0.45">
      <c r="A5338" s="2"/>
      <c r="B5338" s="2"/>
      <c r="C5338" s="2"/>
      <c r="D5338" s="3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</row>
    <row r="5339" spans="1:38" ht="15.75" customHeight="1" x14ac:dyDescent="0.45">
      <c r="A5339" s="2"/>
      <c r="B5339" s="2"/>
      <c r="C5339" s="2"/>
      <c r="D5339" s="3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</row>
    <row r="5340" spans="1:38" ht="15.75" customHeight="1" x14ac:dyDescent="0.45">
      <c r="A5340" s="2"/>
      <c r="B5340" s="2"/>
      <c r="C5340" s="2"/>
      <c r="D5340" s="3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</row>
    <row r="5341" spans="1:38" ht="15.75" customHeight="1" x14ac:dyDescent="0.45">
      <c r="A5341" s="2"/>
      <c r="B5341" s="2"/>
      <c r="C5341" s="2"/>
      <c r="D5341" s="3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</row>
    <row r="5342" spans="1:38" ht="15.75" customHeight="1" x14ac:dyDescent="0.45">
      <c r="A5342" s="2"/>
      <c r="B5342" s="2"/>
      <c r="C5342" s="2"/>
      <c r="D5342" s="3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</row>
    <row r="5343" spans="1:38" ht="15.75" customHeight="1" x14ac:dyDescent="0.45">
      <c r="A5343" s="2"/>
      <c r="B5343" s="2"/>
      <c r="C5343" s="2"/>
      <c r="D5343" s="3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</row>
    <row r="5344" spans="1:38" ht="15.75" customHeight="1" x14ac:dyDescent="0.45">
      <c r="A5344" s="2"/>
      <c r="B5344" s="2"/>
      <c r="C5344" s="2"/>
      <c r="D5344" s="3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</row>
    <row r="5345" spans="1:38" ht="15.75" customHeight="1" x14ac:dyDescent="0.45">
      <c r="A5345" s="2"/>
      <c r="B5345" s="2"/>
      <c r="C5345" s="2"/>
      <c r="D5345" s="3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</row>
    <row r="5346" spans="1:38" ht="15.75" customHeight="1" x14ac:dyDescent="0.45">
      <c r="A5346" s="2"/>
      <c r="B5346" s="2"/>
      <c r="C5346" s="2"/>
      <c r="D5346" s="3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</row>
    <row r="5347" spans="1:38" ht="15.75" customHeight="1" x14ac:dyDescent="0.45">
      <c r="A5347" s="2"/>
      <c r="B5347" s="2"/>
      <c r="C5347" s="2"/>
      <c r="D5347" s="3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</row>
    <row r="5348" spans="1:38" ht="15.75" customHeight="1" x14ac:dyDescent="0.45">
      <c r="A5348" s="2"/>
      <c r="B5348" s="2"/>
      <c r="C5348" s="2"/>
      <c r="D5348" s="3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</row>
    <row r="5349" spans="1:38" ht="15.75" customHeight="1" x14ac:dyDescent="0.45">
      <c r="A5349" s="2"/>
      <c r="B5349" s="2"/>
      <c r="C5349" s="2"/>
      <c r="D5349" s="3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</row>
    <row r="5350" spans="1:38" ht="15.75" customHeight="1" x14ac:dyDescent="0.45">
      <c r="A5350" s="2"/>
      <c r="B5350" s="2"/>
      <c r="C5350" s="2"/>
      <c r="D5350" s="3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</row>
    <row r="5351" spans="1:38" ht="15.75" customHeight="1" x14ac:dyDescent="0.45">
      <c r="A5351" s="2"/>
      <c r="B5351" s="2"/>
      <c r="C5351" s="2"/>
      <c r="D5351" s="3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</row>
    <row r="5352" spans="1:38" ht="15.75" customHeight="1" x14ac:dyDescent="0.45">
      <c r="A5352" s="2"/>
      <c r="B5352" s="2"/>
      <c r="C5352" s="2"/>
      <c r="D5352" s="3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</row>
    <row r="5353" spans="1:38" ht="15.75" customHeight="1" x14ac:dyDescent="0.45">
      <c r="A5353" s="2"/>
      <c r="B5353" s="2"/>
      <c r="C5353" s="2"/>
      <c r="D5353" s="3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</row>
    <row r="5354" spans="1:38" ht="15.75" customHeight="1" x14ac:dyDescent="0.45">
      <c r="A5354" s="2"/>
      <c r="B5354" s="2"/>
      <c r="C5354" s="2"/>
      <c r="D5354" s="3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</row>
    <row r="5355" spans="1:38" ht="15.75" customHeight="1" x14ac:dyDescent="0.45">
      <c r="A5355" s="2"/>
      <c r="B5355" s="2"/>
      <c r="C5355" s="2"/>
      <c r="D5355" s="3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</row>
    <row r="5356" spans="1:38" ht="15.75" customHeight="1" x14ac:dyDescent="0.45">
      <c r="A5356" s="2"/>
      <c r="B5356" s="2"/>
      <c r="C5356" s="2"/>
      <c r="D5356" s="3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</row>
    <row r="5357" spans="1:38" ht="15.75" customHeight="1" x14ac:dyDescent="0.45">
      <c r="A5357" s="2"/>
      <c r="B5357" s="2"/>
      <c r="C5357" s="2"/>
      <c r="D5357" s="3"/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</row>
    <row r="5358" spans="1:38" ht="15.75" customHeight="1" x14ac:dyDescent="0.45">
      <c r="A5358" s="2"/>
      <c r="B5358" s="2"/>
      <c r="C5358" s="2"/>
      <c r="D5358" s="3"/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</row>
    <row r="5359" spans="1:38" ht="15.75" customHeight="1" x14ac:dyDescent="0.45">
      <c r="A5359" s="2"/>
      <c r="B5359" s="2"/>
      <c r="C5359" s="2"/>
      <c r="D5359" s="3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</row>
    <row r="5360" spans="1:38" ht="15.75" customHeight="1" x14ac:dyDescent="0.45">
      <c r="A5360" s="2"/>
      <c r="B5360" s="2"/>
      <c r="C5360" s="2"/>
      <c r="D5360" s="3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</row>
    <row r="5361" spans="1:38" ht="15.75" customHeight="1" x14ac:dyDescent="0.45">
      <c r="A5361" s="2"/>
      <c r="B5361" s="2"/>
      <c r="C5361" s="2"/>
      <c r="D5361" s="3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</row>
    <row r="5362" spans="1:38" ht="15.75" customHeight="1" x14ac:dyDescent="0.45">
      <c r="A5362" s="2"/>
      <c r="B5362" s="2"/>
      <c r="C5362" s="2"/>
      <c r="D5362" s="3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</row>
    <row r="5363" spans="1:38" ht="15.75" customHeight="1" x14ac:dyDescent="0.45">
      <c r="A5363" s="2"/>
      <c r="B5363" s="2"/>
      <c r="C5363" s="2"/>
      <c r="D5363" s="3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</row>
    <row r="5364" spans="1:38" ht="15.75" customHeight="1" x14ac:dyDescent="0.45">
      <c r="A5364" s="2"/>
      <c r="B5364" s="2"/>
      <c r="C5364" s="2"/>
      <c r="D5364" s="3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</row>
    <row r="5365" spans="1:38" ht="15.75" customHeight="1" x14ac:dyDescent="0.45">
      <c r="A5365" s="2"/>
      <c r="B5365" s="2"/>
      <c r="C5365" s="2"/>
      <c r="D5365" s="3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</row>
    <row r="5366" spans="1:38" ht="15.75" customHeight="1" x14ac:dyDescent="0.45">
      <c r="A5366" s="2"/>
      <c r="B5366" s="2"/>
      <c r="C5366" s="2"/>
      <c r="D5366" s="3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</row>
    <row r="5367" spans="1:38" ht="15.75" customHeight="1" x14ac:dyDescent="0.45">
      <c r="A5367" s="2"/>
      <c r="B5367" s="2"/>
      <c r="C5367" s="2"/>
      <c r="D5367" s="3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</row>
    <row r="5368" spans="1:38" ht="15.75" customHeight="1" x14ac:dyDescent="0.45">
      <c r="A5368" s="2"/>
      <c r="B5368" s="2"/>
      <c r="C5368" s="2"/>
      <c r="D5368" s="3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</row>
    <row r="5369" spans="1:38" ht="15.75" customHeight="1" x14ac:dyDescent="0.45">
      <c r="A5369" s="2"/>
      <c r="B5369" s="2"/>
      <c r="C5369" s="2"/>
      <c r="D5369" s="3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</row>
    <row r="5370" spans="1:38" ht="15.75" customHeight="1" x14ac:dyDescent="0.45">
      <c r="A5370" s="2"/>
      <c r="B5370" s="2"/>
      <c r="C5370" s="2"/>
      <c r="D5370" s="3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</row>
    <row r="5371" spans="1:38" ht="15.75" customHeight="1" x14ac:dyDescent="0.45">
      <c r="A5371" s="2"/>
      <c r="B5371" s="2"/>
      <c r="C5371" s="2"/>
      <c r="D5371" s="3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</row>
    <row r="5372" spans="1:38" ht="15.75" customHeight="1" x14ac:dyDescent="0.45">
      <c r="A5372" s="2"/>
      <c r="B5372" s="2"/>
      <c r="C5372" s="2"/>
      <c r="D5372" s="3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</row>
    <row r="5373" spans="1:38" ht="15.75" customHeight="1" x14ac:dyDescent="0.45">
      <c r="A5373" s="2"/>
      <c r="B5373" s="2"/>
      <c r="C5373" s="2"/>
      <c r="D5373" s="3"/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</row>
    <row r="5374" spans="1:38" ht="15.75" customHeight="1" x14ac:dyDescent="0.45">
      <c r="A5374" s="2"/>
      <c r="B5374" s="2"/>
      <c r="C5374" s="2"/>
      <c r="D5374" s="3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</row>
    <row r="5375" spans="1:38" ht="15.75" customHeight="1" x14ac:dyDescent="0.45">
      <c r="A5375" s="2"/>
      <c r="B5375" s="2"/>
      <c r="C5375" s="2"/>
      <c r="D5375" s="3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</row>
    <row r="5376" spans="1:38" ht="15.75" customHeight="1" x14ac:dyDescent="0.45">
      <c r="A5376" s="2"/>
      <c r="B5376" s="2"/>
      <c r="C5376" s="2"/>
      <c r="D5376" s="3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</row>
    <row r="5377" spans="1:38" ht="15.75" customHeight="1" x14ac:dyDescent="0.45">
      <c r="A5377" s="2"/>
      <c r="B5377" s="2"/>
      <c r="C5377" s="2"/>
      <c r="D5377" s="3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</row>
    <row r="5378" spans="1:38" ht="15.75" customHeight="1" x14ac:dyDescent="0.45">
      <c r="A5378" s="2"/>
      <c r="B5378" s="2"/>
      <c r="C5378" s="2"/>
      <c r="D5378" s="3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</row>
    <row r="5379" spans="1:38" ht="15.75" customHeight="1" x14ac:dyDescent="0.45">
      <c r="A5379" s="2"/>
      <c r="B5379" s="2"/>
      <c r="C5379" s="2"/>
      <c r="D5379" s="3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</row>
    <row r="5380" spans="1:38" ht="15.75" customHeight="1" x14ac:dyDescent="0.45">
      <c r="A5380" s="2"/>
      <c r="B5380" s="2"/>
      <c r="C5380" s="2"/>
      <c r="D5380" s="3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</row>
    <row r="5381" spans="1:38" ht="15.75" customHeight="1" x14ac:dyDescent="0.45">
      <c r="A5381" s="2"/>
      <c r="B5381" s="2"/>
      <c r="C5381" s="2"/>
      <c r="D5381" s="3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</row>
    <row r="5382" spans="1:38" ht="15.75" customHeight="1" x14ac:dyDescent="0.45">
      <c r="A5382" s="2"/>
      <c r="B5382" s="2"/>
      <c r="C5382" s="2"/>
      <c r="D5382" s="3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</row>
    <row r="5383" spans="1:38" ht="15.75" customHeight="1" x14ac:dyDescent="0.45">
      <c r="A5383" s="2"/>
      <c r="B5383" s="2"/>
      <c r="C5383" s="2"/>
      <c r="D5383" s="3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</row>
    <row r="5384" spans="1:38" ht="15.75" customHeight="1" x14ac:dyDescent="0.45">
      <c r="A5384" s="2"/>
      <c r="B5384" s="2"/>
      <c r="C5384" s="2"/>
      <c r="D5384" s="3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</row>
    <row r="5385" spans="1:38" ht="15.75" customHeight="1" x14ac:dyDescent="0.45">
      <c r="A5385" s="2"/>
      <c r="B5385" s="2"/>
      <c r="C5385" s="2"/>
      <c r="D5385" s="3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</row>
    <row r="5386" spans="1:38" ht="15.75" customHeight="1" x14ac:dyDescent="0.45">
      <c r="A5386" s="2"/>
      <c r="B5386" s="2"/>
      <c r="C5386" s="2"/>
      <c r="D5386" s="3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</row>
    <row r="5387" spans="1:38" ht="15.75" customHeight="1" x14ac:dyDescent="0.45">
      <c r="A5387" s="2"/>
      <c r="B5387" s="2"/>
      <c r="C5387" s="2"/>
      <c r="D5387" s="3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</row>
    <row r="5388" spans="1:38" ht="15.75" customHeight="1" x14ac:dyDescent="0.45">
      <c r="A5388" s="2"/>
      <c r="B5388" s="2"/>
      <c r="C5388" s="2"/>
      <c r="D5388" s="3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</row>
    <row r="5389" spans="1:38" ht="15.75" customHeight="1" x14ac:dyDescent="0.45">
      <c r="A5389" s="2"/>
      <c r="B5389" s="2"/>
      <c r="C5389" s="2"/>
      <c r="D5389" s="3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</row>
    <row r="5390" spans="1:38" ht="15.75" customHeight="1" x14ac:dyDescent="0.45">
      <c r="A5390" s="2"/>
      <c r="B5390" s="2"/>
      <c r="C5390" s="2"/>
      <c r="D5390" s="3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</row>
    <row r="5391" spans="1:38" ht="15.75" customHeight="1" x14ac:dyDescent="0.45">
      <c r="A5391" s="2"/>
      <c r="B5391" s="2"/>
      <c r="C5391" s="2"/>
      <c r="D5391" s="3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</row>
    <row r="5392" spans="1:38" ht="15.75" customHeight="1" x14ac:dyDescent="0.45">
      <c r="A5392" s="2"/>
      <c r="B5392" s="2"/>
      <c r="C5392" s="2"/>
      <c r="D5392" s="3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</row>
    <row r="5393" spans="1:38" ht="15.75" customHeight="1" x14ac:dyDescent="0.45">
      <c r="A5393" s="2"/>
      <c r="B5393" s="2"/>
      <c r="C5393" s="2"/>
      <c r="D5393" s="3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</row>
    <row r="5394" spans="1:38" ht="15.75" customHeight="1" x14ac:dyDescent="0.45">
      <c r="A5394" s="2"/>
      <c r="B5394" s="2"/>
      <c r="C5394" s="2"/>
      <c r="D5394" s="3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</row>
    <row r="5395" spans="1:38" ht="15.75" customHeight="1" x14ac:dyDescent="0.45">
      <c r="A5395" s="2"/>
      <c r="B5395" s="2"/>
      <c r="C5395" s="2"/>
      <c r="D5395" s="3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</row>
    <row r="5396" spans="1:38" ht="15.75" customHeight="1" x14ac:dyDescent="0.45">
      <c r="A5396" s="2"/>
      <c r="B5396" s="2"/>
      <c r="C5396" s="2"/>
      <c r="D5396" s="3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</row>
    <row r="5397" spans="1:38" ht="15.75" customHeight="1" x14ac:dyDescent="0.45">
      <c r="A5397" s="2"/>
      <c r="B5397" s="2"/>
      <c r="C5397" s="2"/>
      <c r="D5397" s="3"/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</row>
    <row r="5398" spans="1:38" ht="15.75" customHeight="1" x14ac:dyDescent="0.45">
      <c r="A5398" s="2"/>
      <c r="B5398" s="2"/>
      <c r="C5398" s="2"/>
      <c r="D5398" s="3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</row>
    <row r="5399" spans="1:38" ht="15.75" customHeight="1" x14ac:dyDescent="0.45">
      <c r="A5399" s="2"/>
      <c r="B5399" s="2"/>
      <c r="C5399" s="2"/>
      <c r="D5399" s="3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</row>
    <row r="5400" spans="1:38" ht="15.75" customHeight="1" x14ac:dyDescent="0.45">
      <c r="A5400" s="2"/>
      <c r="B5400" s="2"/>
      <c r="C5400" s="2"/>
      <c r="D5400" s="3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</row>
    <row r="5401" spans="1:38" ht="15.75" customHeight="1" x14ac:dyDescent="0.45">
      <c r="A5401" s="2"/>
      <c r="B5401" s="2"/>
      <c r="C5401" s="2"/>
      <c r="D5401" s="3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</row>
    <row r="5402" spans="1:38" ht="15.75" customHeight="1" x14ac:dyDescent="0.45">
      <c r="A5402" s="2"/>
      <c r="B5402" s="2"/>
      <c r="C5402" s="2"/>
      <c r="D5402" s="3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</row>
    <row r="5403" spans="1:38" ht="15.75" customHeight="1" x14ac:dyDescent="0.45">
      <c r="A5403" s="2"/>
      <c r="B5403" s="2"/>
      <c r="C5403" s="2"/>
      <c r="D5403" s="3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</row>
    <row r="5404" spans="1:38" ht="15.75" customHeight="1" x14ac:dyDescent="0.45">
      <c r="A5404" s="2"/>
      <c r="B5404" s="2"/>
      <c r="C5404" s="2"/>
      <c r="D5404" s="3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</row>
    <row r="5405" spans="1:38" ht="15.75" customHeight="1" x14ac:dyDescent="0.45">
      <c r="A5405" s="2"/>
      <c r="B5405" s="2"/>
      <c r="C5405" s="2"/>
      <c r="D5405" s="3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</row>
    <row r="5406" spans="1:38" ht="15.75" customHeight="1" x14ac:dyDescent="0.45">
      <c r="A5406" s="2"/>
      <c r="B5406" s="2"/>
      <c r="C5406" s="2"/>
      <c r="D5406" s="3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</row>
    <row r="5407" spans="1:38" ht="15.75" customHeight="1" x14ac:dyDescent="0.45">
      <c r="A5407" s="2"/>
      <c r="B5407" s="2"/>
      <c r="C5407" s="2"/>
      <c r="D5407" s="3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</row>
    <row r="5408" spans="1:38" ht="15.75" customHeight="1" x14ac:dyDescent="0.45">
      <c r="A5408" s="2"/>
      <c r="B5408" s="2"/>
      <c r="C5408" s="2"/>
      <c r="D5408" s="3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</row>
    <row r="5409" spans="1:38" ht="15.75" customHeight="1" x14ac:dyDescent="0.45">
      <c r="A5409" s="2"/>
      <c r="B5409" s="2"/>
      <c r="C5409" s="2"/>
      <c r="D5409" s="3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</row>
    <row r="5410" spans="1:38" ht="15.75" customHeight="1" x14ac:dyDescent="0.45">
      <c r="A5410" s="2"/>
      <c r="B5410" s="2"/>
      <c r="C5410" s="2"/>
      <c r="D5410" s="3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</row>
    <row r="5411" spans="1:38" ht="15.75" customHeight="1" x14ac:dyDescent="0.45">
      <c r="A5411" s="2"/>
      <c r="B5411" s="2"/>
      <c r="C5411" s="2"/>
      <c r="D5411" s="3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</row>
    <row r="5412" spans="1:38" ht="15.75" customHeight="1" x14ac:dyDescent="0.45">
      <c r="A5412" s="2"/>
      <c r="B5412" s="2"/>
      <c r="C5412" s="2"/>
      <c r="D5412" s="3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</row>
    <row r="5413" spans="1:38" ht="15.75" customHeight="1" x14ac:dyDescent="0.45">
      <c r="A5413" s="2"/>
      <c r="B5413" s="2"/>
      <c r="C5413" s="2"/>
      <c r="D5413" s="3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</row>
    <row r="5414" spans="1:38" ht="15.75" customHeight="1" x14ac:dyDescent="0.45">
      <c r="A5414" s="2"/>
      <c r="B5414" s="2"/>
      <c r="C5414" s="2"/>
      <c r="D5414" s="3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</row>
    <row r="5415" spans="1:38" ht="15.75" customHeight="1" x14ac:dyDescent="0.45">
      <c r="A5415" s="2"/>
      <c r="B5415" s="2"/>
      <c r="C5415" s="2"/>
      <c r="D5415" s="3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</row>
    <row r="5416" spans="1:38" ht="15.75" customHeight="1" x14ac:dyDescent="0.45">
      <c r="A5416" s="2"/>
      <c r="B5416" s="2"/>
      <c r="C5416" s="2"/>
      <c r="D5416" s="3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</row>
    <row r="5417" spans="1:38" ht="15.75" customHeight="1" x14ac:dyDescent="0.45">
      <c r="A5417" s="2"/>
      <c r="B5417" s="2"/>
      <c r="C5417" s="2"/>
      <c r="D5417" s="3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</row>
    <row r="5418" spans="1:38" ht="15.75" customHeight="1" x14ac:dyDescent="0.45">
      <c r="A5418" s="2"/>
      <c r="B5418" s="2"/>
      <c r="C5418" s="2"/>
      <c r="D5418" s="3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</row>
    <row r="5419" spans="1:38" ht="15.75" customHeight="1" x14ac:dyDescent="0.45">
      <c r="A5419" s="2"/>
      <c r="B5419" s="2"/>
      <c r="C5419" s="2"/>
      <c r="D5419" s="3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</row>
    <row r="5420" spans="1:38" ht="15.75" customHeight="1" x14ac:dyDescent="0.45">
      <c r="A5420" s="2"/>
      <c r="B5420" s="2"/>
      <c r="C5420" s="2"/>
      <c r="D5420" s="3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</row>
    <row r="5421" spans="1:38" ht="15.75" customHeight="1" x14ac:dyDescent="0.45">
      <c r="A5421" s="2"/>
      <c r="B5421" s="2"/>
      <c r="C5421" s="2"/>
      <c r="D5421" s="3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</row>
    <row r="5422" spans="1:38" ht="15.75" customHeight="1" x14ac:dyDescent="0.45">
      <c r="A5422" s="2"/>
      <c r="B5422" s="2"/>
      <c r="C5422" s="2"/>
      <c r="D5422" s="3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</row>
    <row r="5423" spans="1:38" ht="15.75" customHeight="1" x14ac:dyDescent="0.45">
      <c r="A5423" s="2"/>
      <c r="B5423" s="2"/>
      <c r="C5423" s="2"/>
      <c r="D5423" s="3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</row>
    <row r="5424" spans="1:38" ht="15.75" customHeight="1" x14ac:dyDescent="0.45">
      <c r="A5424" s="2"/>
      <c r="B5424" s="2"/>
      <c r="C5424" s="2"/>
      <c r="D5424" s="3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</row>
    <row r="5425" spans="1:38" ht="15.75" customHeight="1" x14ac:dyDescent="0.45">
      <c r="A5425" s="2"/>
      <c r="B5425" s="2"/>
      <c r="C5425" s="2"/>
      <c r="D5425" s="3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</row>
    <row r="5426" spans="1:38" ht="15.75" customHeight="1" x14ac:dyDescent="0.45">
      <c r="A5426" s="2"/>
      <c r="B5426" s="2"/>
      <c r="C5426" s="2"/>
      <c r="D5426" s="3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</row>
    <row r="5427" spans="1:38" ht="15.75" customHeight="1" x14ac:dyDescent="0.45">
      <c r="A5427" s="2"/>
      <c r="B5427" s="2"/>
      <c r="C5427" s="2"/>
      <c r="D5427" s="3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</row>
    <row r="5428" spans="1:38" ht="15.75" customHeight="1" x14ac:dyDescent="0.45">
      <c r="A5428" s="2"/>
      <c r="B5428" s="2"/>
      <c r="C5428" s="2"/>
      <c r="D5428" s="3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</row>
    <row r="5429" spans="1:38" ht="15.75" customHeight="1" x14ac:dyDescent="0.45">
      <c r="A5429" s="2"/>
      <c r="B5429" s="2"/>
      <c r="C5429" s="2"/>
      <c r="D5429" s="3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</row>
    <row r="5430" spans="1:38" ht="15.75" customHeight="1" x14ac:dyDescent="0.45">
      <c r="A5430" s="2"/>
      <c r="B5430" s="2"/>
      <c r="C5430" s="2"/>
      <c r="D5430" s="3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</row>
    <row r="5431" spans="1:38" ht="15.75" customHeight="1" x14ac:dyDescent="0.45">
      <c r="A5431" s="2"/>
      <c r="B5431" s="2"/>
      <c r="C5431" s="2"/>
      <c r="D5431" s="3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</row>
    <row r="5432" spans="1:38" ht="15.75" customHeight="1" x14ac:dyDescent="0.45">
      <c r="A5432" s="2"/>
      <c r="B5432" s="2"/>
      <c r="C5432" s="2"/>
      <c r="D5432" s="3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</row>
    <row r="5433" spans="1:38" ht="15.75" customHeight="1" x14ac:dyDescent="0.45">
      <c r="A5433" s="2"/>
      <c r="B5433" s="2"/>
      <c r="C5433" s="2"/>
      <c r="D5433" s="3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</row>
    <row r="5434" spans="1:38" ht="15.75" customHeight="1" x14ac:dyDescent="0.45">
      <c r="A5434" s="2"/>
      <c r="B5434" s="2"/>
      <c r="C5434" s="2"/>
      <c r="D5434" s="3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</row>
    <row r="5435" spans="1:38" ht="15.75" customHeight="1" x14ac:dyDescent="0.45">
      <c r="A5435" s="2"/>
      <c r="B5435" s="2"/>
      <c r="C5435" s="2"/>
      <c r="D5435" s="3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</row>
    <row r="5436" spans="1:38" ht="15.75" customHeight="1" x14ac:dyDescent="0.45">
      <c r="A5436" s="2"/>
      <c r="B5436" s="2"/>
      <c r="C5436" s="2"/>
      <c r="D5436" s="3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</row>
    <row r="5437" spans="1:38" ht="15.75" customHeight="1" x14ac:dyDescent="0.45">
      <c r="A5437" s="2"/>
      <c r="B5437" s="2"/>
      <c r="C5437" s="2"/>
      <c r="D5437" s="3"/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</row>
    <row r="5438" spans="1:38" ht="15.75" customHeight="1" x14ac:dyDescent="0.45">
      <c r="A5438" s="2"/>
      <c r="B5438" s="2"/>
      <c r="C5438" s="2"/>
      <c r="D5438" s="3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</row>
    <row r="5439" spans="1:38" ht="15.75" customHeight="1" x14ac:dyDescent="0.45">
      <c r="A5439" s="2"/>
      <c r="B5439" s="2"/>
      <c r="C5439" s="2"/>
      <c r="D5439" s="3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</row>
    <row r="5440" spans="1:38" ht="15.75" customHeight="1" x14ac:dyDescent="0.45">
      <c r="A5440" s="2"/>
      <c r="B5440" s="2"/>
      <c r="C5440" s="2"/>
      <c r="D5440" s="3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</row>
    <row r="5441" spans="1:38" ht="15.75" customHeight="1" x14ac:dyDescent="0.45">
      <c r="A5441" s="2"/>
      <c r="B5441" s="2"/>
      <c r="C5441" s="2"/>
      <c r="D5441" s="3"/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</row>
    <row r="5442" spans="1:38" ht="15.75" customHeight="1" x14ac:dyDescent="0.45">
      <c r="A5442" s="2"/>
      <c r="B5442" s="2"/>
      <c r="C5442" s="2"/>
      <c r="D5442" s="3"/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</row>
    <row r="5443" spans="1:38" ht="15.75" customHeight="1" x14ac:dyDescent="0.45">
      <c r="A5443" s="2"/>
      <c r="B5443" s="2"/>
      <c r="C5443" s="2"/>
      <c r="D5443" s="3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</row>
    <row r="5444" spans="1:38" ht="15.75" customHeight="1" x14ac:dyDescent="0.45">
      <c r="A5444" s="2"/>
      <c r="B5444" s="2"/>
      <c r="C5444" s="2"/>
      <c r="D5444" s="3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</row>
    <row r="5445" spans="1:38" ht="15.75" customHeight="1" x14ac:dyDescent="0.45">
      <c r="A5445" s="2"/>
      <c r="B5445" s="2"/>
      <c r="C5445" s="2"/>
      <c r="D5445" s="3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</row>
    <row r="5446" spans="1:38" ht="15.75" customHeight="1" x14ac:dyDescent="0.45">
      <c r="A5446" s="2"/>
      <c r="B5446" s="2"/>
      <c r="C5446" s="2"/>
      <c r="D5446" s="3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</row>
    <row r="5447" spans="1:38" ht="15.75" customHeight="1" x14ac:dyDescent="0.45">
      <c r="A5447" s="2"/>
      <c r="B5447" s="2"/>
      <c r="C5447" s="2"/>
      <c r="D5447" s="3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</row>
    <row r="5448" spans="1:38" ht="15.75" customHeight="1" x14ac:dyDescent="0.45">
      <c r="A5448" s="2"/>
      <c r="B5448" s="2"/>
      <c r="C5448" s="2"/>
      <c r="D5448" s="3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</row>
    <row r="5449" spans="1:38" ht="15.75" customHeight="1" x14ac:dyDescent="0.45">
      <c r="A5449" s="2"/>
      <c r="B5449" s="2"/>
      <c r="C5449" s="2"/>
      <c r="D5449" s="3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</row>
    <row r="5450" spans="1:38" ht="15.75" customHeight="1" x14ac:dyDescent="0.45">
      <c r="A5450" s="2"/>
      <c r="B5450" s="2"/>
      <c r="C5450" s="2"/>
      <c r="D5450" s="3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</row>
    <row r="5451" spans="1:38" ht="15.75" customHeight="1" x14ac:dyDescent="0.45">
      <c r="A5451" s="2"/>
      <c r="B5451" s="2"/>
      <c r="C5451" s="2"/>
      <c r="D5451" s="3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</row>
    <row r="5452" spans="1:38" ht="15.75" customHeight="1" x14ac:dyDescent="0.45">
      <c r="A5452" s="2"/>
      <c r="B5452" s="2"/>
      <c r="C5452" s="2"/>
      <c r="D5452" s="3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</row>
    <row r="5453" spans="1:38" ht="15.75" customHeight="1" x14ac:dyDescent="0.45">
      <c r="A5453" s="2"/>
      <c r="B5453" s="2"/>
      <c r="C5453" s="2"/>
      <c r="D5453" s="3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</row>
    <row r="5454" spans="1:38" ht="15.75" customHeight="1" x14ac:dyDescent="0.45">
      <c r="A5454" s="2"/>
      <c r="B5454" s="2"/>
      <c r="C5454" s="2"/>
      <c r="D5454" s="3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</row>
    <row r="5455" spans="1:38" ht="15.75" customHeight="1" x14ac:dyDescent="0.45">
      <c r="A5455" s="2"/>
      <c r="B5455" s="2"/>
      <c r="C5455" s="2"/>
      <c r="D5455" s="3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</row>
    <row r="5456" spans="1:38" ht="15.75" customHeight="1" x14ac:dyDescent="0.45">
      <c r="A5456" s="2"/>
      <c r="B5456" s="2"/>
      <c r="C5456" s="2"/>
      <c r="D5456" s="3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</row>
    <row r="5457" spans="1:38" ht="15.75" customHeight="1" x14ac:dyDescent="0.45">
      <c r="A5457" s="2"/>
      <c r="B5457" s="2"/>
      <c r="C5457" s="2"/>
      <c r="D5457" s="3"/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</row>
    <row r="5458" spans="1:38" ht="15.75" customHeight="1" x14ac:dyDescent="0.45">
      <c r="A5458" s="2"/>
      <c r="B5458" s="2"/>
      <c r="C5458" s="2"/>
      <c r="D5458" s="3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</row>
    <row r="5459" spans="1:38" ht="15.75" customHeight="1" x14ac:dyDescent="0.45">
      <c r="A5459" s="2"/>
      <c r="B5459" s="2"/>
      <c r="C5459" s="2"/>
      <c r="D5459" s="3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</row>
    <row r="5460" spans="1:38" ht="15.75" customHeight="1" x14ac:dyDescent="0.45">
      <c r="A5460" s="2"/>
      <c r="B5460" s="2"/>
      <c r="C5460" s="2"/>
      <c r="D5460" s="3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</row>
    <row r="5461" spans="1:38" ht="15.75" customHeight="1" x14ac:dyDescent="0.45">
      <c r="A5461" s="2"/>
      <c r="B5461" s="2"/>
      <c r="C5461" s="2"/>
      <c r="D5461" s="3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</row>
    <row r="5462" spans="1:38" ht="15.75" customHeight="1" x14ac:dyDescent="0.45">
      <c r="A5462" s="2"/>
      <c r="B5462" s="2"/>
      <c r="C5462" s="2"/>
      <c r="D5462" s="3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</row>
    <row r="5463" spans="1:38" ht="15.75" customHeight="1" x14ac:dyDescent="0.45">
      <c r="A5463" s="2"/>
      <c r="B5463" s="2"/>
      <c r="C5463" s="2"/>
      <c r="D5463" s="3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</row>
    <row r="5464" spans="1:38" ht="15.75" customHeight="1" x14ac:dyDescent="0.45">
      <c r="A5464" s="2"/>
      <c r="B5464" s="2"/>
      <c r="C5464" s="2"/>
      <c r="D5464" s="3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</row>
    <row r="5465" spans="1:38" ht="15.75" customHeight="1" x14ac:dyDescent="0.45">
      <c r="A5465" s="2"/>
      <c r="B5465" s="2"/>
      <c r="C5465" s="2"/>
      <c r="D5465" s="3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</row>
    <row r="5466" spans="1:38" ht="15.75" customHeight="1" x14ac:dyDescent="0.45">
      <c r="A5466" s="2"/>
      <c r="B5466" s="2"/>
      <c r="C5466" s="2"/>
      <c r="D5466" s="3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</row>
    <row r="5467" spans="1:38" ht="15.75" customHeight="1" x14ac:dyDescent="0.45">
      <c r="A5467" s="2"/>
      <c r="B5467" s="2"/>
      <c r="C5467" s="2"/>
      <c r="D5467" s="3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</row>
    <row r="5468" spans="1:38" ht="15.75" customHeight="1" x14ac:dyDescent="0.45">
      <c r="A5468" s="2"/>
      <c r="B5468" s="2"/>
      <c r="C5468" s="2"/>
      <c r="D5468" s="3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</row>
    <row r="5469" spans="1:38" ht="15.75" customHeight="1" x14ac:dyDescent="0.45">
      <c r="A5469" s="2"/>
      <c r="B5469" s="2"/>
      <c r="C5469" s="2"/>
      <c r="D5469" s="3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</row>
    <row r="5470" spans="1:38" ht="15.75" customHeight="1" x14ac:dyDescent="0.45">
      <c r="A5470" s="2"/>
      <c r="B5470" s="2"/>
      <c r="C5470" s="2"/>
      <c r="D5470" s="3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</row>
    <row r="5471" spans="1:38" ht="15.75" customHeight="1" x14ac:dyDescent="0.45">
      <c r="A5471" s="2"/>
      <c r="B5471" s="2"/>
      <c r="C5471" s="2"/>
      <c r="D5471" s="3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</row>
    <row r="5472" spans="1:38" ht="15.75" customHeight="1" x14ac:dyDescent="0.45">
      <c r="A5472" s="2"/>
      <c r="B5472" s="2"/>
      <c r="C5472" s="2"/>
      <c r="D5472" s="3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</row>
    <row r="5473" spans="1:38" ht="15.75" customHeight="1" x14ac:dyDescent="0.45">
      <c r="A5473" s="2"/>
      <c r="B5473" s="2"/>
      <c r="C5473" s="2"/>
      <c r="D5473" s="3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</row>
    <row r="5474" spans="1:38" ht="15.75" customHeight="1" x14ac:dyDescent="0.45">
      <c r="A5474" s="2"/>
      <c r="B5474" s="2"/>
      <c r="C5474" s="2"/>
      <c r="D5474" s="3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</row>
    <row r="5475" spans="1:38" ht="15.75" customHeight="1" x14ac:dyDescent="0.45">
      <c r="A5475" s="2"/>
      <c r="B5475" s="2"/>
      <c r="C5475" s="2"/>
      <c r="D5475" s="3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</row>
    <row r="5476" spans="1:38" ht="15.75" customHeight="1" x14ac:dyDescent="0.45">
      <c r="A5476" s="2"/>
      <c r="B5476" s="2"/>
      <c r="C5476" s="2"/>
      <c r="D5476" s="3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</row>
    <row r="5477" spans="1:38" ht="15.75" customHeight="1" x14ac:dyDescent="0.45">
      <c r="A5477" s="2"/>
      <c r="B5477" s="2"/>
      <c r="C5477" s="2"/>
      <c r="D5477" s="3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</row>
    <row r="5478" spans="1:38" ht="15.75" customHeight="1" x14ac:dyDescent="0.45">
      <c r="A5478" s="2"/>
      <c r="B5478" s="2"/>
      <c r="C5478" s="2"/>
      <c r="D5478" s="3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</row>
    <row r="5479" spans="1:38" ht="15.75" customHeight="1" x14ac:dyDescent="0.45">
      <c r="A5479" s="2"/>
      <c r="B5479" s="2"/>
      <c r="C5479" s="2"/>
      <c r="D5479" s="3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</row>
    <row r="5480" spans="1:38" ht="15.75" customHeight="1" x14ac:dyDescent="0.45">
      <c r="A5480" s="2"/>
      <c r="B5480" s="2"/>
      <c r="C5480" s="2"/>
      <c r="D5480" s="3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</row>
    <row r="5481" spans="1:38" ht="15.75" customHeight="1" x14ac:dyDescent="0.45">
      <c r="A5481" s="2"/>
      <c r="B5481" s="2"/>
      <c r="C5481" s="2"/>
      <c r="D5481" s="3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</row>
    <row r="5482" spans="1:38" ht="15.75" customHeight="1" x14ac:dyDescent="0.45">
      <c r="A5482" s="2"/>
      <c r="B5482" s="2"/>
      <c r="C5482" s="2"/>
      <c r="D5482" s="3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</row>
    <row r="5483" spans="1:38" ht="15.75" customHeight="1" x14ac:dyDescent="0.45">
      <c r="A5483" s="2"/>
      <c r="B5483" s="2"/>
      <c r="C5483" s="2"/>
      <c r="D5483" s="3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</row>
    <row r="5484" spans="1:38" ht="15.75" customHeight="1" x14ac:dyDescent="0.45">
      <c r="A5484" s="2"/>
      <c r="B5484" s="2"/>
      <c r="C5484" s="2"/>
      <c r="D5484" s="3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</row>
    <row r="5485" spans="1:38" ht="15.75" customHeight="1" x14ac:dyDescent="0.45">
      <c r="A5485" s="2"/>
      <c r="B5485" s="2"/>
      <c r="C5485" s="2"/>
      <c r="D5485" s="3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</row>
    <row r="5486" spans="1:38" ht="15.75" customHeight="1" x14ac:dyDescent="0.45">
      <c r="A5486" s="2"/>
      <c r="B5486" s="2"/>
      <c r="C5486" s="2"/>
      <c r="D5486" s="3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</row>
    <row r="5487" spans="1:38" ht="15.75" customHeight="1" x14ac:dyDescent="0.45">
      <c r="A5487" s="2"/>
      <c r="B5487" s="2"/>
      <c r="C5487" s="2"/>
      <c r="D5487" s="3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</row>
    <row r="5488" spans="1:38" ht="15.75" customHeight="1" x14ac:dyDescent="0.45">
      <c r="A5488" s="2"/>
      <c r="B5488" s="2"/>
      <c r="C5488" s="2"/>
      <c r="D5488" s="3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</row>
    <row r="5489" spans="1:38" ht="15.75" customHeight="1" x14ac:dyDescent="0.45">
      <c r="A5489" s="2"/>
      <c r="B5489" s="2"/>
      <c r="C5489" s="2"/>
      <c r="D5489" s="3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</row>
    <row r="5490" spans="1:38" ht="15.75" customHeight="1" x14ac:dyDescent="0.45">
      <c r="A5490" s="2"/>
      <c r="B5490" s="2"/>
      <c r="C5490" s="2"/>
      <c r="D5490" s="3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</row>
    <row r="5491" spans="1:38" ht="15.75" customHeight="1" x14ac:dyDescent="0.45">
      <c r="A5491" s="2"/>
      <c r="B5491" s="2"/>
      <c r="C5491" s="2"/>
      <c r="D5491" s="3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</row>
    <row r="5492" spans="1:38" ht="15.75" customHeight="1" x14ac:dyDescent="0.45">
      <c r="A5492" s="2"/>
      <c r="B5492" s="2"/>
      <c r="C5492" s="2"/>
      <c r="D5492" s="3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</row>
    <row r="5493" spans="1:38" ht="15.75" customHeight="1" x14ac:dyDescent="0.45">
      <c r="A5493" s="2"/>
      <c r="B5493" s="2"/>
      <c r="C5493" s="2"/>
      <c r="D5493" s="3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</row>
    <row r="5494" spans="1:38" ht="15.75" customHeight="1" x14ac:dyDescent="0.45">
      <c r="A5494" s="2"/>
      <c r="B5494" s="2"/>
      <c r="C5494" s="2"/>
      <c r="D5494" s="3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</row>
    <row r="5495" spans="1:38" ht="15.75" customHeight="1" x14ac:dyDescent="0.45">
      <c r="A5495" s="2"/>
      <c r="B5495" s="2"/>
      <c r="C5495" s="2"/>
      <c r="D5495" s="3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</row>
    <row r="5496" spans="1:38" ht="15.75" customHeight="1" x14ac:dyDescent="0.45">
      <c r="A5496" s="2"/>
      <c r="B5496" s="2"/>
      <c r="C5496" s="2"/>
      <c r="D5496" s="3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</row>
    <row r="5497" spans="1:38" ht="15.75" customHeight="1" x14ac:dyDescent="0.45">
      <c r="A5497" s="2"/>
      <c r="B5497" s="2"/>
      <c r="C5497" s="2"/>
      <c r="D5497" s="3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</row>
    <row r="5498" spans="1:38" ht="15.75" customHeight="1" x14ac:dyDescent="0.45">
      <c r="A5498" s="2"/>
      <c r="B5498" s="2"/>
      <c r="C5498" s="2"/>
      <c r="D5498" s="3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</row>
    <row r="5499" spans="1:38" ht="15.75" customHeight="1" x14ac:dyDescent="0.45">
      <c r="A5499" s="2"/>
      <c r="B5499" s="2"/>
      <c r="C5499" s="2"/>
      <c r="D5499" s="3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</row>
    <row r="5500" spans="1:38" ht="15.75" customHeight="1" x14ac:dyDescent="0.45">
      <c r="A5500" s="2"/>
      <c r="B5500" s="2"/>
      <c r="C5500" s="2"/>
      <c r="D5500" s="3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</row>
    <row r="5501" spans="1:38" ht="15.75" customHeight="1" x14ac:dyDescent="0.45">
      <c r="A5501" s="2"/>
      <c r="B5501" s="2"/>
      <c r="C5501" s="2"/>
      <c r="D5501" s="3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</row>
    <row r="5502" spans="1:38" ht="15.75" customHeight="1" x14ac:dyDescent="0.45">
      <c r="A5502" s="2"/>
      <c r="B5502" s="2"/>
      <c r="C5502" s="2"/>
      <c r="D5502" s="3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</row>
    <row r="5503" spans="1:38" ht="15.75" customHeight="1" x14ac:dyDescent="0.45">
      <c r="A5503" s="2"/>
      <c r="B5503" s="2"/>
      <c r="C5503" s="2"/>
      <c r="D5503" s="3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</row>
    <row r="5504" spans="1:38" ht="15.75" customHeight="1" x14ac:dyDescent="0.45">
      <c r="A5504" s="2"/>
      <c r="B5504" s="2"/>
      <c r="C5504" s="2"/>
      <c r="D5504" s="3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</row>
    <row r="5505" spans="1:38" ht="15.75" customHeight="1" x14ac:dyDescent="0.45">
      <c r="A5505" s="2"/>
      <c r="B5505" s="2"/>
      <c r="C5505" s="2"/>
      <c r="D5505" s="3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</row>
    <row r="5506" spans="1:38" ht="15.75" customHeight="1" x14ac:dyDescent="0.45">
      <c r="A5506" s="2"/>
      <c r="B5506" s="2"/>
      <c r="C5506" s="2"/>
      <c r="D5506" s="3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</row>
    <row r="5507" spans="1:38" ht="15.75" customHeight="1" x14ac:dyDescent="0.45">
      <c r="A5507" s="2"/>
      <c r="B5507" s="2"/>
      <c r="C5507" s="2"/>
      <c r="D5507" s="3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</row>
    <row r="5508" spans="1:38" ht="15.75" customHeight="1" x14ac:dyDescent="0.45">
      <c r="A5508" s="2"/>
      <c r="B5508" s="2"/>
      <c r="C5508" s="2"/>
      <c r="D5508" s="3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</row>
    <row r="5509" spans="1:38" ht="15.75" customHeight="1" x14ac:dyDescent="0.45">
      <c r="A5509" s="2"/>
      <c r="B5509" s="2"/>
      <c r="C5509" s="2"/>
      <c r="D5509" s="3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</row>
    <row r="5510" spans="1:38" ht="15.75" customHeight="1" x14ac:dyDescent="0.45">
      <c r="A5510" s="2"/>
      <c r="B5510" s="2"/>
      <c r="C5510" s="2"/>
      <c r="D5510" s="3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</row>
    <row r="5511" spans="1:38" ht="15.75" customHeight="1" x14ac:dyDescent="0.45">
      <c r="A5511" s="2"/>
      <c r="B5511" s="2"/>
      <c r="C5511" s="2"/>
      <c r="D5511" s="3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</row>
    <row r="5512" spans="1:38" ht="15.75" customHeight="1" x14ac:dyDescent="0.45">
      <c r="A5512" s="2"/>
      <c r="B5512" s="2"/>
      <c r="C5512" s="2"/>
      <c r="D5512" s="3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</row>
    <row r="5513" spans="1:38" ht="15.75" customHeight="1" x14ac:dyDescent="0.45">
      <c r="A5513" s="2"/>
      <c r="B5513" s="2"/>
      <c r="C5513" s="2"/>
      <c r="D5513" s="3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</row>
    <row r="5514" spans="1:38" ht="15.75" customHeight="1" x14ac:dyDescent="0.45">
      <c r="A5514" s="2"/>
      <c r="B5514" s="2"/>
      <c r="C5514" s="2"/>
      <c r="D5514" s="3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</row>
    <row r="5515" spans="1:38" ht="15.75" customHeight="1" x14ac:dyDescent="0.45">
      <c r="A5515" s="2"/>
      <c r="B5515" s="2"/>
      <c r="C5515" s="2"/>
      <c r="D5515" s="3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</row>
    <row r="5516" spans="1:38" ht="15.75" customHeight="1" x14ac:dyDescent="0.45">
      <c r="A5516" s="2"/>
      <c r="B5516" s="2"/>
      <c r="C5516" s="2"/>
      <c r="D5516" s="3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</row>
    <row r="5517" spans="1:38" ht="15.75" customHeight="1" x14ac:dyDescent="0.45">
      <c r="A5517" s="2"/>
      <c r="B5517" s="2"/>
      <c r="C5517" s="2"/>
      <c r="D5517" s="3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</row>
    <row r="5518" spans="1:38" ht="15.75" customHeight="1" x14ac:dyDescent="0.45">
      <c r="A5518" s="2"/>
      <c r="B5518" s="2"/>
      <c r="C5518" s="2"/>
      <c r="D5518" s="3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</row>
    <row r="5519" spans="1:38" ht="15.75" customHeight="1" x14ac:dyDescent="0.45">
      <c r="A5519" s="2"/>
      <c r="B5519" s="2"/>
      <c r="C5519" s="2"/>
      <c r="D5519" s="3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</row>
    <row r="5520" spans="1:38" ht="15.75" customHeight="1" x14ac:dyDescent="0.45">
      <c r="A5520" s="2"/>
      <c r="B5520" s="2"/>
      <c r="C5520" s="2"/>
      <c r="D5520" s="3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</row>
    <row r="5521" spans="1:38" ht="15.75" customHeight="1" x14ac:dyDescent="0.45">
      <c r="A5521" s="2"/>
      <c r="B5521" s="2"/>
      <c r="C5521" s="2"/>
      <c r="D5521" s="3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</row>
    <row r="5522" spans="1:38" ht="15.75" customHeight="1" x14ac:dyDescent="0.45">
      <c r="A5522" s="2"/>
      <c r="B5522" s="2"/>
      <c r="C5522" s="2"/>
      <c r="D5522" s="3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</row>
    <row r="5523" spans="1:38" ht="15.75" customHeight="1" x14ac:dyDescent="0.45">
      <c r="A5523" s="2"/>
      <c r="B5523" s="2"/>
      <c r="C5523" s="2"/>
      <c r="D5523" s="3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</row>
    <row r="5524" spans="1:38" ht="15.75" customHeight="1" x14ac:dyDescent="0.45">
      <c r="A5524" s="2"/>
      <c r="B5524" s="2"/>
      <c r="C5524" s="2"/>
      <c r="D5524" s="3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</row>
    <row r="5525" spans="1:38" ht="15.75" customHeight="1" x14ac:dyDescent="0.45">
      <c r="A5525" s="2"/>
      <c r="B5525" s="2"/>
      <c r="C5525" s="2"/>
      <c r="D5525" s="3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</row>
    <row r="5526" spans="1:38" ht="15.75" customHeight="1" x14ac:dyDescent="0.45">
      <c r="A5526" s="2"/>
      <c r="B5526" s="2"/>
      <c r="C5526" s="2"/>
      <c r="D5526" s="3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</row>
    <row r="5527" spans="1:38" ht="15.75" customHeight="1" x14ac:dyDescent="0.45">
      <c r="A5527" s="2"/>
      <c r="B5527" s="2"/>
      <c r="C5527" s="2"/>
      <c r="D5527" s="3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</row>
    <row r="5528" spans="1:38" ht="15.75" customHeight="1" x14ac:dyDescent="0.45">
      <c r="A5528" s="2"/>
      <c r="B5528" s="2"/>
      <c r="C5528" s="2"/>
      <c r="D5528" s="3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</row>
    <row r="5529" spans="1:38" ht="15.75" customHeight="1" x14ac:dyDescent="0.45">
      <c r="A5529" s="2"/>
      <c r="B5529" s="2"/>
      <c r="C5529" s="2"/>
      <c r="D5529" s="3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</row>
    <row r="5530" spans="1:38" ht="15.75" customHeight="1" x14ac:dyDescent="0.45">
      <c r="A5530" s="2"/>
      <c r="B5530" s="2"/>
      <c r="C5530" s="2"/>
      <c r="D5530" s="3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</row>
    <row r="5531" spans="1:38" ht="15.75" customHeight="1" x14ac:dyDescent="0.45">
      <c r="A5531" s="2"/>
      <c r="B5531" s="2"/>
      <c r="C5531" s="2"/>
      <c r="D5531" s="3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</row>
    <row r="5532" spans="1:38" ht="15.75" customHeight="1" x14ac:dyDescent="0.45">
      <c r="A5532" s="2"/>
      <c r="B5532" s="2"/>
      <c r="C5532" s="2"/>
      <c r="D5532" s="3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</row>
    <row r="5533" spans="1:38" ht="15.75" customHeight="1" x14ac:dyDescent="0.45">
      <c r="A5533" s="2"/>
      <c r="B5533" s="2"/>
      <c r="C5533" s="2"/>
      <c r="D5533" s="3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</row>
    <row r="5534" spans="1:38" ht="15.75" customHeight="1" x14ac:dyDescent="0.45">
      <c r="A5534" s="2"/>
      <c r="B5534" s="2"/>
      <c r="C5534" s="2"/>
      <c r="D5534" s="3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</row>
    <row r="5535" spans="1:38" ht="15.75" customHeight="1" x14ac:dyDescent="0.45">
      <c r="A5535" s="2"/>
      <c r="B5535" s="2"/>
      <c r="C5535" s="2"/>
      <c r="D5535" s="3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</row>
    <row r="5536" spans="1:38" ht="15.75" customHeight="1" x14ac:dyDescent="0.45">
      <c r="A5536" s="2"/>
      <c r="B5536" s="2"/>
      <c r="C5536" s="2"/>
      <c r="D5536" s="3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</row>
    <row r="5537" spans="1:38" ht="15.75" customHeight="1" x14ac:dyDescent="0.45">
      <c r="A5537" s="2"/>
      <c r="B5537" s="2"/>
      <c r="C5537" s="2"/>
      <c r="D5537" s="3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</row>
    <row r="5538" spans="1:38" ht="15.75" customHeight="1" x14ac:dyDescent="0.45">
      <c r="A5538" s="2"/>
      <c r="B5538" s="2"/>
      <c r="C5538" s="2"/>
      <c r="D5538" s="3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</row>
    <row r="5539" spans="1:38" ht="15.75" customHeight="1" x14ac:dyDescent="0.45">
      <c r="A5539" s="2"/>
      <c r="B5539" s="2"/>
      <c r="C5539" s="2"/>
      <c r="D5539" s="3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</row>
    <row r="5540" spans="1:38" ht="15.75" customHeight="1" x14ac:dyDescent="0.45">
      <c r="A5540" s="2"/>
      <c r="B5540" s="2"/>
      <c r="C5540" s="2"/>
      <c r="D5540" s="3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</row>
    <row r="5541" spans="1:38" ht="15.75" customHeight="1" x14ac:dyDescent="0.45">
      <c r="A5541" s="2"/>
      <c r="B5541" s="2"/>
      <c r="C5541" s="2"/>
      <c r="D5541" s="3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</row>
    <row r="5542" spans="1:38" ht="15.75" customHeight="1" x14ac:dyDescent="0.45">
      <c r="A5542" s="2"/>
      <c r="B5542" s="2"/>
      <c r="C5542" s="2"/>
      <c r="D5542" s="3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</row>
    <row r="5543" spans="1:38" ht="15.75" customHeight="1" x14ac:dyDescent="0.45">
      <c r="A5543" s="2"/>
      <c r="B5543" s="2"/>
      <c r="C5543" s="2"/>
      <c r="D5543" s="3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</row>
    <row r="5544" spans="1:38" ht="15.75" customHeight="1" x14ac:dyDescent="0.45">
      <c r="A5544" s="2"/>
      <c r="B5544" s="2"/>
      <c r="C5544" s="2"/>
      <c r="D5544" s="3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</row>
    <row r="5545" spans="1:38" ht="15.75" customHeight="1" x14ac:dyDescent="0.45">
      <c r="A5545" s="2"/>
      <c r="B5545" s="2"/>
      <c r="C5545" s="2"/>
      <c r="D5545" s="3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</row>
    <row r="5546" spans="1:38" ht="15.75" customHeight="1" x14ac:dyDescent="0.45">
      <c r="A5546" s="2"/>
      <c r="B5546" s="2"/>
      <c r="C5546" s="2"/>
      <c r="D5546" s="3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</row>
    <row r="5547" spans="1:38" ht="15.75" customHeight="1" x14ac:dyDescent="0.45">
      <c r="A5547" s="2"/>
      <c r="B5547" s="2"/>
      <c r="C5547" s="2"/>
      <c r="D5547" s="3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</row>
    <row r="5548" spans="1:38" ht="15.75" customHeight="1" x14ac:dyDescent="0.45">
      <c r="A5548" s="2"/>
      <c r="B5548" s="2"/>
      <c r="C5548" s="2"/>
      <c r="D5548" s="3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</row>
    <row r="5549" spans="1:38" ht="15.75" customHeight="1" x14ac:dyDescent="0.45">
      <c r="A5549" s="2"/>
      <c r="B5549" s="2"/>
      <c r="C5549" s="2"/>
      <c r="D5549" s="3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</row>
    <row r="5550" spans="1:38" ht="15.75" customHeight="1" x14ac:dyDescent="0.45">
      <c r="A5550" s="2"/>
      <c r="B5550" s="2"/>
      <c r="C5550" s="2"/>
      <c r="D5550" s="3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</row>
    <row r="5551" spans="1:38" ht="15.75" customHeight="1" x14ac:dyDescent="0.45">
      <c r="A5551" s="2"/>
      <c r="B5551" s="2"/>
      <c r="C5551" s="2"/>
      <c r="D5551" s="3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</row>
    <row r="5552" spans="1:38" ht="15.75" customHeight="1" x14ac:dyDescent="0.45">
      <c r="A5552" s="2"/>
      <c r="B5552" s="2"/>
      <c r="C5552" s="2"/>
      <c r="D5552" s="3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</row>
    <row r="5553" spans="1:38" ht="15.75" customHeight="1" x14ac:dyDescent="0.45">
      <c r="A5553" s="2"/>
      <c r="B5553" s="2"/>
      <c r="C5553" s="2"/>
      <c r="D5553" s="3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</row>
    <row r="5554" spans="1:38" ht="15.75" customHeight="1" x14ac:dyDescent="0.45">
      <c r="A5554" s="2"/>
      <c r="B5554" s="2"/>
      <c r="C5554" s="2"/>
      <c r="D5554" s="3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</row>
    <row r="5555" spans="1:38" ht="15.75" customHeight="1" x14ac:dyDescent="0.45">
      <c r="A5555" s="2"/>
      <c r="B5555" s="2"/>
      <c r="C5555" s="2"/>
      <c r="D5555" s="3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</row>
    <row r="5556" spans="1:38" ht="15.75" customHeight="1" x14ac:dyDescent="0.45">
      <c r="A5556" s="2"/>
      <c r="B5556" s="2"/>
      <c r="C5556" s="2"/>
      <c r="D5556" s="3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</row>
    <row r="5557" spans="1:38" ht="15.75" customHeight="1" x14ac:dyDescent="0.45">
      <c r="A5557" s="2"/>
      <c r="B5557" s="2"/>
      <c r="C5557" s="2"/>
      <c r="D5557" s="3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</row>
    <row r="5558" spans="1:38" ht="15.75" customHeight="1" x14ac:dyDescent="0.45">
      <c r="A5558" s="2"/>
      <c r="B5558" s="2"/>
      <c r="C5558" s="2"/>
      <c r="D5558" s="3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</row>
    <row r="5559" spans="1:38" ht="15.75" customHeight="1" x14ac:dyDescent="0.45">
      <c r="A5559" s="2"/>
      <c r="B5559" s="2"/>
      <c r="C5559" s="2"/>
      <c r="D5559" s="3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</row>
    <row r="5560" spans="1:38" ht="15.75" customHeight="1" x14ac:dyDescent="0.45">
      <c r="A5560" s="2"/>
      <c r="B5560" s="2"/>
      <c r="C5560" s="2"/>
      <c r="D5560" s="3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</row>
    <row r="5561" spans="1:38" ht="15.75" customHeight="1" x14ac:dyDescent="0.45">
      <c r="A5561" s="2"/>
      <c r="B5561" s="2"/>
      <c r="C5561" s="2"/>
      <c r="D5561" s="3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</row>
    <row r="5562" spans="1:38" ht="15.75" customHeight="1" x14ac:dyDescent="0.45">
      <c r="A5562" s="2"/>
      <c r="B5562" s="2"/>
      <c r="C5562" s="2"/>
      <c r="D5562" s="3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</row>
    <row r="5563" spans="1:38" ht="15.75" customHeight="1" x14ac:dyDescent="0.45">
      <c r="A5563" s="2"/>
      <c r="B5563" s="2"/>
      <c r="C5563" s="2"/>
      <c r="D5563" s="3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</row>
    <row r="5564" spans="1:38" ht="15.75" customHeight="1" x14ac:dyDescent="0.45">
      <c r="A5564" s="2"/>
      <c r="B5564" s="2"/>
      <c r="C5564" s="2"/>
      <c r="D5564" s="3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</row>
    <row r="5565" spans="1:38" ht="15.75" customHeight="1" x14ac:dyDescent="0.45">
      <c r="A5565" s="2"/>
      <c r="B5565" s="2"/>
      <c r="C5565" s="2"/>
      <c r="D5565" s="3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</row>
    <row r="5566" spans="1:38" ht="15.75" customHeight="1" x14ac:dyDescent="0.45">
      <c r="A5566" s="2"/>
      <c r="B5566" s="2"/>
      <c r="C5566" s="2"/>
      <c r="D5566" s="3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</row>
    <row r="5567" spans="1:38" ht="15.75" customHeight="1" x14ac:dyDescent="0.45">
      <c r="A5567" s="2"/>
      <c r="B5567" s="2"/>
      <c r="C5567" s="2"/>
      <c r="D5567" s="3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</row>
    <row r="5568" spans="1:38" ht="15.75" customHeight="1" x14ac:dyDescent="0.45">
      <c r="A5568" s="2"/>
      <c r="B5568" s="2"/>
      <c r="C5568" s="2"/>
      <c r="D5568" s="3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</row>
    <row r="5569" spans="1:38" ht="15.75" customHeight="1" x14ac:dyDescent="0.45">
      <c r="A5569" s="2"/>
      <c r="B5569" s="2"/>
      <c r="C5569" s="2"/>
      <c r="D5569" s="3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</row>
    <row r="5570" spans="1:38" ht="15.75" customHeight="1" x14ac:dyDescent="0.45">
      <c r="A5570" s="2"/>
      <c r="B5570" s="2"/>
      <c r="C5570" s="2"/>
      <c r="D5570" s="3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</row>
    <row r="5571" spans="1:38" ht="15.75" customHeight="1" x14ac:dyDescent="0.45">
      <c r="A5571" s="2"/>
      <c r="B5571" s="2"/>
      <c r="C5571" s="2"/>
      <c r="D5571" s="3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</row>
    <row r="5572" spans="1:38" ht="15.75" customHeight="1" x14ac:dyDescent="0.45">
      <c r="A5572" s="2"/>
      <c r="B5572" s="2"/>
      <c r="C5572" s="2"/>
      <c r="D5572" s="3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</row>
    <row r="5573" spans="1:38" ht="15.75" customHeight="1" x14ac:dyDescent="0.45">
      <c r="A5573" s="2"/>
      <c r="B5573" s="2"/>
      <c r="C5573" s="2"/>
      <c r="D5573" s="3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</row>
    <row r="5574" spans="1:38" ht="15.75" customHeight="1" x14ac:dyDescent="0.45">
      <c r="A5574" s="2"/>
      <c r="B5574" s="2"/>
      <c r="C5574" s="2"/>
      <c r="D5574" s="3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</row>
    <row r="5575" spans="1:38" ht="15.75" customHeight="1" x14ac:dyDescent="0.45">
      <c r="A5575" s="2"/>
      <c r="B5575" s="2"/>
      <c r="C5575" s="2"/>
      <c r="D5575" s="3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</row>
    <row r="5576" spans="1:38" ht="15.75" customHeight="1" x14ac:dyDescent="0.45">
      <c r="A5576" s="2"/>
      <c r="B5576" s="2"/>
      <c r="C5576" s="2"/>
      <c r="D5576" s="3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</row>
    <row r="5577" spans="1:38" ht="15.75" customHeight="1" x14ac:dyDescent="0.45">
      <c r="A5577" s="2"/>
      <c r="B5577" s="2"/>
      <c r="C5577" s="2"/>
      <c r="D5577" s="3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</row>
    <row r="5578" spans="1:38" ht="15.75" customHeight="1" x14ac:dyDescent="0.45">
      <c r="A5578" s="2"/>
      <c r="B5578" s="2"/>
      <c r="C5578" s="2"/>
      <c r="D5578" s="3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</row>
    <row r="5579" spans="1:38" ht="15.75" customHeight="1" x14ac:dyDescent="0.45">
      <c r="A5579" s="2"/>
      <c r="B5579" s="2"/>
      <c r="C5579" s="2"/>
      <c r="D5579" s="3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</row>
    <row r="5580" spans="1:38" ht="15.75" customHeight="1" x14ac:dyDescent="0.45">
      <c r="A5580" s="2"/>
      <c r="B5580" s="2"/>
      <c r="C5580" s="2"/>
      <c r="D5580" s="3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</row>
    <row r="5581" spans="1:38" ht="15.75" customHeight="1" x14ac:dyDescent="0.45">
      <c r="A5581" s="2"/>
      <c r="B5581" s="2"/>
      <c r="C5581" s="2"/>
      <c r="D5581" s="3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</row>
    <row r="5582" spans="1:38" ht="15.75" customHeight="1" x14ac:dyDescent="0.45">
      <c r="A5582" s="2"/>
      <c r="B5582" s="2"/>
      <c r="C5582" s="2"/>
      <c r="D5582" s="3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</row>
    <row r="5583" spans="1:38" ht="15.75" customHeight="1" x14ac:dyDescent="0.45">
      <c r="A5583" s="2"/>
      <c r="B5583" s="2"/>
      <c r="C5583" s="2"/>
      <c r="D5583" s="3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</row>
    <row r="5584" spans="1:38" ht="15.75" customHeight="1" x14ac:dyDescent="0.45">
      <c r="A5584" s="2"/>
      <c r="B5584" s="2"/>
      <c r="C5584" s="2"/>
      <c r="D5584" s="3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</row>
    <row r="5585" spans="1:38" ht="15.75" customHeight="1" x14ac:dyDescent="0.45">
      <c r="A5585" s="2"/>
      <c r="B5585" s="2"/>
      <c r="C5585" s="2"/>
      <c r="D5585" s="3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</row>
    <row r="5586" spans="1:38" ht="15.75" customHeight="1" x14ac:dyDescent="0.45">
      <c r="A5586" s="2"/>
      <c r="B5586" s="2"/>
      <c r="C5586" s="2"/>
      <c r="D5586" s="3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</row>
    <row r="5587" spans="1:38" ht="15.75" customHeight="1" x14ac:dyDescent="0.45">
      <c r="A5587" s="2"/>
      <c r="B5587" s="2"/>
      <c r="C5587" s="2"/>
      <c r="D5587" s="3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</row>
    <row r="5588" spans="1:38" ht="15.75" customHeight="1" x14ac:dyDescent="0.45">
      <c r="A5588" s="2"/>
      <c r="B5588" s="2"/>
      <c r="C5588" s="2"/>
      <c r="D5588" s="3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</row>
    <row r="5589" spans="1:38" ht="15.75" customHeight="1" x14ac:dyDescent="0.45">
      <c r="A5589" s="2"/>
      <c r="B5589" s="2"/>
      <c r="C5589" s="2"/>
      <c r="D5589" s="3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</row>
    <row r="5590" spans="1:38" ht="15.75" customHeight="1" x14ac:dyDescent="0.45">
      <c r="A5590" s="2"/>
      <c r="B5590" s="2"/>
      <c r="C5590" s="2"/>
      <c r="D5590" s="3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</row>
    <row r="5591" spans="1:38" ht="15.75" customHeight="1" x14ac:dyDescent="0.45">
      <c r="A5591" s="2"/>
      <c r="B5591" s="2"/>
      <c r="C5591" s="2"/>
      <c r="D5591" s="3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</row>
    <row r="5592" spans="1:38" ht="15.75" customHeight="1" x14ac:dyDescent="0.45">
      <c r="A5592" s="2"/>
      <c r="B5592" s="2"/>
      <c r="C5592" s="2"/>
      <c r="D5592" s="3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</row>
    <row r="5593" spans="1:38" ht="15.75" customHeight="1" x14ac:dyDescent="0.45">
      <c r="A5593" s="2"/>
      <c r="B5593" s="2"/>
      <c r="C5593" s="2"/>
      <c r="D5593" s="3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</row>
    <row r="5594" spans="1:38" ht="15.75" customHeight="1" x14ac:dyDescent="0.45">
      <c r="A5594" s="2"/>
      <c r="B5594" s="2"/>
      <c r="C5594" s="2"/>
      <c r="D5594" s="3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</row>
    <row r="5595" spans="1:38" ht="15.75" customHeight="1" x14ac:dyDescent="0.45">
      <c r="A5595" s="2"/>
      <c r="B5595" s="2"/>
      <c r="C5595" s="2"/>
      <c r="D5595" s="3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</row>
    <row r="5596" spans="1:38" ht="15.75" customHeight="1" x14ac:dyDescent="0.45">
      <c r="A5596" s="2"/>
      <c r="B5596" s="2"/>
      <c r="C5596" s="2"/>
      <c r="D5596" s="3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</row>
    <row r="5597" spans="1:38" ht="15.75" customHeight="1" x14ac:dyDescent="0.45">
      <c r="A5597" s="2"/>
      <c r="B5597" s="2"/>
      <c r="C5597" s="2"/>
      <c r="D5597" s="3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</row>
    <row r="5598" spans="1:38" ht="15.75" customHeight="1" x14ac:dyDescent="0.45">
      <c r="A5598" s="2"/>
      <c r="B5598" s="2"/>
      <c r="C5598" s="2"/>
      <c r="D5598" s="3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</row>
    <row r="5599" spans="1:38" ht="15.75" customHeight="1" x14ac:dyDescent="0.45">
      <c r="A5599" s="2"/>
      <c r="B5599" s="2"/>
      <c r="C5599" s="2"/>
      <c r="D5599" s="3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</row>
    <row r="5600" spans="1:38" ht="15.75" customHeight="1" x14ac:dyDescent="0.45">
      <c r="A5600" s="2"/>
      <c r="B5600" s="2"/>
      <c r="C5600" s="2"/>
      <c r="D5600" s="3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</row>
    <row r="5601" spans="1:38" ht="15.75" customHeight="1" x14ac:dyDescent="0.45">
      <c r="A5601" s="2"/>
      <c r="B5601" s="2"/>
      <c r="C5601" s="2"/>
      <c r="D5601" s="3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</row>
    <row r="5602" spans="1:38" ht="15.75" customHeight="1" x14ac:dyDescent="0.45">
      <c r="A5602" s="2"/>
      <c r="B5602" s="2"/>
      <c r="C5602" s="2"/>
      <c r="D5602" s="3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</row>
    <row r="5603" spans="1:38" ht="15.75" customHeight="1" x14ac:dyDescent="0.45">
      <c r="A5603" s="2"/>
      <c r="B5603" s="2"/>
      <c r="C5603" s="2"/>
      <c r="D5603" s="3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</row>
    <row r="5604" spans="1:38" ht="15.75" customHeight="1" x14ac:dyDescent="0.45">
      <c r="A5604" s="2"/>
      <c r="B5604" s="2"/>
      <c r="C5604" s="2"/>
      <c r="D5604" s="3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</row>
    <row r="5605" spans="1:38" ht="15.75" customHeight="1" x14ac:dyDescent="0.45">
      <c r="A5605" s="2"/>
      <c r="B5605" s="2"/>
      <c r="C5605" s="2"/>
      <c r="D5605" s="3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</row>
    <row r="5606" spans="1:38" ht="15.75" customHeight="1" x14ac:dyDescent="0.45">
      <c r="A5606" s="2"/>
      <c r="B5606" s="2"/>
      <c r="C5606" s="2"/>
      <c r="D5606" s="3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</row>
    <row r="5607" spans="1:38" ht="15.75" customHeight="1" x14ac:dyDescent="0.45">
      <c r="A5607" s="2"/>
      <c r="B5607" s="2"/>
      <c r="C5607" s="2"/>
      <c r="D5607" s="3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</row>
    <row r="5608" spans="1:38" ht="15.75" customHeight="1" x14ac:dyDescent="0.45">
      <c r="A5608" s="2"/>
      <c r="B5608" s="2"/>
      <c r="C5608" s="2"/>
      <c r="D5608" s="3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</row>
    <row r="5609" spans="1:38" ht="15.75" customHeight="1" x14ac:dyDescent="0.45">
      <c r="A5609" s="2"/>
      <c r="B5609" s="2"/>
      <c r="C5609" s="2"/>
      <c r="D5609" s="3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</row>
    <row r="5610" spans="1:38" ht="15.75" customHeight="1" x14ac:dyDescent="0.45">
      <c r="A5610" s="2"/>
      <c r="B5610" s="2"/>
      <c r="C5610" s="2"/>
      <c r="D5610" s="3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</row>
    <row r="5611" spans="1:38" ht="15.75" customHeight="1" x14ac:dyDescent="0.45">
      <c r="A5611" s="2"/>
      <c r="B5611" s="2"/>
      <c r="C5611" s="2"/>
      <c r="D5611" s="3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</row>
    <row r="5612" spans="1:38" ht="15.75" customHeight="1" x14ac:dyDescent="0.45">
      <c r="A5612" s="2"/>
      <c r="B5612" s="2"/>
      <c r="C5612" s="2"/>
      <c r="D5612" s="3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</row>
    <row r="5613" spans="1:38" ht="15.75" customHeight="1" x14ac:dyDescent="0.45">
      <c r="A5613" s="2"/>
      <c r="B5613" s="2"/>
      <c r="C5613" s="2"/>
      <c r="D5613" s="3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</row>
    <row r="5614" spans="1:38" ht="15.75" customHeight="1" x14ac:dyDescent="0.45">
      <c r="A5614" s="2"/>
      <c r="B5614" s="2"/>
      <c r="C5614" s="2"/>
      <c r="D5614" s="3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</row>
    <row r="5615" spans="1:38" ht="15.75" customHeight="1" x14ac:dyDescent="0.45">
      <c r="A5615" s="2"/>
      <c r="B5615" s="2"/>
      <c r="C5615" s="2"/>
      <c r="D5615" s="3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</row>
    <row r="5616" spans="1:38" ht="15.75" customHeight="1" x14ac:dyDescent="0.45">
      <c r="A5616" s="2"/>
      <c r="B5616" s="2"/>
      <c r="C5616" s="2"/>
      <c r="D5616" s="3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</row>
    <row r="5617" spans="1:38" ht="15.75" customHeight="1" x14ac:dyDescent="0.45">
      <c r="A5617" s="2"/>
      <c r="B5617" s="2"/>
      <c r="C5617" s="2"/>
      <c r="D5617" s="3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</row>
    <row r="5618" spans="1:38" ht="15.75" customHeight="1" x14ac:dyDescent="0.45">
      <c r="A5618" s="2"/>
      <c r="B5618" s="2"/>
      <c r="C5618" s="2"/>
      <c r="D5618" s="3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</row>
    <row r="5619" spans="1:38" ht="15.75" customHeight="1" x14ac:dyDescent="0.45">
      <c r="A5619" s="2"/>
      <c r="B5619" s="2"/>
      <c r="C5619" s="2"/>
      <c r="D5619" s="3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</row>
    <row r="5620" spans="1:38" ht="15.75" customHeight="1" x14ac:dyDescent="0.45">
      <c r="A5620" s="2"/>
      <c r="B5620" s="2"/>
      <c r="C5620" s="2"/>
      <c r="D5620" s="3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</row>
    <row r="5621" spans="1:38" ht="15.75" customHeight="1" x14ac:dyDescent="0.45">
      <c r="A5621" s="2"/>
      <c r="B5621" s="2"/>
      <c r="C5621" s="2"/>
      <c r="D5621" s="3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</row>
    <row r="5622" spans="1:38" ht="15.75" customHeight="1" x14ac:dyDescent="0.45">
      <c r="A5622" s="2"/>
      <c r="B5622" s="2"/>
      <c r="C5622" s="2"/>
      <c r="D5622" s="3"/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</row>
    <row r="5623" spans="1:38" ht="15.75" customHeight="1" x14ac:dyDescent="0.45">
      <c r="A5623" s="2"/>
      <c r="B5623" s="2"/>
      <c r="C5623" s="2"/>
      <c r="D5623" s="3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</row>
    <row r="5624" spans="1:38" ht="15.75" customHeight="1" x14ac:dyDescent="0.45">
      <c r="A5624" s="2"/>
      <c r="B5624" s="2"/>
      <c r="C5624" s="2"/>
      <c r="D5624" s="3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</row>
    <row r="5625" spans="1:38" ht="15.75" customHeight="1" x14ac:dyDescent="0.45">
      <c r="A5625" s="2"/>
      <c r="B5625" s="2"/>
      <c r="C5625" s="2"/>
      <c r="D5625" s="3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</row>
    <row r="5626" spans="1:38" ht="15.75" customHeight="1" x14ac:dyDescent="0.45">
      <c r="A5626" s="2"/>
      <c r="B5626" s="2"/>
      <c r="C5626" s="2"/>
      <c r="D5626" s="3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</row>
    <row r="5627" spans="1:38" ht="15.75" customHeight="1" x14ac:dyDescent="0.45">
      <c r="A5627" s="2"/>
      <c r="B5627" s="2"/>
      <c r="C5627" s="2"/>
      <c r="D5627" s="3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</row>
    <row r="5628" spans="1:38" ht="15.75" customHeight="1" x14ac:dyDescent="0.45">
      <c r="A5628" s="2"/>
      <c r="B5628" s="2"/>
      <c r="C5628" s="2"/>
      <c r="D5628" s="3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</row>
    <row r="5629" spans="1:38" ht="15.75" customHeight="1" x14ac:dyDescent="0.45">
      <c r="A5629" s="2"/>
      <c r="B5629" s="2"/>
      <c r="C5629" s="2"/>
      <c r="D5629" s="3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</row>
    <row r="5630" spans="1:38" ht="15.75" customHeight="1" x14ac:dyDescent="0.45">
      <c r="A5630" s="2"/>
      <c r="B5630" s="2"/>
      <c r="C5630" s="2"/>
      <c r="D5630" s="3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</row>
    <row r="5631" spans="1:38" ht="15.75" customHeight="1" x14ac:dyDescent="0.45">
      <c r="A5631" s="2"/>
      <c r="B5631" s="2"/>
      <c r="C5631" s="2"/>
      <c r="D5631" s="3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</row>
    <row r="5632" spans="1:38" ht="15.75" customHeight="1" x14ac:dyDescent="0.45">
      <c r="A5632" s="2"/>
      <c r="B5632" s="2"/>
      <c r="C5632" s="2"/>
      <c r="D5632" s="3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</row>
    <row r="5633" spans="1:38" ht="15.75" customHeight="1" x14ac:dyDescent="0.45">
      <c r="A5633" s="2"/>
      <c r="B5633" s="2"/>
      <c r="C5633" s="2"/>
      <c r="D5633" s="3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</row>
    <row r="5634" spans="1:38" ht="15.75" customHeight="1" x14ac:dyDescent="0.45">
      <c r="A5634" s="2"/>
      <c r="B5634" s="2"/>
      <c r="C5634" s="2"/>
      <c r="D5634" s="3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</row>
    <row r="5635" spans="1:38" ht="15.75" customHeight="1" x14ac:dyDescent="0.45">
      <c r="A5635" s="2"/>
      <c r="B5635" s="2"/>
      <c r="C5635" s="2"/>
      <c r="D5635" s="3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</row>
    <row r="5636" spans="1:38" ht="15.75" customHeight="1" x14ac:dyDescent="0.45">
      <c r="A5636" s="2"/>
      <c r="B5636" s="2"/>
      <c r="C5636" s="2"/>
      <c r="D5636" s="3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</row>
    <row r="5637" spans="1:38" ht="15.75" customHeight="1" x14ac:dyDescent="0.45">
      <c r="A5637" s="2"/>
      <c r="B5637" s="2"/>
      <c r="C5637" s="2"/>
      <c r="D5637" s="3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</row>
    <row r="5638" spans="1:38" ht="15.75" customHeight="1" x14ac:dyDescent="0.45">
      <c r="A5638" s="2"/>
      <c r="B5638" s="2"/>
      <c r="C5638" s="2"/>
      <c r="D5638" s="3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</row>
    <row r="5639" spans="1:38" ht="15.75" customHeight="1" x14ac:dyDescent="0.45">
      <c r="A5639" s="2"/>
      <c r="B5639" s="2"/>
      <c r="C5639" s="2"/>
      <c r="D5639" s="3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</row>
    <row r="5640" spans="1:38" ht="15.75" customHeight="1" x14ac:dyDescent="0.45">
      <c r="A5640" s="2"/>
      <c r="B5640" s="2"/>
      <c r="C5640" s="2"/>
      <c r="D5640" s="3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</row>
    <row r="5641" spans="1:38" ht="15.75" customHeight="1" x14ac:dyDescent="0.45">
      <c r="A5641" s="2"/>
      <c r="B5641" s="2"/>
      <c r="C5641" s="2"/>
      <c r="D5641" s="3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</row>
    <row r="5642" spans="1:38" ht="15.75" customHeight="1" x14ac:dyDescent="0.45">
      <c r="A5642" s="2"/>
      <c r="B5642" s="2"/>
      <c r="C5642" s="2"/>
      <c r="D5642" s="3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</row>
    <row r="5643" spans="1:38" ht="15.75" customHeight="1" x14ac:dyDescent="0.45">
      <c r="A5643" s="2"/>
      <c r="B5643" s="2"/>
      <c r="C5643" s="2"/>
      <c r="D5643" s="3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</row>
    <row r="5644" spans="1:38" ht="15.75" customHeight="1" x14ac:dyDescent="0.45">
      <c r="A5644" s="2"/>
      <c r="B5644" s="2"/>
      <c r="C5644" s="2"/>
      <c r="D5644" s="3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</row>
    <row r="5645" spans="1:38" ht="15.75" customHeight="1" x14ac:dyDescent="0.45">
      <c r="A5645" s="2"/>
      <c r="B5645" s="2"/>
      <c r="C5645" s="2"/>
      <c r="D5645" s="3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</row>
    <row r="5646" spans="1:38" ht="15.75" customHeight="1" x14ac:dyDescent="0.45">
      <c r="A5646" s="2"/>
      <c r="B5646" s="2"/>
      <c r="C5646" s="2"/>
      <c r="D5646" s="3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</row>
    <row r="5647" spans="1:38" ht="15.75" customHeight="1" x14ac:dyDescent="0.45">
      <c r="A5647" s="2"/>
      <c r="B5647" s="2"/>
      <c r="C5647" s="2"/>
      <c r="D5647" s="3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</row>
    <row r="5648" spans="1:38" ht="15.75" customHeight="1" x14ac:dyDescent="0.45">
      <c r="A5648" s="2"/>
      <c r="B5648" s="2"/>
      <c r="C5648" s="2"/>
      <c r="D5648" s="3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</row>
    <row r="5649" spans="1:38" ht="15.75" customHeight="1" x14ac:dyDescent="0.45">
      <c r="A5649" s="2"/>
      <c r="B5649" s="2"/>
      <c r="C5649" s="2"/>
      <c r="D5649" s="3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</row>
    <row r="5650" spans="1:38" ht="15.75" customHeight="1" x14ac:dyDescent="0.45">
      <c r="A5650" s="2"/>
      <c r="B5650" s="2"/>
      <c r="C5650" s="2"/>
      <c r="D5650" s="3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</row>
    <row r="5651" spans="1:38" ht="15.75" customHeight="1" x14ac:dyDescent="0.45">
      <c r="A5651" s="2"/>
      <c r="B5651" s="2"/>
      <c r="C5651" s="2"/>
      <c r="D5651" s="3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</row>
    <row r="5652" spans="1:38" ht="15.75" customHeight="1" x14ac:dyDescent="0.45">
      <c r="A5652" s="2"/>
      <c r="B5652" s="2"/>
      <c r="C5652" s="2"/>
      <c r="D5652" s="3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</row>
    <row r="5653" spans="1:38" ht="15.75" customHeight="1" x14ac:dyDescent="0.45">
      <c r="A5653" s="2"/>
      <c r="B5653" s="2"/>
      <c r="C5653" s="2"/>
      <c r="D5653" s="3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</row>
    <row r="5654" spans="1:38" ht="15.75" customHeight="1" x14ac:dyDescent="0.45">
      <c r="A5654" s="2"/>
      <c r="B5654" s="2"/>
      <c r="C5654" s="2"/>
      <c r="D5654" s="3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</row>
    <row r="5655" spans="1:38" ht="15.75" customHeight="1" x14ac:dyDescent="0.45">
      <c r="A5655" s="2"/>
      <c r="B5655" s="2"/>
      <c r="C5655" s="2"/>
      <c r="D5655" s="3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</row>
    <row r="5656" spans="1:38" ht="15.75" customHeight="1" x14ac:dyDescent="0.45">
      <c r="A5656" s="2"/>
      <c r="B5656" s="2"/>
      <c r="C5656" s="2"/>
      <c r="D5656" s="3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</row>
    <row r="5657" spans="1:38" ht="15.75" customHeight="1" x14ac:dyDescent="0.45">
      <c r="A5657" s="2"/>
      <c r="B5657" s="2"/>
      <c r="C5657" s="2"/>
      <c r="D5657" s="3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</row>
    <row r="5658" spans="1:38" ht="15.75" customHeight="1" x14ac:dyDescent="0.45">
      <c r="A5658" s="2"/>
      <c r="B5658" s="2"/>
      <c r="C5658" s="2"/>
      <c r="D5658" s="3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</row>
    <row r="5659" spans="1:38" ht="15.75" customHeight="1" x14ac:dyDescent="0.45">
      <c r="A5659" s="2"/>
      <c r="B5659" s="2"/>
      <c r="C5659" s="2"/>
      <c r="D5659" s="3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</row>
    <row r="5660" spans="1:38" ht="15.75" customHeight="1" x14ac:dyDescent="0.45">
      <c r="A5660" s="2"/>
      <c r="B5660" s="2"/>
      <c r="C5660" s="2"/>
      <c r="D5660" s="3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</row>
    <row r="5661" spans="1:38" ht="15.75" customHeight="1" x14ac:dyDescent="0.45">
      <c r="A5661" s="2"/>
      <c r="B5661" s="2"/>
      <c r="C5661" s="2"/>
      <c r="D5661" s="3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</row>
    <row r="5662" spans="1:38" ht="15.75" customHeight="1" x14ac:dyDescent="0.45">
      <c r="A5662" s="2"/>
      <c r="B5662" s="2"/>
      <c r="C5662" s="2"/>
      <c r="D5662" s="3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</row>
    <row r="5663" spans="1:38" ht="15.75" customHeight="1" x14ac:dyDescent="0.45">
      <c r="A5663" s="2"/>
      <c r="B5663" s="2"/>
      <c r="C5663" s="2"/>
      <c r="D5663" s="3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</row>
    <row r="5664" spans="1:38" ht="15.75" customHeight="1" x14ac:dyDescent="0.45">
      <c r="A5664" s="2"/>
      <c r="B5664" s="2"/>
      <c r="C5664" s="2"/>
      <c r="D5664" s="3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</row>
    <row r="5665" spans="1:38" ht="15.75" customHeight="1" x14ac:dyDescent="0.45">
      <c r="A5665" s="2"/>
      <c r="B5665" s="2"/>
      <c r="C5665" s="2"/>
      <c r="D5665" s="3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</row>
    <row r="5666" spans="1:38" ht="15.75" customHeight="1" x14ac:dyDescent="0.45">
      <c r="A5666" s="2"/>
      <c r="B5666" s="2"/>
      <c r="C5666" s="2"/>
      <c r="D5666" s="3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</row>
    <row r="5667" spans="1:38" ht="15.75" customHeight="1" x14ac:dyDescent="0.45">
      <c r="A5667" s="2"/>
      <c r="B5667" s="2"/>
      <c r="C5667" s="2"/>
      <c r="D5667" s="3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</row>
    <row r="5668" spans="1:38" ht="15.75" customHeight="1" x14ac:dyDescent="0.45">
      <c r="A5668" s="2"/>
      <c r="B5668" s="2"/>
      <c r="C5668" s="2"/>
      <c r="D5668" s="3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</row>
    <row r="5669" spans="1:38" ht="15.75" customHeight="1" x14ac:dyDescent="0.45">
      <c r="A5669" s="2"/>
      <c r="B5669" s="2"/>
      <c r="C5669" s="2"/>
      <c r="D5669" s="3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</row>
    <row r="5670" spans="1:38" ht="15.75" customHeight="1" x14ac:dyDescent="0.45">
      <c r="A5670" s="2"/>
      <c r="B5670" s="2"/>
      <c r="C5670" s="2"/>
      <c r="D5670" s="3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</row>
    <row r="5671" spans="1:38" ht="15.75" customHeight="1" x14ac:dyDescent="0.45">
      <c r="A5671" s="2"/>
      <c r="B5671" s="2"/>
      <c r="C5671" s="2"/>
      <c r="D5671" s="3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</row>
    <row r="5672" spans="1:38" ht="15.75" customHeight="1" x14ac:dyDescent="0.45">
      <c r="A5672" s="2"/>
      <c r="B5672" s="2"/>
      <c r="C5672" s="2"/>
      <c r="D5672" s="3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</row>
    <row r="5673" spans="1:38" ht="15.75" customHeight="1" x14ac:dyDescent="0.45">
      <c r="A5673" s="2"/>
      <c r="B5673" s="2"/>
      <c r="C5673" s="2"/>
      <c r="D5673" s="3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</row>
    <row r="5674" spans="1:38" ht="15.75" customHeight="1" x14ac:dyDescent="0.45">
      <c r="A5674" s="2"/>
      <c r="B5674" s="2"/>
      <c r="C5674" s="2"/>
      <c r="D5674" s="3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</row>
    <row r="5675" spans="1:38" ht="15.75" customHeight="1" x14ac:dyDescent="0.45">
      <c r="A5675" s="2"/>
      <c r="B5675" s="2"/>
      <c r="C5675" s="2"/>
      <c r="D5675" s="3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</row>
    <row r="5676" spans="1:38" ht="15.75" customHeight="1" x14ac:dyDescent="0.45">
      <c r="A5676" s="2"/>
      <c r="B5676" s="2"/>
      <c r="C5676" s="2"/>
      <c r="D5676" s="3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</row>
    <row r="5677" spans="1:38" ht="15.75" customHeight="1" x14ac:dyDescent="0.45">
      <c r="A5677" s="2"/>
      <c r="B5677" s="2"/>
      <c r="C5677" s="2"/>
      <c r="D5677" s="3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</row>
    <row r="5678" spans="1:38" ht="15.75" customHeight="1" x14ac:dyDescent="0.45">
      <c r="A5678" s="2"/>
      <c r="B5678" s="2"/>
      <c r="C5678" s="2"/>
      <c r="D5678" s="3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</row>
    <row r="5679" spans="1:38" ht="15.75" customHeight="1" x14ac:dyDescent="0.45">
      <c r="A5679" s="2"/>
      <c r="B5679" s="2"/>
      <c r="C5679" s="2"/>
      <c r="D5679" s="3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</row>
    <row r="5680" spans="1:38" ht="15.75" customHeight="1" x14ac:dyDescent="0.45">
      <c r="A5680" s="2"/>
      <c r="B5680" s="2"/>
      <c r="C5680" s="2"/>
      <c r="D5680" s="3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</row>
    <row r="5681" spans="1:38" ht="15.75" customHeight="1" x14ac:dyDescent="0.45">
      <c r="A5681" s="2"/>
      <c r="B5681" s="2"/>
      <c r="C5681" s="2"/>
      <c r="D5681" s="3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</row>
    <row r="5682" spans="1:38" ht="15.75" customHeight="1" x14ac:dyDescent="0.45">
      <c r="A5682" s="2"/>
      <c r="B5682" s="2"/>
      <c r="C5682" s="2"/>
      <c r="D5682" s="3"/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</row>
    <row r="5683" spans="1:38" ht="15.75" customHeight="1" x14ac:dyDescent="0.45">
      <c r="A5683" s="2"/>
      <c r="B5683" s="2"/>
      <c r="C5683" s="2"/>
      <c r="D5683" s="3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</row>
    <row r="5684" spans="1:38" ht="15.75" customHeight="1" x14ac:dyDescent="0.45">
      <c r="A5684" s="2"/>
      <c r="B5684" s="2"/>
      <c r="C5684" s="2"/>
      <c r="D5684" s="3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</row>
    <row r="5685" spans="1:38" ht="15.75" customHeight="1" x14ac:dyDescent="0.45">
      <c r="A5685" s="2"/>
      <c r="B5685" s="2"/>
      <c r="C5685" s="2"/>
      <c r="D5685" s="3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</row>
    <row r="5686" spans="1:38" ht="15.75" customHeight="1" x14ac:dyDescent="0.45">
      <c r="A5686" s="2"/>
      <c r="B5686" s="2"/>
      <c r="C5686" s="2"/>
      <c r="D5686" s="3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</row>
    <row r="5687" spans="1:38" ht="15.75" customHeight="1" x14ac:dyDescent="0.45">
      <c r="A5687" s="2"/>
      <c r="B5687" s="2"/>
      <c r="C5687" s="2"/>
      <c r="D5687" s="3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</row>
    <row r="5688" spans="1:38" ht="15.75" customHeight="1" x14ac:dyDescent="0.45">
      <c r="A5688" s="2"/>
      <c r="B5688" s="2"/>
      <c r="C5688" s="2"/>
      <c r="D5688" s="3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</row>
    <row r="5689" spans="1:38" ht="15.75" customHeight="1" x14ac:dyDescent="0.45">
      <c r="A5689" s="2"/>
      <c r="B5689" s="2"/>
      <c r="C5689" s="2"/>
      <c r="D5689" s="3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</row>
    <row r="5690" spans="1:38" ht="15.75" customHeight="1" x14ac:dyDescent="0.45">
      <c r="A5690" s="2"/>
      <c r="B5690" s="2"/>
      <c r="C5690" s="2"/>
      <c r="D5690" s="3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</row>
    <row r="5691" spans="1:38" ht="15.75" customHeight="1" x14ac:dyDescent="0.45">
      <c r="A5691" s="2"/>
      <c r="B5691" s="2"/>
      <c r="C5691" s="2"/>
      <c r="D5691" s="3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</row>
    <row r="5692" spans="1:38" ht="15.75" customHeight="1" x14ac:dyDescent="0.45">
      <c r="A5692" s="2"/>
      <c r="B5692" s="2"/>
      <c r="C5692" s="2"/>
      <c r="D5692" s="3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</row>
    <row r="5693" spans="1:38" ht="15.75" customHeight="1" x14ac:dyDescent="0.45">
      <c r="A5693" s="2"/>
      <c r="B5693" s="2"/>
      <c r="C5693" s="2"/>
      <c r="D5693" s="3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</row>
    <row r="5694" spans="1:38" ht="15.75" customHeight="1" x14ac:dyDescent="0.45">
      <c r="A5694" s="2"/>
      <c r="B5694" s="2"/>
      <c r="C5694" s="2"/>
      <c r="D5694" s="3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</row>
    <row r="5695" spans="1:38" ht="15.75" customHeight="1" x14ac:dyDescent="0.45">
      <c r="A5695" s="2"/>
      <c r="B5695" s="2"/>
      <c r="C5695" s="2"/>
      <c r="D5695" s="3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</row>
    <row r="5696" spans="1:38" ht="15.75" customHeight="1" x14ac:dyDescent="0.45">
      <c r="A5696" s="2"/>
      <c r="B5696" s="2"/>
      <c r="C5696" s="2"/>
      <c r="D5696" s="3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</row>
    <row r="5697" spans="1:38" ht="15.75" customHeight="1" x14ac:dyDescent="0.45">
      <c r="A5697" s="2"/>
      <c r="B5697" s="2"/>
      <c r="C5697" s="2"/>
      <c r="D5697" s="3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</row>
    <row r="5698" spans="1:38" ht="15.75" customHeight="1" x14ac:dyDescent="0.45">
      <c r="A5698" s="2"/>
      <c r="B5698" s="2"/>
      <c r="C5698" s="2"/>
      <c r="D5698" s="3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</row>
    <row r="5699" spans="1:38" ht="15.75" customHeight="1" x14ac:dyDescent="0.45">
      <c r="A5699" s="2"/>
      <c r="B5699" s="2"/>
      <c r="C5699" s="2"/>
      <c r="D5699" s="3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</row>
    <row r="5700" spans="1:38" ht="15.75" customHeight="1" x14ac:dyDescent="0.45">
      <c r="A5700" s="2"/>
      <c r="B5700" s="2"/>
      <c r="C5700" s="2"/>
      <c r="D5700" s="3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</row>
    <row r="5701" spans="1:38" ht="15.75" customHeight="1" x14ac:dyDescent="0.45">
      <c r="A5701" s="2"/>
      <c r="B5701" s="2"/>
      <c r="C5701" s="2"/>
      <c r="D5701" s="3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</row>
    <row r="5702" spans="1:38" ht="15.75" customHeight="1" x14ac:dyDescent="0.45">
      <c r="A5702" s="2"/>
      <c r="B5702" s="2"/>
      <c r="C5702" s="2"/>
      <c r="D5702" s="3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</row>
    <row r="5703" spans="1:38" ht="15.75" customHeight="1" x14ac:dyDescent="0.45">
      <c r="A5703" s="2"/>
      <c r="B5703" s="2"/>
      <c r="C5703" s="2"/>
      <c r="D5703" s="3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</row>
    <row r="5704" spans="1:38" ht="15.75" customHeight="1" x14ac:dyDescent="0.45">
      <c r="A5704" s="2"/>
      <c r="B5704" s="2"/>
      <c r="C5704" s="2"/>
      <c r="D5704" s="3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</row>
    <row r="5705" spans="1:38" ht="15.75" customHeight="1" x14ac:dyDescent="0.45">
      <c r="A5705" s="2"/>
      <c r="B5705" s="2"/>
      <c r="C5705" s="2"/>
      <c r="D5705" s="3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</row>
    <row r="5706" spans="1:38" ht="15.75" customHeight="1" x14ac:dyDescent="0.45">
      <c r="A5706" s="2"/>
      <c r="B5706" s="2"/>
      <c r="C5706" s="2"/>
      <c r="D5706" s="3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</row>
    <row r="5707" spans="1:38" ht="15.75" customHeight="1" x14ac:dyDescent="0.45">
      <c r="A5707" s="2"/>
      <c r="B5707" s="2"/>
      <c r="C5707" s="2"/>
      <c r="D5707" s="3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</row>
    <row r="5708" spans="1:38" ht="15.75" customHeight="1" x14ac:dyDescent="0.45">
      <c r="A5708" s="2"/>
      <c r="B5708" s="2"/>
      <c r="C5708" s="2"/>
      <c r="D5708" s="3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</row>
    <row r="5709" spans="1:38" ht="15.75" customHeight="1" x14ac:dyDescent="0.45">
      <c r="A5709" s="2"/>
      <c r="B5709" s="2"/>
      <c r="C5709" s="2"/>
      <c r="D5709" s="3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</row>
    <row r="5710" spans="1:38" ht="15.75" customHeight="1" x14ac:dyDescent="0.45">
      <c r="A5710" s="2"/>
      <c r="B5710" s="2"/>
      <c r="C5710" s="2"/>
      <c r="D5710" s="3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</row>
    <row r="5711" spans="1:38" ht="15.75" customHeight="1" x14ac:dyDescent="0.45">
      <c r="A5711" s="2"/>
      <c r="B5711" s="2"/>
      <c r="C5711" s="2"/>
      <c r="D5711" s="3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</row>
    <row r="5712" spans="1:38" ht="15.75" customHeight="1" x14ac:dyDescent="0.45">
      <c r="A5712" s="2"/>
      <c r="B5712" s="2"/>
      <c r="C5712" s="2"/>
      <c r="D5712" s="3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</row>
    <row r="5713" spans="1:38" ht="15.75" customHeight="1" x14ac:dyDescent="0.45">
      <c r="A5713" s="2"/>
      <c r="B5713" s="2"/>
      <c r="C5713" s="2"/>
      <c r="D5713" s="3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</row>
    <row r="5714" spans="1:38" ht="15.75" customHeight="1" x14ac:dyDescent="0.45">
      <c r="A5714" s="2"/>
      <c r="B5714" s="2"/>
      <c r="C5714" s="2"/>
      <c r="D5714" s="3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</row>
    <row r="5715" spans="1:38" ht="15.75" customHeight="1" x14ac:dyDescent="0.45">
      <c r="A5715" s="2"/>
      <c r="B5715" s="2"/>
      <c r="C5715" s="2"/>
      <c r="D5715" s="3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</row>
    <row r="5716" spans="1:38" ht="15.75" customHeight="1" x14ac:dyDescent="0.45">
      <c r="A5716" s="2"/>
      <c r="B5716" s="2"/>
      <c r="C5716" s="2"/>
      <c r="D5716" s="3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</row>
    <row r="5717" spans="1:38" ht="15.75" customHeight="1" x14ac:dyDescent="0.45">
      <c r="A5717" s="2"/>
      <c r="B5717" s="2"/>
      <c r="C5717" s="2"/>
      <c r="D5717" s="3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</row>
    <row r="5718" spans="1:38" ht="15.75" customHeight="1" x14ac:dyDescent="0.45">
      <c r="A5718" s="2"/>
      <c r="B5718" s="2"/>
      <c r="C5718" s="2"/>
      <c r="D5718" s="3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</row>
    <row r="5719" spans="1:38" ht="15.75" customHeight="1" x14ac:dyDescent="0.45">
      <c r="A5719" s="2"/>
      <c r="B5719" s="2"/>
      <c r="C5719" s="2"/>
      <c r="D5719" s="3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</row>
    <row r="5720" spans="1:38" ht="15.75" customHeight="1" x14ac:dyDescent="0.45">
      <c r="A5720" s="2"/>
      <c r="B5720" s="2"/>
      <c r="C5720" s="2"/>
      <c r="D5720" s="3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</row>
    <row r="5721" spans="1:38" ht="15.75" customHeight="1" x14ac:dyDescent="0.45">
      <c r="A5721" s="2"/>
      <c r="B5721" s="2"/>
      <c r="C5721" s="2"/>
      <c r="D5721" s="3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</row>
    <row r="5722" spans="1:38" ht="15.75" customHeight="1" x14ac:dyDescent="0.45">
      <c r="A5722" s="2"/>
      <c r="B5722" s="2"/>
      <c r="C5722" s="2"/>
      <c r="D5722" s="3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</row>
    <row r="5723" spans="1:38" ht="15.75" customHeight="1" x14ac:dyDescent="0.45">
      <c r="A5723" s="2"/>
      <c r="B5723" s="2"/>
      <c r="C5723" s="2"/>
      <c r="D5723" s="3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</row>
    <row r="5724" spans="1:38" ht="15.75" customHeight="1" x14ac:dyDescent="0.45">
      <c r="A5724" s="2"/>
      <c r="B5724" s="2"/>
      <c r="C5724" s="2"/>
      <c r="D5724" s="3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</row>
    <row r="5725" spans="1:38" ht="15.75" customHeight="1" x14ac:dyDescent="0.45">
      <c r="A5725" s="2"/>
      <c r="B5725" s="2"/>
      <c r="C5725" s="2"/>
      <c r="D5725" s="3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</row>
    <row r="5726" spans="1:38" ht="15.75" customHeight="1" x14ac:dyDescent="0.45">
      <c r="A5726" s="2"/>
      <c r="B5726" s="2"/>
      <c r="C5726" s="2"/>
      <c r="D5726" s="3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</row>
    <row r="5727" spans="1:38" ht="15.75" customHeight="1" x14ac:dyDescent="0.45">
      <c r="A5727" s="2"/>
      <c r="B5727" s="2"/>
      <c r="C5727" s="2"/>
      <c r="D5727" s="3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</row>
    <row r="5728" spans="1:38" ht="15.75" customHeight="1" x14ac:dyDescent="0.45">
      <c r="A5728" s="2"/>
      <c r="B5728" s="2"/>
      <c r="C5728" s="2"/>
      <c r="D5728" s="3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</row>
    <row r="5729" spans="1:38" ht="15.75" customHeight="1" x14ac:dyDescent="0.45">
      <c r="A5729" s="2"/>
      <c r="B5729" s="2"/>
      <c r="C5729" s="2"/>
      <c r="D5729" s="3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</row>
    <row r="5730" spans="1:38" ht="15.75" customHeight="1" x14ac:dyDescent="0.45">
      <c r="A5730" s="2"/>
      <c r="B5730" s="2"/>
      <c r="C5730" s="2"/>
      <c r="D5730" s="3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</row>
    <row r="5731" spans="1:38" ht="15.75" customHeight="1" x14ac:dyDescent="0.45">
      <c r="A5731" s="2"/>
      <c r="B5731" s="2"/>
      <c r="C5731" s="2"/>
      <c r="D5731" s="3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</row>
    <row r="5732" spans="1:38" ht="15.75" customHeight="1" x14ac:dyDescent="0.45">
      <c r="A5732" s="2"/>
      <c r="B5732" s="2"/>
      <c r="C5732" s="2"/>
      <c r="D5732" s="3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</row>
    <row r="5733" spans="1:38" ht="15.75" customHeight="1" x14ac:dyDescent="0.45">
      <c r="A5733" s="2"/>
      <c r="B5733" s="2"/>
      <c r="C5733" s="2"/>
      <c r="D5733" s="3"/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</row>
    <row r="5734" spans="1:38" ht="15.75" customHeight="1" x14ac:dyDescent="0.45">
      <c r="A5734" s="2"/>
      <c r="B5734" s="2"/>
      <c r="C5734" s="2"/>
      <c r="D5734" s="3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</row>
    <row r="5735" spans="1:38" ht="15.75" customHeight="1" x14ac:dyDescent="0.45">
      <c r="A5735" s="2"/>
      <c r="B5735" s="2"/>
      <c r="C5735" s="2"/>
      <c r="D5735" s="3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</row>
    <row r="5736" spans="1:38" ht="15.75" customHeight="1" x14ac:dyDescent="0.45">
      <c r="A5736" s="2"/>
      <c r="B5736" s="2"/>
      <c r="C5736" s="2"/>
      <c r="D5736" s="3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</row>
    <row r="5737" spans="1:38" ht="15.75" customHeight="1" x14ac:dyDescent="0.45">
      <c r="A5737" s="2"/>
      <c r="B5737" s="2"/>
      <c r="C5737" s="2"/>
      <c r="D5737" s="3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</row>
    <row r="5738" spans="1:38" ht="15.75" customHeight="1" x14ac:dyDescent="0.45">
      <c r="A5738" s="2"/>
      <c r="B5738" s="2"/>
      <c r="C5738" s="2"/>
      <c r="D5738" s="3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</row>
    <row r="5739" spans="1:38" ht="15.75" customHeight="1" x14ac:dyDescent="0.45">
      <c r="A5739" s="2"/>
      <c r="B5739" s="2"/>
      <c r="C5739" s="2"/>
      <c r="D5739" s="3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</row>
    <row r="5740" spans="1:38" ht="15.75" customHeight="1" x14ac:dyDescent="0.45">
      <c r="A5740" s="2"/>
      <c r="B5740" s="2"/>
      <c r="C5740" s="2"/>
      <c r="D5740" s="3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</row>
    <row r="5741" spans="1:38" ht="15.75" customHeight="1" x14ac:dyDescent="0.45">
      <c r="A5741" s="2"/>
      <c r="B5741" s="2"/>
      <c r="C5741" s="2"/>
      <c r="D5741" s="3"/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</row>
    <row r="5742" spans="1:38" ht="15.75" customHeight="1" x14ac:dyDescent="0.45">
      <c r="A5742" s="2"/>
      <c r="B5742" s="2"/>
      <c r="C5742" s="2"/>
      <c r="D5742" s="3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</row>
    <row r="5743" spans="1:38" ht="15.75" customHeight="1" x14ac:dyDescent="0.45">
      <c r="A5743" s="2"/>
      <c r="B5743" s="2"/>
      <c r="C5743" s="2"/>
      <c r="D5743" s="3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</row>
    <row r="5744" spans="1:38" ht="15.75" customHeight="1" x14ac:dyDescent="0.45">
      <c r="A5744" s="2"/>
      <c r="B5744" s="2"/>
      <c r="C5744" s="2"/>
      <c r="D5744" s="3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</row>
    <row r="5745" spans="1:38" ht="15.75" customHeight="1" x14ac:dyDescent="0.45">
      <c r="A5745" s="2"/>
      <c r="B5745" s="2"/>
      <c r="C5745" s="2"/>
      <c r="D5745" s="3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</row>
    <row r="5746" spans="1:38" ht="15.75" customHeight="1" x14ac:dyDescent="0.45">
      <c r="A5746" s="2"/>
      <c r="B5746" s="2"/>
      <c r="C5746" s="2"/>
      <c r="D5746" s="3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</row>
    <row r="5747" spans="1:38" ht="15.75" customHeight="1" x14ac:dyDescent="0.45">
      <c r="A5747" s="2"/>
      <c r="B5747" s="2"/>
      <c r="C5747" s="2"/>
      <c r="D5747" s="3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</row>
    <row r="5748" spans="1:38" ht="15.75" customHeight="1" x14ac:dyDescent="0.45">
      <c r="A5748" s="2"/>
      <c r="B5748" s="2"/>
      <c r="C5748" s="2"/>
      <c r="D5748" s="3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</row>
    <row r="5749" spans="1:38" ht="15.75" customHeight="1" x14ac:dyDescent="0.45">
      <c r="A5749" s="2"/>
      <c r="B5749" s="2"/>
      <c r="C5749" s="2"/>
      <c r="D5749" s="3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</row>
    <row r="5750" spans="1:38" ht="15.75" customHeight="1" x14ac:dyDescent="0.45">
      <c r="A5750" s="2"/>
      <c r="B5750" s="2"/>
      <c r="C5750" s="2"/>
      <c r="D5750" s="3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</row>
    <row r="5751" spans="1:38" ht="15.75" customHeight="1" x14ac:dyDescent="0.45">
      <c r="A5751" s="2"/>
      <c r="B5751" s="2"/>
      <c r="C5751" s="2"/>
      <c r="D5751" s="3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</row>
    <row r="5752" spans="1:38" ht="15.75" customHeight="1" x14ac:dyDescent="0.45">
      <c r="A5752" s="2"/>
      <c r="B5752" s="2"/>
      <c r="C5752" s="2"/>
      <c r="D5752" s="3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</row>
    <row r="5753" spans="1:38" ht="15.75" customHeight="1" x14ac:dyDescent="0.45">
      <c r="A5753" s="2"/>
      <c r="B5753" s="2"/>
      <c r="C5753" s="2"/>
      <c r="D5753" s="3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</row>
    <row r="5754" spans="1:38" ht="15.75" customHeight="1" x14ac:dyDescent="0.45">
      <c r="A5754" s="2"/>
      <c r="B5754" s="2"/>
      <c r="C5754" s="2"/>
      <c r="D5754" s="3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</row>
    <row r="5755" spans="1:38" ht="15.75" customHeight="1" x14ac:dyDescent="0.45">
      <c r="A5755" s="2"/>
      <c r="B5755" s="2"/>
      <c r="C5755" s="2"/>
      <c r="D5755" s="3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</row>
    <row r="5756" spans="1:38" ht="15.75" customHeight="1" x14ac:dyDescent="0.45">
      <c r="A5756" s="2"/>
      <c r="B5756" s="2"/>
      <c r="C5756" s="2"/>
      <c r="D5756" s="3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</row>
    <row r="5757" spans="1:38" ht="15.75" customHeight="1" x14ac:dyDescent="0.45">
      <c r="A5757" s="2"/>
      <c r="B5757" s="2"/>
      <c r="C5757" s="2"/>
      <c r="D5757" s="3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</row>
    <row r="5758" spans="1:38" ht="15.75" customHeight="1" x14ac:dyDescent="0.45">
      <c r="A5758" s="2"/>
      <c r="B5758" s="2"/>
      <c r="C5758" s="2"/>
      <c r="D5758" s="3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</row>
    <row r="5759" spans="1:38" ht="15.75" customHeight="1" x14ac:dyDescent="0.45">
      <c r="A5759" s="2"/>
      <c r="B5759" s="2"/>
      <c r="C5759" s="2"/>
      <c r="D5759" s="3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</row>
    <row r="5760" spans="1:38" ht="15.75" customHeight="1" x14ac:dyDescent="0.45">
      <c r="A5760" s="2"/>
      <c r="B5760" s="2"/>
      <c r="C5760" s="2"/>
      <c r="D5760" s="3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</row>
    <row r="5761" spans="1:38" ht="15.75" customHeight="1" x14ac:dyDescent="0.45">
      <c r="A5761" s="2"/>
      <c r="B5761" s="2"/>
      <c r="C5761" s="2"/>
      <c r="D5761" s="3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</row>
    <row r="5762" spans="1:38" ht="15.75" customHeight="1" x14ac:dyDescent="0.45">
      <c r="A5762" s="2"/>
      <c r="B5762" s="2"/>
      <c r="C5762" s="2"/>
      <c r="D5762" s="3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</row>
    <row r="5763" spans="1:38" ht="15.75" customHeight="1" x14ac:dyDescent="0.45">
      <c r="A5763" s="2"/>
      <c r="B5763" s="2"/>
      <c r="C5763" s="2"/>
      <c r="D5763" s="3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</row>
    <row r="5764" spans="1:38" ht="15.75" customHeight="1" x14ac:dyDescent="0.45">
      <c r="A5764" s="2"/>
      <c r="B5764" s="2"/>
      <c r="C5764" s="2"/>
      <c r="D5764" s="3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</row>
    <row r="5765" spans="1:38" ht="15.75" customHeight="1" x14ac:dyDescent="0.45">
      <c r="A5765" s="2"/>
      <c r="B5765" s="2"/>
      <c r="C5765" s="2"/>
      <c r="D5765" s="3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</row>
    <row r="5766" spans="1:38" ht="15.75" customHeight="1" x14ac:dyDescent="0.45">
      <c r="A5766" s="2"/>
      <c r="B5766" s="2"/>
      <c r="C5766" s="2"/>
      <c r="D5766" s="3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</row>
    <row r="5767" spans="1:38" ht="15.75" customHeight="1" x14ac:dyDescent="0.45">
      <c r="A5767" s="2"/>
      <c r="B5767" s="2"/>
      <c r="C5767" s="2"/>
      <c r="D5767" s="3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</row>
    <row r="5768" spans="1:38" ht="15.75" customHeight="1" x14ac:dyDescent="0.45">
      <c r="A5768" s="2"/>
      <c r="B5768" s="2"/>
      <c r="C5768" s="2"/>
      <c r="D5768" s="3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</row>
    <row r="5769" spans="1:38" ht="15.75" customHeight="1" x14ac:dyDescent="0.45">
      <c r="A5769" s="2"/>
      <c r="B5769" s="2"/>
      <c r="C5769" s="2"/>
      <c r="D5769" s="3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</row>
    <row r="5770" spans="1:38" ht="15.75" customHeight="1" x14ac:dyDescent="0.45">
      <c r="A5770" s="2"/>
      <c r="B5770" s="2"/>
      <c r="C5770" s="2"/>
      <c r="D5770" s="3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</row>
    <row r="5771" spans="1:38" ht="15.75" customHeight="1" x14ac:dyDescent="0.45">
      <c r="A5771" s="2"/>
      <c r="B5771" s="2"/>
      <c r="C5771" s="2"/>
      <c r="D5771" s="3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</row>
    <row r="5772" spans="1:38" ht="15.75" customHeight="1" x14ac:dyDescent="0.45">
      <c r="A5772" s="2"/>
      <c r="B5772" s="2"/>
      <c r="C5772" s="2"/>
      <c r="D5772" s="3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</row>
    <row r="5773" spans="1:38" ht="15.75" customHeight="1" x14ac:dyDescent="0.45">
      <c r="A5773" s="2"/>
      <c r="B5773" s="2"/>
      <c r="C5773" s="2"/>
      <c r="D5773" s="3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</row>
    <row r="5774" spans="1:38" ht="15.75" customHeight="1" x14ac:dyDescent="0.45">
      <c r="A5774" s="2"/>
      <c r="B5774" s="2"/>
      <c r="C5774" s="2"/>
      <c r="D5774" s="3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</row>
    <row r="5775" spans="1:38" ht="15.75" customHeight="1" x14ac:dyDescent="0.45">
      <c r="A5775" s="2"/>
      <c r="B5775" s="2"/>
      <c r="C5775" s="2"/>
      <c r="D5775" s="3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</row>
    <row r="5776" spans="1:38" ht="15.75" customHeight="1" x14ac:dyDescent="0.45">
      <c r="A5776" s="2"/>
      <c r="B5776" s="2"/>
      <c r="C5776" s="2"/>
      <c r="D5776" s="3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</row>
    <row r="5777" spans="1:38" ht="15.75" customHeight="1" x14ac:dyDescent="0.45">
      <c r="A5777" s="2"/>
      <c r="B5777" s="2"/>
      <c r="C5777" s="2"/>
      <c r="D5777" s="3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</row>
    <row r="5778" spans="1:38" ht="15.75" customHeight="1" x14ac:dyDescent="0.45">
      <c r="A5778" s="2"/>
      <c r="B5778" s="2"/>
      <c r="C5778" s="2"/>
      <c r="D5778" s="3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</row>
    <row r="5779" spans="1:38" ht="15.75" customHeight="1" x14ac:dyDescent="0.45">
      <c r="A5779" s="2"/>
      <c r="B5779" s="2"/>
      <c r="C5779" s="2"/>
      <c r="D5779" s="3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</row>
    <row r="5780" spans="1:38" ht="15.75" customHeight="1" x14ac:dyDescent="0.45">
      <c r="A5780" s="2"/>
      <c r="B5780" s="2"/>
      <c r="C5780" s="2"/>
      <c r="D5780" s="3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</row>
    <row r="5781" spans="1:38" ht="15.75" customHeight="1" x14ac:dyDescent="0.45">
      <c r="A5781" s="2"/>
      <c r="B5781" s="2"/>
      <c r="C5781" s="2"/>
      <c r="D5781" s="3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</row>
    <row r="5782" spans="1:38" ht="15.75" customHeight="1" x14ac:dyDescent="0.45">
      <c r="A5782" s="2"/>
      <c r="B5782" s="2"/>
      <c r="C5782" s="2"/>
      <c r="D5782" s="3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</row>
    <row r="5783" spans="1:38" ht="15.75" customHeight="1" x14ac:dyDescent="0.45">
      <c r="A5783" s="2"/>
      <c r="B5783" s="2"/>
      <c r="C5783" s="2"/>
      <c r="D5783" s="3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</row>
    <row r="5784" spans="1:38" ht="15.75" customHeight="1" x14ac:dyDescent="0.45">
      <c r="A5784" s="2"/>
      <c r="B5784" s="2"/>
      <c r="C5784" s="2"/>
      <c r="D5784" s="3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</row>
    <row r="5785" spans="1:38" ht="15.75" customHeight="1" x14ac:dyDescent="0.45">
      <c r="A5785" s="2"/>
      <c r="B5785" s="2"/>
      <c r="C5785" s="2"/>
      <c r="D5785" s="3"/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</row>
    <row r="5786" spans="1:38" ht="15.75" customHeight="1" x14ac:dyDescent="0.45">
      <c r="A5786" s="2"/>
      <c r="B5786" s="2"/>
      <c r="C5786" s="2"/>
      <c r="D5786" s="3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</row>
    <row r="5787" spans="1:38" ht="15.75" customHeight="1" x14ac:dyDescent="0.45">
      <c r="A5787" s="2"/>
      <c r="B5787" s="2"/>
      <c r="C5787" s="2"/>
      <c r="D5787" s="3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</row>
    <row r="5788" spans="1:38" ht="15.75" customHeight="1" x14ac:dyDescent="0.45">
      <c r="A5788" s="2"/>
      <c r="B5788" s="2"/>
      <c r="C5788" s="2"/>
      <c r="D5788" s="3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</row>
    <row r="5789" spans="1:38" ht="15.75" customHeight="1" x14ac:dyDescent="0.45">
      <c r="A5789" s="2"/>
      <c r="B5789" s="2"/>
      <c r="C5789" s="2"/>
      <c r="D5789" s="3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</row>
    <row r="5790" spans="1:38" ht="15.75" customHeight="1" x14ac:dyDescent="0.45">
      <c r="A5790" s="2"/>
      <c r="B5790" s="2"/>
      <c r="C5790" s="2"/>
      <c r="D5790" s="3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</row>
    <row r="5791" spans="1:38" ht="15.75" customHeight="1" x14ac:dyDescent="0.45">
      <c r="A5791" s="2"/>
      <c r="B5791" s="2"/>
      <c r="C5791" s="2"/>
      <c r="D5791" s="3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</row>
    <row r="5792" spans="1:38" ht="15.75" customHeight="1" x14ac:dyDescent="0.45">
      <c r="A5792" s="2"/>
      <c r="B5792" s="2"/>
      <c r="C5792" s="2"/>
      <c r="D5792" s="3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</row>
    <row r="5793" spans="1:38" ht="15.75" customHeight="1" x14ac:dyDescent="0.45">
      <c r="A5793" s="2"/>
      <c r="B5793" s="2"/>
      <c r="C5793" s="2"/>
      <c r="D5793" s="3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</row>
    <row r="5794" spans="1:38" ht="15.75" customHeight="1" x14ac:dyDescent="0.45">
      <c r="A5794" s="2"/>
      <c r="B5794" s="2"/>
      <c r="C5794" s="2"/>
      <c r="D5794" s="3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</row>
    <row r="5795" spans="1:38" ht="15.75" customHeight="1" x14ac:dyDescent="0.45">
      <c r="A5795" s="2"/>
      <c r="B5795" s="2"/>
      <c r="C5795" s="2"/>
      <c r="D5795" s="3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</row>
    <row r="5796" spans="1:38" ht="15.75" customHeight="1" x14ac:dyDescent="0.45">
      <c r="A5796" s="2"/>
      <c r="B5796" s="2"/>
      <c r="C5796" s="2"/>
      <c r="D5796" s="3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</row>
    <row r="5797" spans="1:38" ht="15.75" customHeight="1" x14ac:dyDescent="0.45">
      <c r="A5797" s="2"/>
      <c r="B5797" s="2"/>
      <c r="C5797" s="2"/>
      <c r="D5797" s="3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</row>
    <row r="5798" spans="1:38" ht="15.75" customHeight="1" x14ac:dyDescent="0.45">
      <c r="A5798" s="2"/>
      <c r="B5798" s="2"/>
      <c r="C5798" s="2"/>
      <c r="D5798" s="3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</row>
    <row r="5799" spans="1:38" ht="15.75" customHeight="1" x14ac:dyDescent="0.45">
      <c r="A5799" s="2"/>
      <c r="B5799" s="2"/>
      <c r="C5799" s="2"/>
      <c r="D5799" s="3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</row>
    <row r="5800" spans="1:38" ht="15.75" customHeight="1" x14ac:dyDescent="0.45">
      <c r="A5800" s="2"/>
      <c r="B5800" s="2"/>
      <c r="C5800" s="2"/>
      <c r="D5800" s="3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</row>
    <row r="5801" spans="1:38" ht="15.75" customHeight="1" x14ac:dyDescent="0.45">
      <c r="A5801" s="2"/>
      <c r="B5801" s="2"/>
      <c r="C5801" s="2"/>
      <c r="D5801" s="3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</row>
    <row r="5802" spans="1:38" ht="15.75" customHeight="1" x14ac:dyDescent="0.45">
      <c r="A5802" s="2"/>
      <c r="B5802" s="2"/>
      <c r="C5802" s="2"/>
      <c r="D5802" s="3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</row>
    <row r="5803" spans="1:38" ht="15.75" customHeight="1" x14ac:dyDescent="0.45">
      <c r="A5803" s="2"/>
      <c r="B5803" s="2"/>
      <c r="C5803" s="2"/>
      <c r="D5803" s="3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</row>
    <row r="5804" spans="1:38" ht="15.75" customHeight="1" x14ac:dyDescent="0.45">
      <c r="A5804" s="2"/>
      <c r="B5804" s="2"/>
      <c r="C5804" s="2"/>
      <c r="D5804" s="3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</row>
    <row r="5805" spans="1:38" ht="15.75" customHeight="1" x14ac:dyDescent="0.45">
      <c r="A5805" s="2"/>
      <c r="B5805" s="2"/>
      <c r="C5805" s="2"/>
      <c r="D5805" s="3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</row>
    <row r="5806" spans="1:38" ht="15.75" customHeight="1" x14ac:dyDescent="0.45">
      <c r="A5806" s="2"/>
      <c r="B5806" s="2"/>
      <c r="C5806" s="2"/>
      <c r="D5806" s="3"/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</row>
    <row r="5807" spans="1:38" ht="15.75" customHeight="1" x14ac:dyDescent="0.45">
      <c r="A5807" s="2"/>
      <c r="B5807" s="2"/>
      <c r="C5807" s="2"/>
      <c r="D5807" s="3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</row>
    <row r="5808" spans="1:38" ht="15.75" customHeight="1" x14ac:dyDescent="0.45">
      <c r="A5808" s="2"/>
      <c r="B5808" s="2"/>
      <c r="C5808" s="2"/>
      <c r="D5808" s="3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</row>
    <row r="5809" spans="1:38" ht="15.75" customHeight="1" x14ac:dyDescent="0.45">
      <c r="A5809" s="2"/>
      <c r="B5809" s="2"/>
      <c r="C5809" s="2"/>
      <c r="D5809" s="3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</row>
    <row r="5810" spans="1:38" ht="15.75" customHeight="1" x14ac:dyDescent="0.45">
      <c r="A5810" s="2"/>
      <c r="B5810" s="2"/>
      <c r="C5810" s="2"/>
      <c r="D5810" s="3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</row>
    <row r="5811" spans="1:38" ht="15.75" customHeight="1" x14ac:dyDescent="0.45">
      <c r="A5811" s="2"/>
      <c r="B5811" s="2"/>
      <c r="C5811" s="2"/>
      <c r="D5811" s="3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</row>
    <row r="5812" spans="1:38" ht="15.75" customHeight="1" x14ac:dyDescent="0.45">
      <c r="A5812" s="2"/>
      <c r="B5812" s="2"/>
      <c r="C5812" s="2"/>
      <c r="D5812" s="3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</row>
    <row r="5813" spans="1:38" ht="15.75" customHeight="1" x14ac:dyDescent="0.45">
      <c r="A5813" s="2"/>
      <c r="B5813" s="2"/>
      <c r="C5813" s="2"/>
      <c r="D5813" s="3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</row>
    <row r="5814" spans="1:38" ht="15.75" customHeight="1" x14ac:dyDescent="0.45">
      <c r="A5814" s="2"/>
      <c r="B5814" s="2"/>
      <c r="C5814" s="2"/>
      <c r="D5814" s="3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</row>
    <row r="5815" spans="1:38" ht="15.75" customHeight="1" x14ac:dyDescent="0.45">
      <c r="A5815" s="2"/>
      <c r="B5815" s="2"/>
      <c r="C5815" s="2"/>
      <c r="D5815" s="3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</row>
    <row r="5816" spans="1:38" ht="15.75" customHeight="1" x14ac:dyDescent="0.45">
      <c r="A5816" s="2"/>
      <c r="B5816" s="2"/>
      <c r="C5816" s="2"/>
      <c r="D5816" s="3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</row>
    <row r="5817" spans="1:38" ht="15.75" customHeight="1" x14ac:dyDescent="0.45">
      <c r="A5817" s="2"/>
      <c r="B5817" s="2"/>
      <c r="C5817" s="2"/>
      <c r="D5817" s="3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</row>
    <row r="5818" spans="1:38" ht="15.75" customHeight="1" x14ac:dyDescent="0.45">
      <c r="A5818" s="2"/>
      <c r="B5818" s="2"/>
      <c r="C5818" s="2"/>
      <c r="D5818" s="3"/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</row>
    <row r="5819" spans="1:38" ht="15.75" customHeight="1" x14ac:dyDescent="0.45">
      <c r="A5819" s="2"/>
      <c r="B5819" s="2"/>
      <c r="C5819" s="2"/>
      <c r="D5819" s="3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</row>
  </sheetData>
  <mergeCells count="4">
    <mergeCell ref="A3:A4"/>
    <mergeCell ref="B3:B4"/>
    <mergeCell ref="AK3:AK4"/>
    <mergeCell ref="A66:E66"/>
  </mergeCells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42C86-51D9-4ED5-8B4D-55E89475DA80}">
  <sheetPr>
    <tabColor rgb="FFE2EFD9"/>
  </sheetPr>
  <dimension ref="A1:AL5819"/>
  <sheetViews>
    <sheetView showGridLines="0" zoomScale="70" zoomScaleNormal="70" workbookViewId="0">
      <pane xSplit="5" ySplit="4" topLeftCell="W5" activePane="bottomRight" state="frozen"/>
      <selection activeCell="P5" sqref="P5"/>
      <selection pane="topRight" activeCell="P5" sqref="P5"/>
      <selection pane="bottomLeft" activeCell="P5" sqref="P5"/>
      <selection pane="bottomRight" activeCell="W6" sqref="W6"/>
    </sheetView>
  </sheetViews>
  <sheetFormatPr defaultColWidth="14.33203125" defaultRowHeight="15" customHeight="1" x14ac:dyDescent="0.45"/>
  <cols>
    <col min="1" max="1" width="6.796875" style="4" customWidth="1"/>
    <col min="2" max="2" width="19.33203125" style="4" customWidth="1"/>
    <col min="3" max="3" width="11.1328125" style="4" customWidth="1"/>
    <col min="4" max="4" width="16.796875" style="4" customWidth="1"/>
    <col min="5" max="5" width="21.33203125" style="4" customWidth="1"/>
    <col min="6" max="6" width="13.33203125" style="4" bestFit="1" customWidth="1"/>
    <col min="7" max="26" width="12.53125" style="4" bestFit="1" customWidth="1"/>
    <col min="27" max="36" width="12.19921875" style="4" bestFit="1" customWidth="1"/>
    <col min="37" max="37" width="15.33203125" style="4" bestFit="1" customWidth="1"/>
    <col min="38" max="38" width="13.53125" style="4" customWidth="1"/>
    <col min="39" max="16384" width="14.33203125" style="4"/>
  </cols>
  <sheetData>
    <row r="1" spans="1:38" ht="14.25" x14ac:dyDescent="0.45">
      <c r="A1" s="1" t="s">
        <v>0</v>
      </c>
      <c r="B1" s="2"/>
      <c r="C1" s="1" t="s">
        <v>139</v>
      </c>
      <c r="D1" s="3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</row>
    <row r="2" spans="1:38" ht="14.25" x14ac:dyDescent="0.45">
      <c r="A2" s="5"/>
      <c r="B2" s="1"/>
      <c r="C2" s="1"/>
      <c r="D2" s="6"/>
      <c r="E2" s="1"/>
      <c r="F2" s="7">
        <v>1</v>
      </c>
      <c r="G2" s="7">
        <v>2</v>
      </c>
      <c r="H2" s="7">
        <v>3</v>
      </c>
      <c r="I2" s="7">
        <v>4</v>
      </c>
      <c r="J2" s="7">
        <v>5</v>
      </c>
      <c r="K2" s="7">
        <v>6</v>
      </c>
      <c r="L2" s="7">
        <v>7</v>
      </c>
      <c r="M2" s="7">
        <v>8</v>
      </c>
      <c r="N2" s="7">
        <v>9</v>
      </c>
      <c r="O2" s="7">
        <v>10</v>
      </c>
      <c r="P2" s="7">
        <v>11</v>
      </c>
      <c r="Q2" s="7">
        <v>12</v>
      </c>
      <c r="R2" s="7">
        <v>13</v>
      </c>
      <c r="S2" s="7">
        <v>14</v>
      </c>
      <c r="T2" s="7">
        <v>15</v>
      </c>
      <c r="U2" s="7">
        <v>16</v>
      </c>
      <c r="V2" s="7">
        <v>17</v>
      </c>
      <c r="W2" s="7">
        <v>18</v>
      </c>
      <c r="X2" s="7">
        <v>19</v>
      </c>
      <c r="Y2" s="7">
        <v>20</v>
      </c>
      <c r="Z2" s="7">
        <v>21</v>
      </c>
      <c r="AA2" s="7">
        <v>22</v>
      </c>
      <c r="AB2" s="7">
        <v>23</v>
      </c>
      <c r="AC2" s="7">
        <v>24</v>
      </c>
      <c r="AD2" s="7">
        <v>25</v>
      </c>
      <c r="AE2" s="7">
        <v>26</v>
      </c>
      <c r="AF2" s="7">
        <v>27</v>
      </c>
      <c r="AG2" s="7">
        <v>28</v>
      </c>
      <c r="AH2" s="7">
        <v>29</v>
      </c>
      <c r="AI2" s="7">
        <v>30</v>
      </c>
      <c r="AJ2" s="7">
        <v>31</v>
      </c>
      <c r="AK2" s="1"/>
      <c r="AL2" s="1"/>
    </row>
    <row r="3" spans="1:38" ht="16.5" customHeight="1" x14ac:dyDescent="0.45">
      <c r="A3" s="8" t="s">
        <v>1</v>
      </c>
      <c r="B3" s="8" t="s">
        <v>2</v>
      </c>
      <c r="C3" s="9" t="s">
        <v>3</v>
      </c>
      <c r="D3" s="10" t="s">
        <v>4</v>
      </c>
      <c r="E3" s="9" t="s">
        <v>5</v>
      </c>
      <c r="F3" s="11" t="s">
        <v>140</v>
      </c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2"/>
      <c r="AK3" s="13" t="s">
        <v>6</v>
      </c>
      <c r="AL3" s="14"/>
    </row>
    <row r="4" spans="1:38" ht="16.5" customHeight="1" x14ac:dyDescent="0.45">
      <c r="A4" s="15"/>
      <c r="B4" s="15"/>
      <c r="C4" s="16" t="s">
        <v>2</v>
      </c>
      <c r="D4" s="17" t="s">
        <v>7</v>
      </c>
      <c r="E4" s="16" t="s">
        <v>8</v>
      </c>
      <c r="F4" s="18">
        <v>45200</v>
      </c>
      <c r="G4" s="18">
        <v>45201</v>
      </c>
      <c r="H4" s="18">
        <v>45202</v>
      </c>
      <c r="I4" s="18">
        <v>45203</v>
      </c>
      <c r="J4" s="18">
        <v>45204</v>
      </c>
      <c r="K4" s="18">
        <v>45205</v>
      </c>
      <c r="L4" s="18">
        <v>45206</v>
      </c>
      <c r="M4" s="18">
        <v>45207</v>
      </c>
      <c r="N4" s="18">
        <v>45208</v>
      </c>
      <c r="O4" s="18">
        <v>45209</v>
      </c>
      <c r="P4" s="18">
        <v>45210</v>
      </c>
      <c r="Q4" s="18">
        <v>45211</v>
      </c>
      <c r="R4" s="18">
        <v>45212</v>
      </c>
      <c r="S4" s="18">
        <v>45213</v>
      </c>
      <c r="T4" s="18">
        <v>45214</v>
      </c>
      <c r="U4" s="18">
        <v>45215</v>
      </c>
      <c r="V4" s="18">
        <v>45216</v>
      </c>
      <c r="W4" s="18">
        <v>45217</v>
      </c>
      <c r="X4" s="18">
        <v>45218</v>
      </c>
      <c r="Y4" s="18">
        <v>45219</v>
      </c>
      <c r="Z4" s="18">
        <v>45220</v>
      </c>
      <c r="AA4" s="18">
        <v>45221</v>
      </c>
      <c r="AB4" s="18">
        <v>45222</v>
      </c>
      <c r="AC4" s="18">
        <v>45223</v>
      </c>
      <c r="AD4" s="18">
        <v>45224</v>
      </c>
      <c r="AE4" s="18">
        <v>45225</v>
      </c>
      <c r="AF4" s="18">
        <v>45226</v>
      </c>
      <c r="AG4" s="18">
        <v>45227</v>
      </c>
      <c r="AH4" s="18">
        <v>45228</v>
      </c>
      <c r="AI4" s="18">
        <v>45229</v>
      </c>
      <c r="AJ4" s="18">
        <v>45230</v>
      </c>
      <c r="AK4" s="19"/>
      <c r="AL4" s="14"/>
    </row>
    <row r="5" spans="1:38" ht="15.75" customHeight="1" x14ac:dyDescent="0.45">
      <c r="A5" s="20">
        <v>1</v>
      </c>
      <c r="B5" s="21" t="s">
        <v>9</v>
      </c>
      <c r="C5" s="21" t="s">
        <v>10</v>
      </c>
      <c r="D5" s="20" t="s">
        <v>11</v>
      </c>
      <c r="E5" s="22" t="s">
        <v>12</v>
      </c>
      <c r="F5" s="23">
        <v>6955000</v>
      </c>
      <c r="G5" s="23">
        <v>8502000</v>
      </c>
      <c r="H5" s="23">
        <v>5876000</v>
      </c>
      <c r="I5" s="23">
        <v>5239000</v>
      </c>
      <c r="J5" s="23">
        <v>4524000</v>
      </c>
      <c r="K5" s="23">
        <v>4485000</v>
      </c>
      <c r="L5" s="23">
        <v>7436000</v>
      </c>
      <c r="M5" s="23">
        <v>7410000</v>
      </c>
      <c r="N5" s="23">
        <v>8177000</v>
      </c>
      <c r="O5" s="23">
        <v>5759000</v>
      </c>
      <c r="P5" s="23">
        <v>3692000</v>
      </c>
      <c r="Q5" s="23">
        <v>6487000</v>
      </c>
      <c r="R5" s="23">
        <v>3952000</v>
      </c>
      <c r="S5" s="23">
        <v>7202000</v>
      </c>
      <c r="T5" s="23">
        <v>7709000</v>
      </c>
      <c r="U5" s="23">
        <v>8229000</v>
      </c>
      <c r="V5" s="23">
        <v>6526000</v>
      </c>
      <c r="W5" s="23">
        <v>3744000</v>
      </c>
      <c r="X5" s="23">
        <v>3731000</v>
      </c>
      <c r="Y5" s="23">
        <v>4602000</v>
      </c>
      <c r="Z5" s="23">
        <v>7657000</v>
      </c>
      <c r="AA5" s="23">
        <v>6916000</v>
      </c>
      <c r="AB5" s="23">
        <v>7436000</v>
      </c>
      <c r="AC5" s="23">
        <v>5512000</v>
      </c>
      <c r="AD5" s="23">
        <v>4134000</v>
      </c>
      <c r="AE5" s="23">
        <v>5915000</v>
      </c>
      <c r="AF5" s="23">
        <v>5317000</v>
      </c>
      <c r="AG5" s="23">
        <v>7969000</v>
      </c>
      <c r="AH5" s="23">
        <v>6695000</v>
      </c>
      <c r="AI5" s="23">
        <v>6682000</v>
      </c>
      <c r="AJ5" s="23">
        <v>5291000</v>
      </c>
      <c r="AK5" s="24">
        <f t="shared" ref="AK5:AK65" si="0">SUM(F5:AJ5)</f>
        <v>189761000</v>
      </c>
      <c r="AL5" s="25"/>
    </row>
    <row r="6" spans="1:38" ht="15.75" customHeight="1" x14ac:dyDescent="0.45">
      <c r="A6" s="20">
        <v>2</v>
      </c>
      <c r="B6" s="21" t="s">
        <v>13</v>
      </c>
      <c r="C6" s="21" t="s">
        <v>14</v>
      </c>
      <c r="D6" s="20" t="s">
        <v>11</v>
      </c>
      <c r="E6" s="22" t="s">
        <v>12</v>
      </c>
      <c r="F6" s="23">
        <v>11038000</v>
      </c>
      <c r="G6" s="23">
        <v>9060000</v>
      </c>
      <c r="H6" s="23">
        <v>7230000</v>
      </c>
      <c r="I6" s="23">
        <v>6310000</v>
      </c>
      <c r="J6" s="23">
        <v>7868000</v>
      </c>
      <c r="K6" s="23">
        <v>8097000</v>
      </c>
      <c r="L6" s="23">
        <v>9967000</v>
      </c>
      <c r="M6" s="23">
        <v>9934000</v>
      </c>
      <c r="N6" s="23">
        <v>9289000</v>
      </c>
      <c r="O6" s="23">
        <v>6421000</v>
      </c>
      <c r="P6" s="23">
        <v>7843000</v>
      </c>
      <c r="Q6" s="23">
        <v>9067000</v>
      </c>
      <c r="R6" s="23">
        <v>7090000</v>
      </c>
      <c r="S6" s="23">
        <v>10972000</v>
      </c>
      <c r="T6" s="23">
        <v>9644000</v>
      </c>
      <c r="U6" s="23">
        <v>9169000</v>
      </c>
      <c r="V6" s="23">
        <v>6869000</v>
      </c>
      <c r="W6" s="23">
        <v>5175000</v>
      </c>
      <c r="X6" s="23">
        <v>6754000</v>
      </c>
      <c r="Y6" s="23">
        <v>6928000</v>
      </c>
      <c r="Z6" s="23">
        <v>9533000</v>
      </c>
      <c r="AA6" s="23">
        <v>10721000</v>
      </c>
      <c r="AB6" s="23">
        <v>9064000</v>
      </c>
      <c r="AC6" s="23">
        <v>7710000</v>
      </c>
      <c r="AD6" s="23">
        <v>8289000</v>
      </c>
      <c r="AE6" s="23">
        <v>7533000</v>
      </c>
      <c r="AF6" s="23">
        <v>7656000</v>
      </c>
      <c r="AG6" s="23">
        <v>9019000</v>
      </c>
      <c r="AH6" s="23">
        <v>11039000</v>
      </c>
      <c r="AI6" s="23">
        <v>9133000</v>
      </c>
      <c r="AJ6" s="23">
        <v>6955000</v>
      </c>
      <c r="AK6" s="24">
        <f t="shared" si="0"/>
        <v>261377000</v>
      </c>
      <c r="AL6" s="25"/>
    </row>
    <row r="7" spans="1:38" ht="15.75" customHeight="1" x14ac:dyDescent="0.45">
      <c r="A7" s="20">
        <v>3</v>
      </c>
      <c r="B7" s="21" t="s">
        <v>15</v>
      </c>
      <c r="C7" s="21" t="s">
        <v>16</v>
      </c>
      <c r="D7" s="20" t="s">
        <v>11</v>
      </c>
      <c r="E7" s="22" t="s">
        <v>17</v>
      </c>
      <c r="F7" s="23">
        <v>1599000</v>
      </c>
      <c r="G7" s="23">
        <v>1402000</v>
      </c>
      <c r="H7" s="23">
        <v>1107000</v>
      </c>
      <c r="I7" s="23">
        <v>1105000</v>
      </c>
      <c r="J7" s="23">
        <v>867000</v>
      </c>
      <c r="K7" s="23">
        <v>1127000</v>
      </c>
      <c r="L7" s="23">
        <v>1059000</v>
      </c>
      <c r="M7" s="23">
        <v>1937000</v>
      </c>
      <c r="N7" s="23">
        <v>1279000</v>
      </c>
      <c r="O7" s="23">
        <v>907000</v>
      </c>
      <c r="P7" s="23">
        <v>861000</v>
      </c>
      <c r="Q7" s="23">
        <v>548000</v>
      </c>
      <c r="R7" s="23">
        <v>651000</v>
      </c>
      <c r="S7" s="23">
        <v>985000</v>
      </c>
      <c r="T7" s="23">
        <v>1536000</v>
      </c>
      <c r="U7" s="23">
        <v>1173000</v>
      </c>
      <c r="V7" s="23">
        <v>1096000</v>
      </c>
      <c r="W7" s="23">
        <v>690000</v>
      </c>
      <c r="X7" s="23">
        <v>993000</v>
      </c>
      <c r="Y7" s="23">
        <v>995000</v>
      </c>
      <c r="Z7" s="23">
        <v>1027000</v>
      </c>
      <c r="AA7" s="23">
        <v>1731000</v>
      </c>
      <c r="AB7" s="23">
        <v>1764000</v>
      </c>
      <c r="AC7" s="23">
        <v>963000</v>
      </c>
      <c r="AD7" s="23">
        <v>587000</v>
      </c>
      <c r="AE7" s="23">
        <v>702000</v>
      </c>
      <c r="AF7" s="23">
        <v>773000</v>
      </c>
      <c r="AG7" s="23">
        <v>985000</v>
      </c>
      <c r="AH7" s="23">
        <v>1945000</v>
      </c>
      <c r="AI7" s="23">
        <v>1441000</v>
      </c>
      <c r="AJ7" s="23">
        <v>1118000</v>
      </c>
      <c r="AK7" s="24">
        <f t="shared" si="0"/>
        <v>34953000</v>
      </c>
      <c r="AL7" s="25"/>
    </row>
    <row r="8" spans="1:38" ht="15.75" customHeight="1" x14ac:dyDescent="0.45">
      <c r="A8" s="20">
        <v>4</v>
      </c>
      <c r="B8" s="21" t="s">
        <v>18</v>
      </c>
      <c r="C8" s="21" t="s">
        <v>19</v>
      </c>
      <c r="D8" s="20" t="s">
        <v>11</v>
      </c>
      <c r="E8" s="22" t="s">
        <v>17</v>
      </c>
      <c r="F8" s="23">
        <v>3184000</v>
      </c>
      <c r="G8" s="23">
        <v>3480000</v>
      </c>
      <c r="H8" s="23">
        <v>2345000</v>
      </c>
      <c r="I8" s="23">
        <v>1681000</v>
      </c>
      <c r="J8" s="23">
        <v>1534000</v>
      </c>
      <c r="K8" s="23">
        <v>1360000</v>
      </c>
      <c r="L8" s="23">
        <v>2307000</v>
      </c>
      <c r="M8" s="23">
        <v>3032000</v>
      </c>
      <c r="N8" s="23">
        <v>2999000</v>
      </c>
      <c r="O8" s="23">
        <v>1968000</v>
      </c>
      <c r="P8" s="23">
        <v>2714000</v>
      </c>
      <c r="Q8" s="23">
        <v>1692000</v>
      </c>
      <c r="R8" s="23">
        <v>1559000</v>
      </c>
      <c r="S8" s="23">
        <v>2095000</v>
      </c>
      <c r="T8" s="23">
        <v>3304000</v>
      </c>
      <c r="U8" s="23">
        <v>2675000</v>
      </c>
      <c r="V8" s="23">
        <v>1772000</v>
      </c>
      <c r="W8" s="23">
        <v>3447000</v>
      </c>
      <c r="X8" s="23">
        <v>1362000</v>
      </c>
      <c r="Y8" s="23">
        <v>1536000</v>
      </c>
      <c r="Z8" s="23">
        <v>2122000</v>
      </c>
      <c r="AA8" s="23">
        <v>3185000</v>
      </c>
      <c r="AB8" s="23">
        <v>3271000</v>
      </c>
      <c r="AC8" s="23">
        <v>2125000</v>
      </c>
      <c r="AD8" s="23">
        <v>1269000</v>
      </c>
      <c r="AE8" s="23">
        <v>1589000</v>
      </c>
      <c r="AF8" s="23">
        <v>1723000</v>
      </c>
      <c r="AG8" s="23">
        <v>1797000</v>
      </c>
      <c r="AH8" s="23">
        <v>3171000</v>
      </c>
      <c r="AI8" s="23">
        <v>3160000</v>
      </c>
      <c r="AJ8" s="23">
        <v>2252000</v>
      </c>
      <c r="AK8" s="24">
        <f t="shared" si="0"/>
        <v>71710000</v>
      </c>
      <c r="AL8" s="25"/>
    </row>
    <row r="9" spans="1:38" ht="15.75" customHeight="1" x14ac:dyDescent="0.45">
      <c r="A9" s="20">
        <v>5</v>
      </c>
      <c r="B9" s="21" t="s">
        <v>20</v>
      </c>
      <c r="C9" s="21" t="s">
        <v>21</v>
      </c>
      <c r="D9" s="20" t="s">
        <v>11</v>
      </c>
      <c r="E9" s="22" t="s">
        <v>17</v>
      </c>
      <c r="F9" s="23">
        <v>1857000</v>
      </c>
      <c r="G9" s="23">
        <v>1558000</v>
      </c>
      <c r="H9" s="23">
        <v>1428000</v>
      </c>
      <c r="I9" s="23">
        <v>2293000</v>
      </c>
      <c r="J9" s="23">
        <v>851000</v>
      </c>
      <c r="K9" s="23">
        <v>1039000</v>
      </c>
      <c r="L9" s="23">
        <v>1486000</v>
      </c>
      <c r="M9" s="23">
        <v>1747000</v>
      </c>
      <c r="N9" s="23">
        <v>1401000</v>
      </c>
      <c r="O9" s="23">
        <v>919000</v>
      </c>
      <c r="P9" s="23">
        <v>886000</v>
      </c>
      <c r="Q9" s="23">
        <v>826000</v>
      </c>
      <c r="R9" s="23">
        <v>740000</v>
      </c>
      <c r="S9" s="23">
        <v>1483000</v>
      </c>
      <c r="T9" s="23">
        <v>1522000</v>
      </c>
      <c r="U9" s="23">
        <v>1947000</v>
      </c>
      <c r="V9" s="23">
        <v>845000</v>
      </c>
      <c r="W9" s="23">
        <v>893000</v>
      </c>
      <c r="X9" s="23">
        <v>867000</v>
      </c>
      <c r="Y9" s="23">
        <v>951000</v>
      </c>
      <c r="Z9" s="23">
        <v>1330000</v>
      </c>
      <c r="AA9" s="23">
        <v>1884000</v>
      </c>
      <c r="AB9" s="23">
        <v>2262000</v>
      </c>
      <c r="AC9" s="23">
        <v>1409000</v>
      </c>
      <c r="AD9" s="23">
        <v>879000</v>
      </c>
      <c r="AE9" s="23">
        <v>827000</v>
      </c>
      <c r="AF9" s="23">
        <v>1075000</v>
      </c>
      <c r="AG9" s="23">
        <v>1655000</v>
      </c>
      <c r="AH9" s="23">
        <v>1975000</v>
      </c>
      <c r="AI9" s="23">
        <v>1776000</v>
      </c>
      <c r="AJ9" s="23">
        <v>3625000</v>
      </c>
      <c r="AK9" s="24">
        <f t="shared" si="0"/>
        <v>44236000</v>
      </c>
      <c r="AL9" s="25"/>
    </row>
    <row r="10" spans="1:38" ht="15.75" customHeight="1" x14ac:dyDescent="0.45">
      <c r="A10" s="20">
        <v>6</v>
      </c>
      <c r="B10" s="21" t="s">
        <v>22</v>
      </c>
      <c r="C10" s="21" t="s">
        <v>23</v>
      </c>
      <c r="D10" s="20" t="s">
        <v>11</v>
      </c>
      <c r="E10" s="22" t="s">
        <v>12</v>
      </c>
      <c r="F10" s="23">
        <v>6187000</v>
      </c>
      <c r="G10" s="23">
        <v>4238000</v>
      </c>
      <c r="H10" s="23">
        <v>5224000</v>
      </c>
      <c r="I10" s="23">
        <v>4321000</v>
      </c>
      <c r="J10" s="23">
        <v>4460000</v>
      </c>
      <c r="K10" s="23">
        <v>3932000</v>
      </c>
      <c r="L10" s="23">
        <v>3802000</v>
      </c>
      <c r="M10" s="23">
        <v>5352000</v>
      </c>
      <c r="N10" s="23">
        <v>4450000</v>
      </c>
      <c r="O10" s="23">
        <v>4166000</v>
      </c>
      <c r="P10" s="23">
        <v>2475000</v>
      </c>
      <c r="Q10" s="23">
        <v>2662000</v>
      </c>
      <c r="R10" s="23">
        <v>3105000</v>
      </c>
      <c r="S10" s="23">
        <v>3792000</v>
      </c>
      <c r="T10" s="23">
        <v>5892000</v>
      </c>
      <c r="U10" s="23">
        <v>4211000</v>
      </c>
      <c r="V10" s="23">
        <v>3572000</v>
      </c>
      <c r="W10" s="23">
        <v>3019000</v>
      </c>
      <c r="X10" s="23">
        <v>3604000</v>
      </c>
      <c r="Y10" s="23">
        <v>3173000</v>
      </c>
      <c r="Z10" s="23">
        <v>3953000</v>
      </c>
      <c r="AA10" s="23">
        <v>5116000</v>
      </c>
      <c r="AB10" s="23">
        <v>3898000</v>
      </c>
      <c r="AC10" s="23">
        <v>5900000</v>
      </c>
      <c r="AD10" s="23">
        <v>4082000</v>
      </c>
      <c r="AE10" s="23">
        <v>3486000</v>
      </c>
      <c r="AF10" s="23">
        <v>4309000</v>
      </c>
      <c r="AG10" s="23">
        <v>4211000</v>
      </c>
      <c r="AH10" s="23">
        <v>5041000</v>
      </c>
      <c r="AI10" s="23">
        <v>6044000</v>
      </c>
      <c r="AJ10" s="23">
        <v>5226000</v>
      </c>
      <c r="AK10" s="24">
        <f t="shared" si="0"/>
        <v>132903000</v>
      </c>
      <c r="AL10" s="25"/>
    </row>
    <row r="11" spans="1:38" ht="15.75" customHeight="1" x14ac:dyDescent="0.45">
      <c r="A11" s="20">
        <v>8</v>
      </c>
      <c r="B11" s="21" t="s">
        <v>24</v>
      </c>
      <c r="C11" s="21" t="s">
        <v>25</v>
      </c>
      <c r="D11" s="20" t="s">
        <v>11</v>
      </c>
      <c r="E11" s="22" t="s">
        <v>17</v>
      </c>
      <c r="F11" s="23">
        <v>1871000</v>
      </c>
      <c r="G11" s="23">
        <v>1701000</v>
      </c>
      <c r="H11" s="23">
        <v>1442000</v>
      </c>
      <c r="I11" s="23">
        <v>1224000</v>
      </c>
      <c r="J11" s="23">
        <v>904000</v>
      </c>
      <c r="K11" s="23">
        <v>1246000</v>
      </c>
      <c r="L11" s="23">
        <v>1414000</v>
      </c>
      <c r="M11" s="23">
        <v>1425000</v>
      </c>
      <c r="N11" s="23">
        <v>1674000</v>
      </c>
      <c r="O11" s="23">
        <v>1351000</v>
      </c>
      <c r="P11" s="23">
        <v>1031000</v>
      </c>
      <c r="Q11" s="23">
        <v>836000</v>
      </c>
      <c r="R11" s="23">
        <v>1176000</v>
      </c>
      <c r="S11" s="23">
        <v>1355000</v>
      </c>
      <c r="T11" s="23">
        <v>1278000</v>
      </c>
      <c r="U11" s="23">
        <v>1522000</v>
      </c>
      <c r="V11" s="23">
        <v>1219000</v>
      </c>
      <c r="W11" s="23">
        <v>1159000</v>
      </c>
      <c r="X11" s="23">
        <v>1018000</v>
      </c>
      <c r="Y11" s="23">
        <v>1110000</v>
      </c>
      <c r="Z11" s="23">
        <v>936000</v>
      </c>
      <c r="AA11" s="23">
        <v>1308000</v>
      </c>
      <c r="AB11" s="23">
        <v>1487000</v>
      </c>
      <c r="AC11" s="23">
        <v>1137000</v>
      </c>
      <c r="AD11" s="23">
        <v>1083000</v>
      </c>
      <c r="AE11" s="23">
        <v>1046000</v>
      </c>
      <c r="AF11" s="23">
        <v>1180000</v>
      </c>
      <c r="AG11" s="23">
        <v>1527000</v>
      </c>
      <c r="AH11" s="23">
        <v>1743000</v>
      </c>
      <c r="AI11" s="23">
        <v>1436000</v>
      </c>
      <c r="AJ11" s="23">
        <v>1239000</v>
      </c>
      <c r="AK11" s="24">
        <f t="shared" si="0"/>
        <v>40078000</v>
      </c>
      <c r="AL11" s="25"/>
    </row>
    <row r="12" spans="1:38" ht="15.75" customHeight="1" x14ac:dyDescent="0.45">
      <c r="A12" s="20">
        <v>9</v>
      </c>
      <c r="B12" s="21" t="s">
        <v>26</v>
      </c>
      <c r="C12" s="21" t="s">
        <v>27</v>
      </c>
      <c r="D12" s="20" t="s">
        <v>11</v>
      </c>
      <c r="E12" s="22" t="s">
        <v>12</v>
      </c>
      <c r="F12" s="23">
        <v>5640000</v>
      </c>
      <c r="G12" s="23">
        <v>5271000</v>
      </c>
      <c r="H12" s="23">
        <v>6423000</v>
      </c>
      <c r="I12" s="23">
        <v>4526000</v>
      </c>
      <c r="J12" s="23">
        <v>4124000</v>
      </c>
      <c r="K12" s="23">
        <v>5910000</v>
      </c>
      <c r="L12" s="23">
        <v>7646000</v>
      </c>
      <c r="M12" s="23">
        <v>5918000</v>
      </c>
      <c r="N12" s="23">
        <v>5188000</v>
      </c>
      <c r="O12" s="23">
        <v>5189000</v>
      </c>
      <c r="P12" s="23">
        <v>4420000</v>
      </c>
      <c r="Q12" s="23">
        <v>4429000</v>
      </c>
      <c r="R12" s="23">
        <v>5573000</v>
      </c>
      <c r="S12" s="23">
        <v>6846000</v>
      </c>
      <c r="T12" s="23">
        <v>6245000</v>
      </c>
      <c r="U12" s="23">
        <v>4926000</v>
      </c>
      <c r="V12" s="23">
        <v>4873000</v>
      </c>
      <c r="W12" s="23">
        <v>5080000</v>
      </c>
      <c r="X12" s="23">
        <v>5041000</v>
      </c>
      <c r="Y12" s="23">
        <v>5657000</v>
      </c>
      <c r="Z12" s="23">
        <v>6063000</v>
      </c>
      <c r="AA12" s="23">
        <v>5587000</v>
      </c>
      <c r="AB12" s="23">
        <v>5250000</v>
      </c>
      <c r="AC12" s="23">
        <v>8305000</v>
      </c>
      <c r="AD12" s="23">
        <v>5659000</v>
      </c>
      <c r="AE12" s="23">
        <v>4804000</v>
      </c>
      <c r="AF12" s="23">
        <v>7399000</v>
      </c>
      <c r="AG12" s="23">
        <v>6399000</v>
      </c>
      <c r="AH12" s="23">
        <v>5662000</v>
      </c>
      <c r="AI12" s="23">
        <v>6544000</v>
      </c>
      <c r="AJ12" s="23">
        <v>6042000</v>
      </c>
      <c r="AK12" s="24">
        <f t="shared" si="0"/>
        <v>176639000</v>
      </c>
      <c r="AL12" s="25"/>
    </row>
    <row r="13" spans="1:38" ht="15.75" customHeight="1" x14ac:dyDescent="0.45">
      <c r="A13" s="20">
        <v>10</v>
      </c>
      <c r="B13" s="21" t="s">
        <v>28</v>
      </c>
      <c r="C13" s="21" t="s">
        <v>29</v>
      </c>
      <c r="D13" s="20" t="s">
        <v>11</v>
      </c>
      <c r="E13" s="22" t="s">
        <v>17</v>
      </c>
      <c r="F13" s="23">
        <v>465000</v>
      </c>
      <c r="G13" s="23">
        <v>396000</v>
      </c>
      <c r="H13" s="23">
        <v>445000</v>
      </c>
      <c r="I13" s="23">
        <v>437000</v>
      </c>
      <c r="J13" s="23">
        <v>485000</v>
      </c>
      <c r="K13" s="23">
        <v>427000</v>
      </c>
      <c r="L13" s="23">
        <v>722000</v>
      </c>
      <c r="M13" s="23">
        <v>450000</v>
      </c>
      <c r="N13" s="23">
        <v>536000</v>
      </c>
      <c r="O13" s="23">
        <v>468000</v>
      </c>
      <c r="P13" s="23">
        <v>367000</v>
      </c>
      <c r="Q13" s="23">
        <v>441000</v>
      </c>
      <c r="R13" s="23">
        <v>330000</v>
      </c>
      <c r="S13" s="23">
        <v>462000</v>
      </c>
      <c r="T13" s="23">
        <v>428000</v>
      </c>
      <c r="U13" s="23">
        <v>343000</v>
      </c>
      <c r="V13" s="23">
        <v>455000</v>
      </c>
      <c r="W13" s="23">
        <v>391000</v>
      </c>
      <c r="X13" s="23">
        <v>435000</v>
      </c>
      <c r="Y13" s="23">
        <v>617000</v>
      </c>
      <c r="Z13" s="23">
        <v>566000</v>
      </c>
      <c r="AA13" s="23">
        <v>656000</v>
      </c>
      <c r="AB13" s="23">
        <v>408000</v>
      </c>
      <c r="AC13" s="23">
        <v>375000</v>
      </c>
      <c r="AD13" s="23">
        <v>393000</v>
      </c>
      <c r="AE13" s="23">
        <v>293000</v>
      </c>
      <c r="AF13" s="23">
        <v>396000</v>
      </c>
      <c r="AG13" s="23">
        <v>426000</v>
      </c>
      <c r="AH13" s="23">
        <v>436000</v>
      </c>
      <c r="AI13" s="23">
        <v>364000</v>
      </c>
      <c r="AJ13" s="23">
        <v>308000</v>
      </c>
      <c r="AK13" s="24">
        <f t="shared" si="0"/>
        <v>13721000</v>
      </c>
      <c r="AL13" s="25"/>
    </row>
    <row r="14" spans="1:38" ht="15.75" customHeight="1" x14ac:dyDescent="0.45">
      <c r="A14" s="20">
        <v>11</v>
      </c>
      <c r="B14" s="21" t="s">
        <v>30</v>
      </c>
      <c r="C14" s="21" t="s">
        <v>31</v>
      </c>
      <c r="D14" s="20" t="s">
        <v>11</v>
      </c>
      <c r="E14" s="22" t="s">
        <v>17</v>
      </c>
      <c r="F14" s="23">
        <v>2254000</v>
      </c>
      <c r="G14" s="23">
        <v>1065000</v>
      </c>
      <c r="H14" s="23">
        <v>2713000</v>
      </c>
      <c r="I14" s="23">
        <v>870000</v>
      </c>
      <c r="J14" s="23">
        <v>2765000</v>
      </c>
      <c r="K14" s="23">
        <v>1091000</v>
      </c>
      <c r="L14" s="23">
        <v>1882000</v>
      </c>
      <c r="M14" s="23">
        <v>1290000</v>
      </c>
      <c r="N14" s="23">
        <v>1269000</v>
      </c>
      <c r="O14" s="23">
        <v>782000</v>
      </c>
      <c r="P14" s="23">
        <v>663000</v>
      </c>
      <c r="Q14" s="23">
        <v>640000</v>
      </c>
      <c r="R14" s="23">
        <v>1043000</v>
      </c>
      <c r="S14" s="23">
        <v>1071000</v>
      </c>
      <c r="T14" s="23">
        <v>1643000</v>
      </c>
      <c r="U14" s="23">
        <v>1098000</v>
      </c>
      <c r="V14" s="23">
        <v>868000</v>
      </c>
      <c r="W14" s="23">
        <v>885000</v>
      </c>
      <c r="X14" s="23">
        <v>739000</v>
      </c>
      <c r="Y14" s="23">
        <v>1154000</v>
      </c>
      <c r="Z14" s="23">
        <v>1192000</v>
      </c>
      <c r="AA14" s="23">
        <v>1528000</v>
      </c>
      <c r="AB14" s="23">
        <v>1091000</v>
      </c>
      <c r="AC14" s="23">
        <v>1057000</v>
      </c>
      <c r="AD14" s="23">
        <v>863000</v>
      </c>
      <c r="AE14" s="23">
        <v>714000</v>
      </c>
      <c r="AF14" s="23">
        <v>922000</v>
      </c>
      <c r="AG14" s="23">
        <v>1293000</v>
      </c>
      <c r="AH14" s="23">
        <v>1511000</v>
      </c>
      <c r="AI14" s="23">
        <v>1079000</v>
      </c>
      <c r="AJ14" s="23">
        <v>777000</v>
      </c>
      <c r="AK14" s="24">
        <f t="shared" si="0"/>
        <v>37812000</v>
      </c>
      <c r="AL14" s="25"/>
    </row>
    <row r="15" spans="1:38" ht="15.75" customHeight="1" x14ac:dyDescent="0.45">
      <c r="A15" s="20">
        <v>12</v>
      </c>
      <c r="B15" s="21" t="s">
        <v>32</v>
      </c>
      <c r="C15" s="21" t="s">
        <v>33</v>
      </c>
      <c r="D15" s="20" t="s">
        <v>11</v>
      </c>
      <c r="E15" s="22" t="s">
        <v>17</v>
      </c>
      <c r="F15" s="23">
        <v>1177000</v>
      </c>
      <c r="G15" s="23">
        <v>943000</v>
      </c>
      <c r="H15" s="23">
        <v>635000</v>
      </c>
      <c r="I15" s="23">
        <v>665000</v>
      </c>
      <c r="J15" s="23">
        <v>580000</v>
      </c>
      <c r="K15" s="23">
        <v>1046000</v>
      </c>
      <c r="L15" s="23">
        <v>1465000</v>
      </c>
      <c r="M15" s="23">
        <v>1236000</v>
      </c>
      <c r="N15" s="23">
        <v>870000</v>
      </c>
      <c r="O15" s="23">
        <v>635000</v>
      </c>
      <c r="P15" s="23">
        <v>591000</v>
      </c>
      <c r="Q15" s="23">
        <v>450000</v>
      </c>
      <c r="R15" s="23">
        <v>818000</v>
      </c>
      <c r="S15" s="23">
        <v>1291000</v>
      </c>
      <c r="T15" s="23">
        <v>1288000</v>
      </c>
      <c r="U15" s="23">
        <v>879000</v>
      </c>
      <c r="V15" s="23">
        <v>590000</v>
      </c>
      <c r="W15" s="23">
        <v>688000</v>
      </c>
      <c r="X15" s="23">
        <v>551000</v>
      </c>
      <c r="Y15" s="23">
        <v>811000</v>
      </c>
      <c r="Z15" s="23">
        <v>1705000</v>
      </c>
      <c r="AA15" s="23">
        <v>1619000</v>
      </c>
      <c r="AB15" s="23">
        <v>725000</v>
      </c>
      <c r="AC15" s="23">
        <v>1121000</v>
      </c>
      <c r="AD15" s="23">
        <v>875000</v>
      </c>
      <c r="AE15" s="23">
        <v>594000</v>
      </c>
      <c r="AF15" s="23">
        <v>900000</v>
      </c>
      <c r="AG15" s="23">
        <v>1474000</v>
      </c>
      <c r="AH15" s="23">
        <v>1409000</v>
      </c>
      <c r="AI15" s="23">
        <v>640000</v>
      </c>
      <c r="AJ15" s="23">
        <v>678000</v>
      </c>
      <c r="AK15" s="24">
        <f t="shared" si="0"/>
        <v>28949000</v>
      </c>
      <c r="AL15" s="25"/>
    </row>
    <row r="16" spans="1:38" ht="15.75" customHeight="1" x14ac:dyDescent="0.45">
      <c r="A16" s="20">
        <v>13</v>
      </c>
      <c r="B16" s="21" t="s">
        <v>34</v>
      </c>
      <c r="C16" s="21" t="s">
        <v>35</v>
      </c>
      <c r="D16" s="20" t="s">
        <v>11</v>
      </c>
      <c r="E16" s="22" t="s">
        <v>17</v>
      </c>
      <c r="F16" s="23">
        <v>1295000</v>
      </c>
      <c r="G16" s="23">
        <v>811000</v>
      </c>
      <c r="H16" s="23">
        <v>954000</v>
      </c>
      <c r="I16" s="23">
        <v>594000</v>
      </c>
      <c r="J16" s="23">
        <v>806000</v>
      </c>
      <c r="K16" s="23">
        <v>748000</v>
      </c>
      <c r="L16" s="23">
        <v>1352000</v>
      </c>
      <c r="M16" s="23">
        <v>1030000</v>
      </c>
      <c r="N16" s="23">
        <v>1036000</v>
      </c>
      <c r="O16" s="23">
        <v>670000</v>
      </c>
      <c r="P16" s="23">
        <v>439000</v>
      </c>
      <c r="Q16" s="23">
        <v>700000</v>
      </c>
      <c r="R16" s="23">
        <v>608000</v>
      </c>
      <c r="S16" s="23">
        <v>1040000</v>
      </c>
      <c r="T16" s="23">
        <v>1241000</v>
      </c>
      <c r="U16" s="23">
        <v>1002000</v>
      </c>
      <c r="V16" s="23">
        <v>622000</v>
      </c>
      <c r="W16" s="23">
        <v>974000</v>
      </c>
      <c r="X16" s="23">
        <v>625000</v>
      </c>
      <c r="Y16" s="23">
        <v>852000</v>
      </c>
      <c r="Z16" s="23">
        <v>1457000</v>
      </c>
      <c r="AA16" s="23">
        <v>1699000</v>
      </c>
      <c r="AB16" s="23">
        <v>1040000</v>
      </c>
      <c r="AC16" s="23">
        <v>645000</v>
      </c>
      <c r="AD16" s="23">
        <v>651000</v>
      </c>
      <c r="AE16" s="23">
        <v>745000</v>
      </c>
      <c r="AF16" s="23">
        <v>847000</v>
      </c>
      <c r="AG16" s="23">
        <v>1275000</v>
      </c>
      <c r="AH16" s="23">
        <v>2054000</v>
      </c>
      <c r="AI16" s="23">
        <v>964000</v>
      </c>
      <c r="AJ16" s="23">
        <v>633000</v>
      </c>
      <c r="AK16" s="24">
        <f t="shared" si="0"/>
        <v>29409000</v>
      </c>
      <c r="AL16" s="25"/>
    </row>
    <row r="17" spans="1:38" ht="15.75" customHeight="1" x14ac:dyDescent="0.45">
      <c r="A17" s="20">
        <v>14</v>
      </c>
      <c r="B17" s="21" t="s">
        <v>36</v>
      </c>
      <c r="C17" s="21" t="s">
        <v>37</v>
      </c>
      <c r="D17" s="20" t="s">
        <v>11</v>
      </c>
      <c r="E17" s="22" t="s">
        <v>12</v>
      </c>
      <c r="F17" s="23">
        <v>2865000</v>
      </c>
      <c r="G17" s="23">
        <v>1490000</v>
      </c>
      <c r="H17" s="23">
        <v>1185000</v>
      </c>
      <c r="I17" s="23">
        <v>1860000</v>
      </c>
      <c r="J17" s="23">
        <v>1330000</v>
      </c>
      <c r="K17" s="23">
        <v>1605000</v>
      </c>
      <c r="L17" s="23">
        <v>3020000</v>
      </c>
      <c r="M17" s="23">
        <v>2945000</v>
      </c>
      <c r="N17" s="23">
        <v>1460000</v>
      </c>
      <c r="O17" s="23">
        <v>1090000</v>
      </c>
      <c r="P17" s="23">
        <v>935000</v>
      </c>
      <c r="Q17" s="23">
        <v>1020000</v>
      </c>
      <c r="R17" s="23">
        <v>1465000</v>
      </c>
      <c r="S17" s="23">
        <v>3195000</v>
      </c>
      <c r="T17" s="23">
        <v>2795000</v>
      </c>
      <c r="U17" s="23">
        <v>1560000</v>
      </c>
      <c r="V17" s="23">
        <v>1170000</v>
      </c>
      <c r="W17" s="23">
        <v>1780000</v>
      </c>
      <c r="X17" s="23">
        <v>970000</v>
      </c>
      <c r="Y17" s="23">
        <v>1415000</v>
      </c>
      <c r="Z17" s="23">
        <v>1705000</v>
      </c>
      <c r="AA17" s="23">
        <v>3105000</v>
      </c>
      <c r="AB17" s="23">
        <v>1455000</v>
      </c>
      <c r="AC17" s="23">
        <v>1260000</v>
      </c>
      <c r="AD17" s="23">
        <v>1365000</v>
      </c>
      <c r="AE17" s="23">
        <v>1035000</v>
      </c>
      <c r="AF17" s="23">
        <v>1530000</v>
      </c>
      <c r="AG17" s="23">
        <v>2055000</v>
      </c>
      <c r="AH17" s="23">
        <v>2905000</v>
      </c>
      <c r="AI17" s="23">
        <v>1405000</v>
      </c>
      <c r="AJ17" s="23">
        <v>1065000</v>
      </c>
      <c r="AK17" s="24">
        <f t="shared" si="0"/>
        <v>54040000</v>
      </c>
      <c r="AL17" s="25"/>
    </row>
    <row r="18" spans="1:38" ht="15.75" customHeight="1" x14ac:dyDescent="0.45">
      <c r="A18" s="20">
        <v>15</v>
      </c>
      <c r="B18" s="21" t="s">
        <v>38</v>
      </c>
      <c r="C18" s="21" t="s">
        <v>39</v>
      </c>
      <c r="D18" s="20" t="s">
        <v>11</v>
      </c>
      <c r="E18" s="22" t="s">
        <v>17</v>
      </c>
      <c r="F18" s="23">
        <v>2339000</v>
      </c>
      <c r="G18" s="23">
        <v>1812000</v>
      </c>
      <c r="H18" s="23">
        <v>1649000</v>
      </c>
      <c r="I18" s="23">
        <v>1738000</v>
      </c>
      <c r="J18" s="23">
        <v>2263000</v>
      </c>
      <c r="K18" s="23">
        <v>3154000</v>
      </c>
      <c r="L18" s="23">
        <v>2717000</v>
      </c>
      <c r="M18" s="23">
        <v>1984000</v>
      </c>
      <c r="N18" s="23">
        <v>1783000</v>
      </c>
      <c r="O18" s="23">
        <v>2074000</v>
      </c>
      <c r="P18" s="23">
        <v>1574000</v>
      </c>
      <c r="Q18" s="23">
        <v>2543000</v>
      </c>
      <c r="R18" s="23">
        <v>2940000</v>
      </c>
      <c r="S18" s="23">
        <v>2812000</v>
      </c>
      <c r="T18" s="23">
        <v>2055000</v>
      </c>
      <c r="U18" s="23">
        <v>1701000</v>
      </c>
      <c r="V18" s="23">
        <v>1901000</v>
      </c>
      <c r="W18" s="23">
        <v>1603000</v>
      </c>
      <c r="X18" s="23">
        <v>2240000</v>
      </c>
      <c r="Y18" s="23">
        <v>2873000</v>
      </c>
      <c r="Z18" s="23">
        <v>3087000</v>
      </c>
      <c r="AA18" s="23">
        <v>2296000</v>
      </c>
      <c r="AB18" s="23">
        <v>1369000</v>
      </c>
      <c r="AC18" s="23">
        <v>1569000</v>
      </c>
      <c r="AD18" s="23">
        <v>1344000</v>
      </c>
      <c r="AE18" s="23">
        <v>2478000</v>
      </c>
      <c r="AF18" s="23">
        <v>3167000</v>
      </c>
      <c r="AG18" s="23">
        <v>2807000</v>
      </c>
      <c r="AH18" s="23">
        <v>1728000</v>
      </c>
      <c r="AI18" s="23">
        <v>1415000</v>
      </c>
      <c r="AJ18" s="23">
        <v>1460000</v>
      </c>
      <c r="AK18" s="24">
        <f t="shared" si="0"/>
        <v>66475000</v>
      </c>
      <c r="AL18" s="25"/>
    </row>
    <row r="19" spans="1:38" ht="15.75" customHeight="1" x14ac:dyDescent="0.45">
      <c r="A19" s="20">
        <v>16</v>
      </c>
      <c r="B19" s="21" t="s">
        <v>40</v>
      </c>
      <c r="C19" s="21" t="s">
        <v>41</v>
      </c>
      <c r="D19" s="20" t="s">
        <v>11</v>
      </c>
      <c r="E19" s="22"/>
      <c r="F19" s="23">
        <v>22091000</v>
      </c>
      <c r="G19" s="23">
        <v>13321000</v>
      </c>
      <c r="H19" s="23">
        <v>13453000</v>
      </c>
      <c r="I19" s="23">
        <v>13025000</v>
      </c>
      <c r="J19" s="23">
        <v>19089000</v>
      </c>
      <c r="K19" s="23">
        <v>21475000</v>
      </c>
      <c r="L19" s="23">
        <v>22024000</v>
      </c>
      <c r="M19" s="23">
        <v>23756000</v>
      </c>
      <c r="N19" s="23">
        <v>13523000</v>
      </c>
      <c r="O19" s="23">
        <v>13583000</v>
      </c>
      <c r="P19" s="23">
        <v>16344000</v>
      </c>
      <c r="Q19" s="23">
        <v>16226000</v>
      </c>
      <c r="R19" s="23">
        <v>21346000</v>
      </c>
      <c r="S19" s="23">
        <v>22329000</v>
      </c>
      <c r="T19" s="23">
        <v>23223000</v>
      </c>
      <c r="U19" s="23">
        <v>13195000</v>
      </c>
      <c r="V19" s="23">
        <v>14857000</v>
      </c>
      <c r="W19" s="23">
        <v>16501000</v>
      </c>
      <c r="X19" s="23">
        <v>17724000</v>
      </c>
      <c r="Y19" s="23">
        <v>21514000</v>
      </c>
      <c r="Z19" s="23">
        <v>21575000</v>
      </c>
      <c r="AA19" s="23">
        <v>22291000</v>
      </c>
      <c r="AB19" s="23">
        <v>13255000</v>
      </c>
      <c r="AC19" s="23">
        <v>12403000</v>
      </c>
      <c r="AD19" s="23">
        <v>14150000</v>
      </c>
      <c r="AE19" s="23">
        <v>16696000</v>
      </c>
      <c r="AF19" s="23">
        <v>21747000</v>
      </c>
      <c r="AG19" s="23">
        <v>21709000</v>
      </c>
      <c r="AH19" s="23">
        <v>21283000</v>
      </c>
      <c r="AI19" s="23">
        <v>12163000</v>
      </c>
      <c r="AJ19" s="23">
        <v>15225000</v>
      </c>
      <c r="AK19" s="24">
        <f t="shared" si="0"/>
        <v>551096000</v>
      </c>
      <c r="AL19" s="25"/>
    </row>
    <row r="20" spans="1:38" ht="15.75" customHeight="1" x14ac:dyDescent="0.45">
      <c r="A20" s="20">
        <v>17</v>
      </c>
      <c r="B20" s="21" t="s">
        <v>42</v>
      </c>
      <c r="C20" s="21" t="s">
        <v>43</v>
      </c>
      <c r="D20" s="20" t="s">
        <v>11</v>
      </c>
      <c r="E20" s="22" t="s">
        <v>12</v>
      </c>
      <c r="F20" s="23">
        <v>16728000</v>
      </c>
      <c r="G20" s="23">
        <v>11560000</v>
      </c>
      <c r="H20" s="23">
        <v>13123000</v>
      </c>
      <c r="I20" s="23">
        <v>12732000</v>
      </c>
      <c r="J20" s="23">
        <v>12234000</v>
      </c>
      <c r="K20" s="23">
        <v>14531000</v>
      </c>
      <c r="L20" s="23">
        <v>17297000</v>
      </c>
      <c r="M20" s="23">
        <v>16060000</v>
      </c>
      <c r="N20" s="23">
        <v>12346000</v>
      </c>
      <c r="O20" s="23">
        <v>12871000</v>
      </c>
      <c r="P20" s="23">
        <v>12558000</v>
      </c>
      <c r="Q20" s="23">
        <v>10879000</v>
      </c>
      <c r="R20" s="23">
        <v>15518000</v>
      </c>
      <c r="S20" s="23">
        <v>16247000</v>
      </c>
      <c r="T20" s="23">
        <v>16644000</v>
      </c>
      <c r="U20" s="23">
        <v>12255000</v>
      </c>
      <c r="V20" s="23">
        <v>12614000</v>
      </c>
      <c r="W20" s="23">
        <v>12492000</v>
      </c>
      <c r="X20" s="23">
        <v>12850000</v>
      </c>
      <c r="Y20" s="23">
        <v>14325000</v>
      </c>
      <c r="Z20" s="23">
        <v>14749000</v>
      </c>
      <c r="AA20" s="23">
        <v>15755000</v>
      </c>
      <c r="AB20" s="23">
        <v>11783000</v>
      </c>
      <c r="AC20" s="23">
        <v>13107000</v>
      </c>
      <c r="AD20" s="23">
        <v>14567000</v>
      </c>
      <c r="AE20" s="23">
        <v>12016000</v>
      </c>
      <c r="AF20" s="23">
        <v>16104000</v>
      </c>
      <c r="AG20" s="23">
        <v>15184000</v>
      </c>
      <c r="AH20" s="23">
        <v>14072000</v>
      </c>
      <c r="AI20" s="23">
        <v>11548000</v>
      </c>
      <c r="AJ20" s="23">
        <v>10991000</v>
      </c>
      <c r="AK20" s="24">
        <f t="shared" si="0"/>
        <v>425740000</v>
      </c>
      <c r="AL20" s="25"/>
    </row>
    <row r="21" spans="1:38" ht="15.75" customHeight="1" x14ac:dyDescent="0.45">
      <c r="A21" s="20">
        <v>18</v>
      </c>
      <c r="B21" s="21" t="s">
        <v>44</v>
      </c>
      <c r="C21" s="21" t="s">
        <v>45</v>
      </c>
      <c r="D21" s="20" t="s">
        <v>11</v>
      </c>
      <c r="E21" s="22" t="s">
        <v>12</v>
      </c>
      <c r="F21" s="23">
        <v>48210000</v>
      </c>
      <c r="G21" s="23">
        <v>42721000</v>
      </c>
      <c r="H21" s="23">
        <v>39025000</v>
      </c>
      <c r="I21" s="23">
        <v>41865000</v>
      </c>
      <c r="J21" s="23">
        <v>44018000</v>
      </c>
      <c r="K21" s="23">
        <v>56012000</v>
      </c>
      <c r="L21" s="23">
        <v>55315000</v>
      </c>
      <c r="M21" s="23">
        <v>51515000</v>
      </c>
      <c r="N21" s="23">
        <v>45107000</v>
      </c>
      <c r="O21" s="23">
        <v>42930000</v>
      </c>
      <c r="P21" s="23">
        <v>43283000</v>
      </c>
      <c r="Q21" s="23">
        <v>45516000</v>
      </c>
      <c r="R21" s="23">
        <v>56522000</v>
      </c>
      <c r="S21" s="23">
        <v>53074000</v>
      </c>
      <c r="T21" s="23">
        <v>51191000</v>
      </c>
      <c r="U21" s="23">
        <v>44086000</v>
      </c>
      <c r="V21" s="23">
        <v>43187000</v>
      </c>
      <c r="W21" s="23">
        <v>42526000</v>
      </c>
      <c r="X21" s="23">
        <v>47725000</v>
      </c>
      <c r="Y21" s="23">
        <v>57603000</v>
      </c>
      <c r="Z21" s="23">
        <v>54821000</v>
      </c>
      <c r="AA21" s="23">
        <v>51663000</v>
      </c>
      <c r="AB21" s="23">
        <v>43199000</v>
      </c>
      <c r="AC21" s="23">
        <v>43666000</v>
      </c>
      <c r="AD21" s="23">
        <v>41133000</v>
      </c>
      <c r="AE21" s="23">
        <v>47707000</v>
      </c>
      <c r="AF21" s="23">
        <v>58414000</v>
      </c>
      <c r="AG21" s="23">
        <v>52740000</v>
      </c>
      <c r="AH21" s="23">
        <v>50300000</v>
      </c>
      <c r="AI21" s="23">
        <v>42104000</v>
      </c>
      <c r="AJ21" s="23">
        <v>40317000</v>
      </c>
      <c r="AK21" s="24">
        <f t="shared" si="0"/>
        <v>1477495000</v>
      </c>
      <c r="AL21" s="25"/>
    </row>
    <row r="22" spans="1:38" ht="15.75" customHeight="1" x14ac:dyDescent="0.45">
      <c r="A22" s="20">
        <v>19</v>
      </c>
      <c r="B22" s="21" t="s">
        <v>46</v>
      </c>
      <c r="C22" s="21" t="s">
        <v>47</v>
      </c>
      <c r="D22" s="20" t="s">
        <v>11</v>
      </c>
      <c r="E22" s="22" t="s">
        <v>12</v>
      </c>
      <c r="F22" s="23">
        <v>9539000</v>
      </c>
      <c r="G22" s="23">
        <v>8244000</v>
      </c>
      <c r="H22" s="23">
        <v>5342000</v>
      </c>
      <c r="I22" s="23">
        <v>7096000</v>
      </c>
      <c r="J22" s="23">
        <v>6118000</v>
      </c>
      <c r="K22" s="23">
        <v>7551000</v>
      </c>
      <c r="L22" s="23">
        <v>8841000</v>
      </c>
      <c r="M22" s="23">
        <v>9091000</v>
      </c>
      <c r="N22" s="23">
        <v>7159000</v>
      </c>
      <c r="O22" s="23">
        <v>5862000</v>
      </c>
      <c r="P22" s="23">
        <v>5931000</v>
      </c>
      <c r="Q22" s="23">
        <v>6090000</v>
      </c>
      <c r="R22" s="23">
        <v>8048000</v>
      </c>
      <c r="S22" s="23">
        <v>9151000</v>
      </c>
      <c r="T22" s="23">
        <v>9374000</v>
      </c>
      <c r="U22" s="23">
        <v>7536000</v>
      </c>
      <c r="V22" s="23">
        <v>6219000</v>
      </c>
      <c r="W22" s="23">
        <v>5924000</v>
      </c>
      <c r="X22" s="23">
        <v>6462000</v>
      </c>
      <c r="Y22" s="23">
        <v>7473000</v>
      </c>
      <c r="Z22" s="23">
        <v>9214000</v>
      </c>
      <c r="AA22" s="23">
        <v>10175000</v>
      </c>
      <c r="AB22" s="23">
        <v>7382000</v>
      </c>
      <c r="AC22" s="23">
        <v>5617000</v>
      </c>
      <c r="AD22" s="23">
        <v>5447000</v>
      </c>
      <c r="AE22" s="23">
        <v>6308000</v>
      </c>
      <c r="AF22" s="23">
        <v>7365000</v>
      </c>
      <c r="AG22" s="23">
        <v>8894000</v>
      </c>
      <c r="AH22" s="23">
        <v>9510000</v>
      </c>
      <c r="AI22" s="23">
        <v>7647000</v>
      </c>
      <c r="AJ22" s="23">
        <v>5745000</v>
      </c>
      <c r="AK22" s="24">
        <f t="shared" si="0"/>
        <v>230355000</v>
      </c>
      <c r="AL22" s="25"/>
    </row>
    <row r="23" spans="1:38" ht="15.75" customHeight="1" x14ac:dyDescent="0.45">
      <c r="A23" s="20">
        <v>20</v>
      </c>
      <c r="B23" s="21" t="s">
        <v>48</v>
      </c>
      <c r="C23" s="21" t="s">
        <v>49</v>
      </c>
      <c r="D23" s="20" t="s">
        <v>11</v>
      </c>
      <c r="E23" s="22" t="s">
        <v>17</v>
      </c>
      <c r="F23" s="23">
        <v>5273000</v>
      </c>
      <c r="G23" s="23">
        <v>4622000</v>
      </c>
      <c r="H23" s="23">
        <v>4523000</v>
      </c>
      <c r="I23" s="23">
        <v>4161000</v>
      </c>
      <c r="J23" s="23">
        <v>4376000</v>
      </c>
      <c r="K23" s="23">
        <v>5789000</v>
      </c>
      <c r="L23" s="23">
        <v>4296000</v>
      </c>
      <c r="M23" s="23">
        <v>4654000</v>
      </c>
      <c r="N23" s="23">
        <v>4950000</v>
      </c>
      <c r="O23" s="23">
        <v>4075000</v>
      </c>
      <c r="P23" s="23">
        <v>4333000</v>
      </c>
      <c r="Q23" s="23">
        <v>4412000</v>
      </c>
      <c r="R23" s="23">
        <v>5449000</v>
      </c>
      <c r="S23" s="23">
        <v>5614000</v>
      </c>
      <c r="T23" s="23">
        <v>4184000</v>
      </c>
      <c r="U23" s="23">
        <v>4910000</v>
      </c>
      <c r="V23" s="23">
        <v>4577000</v>
      </c>
      <c r="W23" s="23">
        <v>4815000</v>
      </c>
      <c r="X23" s="23">
        <v>4823000</v>
      </c>
      <c r="Y23" s="23">
        <v>5833000</v>
      </c>
      <c r="Z23" s="23">
        <v>4893000</v>
      </c>
      <c r="AA23" s="23">
        <v>4504000</v>
      </c>
      <c r="AB23" s="23">
        <v>5229000</v>
      </c>
      <c r="AC23" s="23">
        <v>4181000</v>
      </c>
      <c r="AD23" s="23">
        <v>4607000</v>
      </c>
      <c r="AE23" s="23">
        <v>4322000</v>
      </c>
      <c r="AF23" s="23">
        <v>5342000</v>
      </c>
      <c r="AG23" s="23">
        <v>5772000</v>
      </c>
      <c r="AH23" s="23">
        <v>5427000</v>
      </c>
      <c r="AI23" s="23">
        <v>4582000</v>
      </c>
      <c r="AJ23" s="23">
        <v>4096000</v>
      </c>
      <c r="AK23" s="24">
        <f t="shared" si="0"/>
        <v>148624000</v>
      </c>
      <c r="AL23" s="25"/>
    </row>
    <row r="24" spans="1:38" ht="15.75" customHeight="1" x14ac:dyDescent="0.45">
      <c r="A24" s="20">
        <v>21</v>
      </c>
      <c r="B24" s="21" t="s">
        <v>50</v>
      </c>
      <c r="C24" s="21" t="s">
        <v>51</v>
      </c>
      <c r="D24" s="20" t="s">
        <v>11</v>
      </c>
      <c r="E24" s="22" t="s">
        <v>12</v>
      </c>
      <c r="F24" s="23">
        <v>19578000</v>
      </c>
      <c r="G24" s="23">
        <v>18849000</v>
      </c>
      <c r="H24" s="23">
        <v>19265000</v>
      </c>
      <c r="I24" s="23">
        <v>16970000</v>
      </c>
      <c r="J24" s="23">
        <v>18044000</v>
      </c>
      <c r="K24" s="23">
        <v>18287000</v>
      </c>
      <c r="L24" s="23">
        <v>16354000</v>
      </c>
      <c r="M24" s="23">
        <v>19142000</v>
      </c>
      <c r="N24" s="23">
        <v>19471000</v>
      </c>
      <c r="O24" s="23">
        <v>20306000</v>
      </c>
      <c r="P24" s="23">
        <v>20670000</v>
      </c>
      <c r="Q24" s="23">
        <v>18347000</v>
      </c>
      <c r="R24" s="23">
        <v>17243000</v>
      </c>
      <c r="S24" s="23">
        <v>17757000</v>
      </c>
      <c r="T24" s="23">
        <v>18824000</v>
      </c>
      <c r="U24" s="23">
        <v>19728000</v>
      </c>
      <c r="V24" s="23">
        <v>18538000</v>
      </c>
      <c r="W24" s="23">
        <v>21303000</v>
      </c>
      <c r="X24" s="23">
        <v>17607000</v>
      </c>
      <c r="Y24" s="23">
        <v>18370000</v>
      </c>
      <c r="Z24" s="23">
        <v>17855000</v>
      </c>
      <c r="AA24" s="23">
        <v>19765000</v>
      </c>
      <c r="AB24" s="23">
        <v>20586000</v>
      </c>
      <c r="AC24" s="23">
        <v>19965000</v>
      </c>
      <c r="AD24" s="23">
        <v>19994000</v>
      </c>
      <c r="AE24" s="23">
        <v>22439000</v>
      </c>
      <c r="AF24" s="23">
        <v>19455000</v>
      </c>
      <c r="AG24" s="23">
        <v>16528000</v>
      </c>
      <c r="AH24" s="23">
        <v>19563000</v>
      </c>
      <c r="AI24" s="23">
        <v>19151000</v>
      </c>
      <c r="AJ24" s="23">
        <v>17457000</v>
      </c>
      <c r="AK24" s="24">
        <f t="shared" si="0"/>
        <v>587411000</v>
      </c>
      <c r="AL24" s="25"/>
    </row>
    <row r="25" spans="1:38" ht="15.75" customHeight="1" x14ac:dyDescent="0.45">
      <c r="A25" s="20">
        <v>22</v>
      </c>
      <c r="B25" s="21" t="s">
        <v>52</v>
      </c>
      <c r="C25" s="21" t="s">
        <v>53</v>
      </c>
      <c r="D25" s="20" t="s">
        <v>11</v>
      </c>
      <c r="E25" s="22" t="s">
        <v>17</v>
      </c>
      <c r="F25" s="23">
        <v>2178000</v>
      </c>
      <c r="G25" s="23">
        <v>2725000</v>
      </c>
      <c r="H25" s="23">
        <v>3494000</v>
      </c>
      <c r="I25" s="23">
        <v>2034000</v>
      </c>
      <c r="J25" s="23">
        <v>2232000</v>
      </c>
      <c r="K25" s="23">
        <v>2463000</v>
      </c>
      <c r="L25" s="23">
        <v>1736000</v>
      </c>
      <c r="M25" s="23">
        <v>2251000</v>
      </c>
      <c r="N25" s="23">
        <v>2608000</v>
      </c>
      <c r="O25" s="23">
        <v>2185000</v>
      </c>
      <c r="P25" s="23">
        <v>2134000</v>
      </c>
      <c r="Q25" s="23">
        <v>2436000</v>
      </c>
      <c r="R25" s="23">
        <v>2343000</v>
      </c>
      <c r="S25" s="23">
        <v>1922000</v>
      </c>
      <c r="T25" s="23">
        <v>2725000</v>
      </c>
      <c r="U25" s="23">
        <v>2701000</v>
      </c>
      <c r="V25" s="23">
        <v>2044000</v>
      </c>
      <c r="W25" s="23">
        <v>2096000</v>
      </c>
      <c r="X25" s="23">
        <v>2602000</v>
      </c>
      <c r="Y25" s="23">
        <v>2151000</v>
      </c>
      <c r="Z25" s="23">
        <v>1947000</v>
      </c>
      <c r="AA25" s="23">
        <v>2587000</v>
      </c>
      <c r="AB25" s="23">
        <v>2588000</v>
      </c>
      <c r="AC25" s="23">
        <v>2100000</v>
      </c>
      <c r="AD25" s="23">
        <v>2165000</v>
      </c>
      <c r="AE25" s="23">
        <v>2083000</v>
      </c>
      <c r="AF25" s="23">
        <v>2360000</v>
      </c>
      <c r="AG25" s="23">
        <v>1964000</v>
      </c>
      <c r="AH25" s="23">
        <v>2535000</v>
      </c>
      <c r="AI25" s="23">
        <v>2616000</v>
      </c>
      <c r="AJ25" s="23">
        <v>2430000</v>
      </c>
      <c r="AK25" s="24">
        <f t="shared" si="0"/>
        <v>72435000</v>
      </c>
      <c r="AL25" s="25"/>
    </row>
    <row r="26" spans="1:38" ht="15.75" customHeight="1" x14ac:dyDescent="0.45">
      <c r="A26" s="20">
        <v>23</v>
      </c>
      <c r="B26" s="21" t="s">
        <v>54</v>
      </c>
      <c r="C26" s="21" t="s">
        <v>55</v>
      </c>
      <c r="D26" s="20" t="s">
        <v>11</v>
      </c>
      <c r="E26" s="22" t="s">
        <v>17</v>
      </c>
      <c r="F26" s="23">
        <v>3712000</v>
      </c>
      <c r="G26" s="23">
        <v>2864000</v>
      </c>
      <c r="H26" s="23">
        <v>2661000</v>
      </c>
      <c r="I26" s="23">
        <v>1942000</v>
      </c>
      <c r="J26" s="23">
        <v>2428000</v>
      </c>
      <c r="K26" s="23">
        <v>3654000</v>
      </c>
      <c r="L26" s="23">
        <v>3864000</v>
      </c>
      <c r="M26" s="23">
        <v>3814000</v>
      </c>
      <c r="N26" s="23">
        <v>3044000</v>
      </c>
      <c r="O26" s="23">
        <v>2657000</v>
      </c>
      <c r="P26" s="23">
        <v>2339000</v>
      </c>
      <c r="Q26" s="23">
        <v>2000000</v>
      </c>
      <c r="R26" s="23">
        <v>3300000</v>
      </c>
      <c r="S26" s="23">
        <v>3746000</v>
      </c>
      <c r="T26" s="23">
        <v>3689000</v>
      </c>
      <c r="U26" s="23">
        <v>3003000</v>
      </c>
      <c r="V26" s="23">
        <v>2239000</v>
      </c>
      <c r="W26" s="23">
        <v>1714000</v>
      </c>
      <c r="X26" s="23">
        <v>2214000</v>
      </c>
      <c r="Y26" s="23">
        <v>3591000</v>
      </c>
      <c r="Z26" s="23">
        <v>3207000</v>
      </c>
      <c r="AA26" s="23">
        <v>3460000</v>
      </c>
      <c r="AB26" s="23">
        <v>2893000</v>
      </c>
      <c r="AC26" s="23">
        <v>2174000</v>
      </c>
      <c r="AD26" s="23">
        <v>2030000</v>
      </c>
      <c r="AE26" s="23">
        <v>2083000</v>
      </c>
      <c r="AF26" s="23">
        <v>3758000</v>
      </c>
      <c r="AG26" s="23">
        <v>3929000</v>
      </c>
      <c r="AH26" s="23">
        <v>3747000</v>
      </c>
      <c r="AI26" s="23">
        <v>3017000</v>
      </c>
      <c r="AJ26" s="23">
        <v>2166000</v>
      </c>
      <c r="AK26" s="24">
        <f t="shared" si="0"/>
        <v>90939000</v>
      </c>
      <c r="AL26" s="25"/>
    </row>
    <row r="27" spans="1:38" ht="15.75" customHeight="1" x14ac:dyDescent="0.45">
      <c r="A27" s="20">
        <v>24</v>
      </c>
      <c r="B27" s="21" t="s">
        <v>56</v>
      </c>
      <c r="C27" s="21" t="s">
        <v>57</v>
      </c>
      <c r="D27" s="20" t="s">
        <v>11</v>
      </c>
      <c r="E27" s="22" t="s">
        <v>12</v>
      </c>
      <c r="F27" s="23">
        <v>10943000</v>
      </c>
      <c r="G27" s="23">
        <v>10853000</v>
      </c>
      <c r="H27" s="23">
        <v>7812000</v>
      </c>
      <c r="I27" s="23">
        <v>9351000</v>
      </c>
      <c r="J27" s="23">
        <v>8041000</v>
      </c>
      <c r="K27" s="23">
        <v>8805000</v>
      </c>
      <c r="L27" s="23">
        <v>11579000</v>
      </c>
      <c r="M27" s="23">
        <v>11449000</v>
      </c>
      <c r="N27" s="23">
        <v>12017000</v>
      </c>
      <c r="O27" s="23">
        <v>8601000</v>
      </c>
      <c r="P27" s="23">
        <v>8537000</v>
      </c>
      <c r="Q27" s="23">
        <v>7304000</v>
      </c>
      <c r="R27" s="23">
        <v>9028000</v>
      </c>
      <c r="S27" s="23">
        <v>9069000</v>
      </c>
      <c r="T27" s="23">
        <v>10857000</v>
      </c>
      <c r="U27" s="23">
        <v>9248000</v>
      </c>
      <c r="V27" s="23">
        <v>8113000</v>
      </c>
      <c r="W27" s="23">
        <v>7427000</v>
      </c>
      <c r="X27" s="23">
        <v>7003000</v>
      </c>
      <c r="Y27" s="23">
        <v>8038000</v>
      </c>
      <c r="Z27" s="23">
        <v>7532000</v>
      </c>
      <c r="AA27" s="23">
        <v>11122000</v>
      </c>
      <c r="AB27" s="23">
        <v>8080000</v>
      </c>
      <c r="AC27" s="23">
        <v>7772000</v>
      </c>
      <c r="AD27" s="23">
        <v>6832000</v>
      </c>
      <c r="AE27" s="23">
        <v>7305000</v>
      </c>
      <c r="AF27" s="23">
        <v>8456000</v>
      </c>
      <c r="AG27" s="23">
        <v>8339000</v>
      </c>
      <c r="AH27" s="23">
        <v>10728000</v>
      </c>
      <c r="AI27" s="23">
        <v>8525000</v>
      </c>
      <c r="AJ27" s="23">
        <v>6736000</v>
      </c>
      <c r="AK27" s="24">
        <f t="shared" si="0"/>
        <v>275502000</v>
      </c>
      <c r="AL27" s="25"/>
    </row>
    <row r="28" spans="1:38" ht="15.75" customHeight="1" x14ac:dyDescent="0.45">
      <c r="A28" s="20">
        <v>26</v>
      </c>
      <c r="B28" s="21" t="s">
        <v>58</v>
      </c>
      <c r="C28" s="21" t="s">
        <v>59</v>
      </c>
      <c r="D28" s="20" t="s">
        <v>11</v>
      </c>
      <c r="E28" s="22" t="s">
        <v>12</v>
      </c>
      <c r="F28" s="23">
        <v>8322000</v>
      </c>
      <c r="G28" s="23">
        <v>4488000</v>
      </c>
      <c r="H28" s="23">
        <v>3300000</v>
      </c>
      <c r="I28" s="23">
        <v>3174000</v>
      </c>
      <c r="J28" s="23">
        <v>3390000</v>
      </c>
      <c r="K28" s="23">
        <v>3546000</v>
      </c>
      <c r="L28" s="23">
        <v>5256000</v>
      </c>
      <c r="M28" s="23">
        <v>8136000</v>
      </c>
      <c r="N28" s="23">
        <v>4170000</v>
      </c>
      <c r="O28" s="23">
        <v>2868000</v>
      </c>
      <c r="P28" s="23">
        <v>2934000</v>
      </c>
      <c r="Q28" s="23">
        <v>2862000</v>
      </c>
      <c r="R28" s="23">
        <v>3672000</v>
      </c>
      <c r="S28" s="23">
        <v>5946000</v>
      </c>
      <c r="T28" s="23">
        <v>7986000</v>
      </c>
      <c r="U28" s="23">
        <v>3984000</v>
      </c>
      <c r="V28" s="23">
        <v>2838000</v>
      </c>
      <c r="W28" s="23">
        <v>2910000</v>
      </c>
      <c r="X28" s="23">
        <v>3792000</v>
      </c>
      <c r="Y28" s="23">
        <v>3396000</v>
      </c>
      <c r="Z28" s="23">
        <v>5784000</v>
      </c>
      <c r="AA28" s="23">
        <v>8076000</v>
      </c>
      <c r="AB28" s="23">
        <v>3828000</v>
      </c>
      <c r="AC28" s="23">
        <v>3684000</v>
      </c>
      <c r="AD28" s="23">
        <v>2928000</v>
      </c>
      <c r="AE28" s="23">
        <v>4062000</v>
      </c>
      <c r="AF28" s="23">
        <v>3498000</v>
      </c>
      <c r="AG28" s="23">
        <v>5796000</v>
      </c>
      <c r="AH28" s="23">
        <v>7992000</v>
      </c>
      <c r="AI28" s="23">
        <v>3918000</v>
      </c>
      <c r="AJ28" s="23">
        <v>2700000</v>
      </c>
      <c r="AK28" s="24">
        <f t="shared" si="0"/>
        <v>139236000</v>
      </c>
      <c r="AL28" s="25"/>
    </row>
    <row r="29" spans="1:38" ht="15.75" customHeight="1" x14ac:dyDescent="0.45">
      <c r="A29" s="20">
        <v>29</v>
      </c>
      <c r="B29" s="21" t="s">
        <v>60</v>
      </c>
      <c r="C29" s="21" t="s">
        <v>61</v>
      </c>
      <c r="D29" s="20" t="s">
        <v>11</v>
      </c>
      <c r="E29" s="22" t="s">
        <v>17</v>
      </c>
      <c r="F29" s="23">
        <v>3870000</v>
      </c>
      <c r="G29" s="23">
        <v>4505000</v>
      </c>
      <c r="H29" s="23">
        <v>3273000</v>
      </c>
      <c r="I29" s="23">
        <v>3162000</v>
      </c>
      <c r="J29" s="23">
        <v>4203000</v>
      </c>
      <c r="K29" s="23">
        <v>3147000</v>
      </c>
      <c r="L29" s="23">
        <v>5046000</v>
      </c>
      <c r="M29" s="23">
        <v>4475000</v>
      </c>
      <c r="N29" s="23">
        <v>4063000</v>
      </c>
      <c r="O29" s="23">
        <v>3443000</v>
      </c>
      <c r="P29" s="23">
        <v>2929000</v>
      </c>
      <c r="Q29" s="23">
        <v>2951000</v>
      </c>
      <c r="R29" s="23">
        <v>2961000</v>
      </c>
      <c r="S29" s="23">
        <v>4291000</v>
      </c>
      <c r="T29" s="23">
        <v>5231000</v>
      </c>
      <c r="U29" s="23">
        <v>3739000</v>
      </c>
      <c r="V29" s="23">
        <v>4738000</v>
      </c>
      <c r="W29" s="23">
        <v>2535000</v>
      </c>
      <c r="X29" s="23">
        <v>2570000</v>
      </c>
      <c r="Y29" s="23">
        <v>2845000</v>
      </c>
      <c r="Z29" s="23">
        <v>3835000</v>
      </c>
      <c r="AA29" s="23">
        <v>4330000</v>
      </c>
      <c r="AB29" s="23">
        <v>4234000</v>
      </c>
      <c r="AC29" s="23">
        <v>2733000</v>
      </c>
      <c r="AD29" s="23">
        <v>3037000</v>
      </c>
      <c r="AE29" s="23">
        <v>2772000</v>
      </c>
      <c r="AF29" s="23">
        <v>3096000</v>
      </c>
      <c r="AG29" s="23">
        <v>4767000</v>
      </c>
      <c r="AH29" s="23">
        <v>3650000</v>
      </c>
      <c r="AI29" s="23">
        <v>3700000</v>
      </c>
      <c r="AJ29" s="23">
        <v>4985000</v>
      </c>
      <c r="AK29" s="24">
        <f t="shared" si="0"/>
        <v>115116000</v>
      </c>
      <c r="AL29" s="25"/>
    </row>
    <row r="30" spans="1:38" ht="15.75" customHeight="1" x14ac:dyDescent="0.45">
      <c r="A30" s="20">
        <v>30</v>
      </c>
      <c r="B30" s="21" t="s">
        <v>62</v>
      </c>
      <c r="C30" s="21" t="s">
        <v>63</v>
      </c>
      <c r="D30" s="20" t="s">
        <v>11</v>
      </c>
      <c r="E30" s="22" t="s">
        <v>17</v>
      </c>
      <c r="F30" s="23">
        <v>2416000</v>
      </c>
      <c r="G30" s="23">
        <v>2562000</v>
      </c>
      <c r="H30" s="23">
        <v>1901000</v>
      </c>
      <c r="I30" s="23">
        <v>3311000</v>
      </c>
      <c r="J30" s="23">
        <v>2082000</v>
      </c>
      <c r="K30" s="23">
        <v>1969000</v>
      </c>
      <c r="L30" s="23">
        <v>2344000</v>
      </c>
      <c r="M30" s="23">
        <v>2623000</v>
      </c>
      <c r="N30" s="23">
        <v>2201000</v>
      </c>
      <c r="O30" s="23">
        <v>1583000</v>
      </c>
      <c r="P30" s="23">
        <v>1993000</v>
      </c>
      <c r="Q30" s="23">
        <v>2400000</v>
      </c>
      <c r="R30" s="23">
        <v>2099000</v>
      </c>
      <c r="S30" s="23">
        <v>2340000</v>
      </c>
      <c r="T30" s="23">
        <v>2181000</v>
      </c>
      <c r="U30" s="23">
        <v>3021000</v>
      </c>
      <c r="V30" s="23">
        <v>2274000</v>
      </c>
      <c r="W30" s="23">
        <v>2782000</v>
      </c>
      <c r="X30" s="23">
        <v>2492000</v>
      </c>
      <c r="Y30" s="23">
        <v>2041000</v>
      </c>
      <c r="Z30" s="23">
        <v>2532000</v>
      </c>
      <c r="AA30" s="23">
        <v>2075000</v>
      </c>
      <c r="AB30" s="23">
        <v>3382000</v>
      </c>
      <c r="AC30" s="23">
        <v>2117000</v>
      </c>
      <c r="AD30" s="23">
        <v>1772000</v>
      </c>
      <c r="AE30" s="23">
        <v>2473000</v>
      </c>
      <c r="AF30" s="23">
        <v>2342000</v>
      </c>
      <c r="AG30" s="23">
        <v>2078000</v>
      </c>
      <c r="AH30" s="23">
        <v>2530000</v>
      </c>
      <c r="AI30" s="23">
        <v>2921000</v>
      </c>
      <c r="AJ30" s="23">
        <v>1879000</v>
      </c>
      <c r="AK30" s="24">
        <f t="shared" si="0"/>
        <v>72716000</v>
      </c>
      <c r="AL30" s="25"/>
    </row>
    <row r="31" spans="1:38" ht="15.75" customHeight="1" x14ac:dyDescent="0.45">
      <c r="A31" s="20">
        <v>31</v>
      </c>
      <c r="B31" s="21" t="s">
        <v>64</v>
      </c>
      <c r="C31" s="21" t="s">
        <v>65</v>
      </c>
      <c r="D31" s="20" t="s">
        <v>11</v>
      </c>
      <c r="E31" s="22" t="s">
        <v>17</v>
      </c>
      <c r="F31" s="23">
        <v>4850000</v>
      </c>
      <c r="G31" s="23">
        <v>5658000</v>
      </c>
      <c r="H31" s="23">
        <v>4154000</v>
      </c>
      <c r="I31" s="23">
        <v>4943000</v>
      </c>
      <c r="J31" s="23">
        <v>6503000</v>
      </c>
      <c r="K31" s="23">
        <v>7967000</v>
      </c>
      <c r="L31" s="23">
        <v>6781000</v>
      </c>
      <c r="M31" s="23">
        <v>5699000</v>
      </c>
      <c r="N31" s="23">
        <v>5710000</v>
      </c>
      <c r="O31" s="23">
        <v>4271000</v>
      </c>
      <c r="P31" s="23">
        <v>5230000</v>
      </c>
      <c r="Q31" s="23">
        <v>6917000</v>
      </c>
      <c r="R31" s="23">
        <v>8002000</v>
      </c>
      <c r="S31" s="23">
        <v>6311000</v>
      </c>
      <c r="T31" s="23">
        <v>5790000</v>
      </c>
      <c r="U31" s="23">
        <v>5628000</v>
      </c>
      <c r="V31" s="23">
        <v>5278000</v>
      </c>
      <c r="W31" s="23">
        <v>5622000</v>
      </c>
      <c r="X31" s="23">
        <v>6513000</v>
      </c>
      <c r="Y31" s="23">
        <v>7758000</v>
      </c>
      <c r="Z31" s="23">
        <v>6451000</v>
      </c>
      <c r="AA31" s="23">
        <v>5626000</v>
      </c>
      <c r="AB31" s="23">
        <v>5957000</v>
      </c>
      <c r="AC31" s="23">
        <v>4591000</v>
      </c>
      <c r="AD31" s="23">
        <v>4717000</v>
      </c>
      <c r="AE31" s="23">
        <v>6556000</v>
      </c>
      <c r="AF31" s="23">
        <v>7734000</v>
      </c>
      <c r="AG31" s="23">
        <v>7063000</v>
      </c>
      <c r="AH31" s="23">
        <v>6496000</v>
      </c>
      <c r="AI31" s="23">
        <v>5821000</v>
      </c>
      <c r="AJ31" s="23">
        <v>4397000</v>
      </c>
      <c r="AK31" s="24">
        <f t="shared" si="0"/>
        <v>184994000</v>
      </c>
      <c r="AL31" s="25"/>
    </row>
    <row r="32" spans="1:38" ht="15.75" customHeight="1" x14ac:dyDescent="0.45">
      <c r="A32" s="20">
        <v>32</v>
      </c>
      <c r="B32" s="21" t="s">
        <v>66</v>
      </c>
      <c r="C32" s="21" t="s">
        <v>67</v>
      </c>
      <c r="D32" s="20" t="s">
        <v>11</v>
      </c>
      <c r="E32" s="22" t="s">
        <v>12</v>
      </c>
      <c r="F32" s="23">
        <v>37044000</v>
      </c>
      <c r="G32" s="23">
        <v>31211000</v>
      </c>
      <c r="H32" s="23">
        <v>28620000</v>
      </c>
      <c r="I32" s="23">
        <v>26335000</v>
      </c>
      <c r="J32" s="23">
        <v>35611000</v>
      </c>
      <c r="K32" s="23">
        <v>38142000</v>
      </c>
      <c r="L32" s="23">
        <v>38546000</v>
      </c>
      <c r="M32" s="23">
        <v>35925000</v>
      </c>
      <c r="N32" s="23">
        <v>31202000</v>
      </c>
      <c r="O32" s="23">
        <v>28281000</v>
      </c>
      <c r="P32" s="23">
        <v>31775000</v>
      </c>
      <c r="Q32" s="23">
        <v>39479000</v>
      </c>
      <c r="R32" s="23">
        <v>38436000</v>
      </c>
      <c r="S32" s="23">
        <v>38246000</v>
      </c>
      <c r="T32" s="23">
        <v>35368000</v>
      </c>
      <c r="U32" s="23">
        <v>35032000</v>
      </c>
      <c r="V32" s="23">
        <v>31240000</v>
      </c>
      <c r="W32" s="23">
        <v>33182000</v>
      </c>
      <c r="X32" s="23">
        <v>42618000</v>
      </c>
      <c r="Y32" s="23">
        <v>39716000</v>
      </c>
      <c r="Z32" s="23">
        <v>39649000</v>
      </c>
      <c r="AA32" s="23">
        <v>34225000</v>
      </c>
      <c r="AB32" s="23">
        <v>31172000</v>
      </c>
      <c r="AC32" s="23">
        <v>28596000</v>
      </c>
      <c r="AD32" s="23">
        <v>30746000</v>
      </c>
      <c r="AE32" s="23">
        <v>36544000</v>
      </c>
      <c r="AF32" s="23">
        <v>39448000</v>
      </c>
      <c r="AG32" s="23">
        <v>37668000</v>
      </c>
      <c r="AH32" s="23">
        <v>34422000</v>
      </c>
      <c r="AI32" s="23">
        <v>31504000</v>
      </c>
      <c r="AJ32" s="23">
        <v>25773000</v>
      </c>
      <c r="AK32" s="24">
        <f t="shared" si="0"/>
        <v>1065756000</v>
      </c>
      <c r="AL32" s="25"/>
    </row>
    <row r="33" spans="1:38" ht="15.75" customHeight="1" x14ac:dyDescent="0.45">
      <c r="A33" s="20">
        <v>33</v>
      </c>
      <c r="B33" s="21" t="s">
        <v>68</v>
      </c>
      <c r="C33" s="21" t="s">
        <v>69</v>
      </c>
      <c r="D33" s="20" t="s">
        <v>11</v>
      </c>
      <c r="E33" s="22" t="s">
        <v>12</v>
      </c>
      <c r="F33" s="23">
        <v>35360000</v>
      </c>
      <c r="G33" s="23">
        <v>25422000</v>
      </c>
      <c r="H33" s="23">
        <v>24657000</v>
      </c>
      <c r="I33" s="23">
        <v>24779000</v>
      </c>
      <c r="J33" s="23">
        <v>34671000</v>
      </c>
      <c r="K33" s="23">
        <v>38875000</v>
      </c>
      <c r="L33" s="23">
        <v>36884000</v>
      </c>
      <c r="M33" s="23">
        <v>37411000</v>
      </c>
      <c r="N33" s="23">
        <v>26363000</v>
      </c>
      <c r="O33" s="23">
        <v>22315000</v>
      </c>
      <c r="P33" s="23">
        <v>26773000</v>
      </c>
      <c r="Q33" s="23">
        <v>33889000</v>
      </c>
      <c r="R33" s="23">
        <v>39121000</v>
      </c>
      <c r="S33" s="23">
        <v>36646000</v>
      </c>
      <c r="T33" s="23">
        <v>35381000</v>
      </c>
      <c r="U33" s="23">
        <v>25868000</v>
      </c>
      <c r="V33" s="23">
        <v>23414000</v>
      </c>
      <c r="W33" s="23">
        <v>24890000</v>
      </c>
      <c r="X33" s="23">
        <v>31770000</v>
      </c>
      <c r="Y33" s="23">
        <v>39012000</v>
      </c>
      <c r="Z33" s="23">
        <v>38896000</v>
      </c>
      <c r="AA33" s="23">
        <v>34020000</v>
      </c>
      <c r="AB33" s="23">
        <v>26419000</v>
      </c>
      <c r="AC33" s="23">
        <v>28292000</v>
      </c>
      <c r="AD33" s="23">
        <v>29196000</v>
      </c>
      <c r="AE33" s="23">
        <v>35097000</v>
      </c>
      <c r="AF33" s="23">
        <v>37879000</v>
      </c>
      <c r="AG33" s="23">
        <v>37547000</v>
      </c>
      <c r="AH33" s="23">
        <v>33492000</v>
      </c>
      <c r="AI33" s="23">
        <v>25183000</v>
      </c>
      <c r="AJ33" s="23">
        <v>23104000</v>
      </c>
      <c r="AK33" s="24">
        <f t="shared" si="0"/>
        <v>972626000</v>
      </c>
      <c r="AL33" s="25"/>
    </row>
    <row r="34" spans="1:38" ht="15.75" customHeight="1" x14ac:dyDescent="0.45">
      <c r="A34" s="20">
        <v>34</v>
      </c>
      <c r="B34" s="21" t="s">
        <v>70</v>
      </c>
      <c r="C34" s="21" t="s">
        <v>71</v>
      </c>
      <c r="D34" s="20" t="s">
        <v>11</v>
      </c>
      <c r="E34" s="22" t="s">
        <v>17</v>
      </c>
      <c r="F34" s="23">
        <v>5537000</v>
      </c>
      <c r="G34" s="23">
        <v>4296000</v>
      </c>
      <c r="H34" s="23">
        <v>3353000</v>
      </c>
      <c r="I34" s="23">
        <v>3920000</v>
      </c>
      <c r="J34" s="23">
        <v>4336000</v>
      </c>
      <c r="K34" s="23">
        <v>6062000</v>
      </c>
      <c r="L34" s="23">
        <v>6662000</v>
      </c>
      <c r="M34" s="23">
        <v>6039000</v>
      </c>
      <c r="N34" s="23">
        <v>4636000</v>
      </c>
      <c r="O34" s="23">
        <v>3630000</v>
      </c>
      <c r="P34" s="23">
        <v>3214000</v>
      </c>
      <c r="Q34" s="23">
        <v>4139000</v>
      </c>
      <c r="R34" s="23">
        <v>5838000</v>
      </c>
      <c r="S34" s="23">
        <v>6857000</v>
      </c>
      <c r="T34" s="23">
        <v>5645000</v>
      </c>
      <c r="U34" s="23">
        <v>4470000</v>
      </c>
      <c r="V34" s="23">
        <v>3574000</v>
      </c>
      <c r="W34" s="23">
        <v>3677000</v>
      </c>
      <c r="X34" s="23">
        <v>4073000</v>
      </c>
      <c r="Y34" s="23">
        <v>5953000</v>
      </c>
      <c r="Z34" s="23">
        <v>6071000</v>
      </c>
      <c r="AA34" s="23">
        <v>6316000</v>
      </c>
      <c r="AB34" s="23">
        <v>4947000</v>
      </c>
      <c r="AC34" s="23">
        <v>3297000</v>
      </c>
      <c r="AD34" s="23">
        <v>3948000</v>
      </c>
      <c r="AE34" s="23">
        <v>4246000</v>
      </c>
      <c r="AF34" s="23">
        <v>6622000</v>
      </c>
      <c r="AG34" s="23">
        <v>6557000</v>
      </c>
      <c r="AH34" s="23">
        <v>6449000</v>
      </c>
      <c r="AI34" s="23">
        <v>4211000</v>
      </c>
      <c r="AJ34" s="23">
        <v>3058000</v>
      </c>
      <c r="AK34" s="24">
        <f t="shared" si="0"/>
        <v>151633000</v>
      </c>
      <c r="AL34" s="25"/>
    </row>
    <row r="35" spans="1:38" ht="15.75" customHeight="1" x14ac:dyDescent="0.45">
      <c r="A35" s="20">
        <v>36</v>
      </c>
      <c r="B35" s="21" t="s">
        <v>72</v>
      </c>
      <c r="C35" s="21" t="s">
        <v>73</v>
      </c>
      <c r="D35" s="20" t="s">
        <v>11</v>
      </c>
      <c r="E35" s="22" t="s">
        <v>17</v>
      </c>
      <c r="F35" s="23">
        <v>7208000</v>
      </c>
      <c r="G35" s="23">
        <v>4353000</v>
      </c>
      <c r="H35" s="23">
        <v>3324000</v>
      </c>
      <c r="I35" s="23">
        <v>3658000</v>
      </c>
      <c r="J35" s="23">
        <v>3513000</v>
      </c>
      <c r="K35" s="23">
        <v>4349000</v>
      </c>
      <c r="L35" s="23">
        <v>5152000</v>
      </c>
      <c r="M35" s="23">
        <v>5779000</v>
      </c>
      <c r="N35" s="23">
        <v>4386000</v>
      </c>
      <c r="O35" s="23">
        <v>3314000</v>
      </c>
      <c r="P35" s="23">
        <v>3168000</v>
      </c>
      <c r="Q35" s="23">
        <v>3595000</v>
      </c>
      <c r="R35" s="23">
        <v>4078000</v>
      </c>
      <c r="S35" s="23">
        <v>5597000</v>
      </c>
      <c r="T35" s="23">
        <v>5902000</v>
      </c>
      <c r="U35" s="23">
        <v>5045000</v>
      </c>
      <c r="V35" s="23">
        <v>3744000</v>
      </c>
      <c r="W35" s="23">
        <v>3565000</v>
      </c>
      <c r="X35" s="23">
        <v>3545000</v>
      </c>
      <c r="Y35" s="23">
        <v>4054000</v>
      </c>
      <c r="Z35" s="23">
        <v>5869000</v>
      </c>
      <c r="AA35" s="23">
        <v>5300000</v>
      </c>
      <c r="AB35" s="23">
        <v>4078000</v>
      </c>
      <c r="AC35" s="23">
        <v>3356000</v>
      </c>
      <c r="AD35" s="23">
        <v>3386000</v>
      </c>
      <c r="AE35" s="23">
        <v>3832000</v>
      </c>
      <c r="AF35" s="23">
        <v>4516000</v>
      </c>
      <c r="AG35" s="23">
        <v>6107000</v>
      </c>
      <c r="AH35" s="23">
        <v>5851000</v>
      </c>
      <c r="AI35" s="23">
        <v>3569000</v>
      </c>
      <c r="AJ35" s="23">
        <v>4680000</v>
      </c>
      <c r="AK35" s="24">
        <f t="shared" si="0"/>
        <v>137873000</v>
      </c>
      <c r="AL35" s="25"/>
    </row>
    <row r="36" spans="1:38" ht="15.75" customHeight="1" x14ac:dyDescent="0.45">
      <c r="A36" s="20">
        <v>38</v>
      </c>
      <c r="B36" s="21" t="s">
        <v>74</v>
      </c>
      <c r="C36" s="21" t="s">
        <v>75</v>
      </c>
      <c r="D36" s="20" t="s">
        <v>11</v>
      </c>
      <c r="E36" s="22" t="s">
        <v>17</v>
      </c>
      <c r="F36" s="23">
        <v>2195000</v>
      </c>
      <c r="G36" s="23">
        <v>2317000</v>
      </c>
      <c r="H36" s="23">
        <v>1393000</v>
      </c>
      <c r="I36" s="23">
        <v>1313000</v>
      </c>
      <c r="J36" s="23">
        <v>1289000</v>
      </c>
      <c r="K36" s="23">
        <v>1437000</v>
      </c>
      <c r="L36" s="23">
        <v>2114000</v>
      </c>
      <c r="M36" s="23">
        <v>1875000</v>
      </c>
      <c r="N36" s="23">
        <v>1957000</v>
      </c>
      <c r="O36" s="23">
        <v>1428000</v>
      </c>
      <c r="P36" s="23">
        <v>1473000</v>
      </c>
      <c r="Q36" s="23">
        <v>1295000</v>
      </c>
      <c r="R36" s="23">
        <v>1540000</v>
      </c>
      <c r="S36" s="23">
        <v>1929000</v>
      </c>
      <c r="T36" s="23">
        <v>2057000</v>
      </c>
      <c r="U36" s="23">
        <v>2117000</v>
      </c>
      <c r="V36" s="23">
        <v>1480000</v>
      </c>
      <c r="W36" s="23">
        <v>1530000</v>
      </c>
      <c r="X36" s="23">
        <v>1331000</v>
      </c>
      <c r="Y36" s="23">
        <v>1532000</v>
      </c>
      <c r="Z36" s="23">
        <v>1836000</v>
      </c>
      <c r="AA36" s="23">
        <v>2447000</v>
      </c>
      <c r="AB36" s="23">
        <v>2456000</v>
      </c>
      <c r="AC36" s="23">
        <v>1721000</v>
      </c>
      <c r="AD36" s="23">
        <v>1569000</v>
      </c>
      <c r="AE36" s="23">
        <v>2818000</v>
      </c>
      <c r="AF36" s="23">
        <v>1753000</v>
      </c>
      <c r="AG36" s="23">
        <v>2557000</v>
      </c>
      <c r="AH36" s="23">
        <v>2268000</v>
      </c>
      <c r="AI36" s="23">
        <v>1741000</v>
      </c>
      <c r="AJ36" s="23">
        <v>1417000</v>
      </c>
      <c r="AK36" s="24">
        <f t="shared" si="0"/>
        <v>56185000</v>
      </c>
      <c r="AL36" s="25"/>
    </row>
    <row r="37" spans="1:38" ht="15.75" customHeight="1" x14ac:dyDescent="0.45">
      <c r="A37" s="20">
        <v>39</v>
      </c>
      <c r="B37" s="21" t="s">
        <v>76</v>
      </c>
      <c r="C37" s="21" t="s">
        <v>77</v>
      </c>
      <c r="D37" s="20" t="s">
        <v>11</v>
      </c>
      <c r="E37" s="22" t="s">
        <v>17</v>
      </c>
      <c r="F37" s="23">
        <v>148000</v>
      </c>
      <c r="G37" s="23">
        <v>44000</v>
      </c>
      <c r="H37" s="23">
        <v>48000</v>
      </c>
      <c r="I37" s="23">
        <v>48000</v>
      </c>
      <c r="J37" s="23">
        <v>60000</v>
      </c>
      <c r="K37" s="23">
        <v>52000</v>
      </c>
      <c r="L37" s="23">
        <v>64000</v>
      </c>
      <c r="M37" s="23">
        <v>120000</v>
      </c>
      <c r="N37" s="23">
        <v>48000</v>
      </c>
      <c r="O37" s="23">
        <v>60000</v>
      </c>
      <c r="P37" s="23">
        <v>32000</v>
      </c>
      <c r="Q37" s="23">
        <v>48000</v>
      </c>
      <c r="R37" s="23">
        <v>72000</v>
      </c>
      <c r="S37" s="23">
        <v>104000</v>
      </c>
      <c r="T37" s="23">
        <v>92000</v>
      </c>
      <c r="U37" s="23">
        <v>60000</v>
      </c>
      <c r="V37" s="23">
        <v>64000</v>
      </c>
      <c r="W37" s="23">
        <v>40000</v>
      </c>
      <c r="X37" s="23">
        <v>68000</v>
      </c>
      <c r="Y37" s="23">
        <v>32000</v>
      </c>
      <c r="Z37" s="23">
        <v>116000</v>
      </c>
      <c r="AA37" s="23">
        <v>120000</v>
      </c>
      <c r="AB37" s="23">
        <v>68000</v>
      </c>
      <c r="AC37" s="23">
        <v>88000</v>
      </c>
      <c r="AD37" s="23">
        <v>52000</v>
      </c>
      <c r="AE37" s="23">
        <v>32000</v>
      </c>
      <c r="AF37" s="23">
        <v>24000</v>
      </c>
      <c r="AG37" s="23">
        <v>100000</v>
      </c>
      <c r="AH37" s="23">
        <v>112000</v>
      </c>
      <c r="AI37" s="23">
        <v>20000</v>
      </c>
      <c r="AJ37" s="23">
        <v>40000</v>
      </c>
      <c r="AK37" s="24">
        <f t="shared" si="0"/>
        <v>2076000</v>
      </c>
      <c r="AL37" s="25"/>
    </row>
    <row r="38" spans="1:38" ht="15.75" customHeight="1" x14ac:dyDescent="0.45">
      <c r="A38" s="20">
        <v>40</v>
      </c>
      <c r="B38" s="21" t="s">
        <v>78</v>
      </c>
      <c r="C38" s="21" t="s">
        <v>79</v>
      </c>
      <c r="D38" s="20" t="s">
        <v>11</v>
      </c>
      <c r="E38" s="22" t="s">
        <v>12</v>
      </c>
      <c r="F38" s="23">
        <v>12937000</v>
      </c>
      <c r="G38" s="23">
        <v>14220000</v>
      </c>
      <c r="H38" s="23">
        <v>11286000</v>
      </c>
      <c r="I38" s="23">
        <v>11786000</v>
      </c>
      <c r="J38" s="23">
        <v>11802000</v>
      </c>
      <c r="K38" s="23">
        <v>13962000</v>
      </c>
      <c r="L38" s="23">
        <v>13549000</v>
      </c>
      <c r="M38" s="23">
        <v>13526000</v>
      </c>
      <c r="N38" s="23">
        <v>12718000</v>
      </c>
      <c r="O38" s="23">
        <v>12348000</v>
      </c>
      <c r="P38" s="23">
        <v>13037000</v>
      </c>
      <c r="Q38" s="23">
        <v>10673000</v>
      </c>
      <c r="R38" s="23">
        <v>14689000</v>
      </c>
      <c r="S38" s="23">
        <v>14000000</v>
      </c>
      <c r="T38" s="23">
        <v>13555000</v>
      </c>
      <c r="U38" s="23">
        <v>12804000</v>
      </c>
      <c r="V38" s="23">
        <v>12610000</v>
      </c>
      <c r="W38" s="23">
        <v>13392000</v>
      </c>
      <c r="X38" s="23">
        <v>11509000</v>
      </c>
      <c r="Y38" s="23">
        <v>15920000</v>
      </c>
      <c r="Z38" s="23">
        <v>13956000</v>
      </c>
      <c r="AA38" s="23">
        <v>13394000</v>
      </c>
      <c r="AB38" s="23">
        <v>12623000</v>
      </c>
      <c r="AC38" s="23">
        <v>12562000</v>
      </c>
      <c r="AD38" s="23">
        <v>13282000</v>
      </c>
      <c r="AE38" s="23">
        <v>13096000</v>
      </c>
      <c r="AF38" s="23">
        <v>15194000</v>
      </c>
      <c r="AG38" s="23">
        <v>12861000</v>
      </c>
      <c r="AH38" s="23">
        <v>14384000</v>
      </c>
      <c r="AI38" s="23">
        <v>13336000</v>
      </c>
      <c r="AJ38" s="23">
        <v>11642000</v>
      </c>
      <c r="AK38" s="24">
        <f t="shared" si="0"/>
        <v>406653000</v>
      </c>
      <c r="AL38" s="25"/>
    </row>
    <row r="39" spans="1:38" ht="15.75" customHeight="1" x14ac:dyDescent="0.45">
      <c r="A39" s="20">
        <v>41</v>
      </c>
      <c r="B39" s="21" t="s">
        <v>80</v>
      </c>
      <c r="C39" s="21" t="s">
        <v>81</v>
      </c>
      <c r="D39" s="20" t="s">
        <v>11</v>
      </c>
      <c r="E39" s="22" t="s">
        <v>17</v>
      </c>
      <c r="F39" s="23">
        <v>582000</v>
      </c>
      <c r="G39" s="23">
        <v>1057000</v>
      </c>
      <c r="H39" s="23">
        <v>659000</v>
      </c>
      <c r="I39" s="23">
        <v>681000</v>
      </c>
      <c r="J39" s="23">
        <v>728000</v>
      </c>
      <c r="K39" s="23">
        <v>753000</v>
      </c>
      <c r="L39" s="23">
        <v>729000</v>
      </c>
      <c r="M39" s="23">
        <v>967000</v>
      </c>
      <c r="N39" s="23">
        <v>1006000</v>
      </c>
      <c r="O39" s="23">
        <v>659000</v>
      </c>
      <c r="P39" s="23">
        <v>635000</v>
      </c>
      <c r="Q39" s="23">
        <v>559000</v>
      </c>
      <c r="R39" s="23">
        <v>708000</v>
      </c>
      <c r="S39" s="23">
        <v>637000</v>
      </c>
      <c r="T39" s="23">
        <v>928000</v>
      </c>
      <c r="U39" s="23">
        <v>1019000</v>
      </c>
      <c r="V39" s="23">
        <v>863000</v>
      </c>
      <c r="W39" s="23">
        <v>699000</v>
      </c>
      <c r="X39" s="23">
        <v>704000</v>
      </c>
      <c r="Y39" s="23">
        <v>541000</v>
      </c>
      <c r="Z39" s="23">
        <v>850000</v>
      </c>
      <c r="AA39" s="23">
        <v>786000</v>
      </c>
      <c r="AB39" s="23">
        <v>1098000</v>
      </c>
      <c r="AC39" s="23">
        <v>577000</v>
      </c>
      <c r="AD39" s="23">
        <v>639000</v>
      </c>
      <c r="AE39" s="23">
        <v>665000</v>
      </c>
      <c r="AF39" s="23">
        <v>755000</v>
      </c>
      <c r="AG39" s="23">
        <v>922000</v>
      </c>
      <c r="AH39" s="23">
        <v>755000</v>
      </c>
      <c r="AI39" s="23">
        <v>1221000</v>
      </c>
      <c r="AJ39" s="23">
        <v>610000</v>
      </c>
      <c r="AK39" s="24">
        <f t="shared" si="0"/>
        <v>23992000</v>
      </c>
      <c r="AL39" s="25"/>
    </row>
    <row r="40" spans="1:38" ht="15.75" customHeight="1" x14ac:dyDescent="0.45">
      <c r="A40" s="20">
        <v>42</v>
      </c>
      <c r="B40" s="21" t="s">
        <v>82</v>
      </c>
      <c r="C40" s="21" t="s">
        <v>83</v>
      </c>
      <c r="D40" s="20" t="s">
        <v>11</v>
      </c>
      <c r="E40" s="22" t="s">
        <v>17</v>
      </c>
      <c r="F40" s="23">
        <v>2764000</v>
      </c>
      <c r="G40" s="23">
        <v>2277000</v>
      </c>
      <c r="H40" s="23">
        <v>1947000</v>
      </c>
      <c r="I40" s="23">
        <v>1670000</v>
      </c>
      <c r="J40" s="23">
        <v>1374000</v>
      </c>
      <c r="K40" s="23">
        <v>1467000</v>
      </c>
      <c r="L40" s="23">
        <v>2115000</v>
      </c>
      <c r="M40" s="23">
        <v>2091000</v>
      </c>
      <c r="N40" s="23">
        <v>2139000</v>
      </c>
      <c r="O40" s="23">
        <v>1821000</v>
      </c>
      <c r="P40" s="23">
        <v>1697000</v>
      </c>
      <c r="Q40" s="23">
        <v>1445000</v>
      </c>
      <c r="R40" s="23">
        <v>1840000</v>
      </c>
      <c r="S40" s="23">
        <v>1852000</v>
      </c>
      <c r="T40" s="23">
        <v>1746000</v>
      </c>
      <c r="U40" s="23">
        <v>2399000</v>
      </c>
      <c r="V40" s="23">
        <v>1747000</v>
      </c>
      <c r="W40" s="23">
        <v>1399000</v>
      </c>
      <c r="X40" s="23">
        <v>1832000</v>
      </c>
      <c r="Y40" s="23">
        <v>1572000</v>
      </c>
      <c r="Z40" s="23">
        <v>1605000</v>
      </c>
      <c r="AA40" s="23">
        <v>2249000</v>
      </c>
      <c r="AB40" s="23">
        <v>2294000</v>
      </c>
      <c r="AC40" s="23">
        <v>1816000</v>
      </c>
      <c r="AD40" s="23">
        <v>1757000</v>
      </c>
      <c r="AE40" s="23">
        <v>1667000</v>
      </c>
      <c r="AF40" s="23">
        <v>1551000</v>
      </c>
      <c r="AG40" s="23">
        <v>2015000</v>
      </c>
      <c r="AH40" s="23">
        <v>2029000</v>
      </c>
      <c r="AI40" s="23">
        <v>2441000</v>
      </c>
      <c r="AJ40" s="23">
        <v>1521000</v>
      </c>
      <c r="AK40" s="24">
        <f t="shared" si="0"/>
        <v>58139000</v>
      </c>
      <c r="AL40" s="25"/>
    </row>
    <row r="41" spans="1:38" ht="15.75" customHeight="1" x14ac:dyDescent="0.45">
      <c r="A41" s="20">
        <v>43</v>
      </c>
      <c r="B41" s="21" t="s">
        <v>84</v>
      </c>
      <c r="C41" s="21" t="s">
        <v>85</v>
      </c>
      <c r="D41" s="20" t="s">
        <v>11</v>
      </c>
      <c r="E41" s="22" t="s">
        <v>17</v>
      </c>
      <c r="F41" s="23">
        <v>3162000</v>
      </c>
      <c r="G41" s="23">
        <v>3757000</v>
      </c>
      <c r="H41" s="23">
        <v>2558000</v>
      </c>
      <c r="I41" s="23">
        <v>1869000</v>
      </c>
      <c r="J41" s="23">
        <v>2240000</v>
      </c>
      <c r="K41" s="23">
        <v>2956000</v>
      </c>
      <c r="L41" s="23">
        <v>2273000</v>
      </c>
      <c r="M41" s="23">
        <v>3477000</v>
      </c>
      <c r="N41" s="23">
        <v>2904000</v>
      </c>
      <c r="O41" s="23">
        <v>2404000</v>
      </c>
      <c r="P41" s="23">
        <v>1914000</v>
      </c>
      <c r="Q41" s="23">
        <v>2353000</v>
      </c>
      <c r="R41" s="23">
        <v>3093000</v>
      </c>
      <c r="S41" s="23">
        <v>2024000</v>
      </c>
      <c r="T41" s="23">
        <v>2912000</v>
      </c>
      <c r="U41" s="23">
        <v>2959000</v>
      </c>
      <c r="V41" s="23">
        <v>1834000</v>
      </c>
      <c r="W41" s="23">
        <v>1749000</v>
      </c>
      <c r="X41" s="23">
        <v>2310000</v>
      </c>
      <c r="Y41" s="23">
        <v>2487000</v>
      </c>
      <c r="Z41" s="23">
        <v>2992000</v>
      </c>
      <c r="AA41" s="23">
        <v>2815000</v>
      </c>
      <c r="AB41" s="23">
        <v>3338000</v>
      </c>
      <c r="AC41" s="23">
        <v>2398000</v>
      </c>
      <c r="AD41" s="23">
        <v>2150000</v>
      </c>
      <c r="AE41" s="23">
        <v>3062000</v>
      </c>
      <c r="AF41" s="23">
        <v>2497000</v>
      </c>
      <c r="AG41" s="23">
        <v>2428000</v>
      </c>
      <c r="AH41" s="23">
        <v>3475000</v>
      </c>
      <c r="AI41" s="23">
        <v>3304000</v>
      </c>
      <c r="AJ41" s="23">
        <v>2375000</v>
      </c>
      <c r="AK41" s="24">
        <f t="shared" si="0"/>
        <v>82069000</v>
      </c>
      <c r="AL41" s="25"/>
    </row>
    <row r="42" spans="1:38" ht="15.75" customHeight="1" x14ac:dyDescent="0.45">
      <c r="A42" s="20">
        <v>44</v>
      </c>
      <c r="B42" s="21" t="s">
        <v>86</v>
      </c>
      <c r="C42" s="21" t="s">
        <v>87</v>
      </c>
      <c r="D42" s="20" t="s">
        <v>11</v>
      </c>
      <c r="E42" s="22" t="s">
        <v>12</v>
      </c>
      <c r="F42" s="23">
        <v>14651000</v>
      </c>
      <c r="G42" s="23">
        <v>12819000</v>
      </c>
      <c r="H42" s="23">
        <v>9539000</v>
      </c>
      <c r="I42" s="23">
        <v>10996000</v>
      </c>
      <c r="J42" s="23">
        <v>9168000</v>
      </c>
      <c r="K42" s="23">
        <v>13231000</v>
      </c>
      <c r="L42" s="23">
        <v>13347000</v>
      </c>
      <c r="M42" s="23">
        <v>14874000</v>
      </c>
      <c r="N42" s="23">
        <v>13241000</v>
      </c>
      <c r="O42" s="23">
        <v>10100000</v>
      </c>
      <c r="P42" s="23">
        <v>12877000</v>
      </c>
      <c r="Q42" s="23">
        <v>9674000</v>
      </c>
      <c r="R42" s="23">
        <v>12795000</v>
      </c>
      <c r="S42" s="23">
        <v>12407000</v>
      </c>
      <c r="T42" s="23">
        <v>16691000</v>
      </c>
      <c r="U42" s="23">
        <v>12849000</v>
      </c>
      <c r="V42" s="23">
        <v>10492000</v>
      </c>
      <c r="W42" s="23">
        <v>9244000</v>
      </c>
      <c r="X42" s="23">
        <v>10202000</v>
      </c>
      <c r="Y42" s="23">
        <v>12980000</v>
      </c>
      <c r="Z42" s="23">
        <v>11034000</v>
      </c>
      <c r="AA42" s="23">
        <v>14317000</v>
      </c>
      <c r="AB42" s="23">
        <v>13184000</v>
      </c>
      <c r="AC42" s="23">
        <v>12457000</v>
      </c>
      <c r="AD42" s="23">
        <v>9777000</v>
      </c>
      <c r="AE42" s="23">
        <v>9889000</v>
      </c>
      <c r="AF42" s="23">
        <v>10984000</v>
      </c>
      <c r="AG42" s="23">
        <v>12252000</v>
      </c>
      <c r="AH42" s="23">
        <v>14404000</v>
      </c>
      <c r="AI42" s="23">
        <v>12835000</v>
      </c>
      <c r="AJ42" s="23">
        <v>13284000</v>
      </c>
      <c r="AK42" s="24">
        <f t="shared" si="0"/>
        <v>376594000</v>
      </c>
      <c r="AL42" s="25"/>
    </row>
    <row r="43" spans="1:38" ht="15.75" customHeight="1" x14ac:dyDescent="0.45">
      <c r="A43" s="20">
        <v>45</v>
      </c>
      <c r="B43" s="21" t="s">
        <v>88</v>
      </c>
      <c r="C43" s="21" t="s">
        <v>89</v>
      </c>
      <c r="D43" s="20" t="s">
        <v>11</v>
      </c>
      <c r="E43" s="22" t="s">
        <v>17</v>
      </c>
      <c r="F43" s="23">
        <v>2891000</v>
      </c>
      <c r="G43" s="23">
        <v>2897000</v>
      </c>
      <c r="H43" s="23">
        <v>1627000</v>
      </c>
      <c r="I43" s="23">
        <v>1429000</v>
      </c>
      <c r="J43" s="23">
        <v>1790000</v>
      </c>
      <c r="K43" s="23">
        <v>2192000</v>
      </c>
      <c r="L43" s="23">
        <v>1794000</v>
      </c>
      <c r="M43" s="23">
        <v>2392000</v>
      </c>
      <c r="N43" s="23">
        <v>2504000</v>
      </c>
      <c r="O43" s="23">
        <v>1627000</v>
      </c>
      <c r="P43" s="23">
        <v>1661000</v>
      </c>
      <c r="Q43" s="23">
        <v>1291000</v>
      </c>
      <c r="R43" s="23">
        <v>1744000</v>
      </c>
      <c r="S43" s="23">
        <v>2443000</v>
      </c>
      <c r="T43" s="23">
        <v>2922000</v>
      </c>
      <c r="U43" s="23">
        <v>2835000</v>
      </c>
      <c r="V43" s="23">
        <v>1981000</v>
      </c>
      <c r="W43" s="23">
        <v>1758000</v>
      </c>
      <c r="X43" s="23">
        <v>1282000</v>
      </c>
      <c r="Y43" s="23">
        <v>1938000</v>
      </c>
      <c r="Z43" s="23">
        <v>2158000</v>
      </c>
      <c r="AA43" s="23">
        <v>2645000</v>
      </c>
      <c r="AB43" s="23">
        <v>2516000</v>
      </c>
      <c r="AC43" s="23">
        <v>1906000</v>
      </c>
      <c r="AD43" s="23">
        <v>1832000</v>
      </c>
      <c r="AE43" s="23">
        <v>1533000</v>
      </c>
      <c r="AF43" s="23">
        <v>1534000</v>
      </c>
      <c r="AG43" s="23">
        <v>1522000</v>
      </c>
      <c r="AH43" s="23">
        <v>3006000</v>
      </c>
      <c r="AI43" s="23">
        <v>2577000</v>
      </c>
      <c r="AJ43" s="23">
        <v>1731000</v>
      </c>
      <c r="AK43" s="24">
        <f t="shared" si="0"/>
        <v>63958000</v>
      </c>
      <c r="AL43" s="25"/>
    </row>
    <row r="44" spans="1:38" ht="15.75" customHeight="1" x14ac:dyDescent="0.45">
      <c r="A44" s="20">
        <v>46</v>
      </c>
      <c r="B44" s="21" t="s">
        <v>90</v>
      </c>
      <c r="C44" s="21" t="s">
        <v>91</v>
      </c>
      <c r="D44" s="20" t="s">
        <v>11</v>
      </c>
      <c r="E44" s="22" t="s">
        <v>12</v>
      </c>
      <c r="F44" s="23">
        <v>13097000</v>
      </c>
      <c r="G44" s="23">
        <v>10359000</v>
      </c>
      <c r="H44" s="23">
        <v>7352000</v>
      </c>
      <c r="I44" s="23">
        <v>6159000</v>
      </c>
      <c r="J44" s="23">
        <v>6462000</v>
      </c>
      <c r="K44" s="23">
        <v>6602000</v>
      </c>
      <c r="L44" s="23">
        <v>10501000</v>
      </c>
      <c r="M44" s="23">
        <v>12777000</v>
      </c>
      <c r="N44" s="23">
        <v>10150000</v>
      </c>
      <c r="O44" s="23">
        <v>6531000</v>
      </c>
      <c r="P44" s="23">
        <v>6929000</v>
      </c>
      <c r="Q44" s="23">
        <v>6022000</v>
      </c>
      <c r="R44" s="23">
        <v>7658000</v>
      </c>
      <c r="S44" s="23">
        <v>9238000</v>
      </c>
      <c r="T44" s="23">
        <v>11199000</v>
      </c>
      <c r="U44" s="23">
        <v>11022000</v>
      </c>
      <c r="V44" s="23">
        <v>7304000</v>
      </c>
      <c r="W44" s="23">
        <v>8752000</v>
      </c>
      <c r="X44" s="23">
        <v>5668000</v>
      </c>
      <c r="Y44" s="23">
        <v>8080000</v>
      </c>
      <c r="Z44" s="23">
        <v>9924000</v>
      </c>
      <c r="AA44" s="23">
        <v>11893000</v>
      </c>
      <c r="AB44" s="23">
        <v>10693000</v>
      </c>
      <c r="AC44" s="23">
        <v>7800000</v>
      </c>
      <c r="AD44" s="23">
        <v>7093000</v>
      </c>
      <c r="AE44" s="23">
        <v>7500000</v>
      </c>
      <c r="AF44" s="23">
        <v>7664000</v>
      </c>
      <c r="AG44" s="23">
        <v>8846000</v>
      </c>
      <c r="AH44" s="23">
        <v>11217000</v>
      </c>
      <c r="AI44" s="23">
        <v>10409000</v>
      </c>
      <c r="AJ44" s="23">
        <v>8853000</v>
      </c>
      <c r="AK44" s="24">
        <f t="shared" si="0"/>
        <v>273754000</v>
      </c>
      <c r="AL44" s="25"/>
    </row>
    <row r="45" spans="1:38" ht="15.75" customHeight="1" x14ac:dyDescent="0.45">
      <c r="A45" s="20">
        <v>47</v>
      </c>
      <c r="B45" s="21" t="s">
        <v>92</v>
      </c>
      <c r="C45" s="21" t="s">
        <v>93</v>
      </c>
      <c r="D45" s="20" t="s">
        <v>11</v>
      </c>
      <c r="E45" s="22" t="s">
        <v>12</v>
      </c>
      <c r="F45" s="23">
        <v>5101000</v>
      </c>
      <c r="G45" s="23">
        <v>3525000</v>
      </c>
      <c r="H45" s="23">
        <v>5558000</v>
      </c>
      <c r="I45" s="23">
        <v>2272000</v>
      </c>
      <c r="J45" s="23">
        <v>5828000</v>
      </c>
      <c r="K45" s="23">
        <v>3417000</v>
      </c>
      <c r="L45" s="23">
        <v>3901000</v>
      </c>
      <c r="M45" s="23">
        <v>4731000</v>
      </c>
      <c r="N45" s="23">
        <v>6334000</v>
      </c>
      <c r="O45" s="23">
        <v>8217000</v>
      </c>
      <c r="P45" s="23">
        <v>6687000</v>
      </c>
      <c r="Q45" s="23">
        <v>2282000</v>
      </c>
      <c r="R45" s="23">
        <v>3162000</v>
      </c>
      <c r="S45" s="23">
        <v>4365000</v>
      </c>
      <c r="T45" s="23">
        <v>3830000</v>
      </c>
      <c r="U45" s="23">
        <v>3662000</v>
      </c>
      <c r="V45" s="23">
        <v>4768000</v>
      </c>
      <c r="W45" s="23">
        <v>3166000</v>
      </c>
      <c r="X45" s="23">
        <v>4460000</v>
      </c>
      <c r="Y45" s="23">
        <v>3227000</v>
      </c>
      <c r="Z45" s="23">
        <v>3719000</v>
      </c>
      <c r="AA45" s="23">
        <v>5044000</v>
      </c>
      <c r="AB45" s="23">
        <v>3957000</v>
      </c>
      <c r="AC45" s="23">
        <v>4961000</v>
      </c>
      <c r="AD45" s="23">
        <v>2616000</v>
      </c>
      <c r="AE45" s="23">
        <v>3327000</v>
      </c>
      <c r="AF45" s="23">
        <v>3245000</v>
      </c>
      <c r="AG45" s="23">
        <v>3804000</v>
      </c>
      <c r="AH45" s="23">
        <v>3777000</v>
      </c>
      <c r="AI45" s="23">
        <v>4616000</v>
      </c>
      <c r="AJ45" s="23">
        <v>5063000</v>
      </c>
      <c r="AK45" s="24">
        <f t="shared" si="0"/>
        <v>132622000</v>
      </c>
      <c r="AL45" s="25"/>
    </row>
    <row r="46" spans="1:38" ht="15.75" customHeight="1" x14ac:dyDescent="0.45">
      <c r="A46" s="20">
        <v>48</v>
      </c>
      <c r="B46" s="26" t="s">
        <v>94</v>
      </c>
      <c r="C46" s="26" t="s">
        <v>95</v>
      </c>
      <c r="D46" s="20" t="s">
        <v>11</v>
      </c>
      <c r="E46" s="27" t="s">
        <v>96</v>
      </c>
      <c r="F46" s="23">
        <v>1304000</v>
      </c>
      <c r="G46" s="23">
        <v>827000</v>
      </c>
      <c r="H46" s="23">
        <v>527000</v>
      </c>
      <c r="I46" s="23">
        <v>252000</v>
      </c>
      <c r="J46" s="23">
        <v>486000</v>
      </c>
      <c r="K46" s="23">
        <v>765000</v>
      </c>
      <c r="L46" s="23">
        <v>1090000</v>
      </c>
      <c r="M46" s="23">
        <v>894000</v>
      </c>
      <c r="N46" s="23">
        <v>560000</v>
      </c>
      <c r="O46" s="23">
        <v>338000</v>
      </c>
      <c r="P46" s="23">
        <v>302000</v>
      </c>
      <c r="Q46" s="23">
        <v>581000</v>
      </c>
      <c r="R46" s="23">
        <v>434000</v>
      </c>
      <c r="S46" s="23">
        <v>460000</v>
      </c>
      <c r="T46" s="23">
        <v>1103000</v>
      </c>
      <c r="U46" s="23">
        <v>492000</v>
      </c>
      <c r="V46" s="23">
        <v>339000</v>
      </c>
      <c r="W46" s="23">
        <v>400000</v>
      </c>
      <c r="X46" s="23">
        <v>239000</v>
      </c>
      <c r="Y46" s="23">
        <v>105000</v>
      </c>
      <c r="Z46" s="23">
        <v>518000</v>
      </c>
      <c r="AA46" s="23">
        <v>860000</v>
      </c>
      <c r="AB46" s="23">
        <v>712000</v>
      </c>
      <c r="AC46" s="23">
        <v>367000</v>
      </c>
      <c r="AD46" s="23">
        <v>241000</v>
      </c>
      <c r="AE46" s="23">
        <v>320000</v>
      </c>
      <c r="AF46" s="23">
        <v>394000</v>
      </c>
      <c r="AG46" s="23">
        <v>670000</v>
      </c>
      <c r="AH46" s="23">
        <v>843000</v>
      </c>
      <c r="AI46" s="23">
        <v>567000</v>
      </c>
      <c r="AJ46" s="23">
        <v>313000</v>
      </c>
      <c r="AK46" s="28">
        <f t="shared" si="0"/>
        <v>17303000</v>
      </c>
      <c r="AL46" s="29"/>
    </row>
    <row r="47" spans="1:38" ht="15.75" customHeight="1" x14ac:dyDescent="0.45">
      <c r="A47" s="20">
        <v>51</v>
      </c>
      <c r="B47" s="21" t="s">
        <v>97</v>
      </c>
      <c r="C47" s="21" t="s">
        <v>98</v>
      </c>
      <c r="D47" s="20" t="s">
        <v>11</v>
      </c>
      <c r="E47" s="22" t="s">
        <v>12</v>
      </c>
      <c r="F47" s="23">
        <v>18701000</v>
      </c>
      <c r="G47" s="23">
        <v>15258000</v>
      </c>
      <c r="H47" s="23">
        <v>11105000</v>
      </c>
      <c r="I47" s="23">
        <v>12764000</v>
      </c>
      <c r="J47" s="23">
        <v>11436000</v>
      </c>
      <c r="K47" s="23">
        <v>17399000</v>
      </c>
      <c r="L47" s="23">
        <v>20754000</v>
      </c>
      <c r="M47" s="23">
        <v>21056000</v>
      </c>
      <c r="N47" s="23">
        <v>15544000</v>
      </c>
      <c r="O47" s="23">
        <v>11353000</v>
      </c>
      <c r="P47" s="23">
        <v>13340000</v>
      </c>
      <c r="Q47" s="23">
        <v>13715000</v>
      </c>
      <c r="R47" s="23">
        <v>18903000</v>
      </c>
      <c r="S47" s="23">
        <v>21696000</v>
      </c>
      <c r="T47" s="23">
        <v>18324000</v>
      </c>
      <c r="U47" s="23">
        <v>13428000</v>
      </c>
      <c r="V47" s="23">
        <v>11462000</v>
      </c>
      <c r="W47" s="23">
        <v>13839000</v>
      </c>
      <c r="X47" s="23">
        <v>11768000</v>
      </c>
      <c r="Y47" s="23">
        <v>17428000</v>
      </c>
      <c r="Z47" s="23">
        <v>19553000</v>
      </c>
      <c r="AA47" s="23">
        <v>17737000</v>
      </c>
      <c r="AB47" s="23">
        <v>14845000</v>
      </c>
      <c r="AC47" s="23">
        <v>12358000</v>
      </c>
      <c r="AD47" s="23">
        <v>13445000</v>
      </c>
      <c r="AE47" s="23">
        <v>13010000</v>
      </c>
      <c r="AF47" s="23">
        <v>23248000</v>
      </c>
      <c r="AG47" s="23">
        <v>22454000</v>
      </c>
      <c r="AH47" s="23">
        <v>18749000</v>
      </c>
      <c r="AI47" s="23">
        <v>14303000</v>
      </c>
      <c r="AJ47" s="23">
        <v>13789000</v>
      </c>
      <c r="AK47" s="24">
        <f t="shared" si="0"/>
        <v>492764000</v>
      </c>
      <c r="AL47" s="25"/>
    </row>
    <row r="48" spans="1:38" ht="15.75" customHeight="1" x14ac:dyDescent="0.45">
      <c r="A48" s="20">
        <v>52</v>
      </c>
      <c r="B48" s="21" t="s">
        <v>99</v>
      </c>
      <c r="C48" s="21" t="s">
        <v>100</v>
      </c>
      <c r="D48" s="20" t="s">
        <v>11</v>
      </c>
      <c r="E48" s="22" t="s">
        <v>17</v>
      </c>
      <c r="F48" s="23">
        <v>2692000</v>
      </c>
      <c r="G48" s="23">
        <v>2587000</v>
      </c>
      <c r="H48" s="23">
        <v>1393000</v>
      </c>
      <c r="I48" s="23">
        <v>1505000</v>
      </c>
      <c r="J48" s="23">
        <v>1085000</v>
      </c>
      <c r="K48" s="23">
        <v>2213000</v>
      </c>
      <c r="L48" s="23">
        <v>2682000</v>
      </c>
      <c r="M48" s="23">
        <v>2315000</v>
      </c>
      <c r="N48" s="23">
        <v>2212000</v>
      </c>
      <c r="O48" s="23">
        <v>1324000</v>
      </c>
      <c r="P48" s="23">
        <v>1390000</v>
      </c>
      <c r="Q48" s="23">
        <v>1151000</v>
      </c>
      <c r="R48" s="23">
        <v>1705000</v>
      </c>
      <c r="S48" s="23">
        <v>2172000</v>
      </c>
      <c r="T48" s="23">
        <v>2529000</v>
      </c>
      <c r="U48" s="23">
        <v>2112000</v>
      </c>
      <c r="V48" s="23">
        <v>1347000</v>
      </c>
      <c r="W48" s="23">
        <v>1223000</v>
      </c>
      <c r="X48" s="23">
        <v>1206000</v>
      </c>
      <c r="Y48" s="23">
        <v>1694000</v>
      </c>
      <c r="Z48" s="23">
        <v>2515000</v>
      </c>
      <c r="AA48" s="23">
        <v>3311000</v>
      </c>
      <c r="AB48" s="23">
        <v>2390000</v>
      </c>
      <c r="AC48" s="23">
        <v>1562000</v>
      </c>
      <c r="AD48" s="23">
        <v>1294000</v>
      </c>
      <c r="AE48" s="23">
        <v>1121000</v>
      </c>
      <c r="AF48" s="23">
        <v>1357000</v>
      </c>
      <c r="AG48" s="23">
        <v>2890000</v>
      </c>
      <c r="AH48" s="23">
        <v>3699000</v>
      </c>
      <c r="AI48" s="23">
        <v>2589000</v>
      </c>
      <c r="AJ48" s="23">
        <v>1909000</v>
      </c>
      <c r="AK48" s="24">
        <f t="shared" si="0"/>
        <v>61174000</v>
      </c>
      <c r="AL48" s="25"/>
    </row>
    <row r="49" spans="1:38" ht="15.75" customHeight="1" x14ac:dyDescent="0.45">
      <c r="A49" s="20">
        <v>53</v>
      </c>
      <c r="B49" s="21" t="s">
        <v>101</v>
      </c>
      <c r="C49" s="21" t="s">
        <v>102</v>
      </c>
      <c r="D49" s="20" t="s">
        <v>11</v>
      </c>
      <c r="E49" s="22" t="s">
        <v>17</v>
      </c>
      <c r="F49" s="23">
        <v>2671000</v>
      </c>
      <c r="G49" s="23">
        <v>2481000</v>
      </c>
      <c r="H49" s="23">
        <v>1982000</v>
      </c>
      <c r="I49" s="23">
        <v>1073000</v>
      </c>
      <c r="J49" s="23">
        <v>1157000</v>
      </c>
      <c r="K49" s="23">
        <v>1692000</v>
      </c>
      <c r="L49" s="23">
        <v>1769000</v>
      </c>
      <c r="M49" s="23">
        <v>3067000</v>
      </c>
      <c r="N49" s="23">
        <v>2465000</v>
      </c>
      <c r="O49" s="23">
        <v>1676000</v>
      </c>
      <c r="P49" s="23">
        <v>1429000</v>
      </c>
      <c r="Q49" s="23">
        <v>1260000</v>
      </c>
      <c r="R49" s="23">
        <v>1894000</v>
      </c>
      <c r="S49" s="23">
        <v>2367000</v>
      </c>
      <c r="T49" s="23">
        <v>2513000</v>
      </c>
      <c r="U49" s="23">
        <v>2436000</v>
      </c>
      <c r="V49" s="23">
        <v>1642000</v>
      </c>
      <c r="W49" s="23">
        <v>1388000</v>
      </c>
      <c r="X49" s="23">
        <v>1486000</v>
      </c>
      <c r="Y49" s="23">
        <v>1617000</v>
      </c>
      <c r="Z49" s="23">
        <v>2215000</v>
      </c>
      <c r="AA49" s="23">
        <v>3064000</v>
      </c>
      <c r="AB49" s="23">
        <v>2796000</v>
      </c>
      <c r="AC49" s="23">
        <v>1439000</v>
      </c>
      <c r="AD49" s="23">
        <v>1303000</v>
      </c>
      <c r="AE49" s="23">
        <v>1374000</v>
      </c>
      <c r="AF49" s="23">
        <v>2123000</v>
      </c>
      <c r="AG49" s="23">
        <v>1924000</v>
      </c>
      <c r="AH49" s="23">
        <v>3219000</v>
      </c>
      <c r="AI49" s="23">
        <v>2887000</v>
      </c>
      <c r="AJ49" s="23">
        <v>1279000</v>
      </c>
      <c r="AK49" s="24">
        <f t="shared" si="0"/>
        <v>61688000</v>
      </c>
      <c r="AL49" s="25"/>
    </row>
    <row r="50" spans="1:38" ht="15.75" customHeight="1" x14ac:dyDescent="0.45">
      <c r="A50" s="20">
        <v>54</v>
      </c>
      <c r="B50" s="26" t="s">
        <v>103</v>
      </c>
      <c r="C50" s="26" t="s">
        <v>104</v>
      </c>
      <c r="D50" s="20" t="s">
        <v>11</v>
      </c>
      <c r="E50" s="27" t="s">
        <v>96</v>
      </c>
      <c r="F50" s="23">
        <v>696000</v>
      </c>
      <c r="G50" s="23">
        <v>858000</v>
      </c>
      <c r="H50" s="23">
        <v>439000</v>
      </c>
      <c r="I50" s="23">
        <v>397000</v>
      </c>
      <c r="J50" s="23">
        <v>420000</v>
      </c>
      <c r="K50" s="23">
        <v>343000</v>
      </c>
      <c r="L50" s="23">
        <v>502000</v>
      </c>
      <c r="M50" s="23">
        <v>889000</v>
      </c>
      <c r="N50" s="23">
        <v>1001000</v>
      </c>
      <c r="O50" s="23">
        <v>376000</v>
      </c>
      <c r="P50" s="23">
        <v>417000</v>
      </c>
      <c r="Q50" s="23">
        <v>561000</v>
      </c>
      <c r="R50" s="23">
        <v>471000</v>
      </c>
      <c r="S50" s="23">
        <v>492000</v>
      </c>
      <c r="T50" s="23">
        <v>890000</v>
      </c>
      <c r="U50" s="23">
        <v>878000</v>
      </c>
      <c r="V50" s="23">
        <v>471000</v>
      </c>
      <c r="W50" s="23">
        <v>419000</v>
      </c>
      <c r="X50" s="23">
        <v>409000</v>
      </c>
      <c r="Y50" s="23">
        <v>483000</v>
      </c>
      <c r="Z50" s="23">
        <v>453000</v>
      </c>
      <c r="AA50" s="23">
        <v>1132000</v>
      </c>
      <c r="AB50" s="23">
        <v>974000</v>
      </c>
      <c r="AC50" s="23">
        <v>691000</v>
      </c>
      <c r="AD50" s="23">
        <v>334000</v>
      </c>
      <c r="AE50" s="23">
        <v>509000</v>
      </c>
      <c r="AF50" s="23">
        <v>663000</v>
      </c>
      <c r="AG50" s="23">
        <v>909000</v>
      </c>
      <c r="AH50" s="23">
        <v>924000</v>
      </c>
      <c r="AI50" s="23">
        <v>828000</v>
      </c>
      <c r="AJ50" s="23">
        <v>861000</v>
      </c>
      <c r="AK50" s="28">
        <f t="shared" si="0"/>
        <v>19690000</v>
      </c>
      <c r="AL50" s="29"/>
    </row>
    <row r="51" spans="1:38" ht="15.75" customHeight="1" x14ac:dyDescent="0.45">
      <c r="A51" s="20">
        <v>55</v>
      </c>
      <c r="B51" s="21" t="s">
        <v>105</v>
      </c>
      <c r="C51" s="21" t="s">
        <v>106</v>
      </c>
      <c r="D51" s="20" t="s">
        <v>11</v>
      </c>
      <c r="E51" s="22" t="s">
        <v>12</v>
      </c>
      <c r="F51" s="23">
        <v>22509000</v>
      </c>
      <c r="G51" s="23">
        <v>16755000</v>
      </c>
      <c r="H51" s="23">
        <v>10606000</v>
      </c>
      <c r="I51" s="23">
        <v>11498000</v>
      </c>
      <c r="J51" s="23">
        <v>12030000</v>
      </c>
      <c r="K51" s="23">
        <v>13263000</v>
      </c>
      <c r="L51" s="23">
        <v>17621000</v>
      </c>
      <c r="M51" s="23">
        <v>20202000</v>
      </c>
      <c r="N51" s="23">
        <v>19091000</v>
      </c>
      <c r="O51" s="23">
        <v>15119000</v>
      </c>
      <c r="P51" s="23">
        <v>13520000</v>
      </c>
      <c r="Q51" s="23">
        <v>12085000</v>
      </c>
      <c r="R51" s="23">
        <v>13455000</v>
      </c>
      <c r="S51" s="23">
        <v>18293000</v>
      </c>
      <c r="T51" s="23">
        <v>19877000</v>
      </c>
      <c r="U51" s="23">
        <v>15550000</v>
      </c>
      <c r="V51" s="23">
        <v>15759000</v>
      </c>
      <c r="W51" s="23">
        <v>13346000</v>
      </c>
      <c r="X51" s="23">
        <v>11541000</v>
      </c>
      <c r="Y51" s="23">
        <v>15876000</v>
      </c>
      <c r="Z51" s="23">
        <v>18309000</v>
      </c>
      <c r="AA51" s="23">
        <v>20535000</v>
      </c>
      <c r="AB51" s="23">
        <v>17218000</v>
      </c>
      <c r="AC51" s="23">
        <v>14424000</v>
      </c>
      <c r="AD51" s="23">
        <v>14411000</v>
      </c>
      <c r="AE51" s="23">
        <v>15636000</v>
      </c>
      <c r="AF51" s="23">
        <v>13950000</v>
      </c>
      <c r="AG51" s="23">
        <v>16813000</v>
      </c>
      <c r="AH51" s="23">
        <v>20807000</v>
      </c>
      <c r="AI51" s="23">
        <v>16476000</v>
      </c>
      <c r="AJ51" s="23">
        <v>14694000</v>
      </c>
      <c r="AK51" s="24">
        <f t="shared" si="0"/>
        <v>491269000</v>
      </c>
      <c r="AL51" s="25"/>
    </row>
    <row r="52" spans="1:38" ht="15.75" customHeight="1" x14ac:dyDescent="0.45">
      <c r="A52" s="20">
        <v>56</v>
      </c>
      <c r="B52" s="21" t="s">
        <v>107</v>
      </c>
      <c r="C52" s="21" t="s">
        <v>108</v>
      </c>
      <c r="D52" s="20" t="s">
        <v>11</v>
      </c>
      <c r="E52" s="22" t="s">
        <v>17</v>
      </c>
      <c r="F52" s="23">
        <v>2539000</v>
      </c>
      <c r="G52" s="23">
        <v>2175000</v>
      </c>
      <c r="H52" s="23">
        <v>1890000</v>
      </c>
      <c r="I52" s="23">
        <v>1694000</v>
      </c>
      <c r="J52" s="23">
        <v>3044000</v>
      </c>
      <c r="K52" s="23">
        <v>5527000</v>
      </c>
      <c r="L52" s="23">
        <v>4069000</v>
      </c>
      <c r="M52" s="23">
        <v>2392000</v>
      </c>
      <c r="N52" s="23">
        <v>2014000</v>
      </c>
      <c r="O52" s="23">
        <v>1785000</v>
      </c>
      <c r="P52" s="23">
        <v>2487000</v>
      </c>
      <c r="Q52" s="23">
        <v>3532000</v>
      </c>
      <c r="R52" s="23">
        <v>5327000</v>
      </c>
      <c r="S52" s="23">
        <v>3929000</v>
      </c>
      <c r="T52" s="23">
        <v>2861000</v>
      </c>
      <c r="U52" s="23">
        <v>1964000</v>
      </c>
      <c r="V52" s="23">
        <v>1516000</v>
      </c>
      <c r="W52" s="23">
        <v>1809000</v>
      </c>
      <c r="X52" s="23">
        <v>3567000</v>
      </c>
      <c r="Y52" s="23">
        <v>5701000</v>
      </c>
      <c r="Z52" s="23">
        <v>4492000</v>
      </c>
      <c r="AA52" s="23">
        <v>2812000</v>
      </c>
      <c r="AB52" s="23">
        <v>2164000</v>
      </c>
      <c r="AC52" s="23">
        <v>1795000</v>
      </c>
      <c r="AD52" s="23">
        <v>1837000</v>
      </c>
      <c r="AE52" s="23">
        <v>4260000</v>
      </c>
      <c r="AF52" s="23">
        <v>4932000</v>
      </c>
      <c r="AG52" s="23">
        <v>4286000</v>
      </c>
      <c r="AH52" s="23">
        <v>2587000</v>
      </c>
      <c r="AI52" s="23">
        <v>2203000</v>
      </c>
      <c r="AJ52" s="23">
        <v>2109000</v>
      </c>
      <c r="AK52" s="24">
        <f t="shared" si="0"/>
        <v>93299000</v>
      </c>
      <c r="AL52" s="25"/>
    </row>
    <row r="53" spans="1:38" ht="15.75" customHeight="1" x14ac:dyDescent="0.45">
      <c r="A53" s="20">
        <v>57</v>
      </c>
      <c r="B53" s="21" t="s">
        <v>109</v>
      </c>
      <c r="C53" s="21" t="s">
        <v>110</v>
      </c>
      <c r="D53" s="20" t="s">
        <v>11</v>
      </c>
      <c r="E53" s="22" t="s">
        <v>12</v>
      </c>
      <c r="F53" s="23">
        <v>5559000</v>
      </c>
      <c r="G53" s="23">
        <v>5013000</v>
      </c>
      <c r="H53" s="23">
        <v>6362000</v>
      </c>
      <c r="I53" s="23">
        <v>2792000</v>
      </c>
      <c r="J53" s="23">
        <v>2700000</v>
      </c>
      <c r="K53" s="23">
        <v>3111000</v>
      </c>
      <c r="L53" s="23">
        <v>3974000</v>
      </c>
      <c r="M53" s="23">
        <v>4816000</v>
      </c>
      <c r="N53" s="23">
        <v>4736000</v>
      </c>
      <c r="O53" s="23">
        <v>3486000</v>
      </c>
      <c r="P53" s="23">
        <v>3152000</v>
      </c>
      <c r="Q53" s="23">
        <v>2265000</v>
      </c>
      <c r="R53" s="23">
        <v>3318000</v>
      </c>
      <c r="S53" s="23">
        <v>3529000</v>
      </c>
      <c r="T53" s="23">
        <v>5846000</v>
      </c>
      <c r="U53" s="23">
        <v>4969000</v>
      </c>
      <c r="V53" s="23">
        <v>4006000</v>
      </c>
      <c r="W53" s="23">
        <v>2733000</v>
      </c>
      <c r="X53" s="23">
        <v>2653000</v>
      </c>
      <c r="Y53" s="23">
        <v>3300000</v>
      </c>
      <c r="Z53" s="23">
        <v>3250000</v>
      </c>
      <c r="AA53" s="23">
        <v>5441000</v>
      </c>
      <c r="AB53" s="23">
        <v>3968000</v>
      </c>
      <c r="AC53" s="23">
        <v>3099000</v>
      </c>
      <c r="AD53" s="23">
        <v>2501000</v>
      </c>
      <c r="AE53" s="23">
        <v>2554000</v>
      </c>
      <c r="AF53" s="23">
        <v>3234000</v>
      </c>
      <c r="AG53" s="23">
        <v>4619000</v>
      </c>
      <c r="AH53" s="23">
        <v>5275000</v>
      </c>
      <c r="AI53" s="23">
        <v>4614000</v>
      </c>
      <c r="AJ53" s="23">
        <v>5062000</v>
      </c>
      <c r="AK53" s="24">
        <f t="shared" si="0"/>
        <v>121937000</v>
      </c>
      <c r="AL53" s="25"/>
    </row>
    <row r="54" spans="1:38" ht="15.75" customHeight="1" x14ac:dyDescent="0.45">
      <c r="A54" s="20">
        <v>58</v>
      </c>
      <c r="B54" s="21" t="s">
        <v>111</v>
      </c>
      <c r="C54" s="21" t="s">
        <v>112</v>
      </c>
      <c r="D54" s="20" t="s">
        <v>11</v>
      </c>
      <c r="E54" s="22" t="s">
        <v>17</v>
      </c>
      <c r="F54" s="23">
        <v>1621000</v>
      </c>
      <c r="G54" s="23">
        <v>1398000</v>
      </c>
      <c r="H54" s="23">
        <v>558000</v>
      </c>
      <c r="I54" s="23">
        <v>804000</v>
      </c>
      <c r="J54" s="23">
        <v>1621000</v>
      </c>
      <c r="K54" s="23">
        <v>754000</v>
      </c>
      <c r="L54" s="23">
        <v>988000</v>
      </c>
      <c r="M54" s="23">
        <v>1931000</v>
      </c>
      <c r="N54" s="23">
        <v>1549000</v>
      </c>
      <c r="O54" s="23">
        <v>1216000</v>
      </c>
      <c r="P54" s="23">
        <v>567000</v>
      </c>
      <c r="Q54" s="23">
        <v>556000</v>
      </c>
      <c r="R54" s="23">
        <v>540000</v>
      </c>
      <c r="S54" s="23">
        <v>1187000</v>
      </c>
      <c r="T54" s="23">
        <v>1702000</v>
      </c>
      <c r="U54" s="23">
        <v>1479000</v>
      </c>
      <c r="V54" s="23">
        <v>829000</v>
      </c>
      <c r="W54" s="23">
        <v>771000</v>
      </c>
      <c r="X54" s="23">
        <v>554000</v>
      </c>
      <c r="Y54" s="23">
        <v>852000</v>
      </c>
      <c r="Z54" s="23">
        <v>1071000</v>
      </c>
      <c r="AA54" s="23">
        <v>2069000</v>
      </c>
      <c r="AB54" s="23">
        <v>1178000</v>
      </c>
      <c r="AC54" s="23">
        <v>737000</v>
      </c>
      <c r="AD54" s="23">
        <v>516000</v>
      </c>
      <c r="AE54" s="23">
        <v>1023000</v>
      </c>
      <c r="AF54" s="23">
        <v>719000</v>
      </c>
      <c r="AG54" s="23">
        <v>1015000</v>
      </c>
      <c r="AH54" s="23">
        <v>1867000</v>
      </c>
      <c r="AI54" s="23">
        <v>1423000</v>
      </c>
      <c r="AJ54" s="23">
        <v>839000</v>
      </c>
      <c r="AK54" s="24">
        <f t="shared" si="0"/>
        <v>33934000</v>
      </c>
      <c r="AL54" s="25"/>
    </row>
    <row r="55" spans="1:38" ht="15.75" customHeight="1" x14ac:dyDescent="0.45">
      <c r="A55" s="20">
        <v>59</v>
      </c>
      <c r="B55" s="21" t="s">
        <v>113</v>
      </c>
      <c r="C55" s="21" t="s">
        <v>114</v>
      </c>
      <c r="D55" s="20" t="s">
        <v>11</v>
      </c>
      <c r="E55" s="22" t="s">
        <v>12</v>
      </c>
      <c r="F55" s="23">
        <v>23244000</v>
      </c>
      <c r="G55" s="23">
        <v>21386000</v>
      </c>
      <c r="H55" s="23">
        <v>18405000</v>
      </c>
      <c r="I55" s="23">
        <v>16219000</v>
      </c>
      <c r="J55" s="23">
        <v>13553000</v>
      </c>
      <c r="K55" s="23">
        <v>17868000</v>
      </c>
      <c r="L55" s="23">
        <v>22045000</v>
      </c>
      <c r="M55" s="23">
        <v>24717000</v>
      </c>
      <c r="N55" s="23">
        <v>19635000</v>
      </c>
      <c r="O55" s="23">
        <v>16225000</v>
      </c>
      <c r="P55" s="23">
        <v>14052000</v>
      </c>
      <c r="Q55" s="23">
        <v>17635000</v>
      </c>
      <c r="R55" s="23">
        <v>16305000</v>
      </c>
      <c r="S55" s="23">
        <v>24820000</v>
      </c>
      <c r="T55" s="23">
        <v>22396000</v>
      </c>
      <c r="U55" s="23">
        <v>20956000</v>
      </c>
      <c r="V55" s="23">
        <v>16575000</v>
      </c>
      <c r="W55" s="23">
        <v>19601000</v>
      </c>
      <c r="X55" s="23">
        <v>16586000</v>
      </c>
      <c r="Y55" s="23">
        <v>17160000</v>
      </c>
      <c r="Z55" s="23">
        <v>22353000</v>
      </c>
      <c r="AA55" s="23">
        <v>21405000</v>
      </c>
      <c r="AB55" s="23">
        <v>21354000</v>
      </c>
      <c r="AC55" s="23">
        <v>19038000</v>
      </c>
      <c r="AD55" s="23">
        <v>17841000</v>
      </c>
      <c r="AE55" s="23">
        <v>17151000</v>
      </c>
      <c r="AF55" s="23">
        <v>16896000</v>
      </c>
      <c r="AG55" s="23">
        <v>23743000</v>
      </c>
      <c r="AH55" s="23">
        <v>19590000</v>
      </c>
      <c r="AI55" s="23">
        <v>19833000</v>
      </c>
      <c r="AJ55" s="23">
        <v>18684000</v>
      </c>
      <c r="AK55" s="24">
        <f t="shared" si="0"/>
        <v>597271000</v>
      </c>
      <c r="AL55" s="25"/>
    </row>
    <row r="56" spans="1:38" ht="15.75" customHeight="1" x14ac:dyDescent="0.45">
      <c r="A56" s="20">
        <v>60</v>
      </c>
      <c r="B56" s="21" t="s">
        <v>115</v>
      </c>
      <c r="C56" s="21" t="s">
        <v>116</v>
      </c>
      <c r="D56" s="20" t="s">
        <v>11</v>
      </c>
      <c r="E56" s="22" t="s">
        <v>17</v>
      </c>
      <c r="F56" s="23">
        <v>4227000</v>
      </c>
      <c r="G56" s="23">
        <v>3172000</v>
      </c>
      <c r="H56" s="23">
        <v>2788000</v>
      </c>
      <c r="I56" s="23">
        <v>2277000</v>
      </c>
      <c r="J56" s="23">
        <v>2224000</v>
      </c>
      <c r="K56" s="23">
        <v>2500000</v>
      </c>
      <c r="L56" s="23">
        <v>3122000</v>
      </c>
      <c r="M56" s="23">
        <v>3607000</v>
      </c>
      <c r="N56" s="23">
        <v>3954000</v>
      </c>
      <c r="O56" s="23">
        <v>2741000</v>
      </c>
      <c r="P56" s="23">
        <v>2243000</v>
      </c>
      <c r="Q56" s="23">
        <v>1629000</v>
      </c>
      <c r="R56" s="23">
        <v>2044000</v>
      </c>
      <c r="S56" s="23">
        <v>2572000</v>
      </c>
      <c r="T56" s="23">
        <v>4509000</v>
      </c>
      <c r="U56" s="23">
        <v>3157000</v>
      </c>
      <c r="V56" s="23">
        <v>2544000</v>
      </c>
      <c r="W56" s="23">
        <v>2321000</v>
      </c>
      <c r="X56" s="23">
        <v>2672000</v>
      </c>
      <c r="Y56" s="23">
        <v>2967000</v>
      </c>
      <c r="Z56" s="23">
        <v>2387000</v>
      </c>
      <c r="AA56" s="23">
        <v>3698000</v>
      </c>
      <c r="AB56" s="23">
        <v>3033000</v>
      </c>
      <c r="AC56" s="23">
        <v>4698000</v>
      </c>
      <c r="AD56" s="23">
        <v>2541000</v>
      </c>
      <c r="AE56" s="23">
        <v>2507000</v>
      </c>
      <c r="AF56" s="23">
        <v>2358000</v>
      </c>
      <c r="AG56" s="23">
        <v>2464000</v>
      </c>
      <c r="AH56" s="23">
        <v>4796000</v>
      </c>
      <c r="AI56" s="23">
        <v>3248000</v>
      </c>
      <c r="AJ56" s="23">
        <v>2406000</v>
      </c>
      <c r="AK56" s="24">
        <f t="shared" si="0"/>
        <v>91406000</v>
      </c>
      <c r="AL56" s="25"/>
    </row>
    <row r="57" spans="1:38" ht="15.75" customHeight="1" x14ac:dyDescent="0.45">
      <c r="A57" s="20">
        <v>61</v>
      </c>
      <c r="B57" s="21" t="s">
        <v>117</v>
      </c>
      <c r="C57" s="21" t="s">
        <v>118</v>
      </c>
      <c r="D57" s="20" t="s">
        <v>11</v>
      </c>
      <c r="E57" s="22" t="s">
        <v>17</v>
      </c>
      <c r="F57" s="23">
        <v>2572000</v>
      </c>
      <c r="G57" s="23">
        <v>3171000</v>
      </c>
      <c r="H57" s="23">
        <v>1725000</v>
      </c>
      <c r="I57" s="23">
        <v>1640000</v>
      </c>
      <c r="J57" s="23">
        <v>1284000</v>
      </c>
      <c r="K57" s="23">
        <v>1983000</v>
      </c>
      <c r="L57" s="23">
        <v>1721000</v>
      </c>
      <c r="M57" s="23">
        <v>2566000</v>
      </c>
      <c r="N57" s="23">
        <v>2599000</v>
      </c>
      <c r="O57" s="23">
        <v>1773000</v>
      </c>
      <c r="P57" s="23">
        <v>1636000</v>
      </c>
      <c r="Q57" s="23">
        <v>1732000</v>
      </c>
      <c r="R57" s="23">
        <v>1778000</v>
      </c>
      <c r="S57" s="23">
        <v>2307000</v>
      </c>
      <c r="T57" s="23">
        <v>2817000</v>
      </c>
      <c r="U57" s="23">
        <v>2512000</v>
      </c>
      <c r="V57" s="23">
        <v>1592000</v>
      </c>
      <c r="W57" s="23">
        <v>1320000</v>
      </c>
      <c r="X57" s="23">
        <v>2118000</v>
      </c>
      <c r="Y57" s="23">
        <v>1851000</v>
      </c>
      <c r="Z57" s="23">
        <v>1600000</v>
      </c>
      <c r="AA57" s="23">
        <v>3233000</v>
      </c>
      <c r="AB57" s="23">
        <v>2772000</v>
      </c>
      <c r="AC57" s="23">
        <v>2048000</v>
      </c>
      <c r="AD57" s="23">
        <v>2218000</v>
      </c>
      <c r="AE57" s="23">
        <v>2080000</v>
      </c>
      <c r="AF57" s="23">
        <v>1543000</v>
      </c>
      <c r="AG57" s="23">
        <v>1895000</v>
      </c>
      <c r="AH57" s="23">
        <v>3682000</v>
      </c>
      <c r="AI57" s="23">
        <v>3029000</v>
      </c>
      <c r="AJ57" s="23">
        <v>2324000</v>
      </c>
      <c r="AK57" s="24">
        <f t="shared" si="0"/>
        <v>67121000</v>
      </c>
      <c r="AL57" s="25"/>
    </row>
    <row r="58" spans="1:38" ht="15.75" customHeight="1" x14ac:dyDescent="0.45">
      <c r="A58" s="20">
        <v>62</v>
      </c>
      <c r="B58" s="21" t="s">
        <v>119</v>
      </c>
      <c r="C58" s="21" t="s">
        <v>120</v>
      </c>
      <c r="D58" s="20" t="s">
        <v>11</v>
      </c>
      <c r="E58" s="22" t="s">
        <v>12</v>
      </c>
      <c r="F58" s="23">
        <v>5903000</v>
      </c>
      <c r="G58" s="23">
        <v>5140000</v>
      </c>
      <c r="H58" s="23">
        <v>3486000</v>
      </c>
      <c r="I58" s="23">
        <v>2954000</v>
      </c>
      <c r="J58" s="23">
        <v>3318000</v>
      </c>
      <c r="K58" s="23">
        <v>3687000</v>
      </c>
      <c r="L58" s="23">
        <v>4287000</v>
      </c>
      <c r="M58" s="23">
        <v>5530000</v>
      </c>
      <c r="N58" s="23">
        <v>5287000</v>
      </c>
      <c r="O58" s="23">
        <v>3638000</v>
      </c>
      <c r="P58" s="23">
        <v>5292000</v>
      </c>
      <c r="Q58" s="23">
        <v>3025000</v>
      </c>
      <c r="R58" s="23">
        <v>3417000</v>
      </c>
      <c r="S58" s="23">
        <v>4390000</v>
      </c>
      <c r="T58" s="23">
        <v>5803000</v>
      </c>
      <c r="U58" s="23">
        <v>5077000</v>
      </c>
      <c r="V58" s="23">
        <v>3197000</v>
      </c>
      <c r="W58" s="23">
        <v>3220000</v>
      </c>
      <c r="X58" s="23">
        <v>3635000</v>
      </c>
      <c r="Y58" s="23">
        <v>4493000</v>
      </c>
      <c r="Z58" s="23">
        <v>4935000</v>
      </c>
      <c r="AA58" s="23">
        <v>5214000</v>
      </c>
      <c r="AB58" s="23">
        <v>4879000</v>
      </c>
      <c r="AC58" s="23">
        <v>3332000</v>
      </c>
      <c r="AD58" s="23">
        <v>3916000</v>
      </c>
      <c r="AE58" s="23">
        <v>3149000</v>
      </c>
      <c r="AF58" s="23">
        <v>2924000</v>
      </c>
      <c r="AG58" s="23">
        <v>4664000</v>
      </c>
      <c r="AH58" s="23">
        <v>5436000</v>
      </c>
      <c r="AI58" s="23">
        <v>5206000</v>
      </c>
      <c r="AJ58" s="23">
        <v>3898000</v>
      </c>
      <c r="AK58" s="24">
        <f t="shared" si="0"/>
        <v>132332000</v>
      </c>
      <c r="AL58" s="25"/>
    </row>
    <row r="59" spans="1:38" ht="15.75" customHeight="1" x14ac:dyDescent="0.45">
      <c r="A59" s="20">
        <v>63</v>
      </c>
      <c r="B59" s="21" t="s">
        <v>121</v>
      </c>
      <c r="C59" s="21" t="s">
        <v>122</v>
      </c>
      <c r="D59" s="20" t="s">
        <v>11</v>
      </c>
      <c r="E59" s="22" t="s">
        <v>17</v>
      </c>
      <c r="F59" s="23">
        <v>3988000</v>
      </c>
      <c r="G59" s="23">
        <v>3742000</v>
      </c>
      <c r="H59" s="23">
        <v>3305000</v>
      </c>
      <c r="I59" s="23">
        <v>3071000</v>
      </c>
      <c r="J59" s="23">
        <v>2613000</v>
      </c>
      <c r="K59" s="23">
        <v>2765000</v>
      </c>
      <c r="L59" s="23">
        <v>2928000</v>
      </c>
      <c r="M59" s="23">
        <v>3877000</v>
      </c>
      <c r="N59" s="23">
        <v>3282000</v>
      </c>
      <c r="O59" s="23">
        <v>2785000</v>
      </c>
      <c r="P59" s="23">
        <v>2865000</v>
      </c>
      <c r="Q59" s="23">
        <v>2684000</v>
      </c>
      <c r="R59" s="23">
        <v>3140000</v>
      </c>
      <c r="S59" s="23">
        <v>3314000</v>
      </c>
      <c r="T59" s="23">
        <v>4207000</v>
      </c>
      <c r="U59" s="23">
        <v>3280000</v>
      </c>
      <c r="V59" s="23">
        <v>3621000</v>
      </c>
      <c r="W59" s="23">
        <v>2532000</v>
      </c>
      <c r="X59" s="23">
        <v>2802000</v>
      </c>
      <c r="Y59" s="23">
        <v>3235000</v>
      </c>
      <c r="Z59" s="23">
        <v>3251000</v>
      </c>
      <c r="AA59" s="23">
        <v>5463000</v>
      </c>
      <c r="AB59" s="23">
        <v>3601000</v>
      </c>
      <c r="AC59" s="23">
        <v>3134000</v>
      </c>
      <c r="AD59" s="23">
        <v>3263000</v>
      </c>
      <c r="AE59" s="23">
        <v>2828000</v>
      </c>
      <c r="AF59" s="23">
        <v>3016000</v>
      </c>
      <c r="AG59" s="23">
        <v>3201000</v>
      </c>
      <c r="AH59" s="23">
        <v>3586000</v>
      </c>
      <c r="AI59" s="23">
        <v>3804000</v>
      </c>
      <c r="AJ59" s="23">
        <v>3345000</v>
      </c>
      <c r="AK59" s="24">
        <f t="shared" si="0"/>
        <v>102528000</v>
      </c>
      <c r="AL59" s="25"/>
    </row>
    <row r="60" spans="1:38" ht="15.75" customHeight="1" x14ac:dyDescent="0.45">
      <c r="A60" s="20">
        <v>64</v>
      </c>
      <c r="B60" s="21" t="s">
        <v>123</v>
      </c>
      <c r="C60" s="21" t="s">
        <v>124</v>
      </c>
      <c r="D60" s="20" t="s">
        <v>11</v>
      </c>
      <c r="E60" s="22" t="s">
        <v>17</v>
      </c>
      <c r="F60" s="23">
        <v>216000</v>
      </c>
      <c r="G60" s="23">
        <v>342000</v>
      </c>
      <c r="H60" s="23">
        <v>145000</v>
      </c>
      <c r="I60" s="23">
        <v>170000</v>
      </c>
      <c r="J60" s="23">
        <v>135000</v>
      </c>
      <c r="K60" s="23">
        <v>154000</v>
      </c>
      <c r="L60" s="23">
        <v>211000</v>
      </c>
      <c r="M60" s="23">
        <v>230000</v>
      </c>
      <c r="N60" s="23">
        <v>220000</v>
      </c>
      <c r="O60" s="23">
        <v>280000</v>
      </c>
      <c r="P60" s="23">
        <v>102000</v>
      </c>
      <c r="Q60" s="23">
        <v>175000</v>
      </c>
      <c r="R60" s="23">
        <v>155000</v>
      </c>
      <c r="S60" s="23">
        <v>183000</v>
      </c>
      <c r="T60" s="23">
        <v>278000</v>
      </c>
      <c r="U60" s="23">
        <v>269000</v>
      </c>
      <c r="V60" s="23">
        <v>179000</v>
      </c>
      <c r="W60" s="23">
        <v>110000</v>
      </c>
      <c r="X60" s="23">
        <v>147000</v>
      </c>
      <c r="Y60" s="23">
        <v>174000</v>
      </c>
      <c r="Z60" s="23">
        <v>162000</v>
      </c>
      <c r="AA60" s="23">
        <v>277000</v>
      </c>
      <c r="AB60" s="23">
        <v>247000</v>
      </c>
      <c r="AC60" s="23">
        <v>195000</v>
      </c>
      <c r="AD60" s="23">
        <v>132000</v>
      </c>
      <c r="AE60" s="23">
        <v>262000</v>
      </c>
      <c r="AF60" s="23">
        <v>75000</v>
      </c>
      <c r="AG60" s="23">
        <v>335000</v>
      </c>
      <c r="AH60" s="23">
        <v>518000</v>
      </c>
      <c r="AI60" s="23">
        <v>214000</v>
      </c>
      <c r="AJ60" s="23">
        <v>105000</v>
      </c>
      <c r="AK60" s="24">
        <f t="shared" si="0"/>
        <v>6397000</v>
      </c>
      <c r="AL60" s="25"/>
    </row>
    <row r="61" spans="1:38" ht="15.75" customHeight="1" x14ac:dyDescent="0.45">
      <c r="A61" s="20">
        <v>65</v>
      </c>
      <c r="B61" s="21" t="s">
        <v>125</v>
      </c>
      <c r="C61" s="21" t="s">
        <v>126</v>
      </c>
      <c r="D61" s="20" t="s">
        <v>11</v>
      </c>
      <c r="E61" s="22" t="s">
        <v>17</v>
      </c>
      <c r="F61" s="23">
        <v>1638000</v>
      </c>
      <c r="G61" s="23">
        <v>1314000</v>
      </c>
      <c r="H61" s="23">
        <v>958000</v>
      </c>
      <c r="I61" s="23">
        <v>859000</v>
      </c>
      <c r="J61" s="23">
        <v>947000</v>
      </c>
      <c r="K61" s="23">
        <v>1083000</v>
      </c>
      <c r="L61" s="23">
        <v>1063000</v>
      </c>
      <c r="M61" s="23">
        <v>1488000</v>
      </c>
      <c r="N61" s="23">
        <v>1203000</v>
      </c>
      <c r="O61" s="23">
        <v>1234000</v>
      </c>
      <c r="P61" s="23">
        <v>977000</v>
      </c>
      <c r="Q61" s="23">
        <v>923000</v>
      </c>
      <c r="R61" s="23">
        <v>924000</v>
      </c>
      <c r="S61" s="23">
        <v>1172000</v>
      </c>
      <c r="T61" s="23">
        <v>1295000</v>
      </c>
      <c r="U61" s="23">
        <v>1355000</v>
      </c>
      <c r="V61" s="23">
        <v>1327000</v>
      </c>
      <c r="W61" s="23">
        <v>1268000</v>
      </c>
      <c r="X61" s="23">
        <v>740000</v>
      </c>
      <c r="Y61" s="23">
        <v>713000</v>
      </c>
      <c r="Z61" s="23">
        <v>1560000</v>
      </c>
      <c r="AA61" s="23">
        <v>1412000</v>
      </c>
      <c r="AB61" s="23">
        <v>1267000</v>
      </c>
      <c r="AC61" s="23">
        <v>786000</v>
      </c>
      <c r="AD61" s="23">
        <v>739000</v>
      </c>
      <c r="AE61" s="23">
        <v>1008000</v>
      </c>
      <c r="AF61" s="23">
        <v>807000</v>
      </c>
      <c r="AG61" s="23">
        <v>996000</v>
      </c>
      <c r="AH61" s="23">
        <v>1413000</v>
      </c>
      <c r="AI61" s="23">
        <v>1511000</v>
      </c>
      <c r="AJ61" s="23">
        <v>1092000</v>
      </c>
      <c r="AK61" s="24">
        <f t="shared" si="0"/>
        <v>35072000</v>
      </c>
      <c r="AL61" s="25"/>
    </row>
    <row r="62" spans="1:38" ht="15.75" customHeight="1" x14ac:dyDescent="0.45">
      <c r="A62" s="20">
        <v>66</v>
      </c>
      <c r="B62" s="21" t="s">
        <v>127</v>
      </c>
      <c r="C62" s="21" t="s">
        <v>128</v>
      </c>
      <c r="D62" s="20" t="s">
        <v>11</v>
      </c>
      <c r="E62" s="22" t="s">
        <v>12</v>
      </c>
      <c r="F62" s="23">
        <v>6827000</v>
      </c>
      <c r="G62" s="23">
        <v>5630000</v>
      </c>
      <c r="H62" s="23">
        <v>6373000</v>
      </c>
      <c r="I62" s="23">
        <v>5424000</v>
      </c>
      <c r="J62" s="23">
        <v>5763000</v>
      </c>
      <c r="K62" s="23">
        <v>6445000</v>
      </c>
      <c r="L62" s="23">
        <v>6563000</v>
      </c>
      <c r="M62" s="23">
        <v>6797000</v>
      </c>
      <c r="N62" s="23">
        <v>5798000</v>
      </c>
      <c r="O62" s="23">
        <v>5262000</v>
      </c>
      <c r="P62" s="23">
        <v>4617000</v>
      </c>
      <c r="Q62" s="23">
        <v>5050000</v>
      </c>
      <c r="R62" s="23">
        <v>5835000</v>
      </c>
      <c r="S62" s="23">
        <v>6206000</v>
      </c>
      <c r="T62" s="23">
        <v>7179000</v>
      </c>
      <c r="U62" s="23">
        <v>5628000</v>
      </c>
      <c r="V62" s="23">
        <v>5278000</v>
      </c>
      <c r="W62" s="23">
        <v>4666000</v>
      </c>
      <c r="X62" s="23">
        <v>5567000</v>
      </c>
      <c r="Y62" s="23">
        <v>5479000</v>
      </c>
      <c r="Z62" s="23">
        <v>6025000</v>
      </c>
      <c r="AA62" s="23">
        <v>7188000</v>
      </c>
      <c r="AB62" s="23">
        <v>5231000</v>
      </c>
      <c r="AC62" s="23">
        <v>5117000</v>
      </c>
      <c r="AD62" s="23">
        <v>4548000</v>
      </c>
      <c r="AE62" s="23">
        <v>6252000</v>
      </c>
      <c r="AF62" s="23">
        <v>6565000</v>
      </c>
      <c r="AG62" s="23">
        <v>6199000</v>
      </c>
      <c r="AH62" s="23">
        <v>8101000</v>
      </c>
      <c r="AI62" s="23">
        <v>6866000</v>
      </c>
      <c r="AJ62" s="23">
        <v>5583000</v>
      </c>
      <c r="AK62" s="24">
        <f t="shared" si="0"/>
        <v>184062000</v>
      </c>
      <c r="AL62" s="25"/>
    </row>
    <row r="63" spans="1:38" ht="15.75" customHeight="1" x14ac:dyDescent="0.45">
      <c r="A63" s="20">
        <v>67</v>
      </c>
      <c r="B63" s="26" t="s">
        <v>129</v>
      </c>
      <c r="C63" s="26" t="s">
        <v>130</v>
      </c>
      <c r="D63" s="20" t="s">
        <v>11</v>
      </c>
      <c r="E63" s="27" t="s">
        <v>96</v>
      </c>
      <c r="F63" s="23">
        <v>831000</v>
      </c>
      <c r="G63" s="23">
        <v>411000</v>
      </c>
      <c r="H63" s="23">
        <v>484000</v>
      </c>
      <c r="I63" s="23">
        <v>427000</v>
      </c>
      <c r="J63" s="23">
        <v>297000</v>
      </c>
      <c r="K63" s="23">
        <v>721000</v>
      </c>
      <c r="L63" s="23">
        <v>544000</v>
      </c>
      <c r="M63" s="23">
        <v>873000</v>
      </c>
      <c r="N63" s="23">
        <v>659000</v>
      </c>
      <c r="O63" s="23">
        <v>641000</v>
      </c>
      <c r="P63" s="23">
        <v>558000</v>
      </c>
      <c r="Q63" s="23">
        <v>410000</v>
      </c>
      <c r="R63" s="23">
        <v>453000</v>
      </c>
      <c r="S63" s="23">
        <v>580000</v>
      </c>
      <c r="T63" s="23">
        <v>737000</v>
      </c>
      <c r="U63" s="23">
        <v>405000</v>
      </c>
      <c r="V63" s="23">
        <v>514000</v>
      </c>
      <c r="W63" s="23">
        <v>381000</v>
      </c>
      <c r="X63" s="23">
        <v>511000</v>
      </c>
      <c r="Y63" s="23">
        <v>482000</v>
      </c>
      <c r="Z63" s="23">
        <v>378000</v>
      </c>
      <c r="AA63" s="23">
        <v>485000</v>
      </c>
      <c r="AB63" s="23">
        <v>422000</v>
      </c>
      <c r="AC63" s="23">
        <v>524000</v>
      </c>
      <c r="AD63" s="23">
        <v>593000</v>
      </c>
      <c r="AE63" s="23">
        <v>435000</v>
      </c>
      <c r="AF63" s="23">
        <v>674000</v>
      </c>
      <c r="AG63" s="23">
        <v>449000</v>
      </c>
      <c r="AH63" s="23">
        <v>457000</v>
      </c>
      <c r="AI63" s="23">
        <v>849000</v>
      </c>
      <c r="AJ63" s="23">
        <v>507000</v>
      </c>
      <c r="AK63" s="28">
        <f t="shared" si="0"/>
        <v>16692000</v>
      </c>
      <c r="AL63" s="29"/>
    </row>
    <row r="64" spans="1:38" ht="15.75" customHeight="1" x14ac:dyDescent="0.45">
      <c r="A64" s="20">
        <v>68</v>
      </c>
      <c r="B64" s="21" t="s">
        <v>131</v>
      </c>
      <c r="C64" s="21" t="s">
        <v>132</v>
      </c>
      <c r="D64" s="20" t="s">
        <v>11</v>
      </c>
      <c r="E64" s="22" t="s">
        <v>12</v>
      </c>
      <c r="F64" s="23">
        <v>4142000</v>
      </c>
      <c r="G64" s="23">
        <v>3397000</v>
      </c>
      <c r="H64" s="23">
        <v>3150000</v>
      </c>
      <c r="I64" s="23">
        <v>3354000</v>
      </c>
      <c r="J64" s="23">
        <v>3615000</v>
      </c>
      <c r="K64" s="23">
        <v>4106000</v>
      </c>
      <c r="L64" s="23">
        <v>3261000</v>
      </c>
      <c r="M64" s="23">
        <v>4102000</v>
      </c>
      <c r="N64" s="23">
        <v>4047000</v>
      </c>
      <c r="O64" s="23">
        <v>3173000</v>
      </c>
      <c r="P64" s="23">
        <v>3458000</v>
      </c>
      <c r="Q64" s="23">
        <v>3520000</v>
      </c>
      <c r="R64" s="23">
        <v>4631000</v>
      </c>
      <c r="S64" s="23">
        <v>3215000</v>
      </c>
      <c r="T64" s="23">
        <v>3923000</v>
      </c>
      <c r="U64" s="23">
        <v>3082000</v>
      </c>
      <c r="V64" s="23">
        <v>3480000</v>
      </c>
      <c r="W64" s="23">
        <v>3257000</v>
      </c>
      <c r="X64" s="23">
        <v>3449000</v>
      </c>
      <c r="Y64" s="23">
        <v>4323000</v>
      </c>
      <c r="Z64" s="23">
        <v>3499000</v>
      </c>
      <c r="AA64" s="23">
        <v>4809000</v>
      </c>
      <c r="AB64" s="23">
        <v>3434000</v>
      </c>
      <c r="AC64" s="23">
        <v>4138000</v>
      </c>
      <c r="AD64" s="23">
        <v>3013000</v>
      </c>
      <c r="AE64" s="23">
        <v>4022000</v>
      </c>
      <c r="AF64" s="23">
        <v>3389000</v>
      </c>
      <c r="AG64" s="23">
        <v>3668000</v>
      </c>
      <c r="AH64" s="23">
        <v>3850000</v>
      </c>
      <c r="AI64" s="23">
        <v>3142000</v>
      </c>
      <c r="AJ64" s="23">
        <v>3979000</v>
      </c>
      <c r="AK64" s="24">
        <f t="shared" si="0"/>
        <v>113628000</v>
      </c>
      <c r="AL64" s="25"/>
    </row>
    <row r="65" spans="1:38" ht="15.75" customHeight="1" x14ac:dyDescent="0.45">
      <c r="A65" s="20">
        <v>69</v>
      </c>
      <c r="B65" s="21" t="s">
        <v>133</v>
      </c>
      <c r="C65" s="21" t="s">
        <v>134</v>
      </c>
      <c r="D65" s="20" t="s">
        <v>11</v>
      </c>
      <c r="E65" s="21" t="s">
        <v>17</v>
      </c>
      <c r="F65" s="23">
        <v>2241000</v>
      </c>
      <c r="G65" s="23">
        <v>1652000</v>
      </c>
      <c r="H65" s="23">
        <v>4688000</v>
      </c>
      <c r="I65" s="23">
        <v>1260000</v>
      </c>
      <c r="J65" s="23">
        <v>1561000</v>
      </c>
      <c r="K65" s="23">
        <v>1344000</v>
      </c>
      <c r="L65" s="23">
        <v>1314000</v>
      </c>
      <c r="M65" s="23">
        <v>1817000</v>
      </c>
      <c r="N65" s="23">
        <v>1914000</v>
      </c>
      <c r="O65" s="23">
        <v>1349000</v>
      </c>
      <c r="P65" s="23">
        <v>987000</v>
      </c>
      <c r="Q65" s="23">
        <v>1209000</v>
      </c>
      <c r="R65" s="23">
        <v>1434000</v>
      </c>
      <c r="S65" s="23">
        <v>1564000</v>
      </c>
      <c r="T65" s="23">
        <v>1807000</v>
      </c>
      <c r="U65" s="23">
        <v>1583000</v>
      </c>
      <c r="V65" s="23">
        <v>1070000</v>
      </c>
      <c r="W65" s="23">
        <v>1420000</v>
      </c>
      <c r="X65" s="23">
        <v>1085000</v>
      </c>
      <c r="Y65" s="23">
        <v>893000</v>
      </c>
      <c r="Z65" s="23">
        <v>1385000</v>
      </c>
      <c r="AA65" s="23">
        <v>1774000</v>
      </c>
      <c r="AB65" s="23">
        <v>1788000</v>
      </c>
      <c r="AC65" s="23">
        <v>1674000</v>
      </c>
      <c r="AD65" s="23">
        <v>1673000</v>
      </c>
      <c r="AE65" s="23">
        <v>1325000</v>
      </c>
      <c r="AF65" s="23">
        <v>1284000</v>
      </c>
      <c r="AG65" s="23">
        <v>1142000</v>
      </c>
      <c r="AH65" s="23">
        <v>1909000</v>
      </c>
      <c r="AI65" s="23">
        <v>1548000</v>
      </c>
      <c r="AJ65" s="23">
        <v>1320000</v>
      </c>
      <c r="AK65" s="24">
        <f t="shared" si="0"/>
        <v>49014000</v>
      </c>
      <c r="AL65" s="25"/>
    </row>
    <row r="66" spans="1:38" ht="15.75" customHeight="1" x14ac:dyDescent="0.45">
      <c r="A66" s="30" t="s">
        <v>135</v>
      </c>
      <c r="B66" s="31"/>
      <c r="C66" s="31"/>
      <c r="D66" s="31"/>
      <c r="E66" s="32"/>
      <c r="F66" s="24">
        <f t="shared" ref="F66:AK66" si="1">SUM(F5:F65)</f>
        <v>463234000</v>
      </c>
      <c r="G66" s="24">
        <f t="shared" si="1"/>
        <v>389964000</v>
      </c>
      <c r="H66" s="24">
        <f t="shared" si="1"/>
        <v>342272000</v>
      </c>
      <c r="I66" s="24">
        <f t="shared" si="1"/>
        <v>323978000</v>
      </c>
      <c r="J66" s="24">
        <f t="shared" si="1"/>
        <v>354280000</v>
      </c>
      <c r="K66" s="24">
        <f t="shared" si="1"/>
        <v>411683000</v>
      </c>
      <c r="L66" s="24">
        <f t="shared" si="1"/>
        <v>445147000</v>
      </c>
      <c r="M66" s="24">
        <f t="shared" si="1"/>
        <v>463505000</v>
      </c>
      <c r="N66" s="24">
        <f t="shared" si="1"/>
        <v>395138000</v>
      </c>
      <c r="O66" s="24">
        <f t="shared" si="1"/>
        <v>336143000</v>
      </c>
      <c r="P66" s="24">
        <f t="shared" si="1"/>
        <v>342969000</v>
      </c>
      <c r="Q66" s="24">
        <f t="shared" si="1"/>
        <v>351123000</v>
      </c>
      <c r="R66" s="24">
        <f t="shared" si="1"/>
        <v>407518000</v>
      </c>
      <c r="S66" s="24">
        <f t="shared" si="1"/>
        <v>443191000</v>
      </c>
      <c r="T66" s="24">
        <f t="shared" si="1"/>
        <v>457303000</v>
      </c>
      <c r="U66" s="24">
        <f t="shared" si="1"/>
        <v>386222000</v>
      </c>
      <c r="V66" s="24">
        <f t="shared" si="1"/>
        <v>341757000</v>
      </c>
      <c r="W66" s="24">
        <f t="shared" si="1"/>
        <v>341242000</v>
      </c>
      <c r="X66" s="24">
        <f t="shared" si="1"/>
        <v>357414000</v>
      </c>
      <c r="Y66" s="24">
        <f t="shared" si="1"/>
        <v>413482000</v>
      </c>
      <c r="Z66" s="24">
        <f t="shared" si="1"/>
        <v>435314000</v>
      </c>
      <c r="AA66" s="24">
        <f t="shared" si="1"/>
        <v>456270000</v>
      </c>
      <c r="AB66" s="24">
        <f t="shared" si="1"/>
        <v>386032000</v>
      </c>
      <c r="AC66" s="24">
        <f t="shared" si="1"/>
        <v>354181000</v>
      </c>
      <c r="AD66" s="24">
        <f t="shared" si="1"/>
        <v>339254000</v>
      </c>
      <c r="AE66" s="24">
        <f t="shared" si="1"/>
        <v>372717000</v>
      </c>
      <c r="AF66" s="24">
        <f t="shared" si="1"/>
        <v>420682000</v>
      </c>
      <c r="AG66" s="24">
        <f t="shared" si="1"/>
        <v>437177000</v>
      </c>
      <c r="AH66" s="24">
        <f t="shared" si="1"/>
        <v>452096000</v>
      </c>
      <c r="AI66" s="24">
        <f t="shared" si="1"/>
        <v>381903000</v>
      </c>
      <c r="AJ66" s="24">
        <f t="shared" si="1"/>
        <v>343042000</v>
      </c>
      <c r="AK66" s="24">
        <f t="shared" si="1"/>
        <v>12146233000</v>
      </c>
      <c r="AL66" s="33"/>
    </row>
    <row r="67" spans="1:38" ht="15.75" customHeight="1" x14ac:dyDescent="0.45">
      <c r="A67" s="34"/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</row>
    <row r="68" spans="1:38" ht="15.75" customHeight="1" x14ac:dyDescent="0.45">
      <c r="A68" s="2"/>
      <c r="B68" s="2"/>
      <c r="C68" s="2"/>
      <c r="D68" s="3"/>
      <c r="E68" s="2"/>
      <c r="F68" s="35">
        <f>F$4</f>
        <v>45200</v>
      </c>
      <c r="G68" s="35">
        <f t="shared" ref="G68:AJ68" si="2">G$4</f>
        <v>45201</v>
      </c>
      <c r="H68" s="35">
        <f t="shared" si="2"/>
        <v>45202</v>
      </c>
      <c r="I68" s="35">
        <f t="shared" si="2"/>
        <v>45203</v>
      </c>
      <c r="J68" s="35">
        <f t="shared" si="2"/>
        <v>45204</v>
      </c>
      <c r="K68" s="35">
        <f t="shared" si="2"/>
        <v>45205</v>
      </c>
      <c r="L68" s="35">
        <f t="shared" si="2"/>
        <v>45206</v>
      </c>
      <c r="M68" s="35">
        <f t="shared" si="2"/>
        <v>45207</v>
      </c>
      <c r="N68" s="35">
        <f t="shared" si="2"/>
        <v>45208</v>
      </c>
      <c r="O68" s="35">
        <f t="shared" si="2"/>
        <v>45209</v>
      </c>
      <c r="P68" s="35">
        <f t="shared" si="2"/>
        <v>45210</v>
      </c>
      <c r="Q68" s="35">
        <f t="shared" si="2"/>
        <v>45211</v>
      </c>
      <c r="R68" s="35">
        <f t="shared" si="2"/>
        <v>45212</v>
      </c>
      <c r="S68" s="35">
        <f t="shared" si="2"/>
        <v>45213</v>
      </c>
      <c r="T68" s="35">
        <f t="shared" si="2"/>
        <v>45214</v>
      </c>
      <c r="U68" s="35">
        <f t="shared" si="2"/>
        <v>45215</v>
      </c>
      <c r="V68" s="35">
        <f t="shared" si="2"/>
        <v>45216</v>
      </c>
      <c r="W68" s="35">
        <f t="shared" si="2"/>
        <v>45217</v>
      </c>
      <c r="X68" s="35">
        <f t="shared" si="2"/>
        <v>45218</v>
      </c>
      <c r="Y68" s="35">
        <f t="shared" si="2"/>
        <v>45219</v>
      </c>
      <c r="Z68" s="35">
        <f t="shared" si="2"/>
        <v>45220</v>
      </c>
      <c r="AA68" s="35">
        <f t="shared" si="2"/>
        <v>45221</v>
      </c>
      <c r="AB68" s="35">
        <f t="shared" si="2"/>
        <v>45222</v>
      </c>
      <c r="AC68" s="35">
        <f t="shared" si="2"/>
        <v>45223</v>
      </c>
      <c r="AD68" s="35">
        <f t="shared" si="2"/>
        <v>45224</v>
      </c>
      <c r="AE68" s="35">
        <f t="shared" si="2"/>
        <v>45225</v>
      </c>
      <c r="AF68" s="35">
        <f t="shared" si="2"/>
        <v>45226</v>
      </c>
      <c r="AG68" s="35">
        <f t="shared" si="2"/>
        <v>45227</v>
      </c>
      <c r="AH68" s="35">
        <f t="shared" si="2"/>
        <v>45228</v>
      </c>
      <c r="AI68" s="35">
        <f t="shared" si="2"/>
        <v>45229</v>
      </c>
      <c r="AJ68" s="35">
        <f t="shared" si="2"/>
        <v>45230</v>
      </c>
      <c r="AK68" s="2"/>
      <c r="AL68" s="2"/>
    </row>
    <row r="69" spans="1:38" ht="15.75" customHeight="1" x14ac:dyDescent="0.45">
      <c r="A69" s="2"/>
      <c r="B69" s="2"/>
      <c r="C69" s="2"/>
      <c r="D69" s="36" t="s">
        <v>136</v>
      </c>
      <c r="E69" s="37"/>
      <c r="F69" s="38">
        <f t="shared" ref="F69:U72" si="3">SUMIF($D$5:$D$65,$D69,F$5:F$65)</f>
        <v>0</v>
      </c>
      <c r="G69" s="38">
        <f t="shared" si="3"/>
        <v>0</v>
      </c>
      <c r="H69" s="38">
        <f t="shared" si="3"/>
        <v>0</v>
      </c>
      <c r="I69" s="38">
        <f t="shared" si="3"/>
        <v>0</v>
      </c>
      <c r="J69" s="38">
        <f t="shared" si="3"/>
        <v>0</v>
      </c>
      <c r="K69" s="38">
        <f t="shared" si="3"/>
        <v>0</v>
      </c>
      <c r="L69" s="38">
        <f t="shared" si="3"/>
        <v>0</v>
      </c>
      <c r="M69" s="38">
        <f t="shared" si="3"/>
        <v>0</v>
      </c>
      <c r="N69" s="38">
        <f t="shared" si="3"/>
        <v>0</v>
      </c>
      <c r="O69" s="38">
        <f t="shared" si="3"/>
        <v>0</v>
      </c>
      <c r="P69" s="38">
        <f t="shared" si="3"/>
        <v>0</v>
      </c>
      <c r="Q69" s="38">
        <f t="shared" si="3"/>
        <v>0</v>
      </c>
      <c r="R69" s="38">
        <f t="shared" si="3"/>
        <v>0</v>
      </c>
      <c r="S69" s="38">
        <f t="shared" si="3"/>
        <v>0</v>
      </c>
      <c r="T69" s="38">
        <f t="shared" si="3"/>
        <v>0</v>
      </c>
      <c r="U69" s="38">
        <f t="shared" si="3"/>
        <v>0</v>
      </c>
      <c r="V69" s="38">
        <f t="shared" ref="V69:AK72" si="4">SUMIF($D$5:$D$65,$D69,V$5:V$65)</f>
        <v>0</v>
      </c>
      <c r="W69" s="38">
        <f t="shared" si="4"/>
        <v>0</v>
      </c>
      <c r="X69" s="38">
        <f t="shared" si="4"/>
        <v>0</v>
      </c>
      <c r="Y69" s="38">
        <f t="shared" si="4"/>
        <v>0</v>
      </c>
      <c r="Z69" s="38">
        <f t="shared" si="4"/>
        <v>0</v>
      </c>
      <c r="AA69" s="38">
        <f t="shared" si="4"/>
        <v>0</v>
      </c>
      <c r="AB69" s="38">
        <f t="shared" si="4"/>
        <v>0</v>
      </c>
      <c r="AC69" s="38">
        <f t="shared" si="4"/>
        <v>0</v>
      </c>
      <c r="AD69" s="38">
        <f t="shared" si="4"/>
        <v>0</v>
      </c>
      <c r="AE69" s="38">
        <f t="shared" si="4"/>
        <v>0</v>
      </c>
      <c r="AF69" s="38">
        <f t="shared" si="4"/>
        <v>0</v>
      </c>
      <c r="AG69" s="38">
        <f t="shared" si="4"/>
        <v>0</v>
      </c>
      <c r="AH69" s="38">
        <f t="shared" si="4"/>
        <v>0</v>
      </c>
      <c r="AI69" s="38">
        <f t="shared" si="4"/>
        <v>0</v>
      </c>
      <c r="AJ69" s="38">
        <f t="shared" si="4"/>
        <v>0</v>
      </c>
      <c r="AK69" s="39">
        <f t="shared" si="4"/>
        <v>0</v>
      </c>
      <c r="AL69" s="2"/>
    </row>
    <row r="70" spans="1:38" ht="15.75" customHeight="1" x14ac:dyDescent="0.45">
      <c r="A70" s="2"/>
      <c r="B70" s="2"/>
      <c r="C70" s="2"/>
      <c r="D70" s="36" t="s">
        <v>137</v>
      </c>
      <c r="E70" s="37"/>
      <c r="F70" s="38">
        <f t="shared" si="3"/>
        <v>0</v>
      </c>
      <c r="G70" s="38">
        <f t="shared" si="3"/>
        <v>0</v>
      </c>
      <c r="H70" s="38">
        <f t="shared" si="3"/>
        <v>0</v>
      </c>
      <c r="I70" s="38">
        <f t="shared" si="3"/>
        <v>0</v>
      </c>
      <c r="J70" s="38">
        <f t="shared" si="3"/>
        <v>0</v>
      </c>
      <c r="K70" s="38">
        <f t="shared" si="3"/>
        <v>0</v>
      </c>
      <c r="L70" s="38">
        <f t="shared" si="3"/>
        <v>0</v>
      </c>
      <c r="M70" s="38">
        <f t="shared" si="3"/>
        <v>0</v>
      </c>
      <c r="N70" s="38">
        <f t="shared" si="3"/>
        <v>0</v>
      </c>
      <c r="O70" s="38">
        <f t="shared" si="3"/>
        <v>0</v>
      </c>
      <c r="P70" s="38">
        <f t="shared" si="3"/>
        <v>0</v>
      </c>
      <c r="Q70" s="38">
        <f t="shared" si="3"/>
        <v>0</v>
      </c>
      <c r="R70" s="38">
        <f t="shared" si="3"/>
        <v>0</v>
      </c>
      <c r="S70" s="38">
        <f t="shared" si="3"/>
        <v>0</v>
      </c>
      <c r="T70" s="38">
        <f t="shared" si="3"/>
        <v>0</v>
      </c>
      <c r="U70" s="38">
        <f t="shared" si="3"/>
        <v>0</v>
      </c>
      <c r="V70" s="38">
        <f t="shared" si="4"/>
        <v>0</v>
      </c>
      <c r="W70" s="38">
        <f t="shared" si="4"/>
        <v>0</v>
      </c>
      <c r="X70" s="38">
        <f t="shared" si="4"/>
        <v>0</v>
      </c>
      <c r="Y70" s="38">
        <f t="shared" si="4"/>
        <v>0</v>
      </c>
      <c r="Z70" s="38">
        <f t="shared" si="4"/>
        <v>0</v>
      </c>
      <c r="AA70" s="38">
        <f t="shared" si="4"/>
        <v>0</v>
      </c>
      <c r="AB70" s="38">
        <f t="shared" si="4"/>
        <v>0</v>
      </c>
      <c r="AC70" s="38">
        <f t="shared" si="4"/>
        <v>0</v>
      </c>
      <c r="AD70" s="38">
        <f t="shared" si="4"/>
        <v>0</v>
      </c>
      <c r="AE70" s="38">
        <f t="shared" si="4"/>
        <v>0</v>
      </c>
      <c r="AF70" s="38">
        <f t="shared" si="4"/>
        <v>0</v>
      </c>
      <c r="AG70" s="38">
        <f t="shared" si="4"/>
        <v>0</v>
      </c>
      <c r="AH70" s="38">
        <f t="shared" si="4"/>
        <v>0</v>
      </c>
      <c r="AI70" s="38">
        <f t="shared" si="4"/>
        <v>0</v>
      </c>
      <c r="AJ70" s="38">
        <f t="shared" si="4"/>
        <v>0</v>
      </c>
      <c r="AK70" s="39">
        <f t="shared" si="4"/>
        <v>0</v>
      </c>
      <c r="AL70" s="2"/>
    </row>
    <row r="71" spans="1:38" ht="15.75" customHeight="1" x14ac:dyDescent="0.45">
      <c r="A71" s="2"/>
      <c r="B71" s="2"/>
      <c r="C71" s="2"/>
      <c r="D71" s="36" t="s">
        <v>138</v>
      </c>
      <c r="E71" s="2"/>
      <c r="F71" s="38">
        <f t="shared" si="3"/>
        <v>0</v>
      </c>
      <c r="G71" s="38">
        <f t="shared" si="3"/>
        <v>0</v>
      </c>
      <c r="H71" s="38">
        <f t="shared" si="3"/>
        <v>0</v>
      </c>
      <c r="I71" s="38">
        <f t="shared" si="3"/>
        <v>0</v>
      </c>
      <c r="J71" s="38">
        <f t="shared" si="3"/>
        <v>0</v>
      </c>
      <c r="K71" s="38">
        <f t="shared" si="3"/>
        <v>0</v>
      </c>
      <c r="L71" s="38">
        <f t="shared" si="3"/>
        <v>0</v>
      </c>
      <c r="M71" s="38">
        <f t="shared" si="3"/>
        <v>0</v>
      </c>
      <c r="N71" s="38">
        <f t="shared" si="3"/>
        <v>0</v>
      </c>
      <c r="O71" s="38">
        <f t="shared" si="3"/>
        <v>0</v>
      </c>
      <c r="P71" s="38">
        <f t="shared" si="3"/>
        <v>0</v>
      </c>
      <c r="Q71" s="38">
        <f t="shared" si="3"/>
        <v>0</v>
      </c>
      <c r="R71" s="38">
        <f t="shared" si="3"/>
        <v>0</v>
      </c>
      <c r="S71" s="38">
        <f t="shared" si="3"/>
        <v>0</v>
      </c>
      <c r="T71" s="38">
        <f t="shared" si="3"/>
        <v>0</v>
      </c>
      <c r="U71" s="38">
        <f t="shared" si="3"/>
        <v>0</v>
      </c>
      <c r="V71" s="38">
        <f t="shared" si="4"/>
        <v>0</v>
      </c>
      <c r="W71" s="38">
        <f t="shared" si="4"/>
        <v>0</v>
      </c>
      <c r="X71" s="38">
        <f t="shared" si="4"/>
        <v>0</v>
      </c>
      <c r="Y71" s="38">
        <f t="shared" si="4"/>
        <v>0</v>
      </c>
      <c r="Z71" s="38">
        <f t="shared" si="4"/>
        <v>0</v>
      </c>
      <c r="AA71" s="38">
        <f t="shared" si="4"/>
        <v>0</v>
      </c>
      <c r="AB71" s="38">
        <f t="shared" si="4"/>
        <v>0</v>
      </c>
      <c r="AC71" s="38">
        <f t="shared" si="4"/>
        <v>0</v>
      </c>
      <c r="AD71" s="38">
        <f t="shared" si="4"/>
        <v>0</v>
      </c>
      <c r="AE71" s="38">
        <f t="shared" si="4"/>
        <v>0</v>
      </c>
      <c r="AF71" s="38">
        <f t="shared" si="4"/>
        <v>0</v>
      </c>
      <c r="AG71" s="38">
        <f t="shared" si="4"/>
        <v>0</v>
      </c>
      <c r="AH71" s="38">
        <f t="shared" si="4"/>
        <v>0</v>
      </c>
      <c r="AI71" s="38">
        <f t="shared" si="4"/>
        <v>0</v>
      </c>
      <c r="AJ71" s="38">
        <f t="shared" si="4"/>
        <v>0</v>
      </c>
      <c r="AK71" s="39">
        <f t="shared" si="4"/>
        <v>0</v>
      </c>
      <c r="AL71" s="2"/>
    </row>
    <row r="72" spans="1:38" ht="15.75" customHeight="1" x14ac:dyDescent="0.45">
      <c r="A72" s="2"/>
      <c r="B72" s="2"/>
      <c r="C72" s="2"/>
      <c r="D72" s="36" t="s">
        <v>11</v>
      </c>
      <c r="E72" s="37"/>
      <c r="F72" s="38">
        <f t="shared" si="3"/>
        <v>463234000</v>
      </c>
      <c r="G72" s="38">
        <f t="shared" si="3"/>
        <v>389964000</v>
      </c>
      <c r="H72" s="38">
        <f t="shared" si="3"/>
        <v>342272000</v>
      </c>
      <c r="I72" s="38">
        <f t="shared" si="3"/>
        <v>323978000</v>
      </c>
      <c r="J72" s="38">
        <f t="shared" si="3"/>
        <v>354280000</v>
      </c>
      <c r="K72" s="38">
        <f t="shared" si="3"/>
        <v>411683000</v>
      </c>
      <c r="L72" s="38">
        <f t="shared" si="3"/>
        <v>445147000</v>
      </c>
      <c r="M72" s="38">
        <f t="shared" si="3"/>
        <v>463505000</v>
      </c>
      <c r="N72" s="38">
        <f t="shared" si="3"/>
        <v>395138000</v>
      </c>
      <c r="O72" s="38">
        <f t="shared" si="3"/>
        <v>336143000</v>
      </c>
      <c r="P72" s="38">
        <f t="shared" si="3"/>
        <v>342969000</v>
      </c>
      <c r="Q72" s="38">
        <f t="shared" si="3"/>
        <v>351123000</v>
      </c>
      <c r="R72" s="38">
        <f t="shared" si="3"/>
        <v>407518000</v>
      </c>
      <c r="S72" s="38">
        <f t="shared" si="3"/>
        <v>443191000</v>
      </c>
      <c r="T72" s="38">
        <f t="shared" si="3"/>
        <v>457303000</v>
      </c>
      <c r="U72" s="38">
        <f t="shared" si="3"/>
        <v>386222000</v>
      </c>
      <c r="V72" s="38">
        <f t="shared" si="4"/>
        <v>341757000</v>
      </c>
      <c r="W72" s="38">
        <f t="shared" si="4"/>
        <v>341242000</v>
      </c>
      <c r="X72" s="38">
        <f t="shared" si="4"/>
        <v>357414000</v>
      </c>
      <c r="Y72" s="38">
        <f t="shared" si="4"/>
        <v>413482000</v>
      </c>
      <c r="Z72" s="38">
        <f t="shared" si="4"/>
        <v>435314000</v>
      </c>
      <c r="AA72" s="38">
        <f t="shared" si="4"/>
        <v>456270000</v>
      </c>
      <c r="AB72" s="38">
        <f t="shared" si="4"/>
        <v>386032000</v>
      </c>
      <c r="AC72" s="38">
        <f t="shared" si="4"/>
        <v>354181000</v>
      </c>
      <c r="AD72" s="38">
        <f t="shared" si="4"/>
        <v>339254000</v>
      </c>
      <c r="AE72" s="38">
        <f t="shared" si="4"/>
        <v>372717000</v>
      </c>
      <c r="AF72" s="38">
        <f t="shared" si="4"/>
        <v>420682000</v>
      </c>
      <c r="AG72" s="38">
        <f t="shared" si="4"/>
        <v>437177000</v>
      </c>
      <c r="AH72" s="38">
        <f t="shared" si="4"/>
        <v>452096000</v>
      </c>
      <c r="AI72" s="38">
        <f t="shared" si="4"/>
        <v>381903000</v>
      </c>
      <c r="AJ72" s="38">
        <f t="shared" si="4"/>
        <v>343042000</v>
      </c>
      <c r="AK72" s="39">
        <f t="shared" si="4"/>
        <v>12146233000</v>
      </c>
      <c r="AL72" s="2"/>
    </row>
    <row r="73" spans="1:38" ht="15.75" customHeight="1" x14ac:dyDescent="0.45">
      <c r="A73" s="2"/>
      <c r="B73" s="2"/>
      <c r="C73" s="2"/>
      <c r="D73" s="3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</row>
    <row r="74" spans="1:38" ht="15.75" customHeight="1" x14ac:dyDescent="0.45">
      <c r="A74" s="2"/>
      <c r="B74" s="2"/>
      <c r="C74" s="2"/>
      <c r="D74" s="3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</row>
    <row r="75" spans="1:38" ht="15.75" customHeight="1" x14ac:dyDescent="0.45">
      <c r="A75" s="2"/>
      <c r="B75" s="2"/>
      <c r="C75" s="2"/>
      <c r="D75" s="3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</row>
    <row r="76" spans="1:38" ht="15.75" customHeight="1" x14ac:dyDescent="0.45">
      <c r="A76" s="2"/>
      <c r="B76" s="2"/>
      <c r="C76" s="2"/>
      <c r="D76" s="3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</row>
    <row r="77" spans="1:38" ht="15.75" customHeight="1" x14ac:dyDescent="0.45">
      <c r="A77" s="2"/>
      <c r="B77" s="2"/>
      <c r="C77" s="2"/>
      <c r="D77" s="3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</row>
    <row r="78" spans="1:38" ht="15.75" customHeight="1" x14ac:dyDescent="0.45">
      <c r="A78" s="2"/>
      <c r="B78" s="2"/>
      <c r="C78" s="2"/>
      <c r="D78" s="3"/>
      <c r="E78" s="40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</row>
    <row r="79" spans="1:38" ht="15.75" customHeight="1" x14ac:dyDescent="0.45">
      <c r="A79" s="2"/>
      <c r="B79" s="2"/>
      <c r="C79" s="2"/>
      <c r="D79" s="3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</row>
    <row r="80" spans="1:38" ht="15.75" customHeight="1" x14ac:dyDescent="0.45">
      <c r="A80" s="2"/>
      <c r="B80" s="2"/>
      <c r="C80" s="2"/>
      <c r="D80" s="3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</row>
    <row r="81" spans="1:38" ht="15.75" customHeight="1" x14ac:dyDescent="0.45">
      <c r="A81" s="2"/>
      <c r="B81" s="2"/>
      <c r="C81" s="2"/>
      <c r="D81" s="3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</row>
    <row r="82" spans="1:38" ht="15.75" customHeight="1" x14ac:dyDescent="0.45">
      <c r="A82" s="2"/>
      <c r="B82" s="2"/>
      <c r="C82" s="2"/>
      <c r="D82" s="3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</row>
    <row r="83" spans="1:38" ht="15.75" customHeight="1" x14ac:dyDescent="0.45">
      <c r="A83" s="2"/>
      <c r="B83" s="2"/>
      <c r="C83" s="2"/>
      <c r="D83" s="3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</row>
    <row r="84" spans="1:38" ht="15.75" customHeight="1" x14ac:dyDescent="0.45">
      <c r="A84" s="2"/>
      <c r="B84" s="2"/>
      <c r="C84" s="2"/>
      <c r="D84" s="3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</row>
    <row r="85" spans="1:38" ht="15.75" customHeight="1" x14ac:dyDescent="0.45">
      <c r="A85" s="2"/>
      <c r="B85" s="2"/>
      <c r="C85" s="2"/>
      <c r="D85" s="3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</row>
    <row r="86" spans="1:38" ht="15.75" customHeight="1" x14ac:dyDescent="0.45">
      <c r="A86" s="2"/>
      <c r="B86" s="2"/>
      <c r="C86" s="2"/>
      <c r="D86" s="3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</row>
    <row r="87" spans="1:38" ht="15.75" customHeight="1" x14ac:dyDescent="0.45">
      <c r="A87" s="2"/>
      <c r="B87" s="2"/>
      <c r="C87" s="2"/>
      <c r="D87" s="3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</row>
    <row r="88" spans="1:38" ht="15.75" customHeight="1" x14ac:dyDescent="0.45">
      <c r="A88" s="2"/>
      <c r="B88" s="2"/>
      <c r="C88" s="2"/>
      <c r="D88" s="3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</row>
    <row r="89" spans="1:38" ht="15.75" customHeight="1" x14ac:dyDescent="0.45">
      <c r="A89" s="2"/>
      <c r="B89" s="2"/>
      <c r="C89" s="2"/>
      <c r="D89" s="3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</row>
    <row r="90" spans="1:38" ht="15.75" customHeight="1" x14ac:dyDescent="0.45">
      <c r="A90" s="2"/>
      <c r="B90" s="2"/>
      <c r="C90" s="2"/>
      <c r="D90" s="3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</row>
    <row r="91" spans="1:38" ht="15.75" customHeight="1" x14ac:dyDescent="0.45">
      <c r="A91" s="2"/>
      <c r="B91" s="2"/>
      <c r="C91" s="2"/>
      <c r="D91" s="3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</row>
    <row r="92" spans="1:38" ht="15.75" customHeight="1" x14ac:dyDescent="0.45">
      <c r="A92" s="2"/>
      <c r="B92" s="2"/>
      <c r="C92" s="2"/>
      <c r="D92" s="3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</row>
    <row r="93" spans="1:38" ht="15.75" customHeight="1" x14ac:dyDescent="0.45">
      <c r="A93" s="2"/>
      <c r="B93" s="2"/>
      <c r="C93" s="2"/>
      <c r="D93" s="3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</row>
    <row r="94" spans="1:38" ht="15.75" customHeight="1" x14ac:dyDescent="0.45">
      <c r="A94" s="2"/>
      <c r="B94" s="2"/>
      <c r="C94" s="2"/>
      <c r="D94" s="3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</row>
    <row r="95" spans="1:38" ht="15.75" customHeight="1" x14ac:dyDescent="0.45">
      <c r="A95" s="2"/>
      <c r="B95" s="2"/>
      <c r="C95" s="2"/>
      <c r="D95" s="3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</row>
    <row r="96" spans="1:38" ht="15.75" customHeight="1" x14ac:dyDescent="0.45">
      <c r="A96" s="2"/>
      <c r="B96" s="2"/>
      <c r="C96" s="2"/>
      <c r="D96" s="3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</row>
    <row r="97" spans="1:38" ht="15.75" customHeight="1" x14ac:dyDescent="0.45">
      <c r="A97" s="2"/>
      <c r="B97" s="2"/>
      <c r="C97" s="2"/>
      <c r="D97" s="3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</row>
    <row r="98" spans="1:38" ht="15.75" customHeight="1" x14ac:dyDescent="0.45">
      <c r="A98" s="2"/>
      <c r="B98" s="2"/>
      <c r="C98" s="2"/>
      <c r="D98" s="3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</row>
    <row r="99" spans="1:38" ht="15.75" customHeight="1" x14ac:dyDescent="0.45">
      <c r="A99" s="2"/>
      <c r="B99" s="2"/>
      <c r="C99" s="2"/>
      <c r="D99" s="3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</row>
    <row r="100" spans="1:38" ht="15.75" customHeight="1" x14ac:dyDescent="0.45">
      <c r="A100" s="2"/>
      <c r="B100" s="2"/>
      <c r="C100" s="2"/>
      <c r="D100" s="3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</row>
    <row r="101" spans="1:38" ht="15.75" customHeight="1" x14ac:dyDescent="0.45">
      <c r="A101" s="2"/>
      <c r="B101" s="2"/>
      <c r="C101" s="2"/>
      <c r="D101" s="3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</row>
    <row r="102" spans="1:38" ht="15.75" customHeight="1" x14ac:dyDescent="0.45">
      <c r="A102" s="2"/>
      <c r="B102" s="2"/>
      <c r="C102" s="2"/>
      <c r="D102" s="3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</row>
    <row r="103" spans="1:38" ht="15.75" customHeight="1" x14ac:dyDescent="0.45">
      <c r="A103" s="2"/>
      <c r="B103" s="2"/>
      <c r="C103" s="2"/>
      <c r="D103" s="3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</row>
    <row r="104" spans="1:38" ht="15.75" customHeight="1" x14ac:dyDescent="0.45">
      <c r="A104" s="2"/>
      <c r="B104" s="2"/>
      <c r="C104" s="2"/>
      <c r="D104" s="3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</row>
    <row r="105" spans="1:38" ht="15.75" customHeight="1" x14ac:dyDescent="0.45">
      <c r="A105" s="2"/>
      <c r="B105" s="2"/>
      <c r="C105" s="2"/>
      <c r="D105" s="3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</row>
    <row r="106" spans="1:38" ht="15.75" customHeight="1" x14ac:dyDescent="0.45">
      <c r="A106" s="2"/>
      <c r="B106" s="2"/>
      <c r="C106" s="2"/>
      <c r="D106" s="3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</row>
    <row r="107" spans="1:38" ht="15.75" customHeight="1" x14ac:dyDescent="0.45">
      <c r="A107" s="2"/>
      <c r="B107" s="2"/>
      <c r="C107" s="2"/>
      <c r="D107" s="3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</row>
    <row r="108" spans="1:38" ht="15.75" customHeight="1" x14ac:dyDescent="0.45">
      <c r="A108" s="2"/>
      <c r="B108" s="2"/>
      <c r="C108" s="2"/>
      <c r="D108" s="3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</row>
    <row r="109" spans="1:38" ht="15.75" customHeight="1" x14ac:dyDescent="0.45">
      <c r="A109" s="2"/>
      <c r="B109" s="2"/>
      <c r="C109" s="2"/>
      <c r="D109" s="3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</row>
    <row r="110" spans="1:38" ht="15.75" customHeight="1" x14ac:dyDescent="0.45">
      <c r="A110" s="2"/>
      <c r="B110" s="2"/>
      <c r="C110" s="2"/>
      <c r="D110" s="3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</row>
    <row r="111" spans="1:38" ht="15.75" customHeight="1" x14ac:dyDescent="0.45">
      <c r="A111" s="2"/>
      <c r="B111" s="2"/>
      <c r="C111" s="2"/>
      <c r="D111" s="3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</row>
    <row r="112" spans="1:38" ht="15.75" customHeight="1" x14ac:dyDescent="0.45">
      <c r="A112" s="2"/>
      <c r="B112" s="2"/>
      <c r="C112" s="2"/>
      <c r="D112" s="3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</row>
    <row r="113" spans="1:38" ht="15.75" customHeight="1" x14ac:dyDescent="0.45">
      <c r="A113" s="2"/>
      <c r="B113" s="2"/>
      <c r="C113" s="2"/>
      <c r="D113" s="3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</row>
    <row r="114" spans="1:38" ht="15.75" customHeight="1" x14ac:dyDescent="0.45">
      <c r="A114" s="2"/>
      <c r="B114" s="2"/>
      <c r="C114" s="2"/>
      <c r="D114" s="3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</row>
    <row r="115" spans="1:38" ht="15.75" customHeight="1" x14ac:dyDescent="0.45">
      <c r="A115" s="2"/>
      <c r="B115" s="2"/>
      <c r="C115" s="2"/>
      <c r="D115" s="3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</row>
    <row r="116" spans="1:38" ht="15.75" customHeight="1" x14ac:dyDescent="0.45">
      <c r="A116" s="2"/>
      <c r="B116" s="2"/>
      <c r="C116" s="2"/>
      <c r="D116" s="3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</row>
    <row r="117" spans="1:38" ht="15.75" customHeight="1" x14ac:dyDescent="0.45">
      <c r="A117" s="2"/>
      <c r="B117" s="2"/>
      <c r="C117" s="2"/>
      <c r="D117" s="3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</row>
    <row r="118" spans="1:38" ht="15.75" customHeight="1" x14ac:dyDescent="0.45">
      <c r="A118" s="2"/>
      <c r="B118" s="2"/>
      <c r="C118" s="2"/>
      <c r="D118" s="3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</row>
    <row r="119" spans="1:38" ht="15.75" customHeight="1" x14ac:dyDescent="0.45">
      <c r="A119" s="2"/>
      <c r="B119" s="2"/>
      <c r="C119" s="2"/>
      <c r="D119" s="3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</row>
    <row r="120" spans="1:38" ht="15.75" customHeight="1" x14ac:dyDescent="0.45">
      <c r="A120" s="2"/>
      <c r="B120" s="2"/>
      <c r="C120" s="2"/>
      <c r="D120" s="3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</row>
    <row r="121" spans="1:38" ht="15.75" customHeight="1" x14ac:dyDescent="0.45">
      <c r="A121" s="2"/>
      <c r="B121" s="2"/>
      <c r="C121" s="2"/>
      <c r="D121" s="3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</row>
    <row r="122" spans="1:38" ht="15.75" customHeight="1" x14ac:dyDescent="0.45">
      <c r="A122" s="2"/>
      <c r="B122" s="2"/>
      <c r="C122" s="2"/>
      <c r="D122" s="3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</row>
    <row r="123" spans="1:38" ht="15.75" customHeight="1" x14ac:dyDescent="0.45">
      <c r="A123" s="2"/>
      <c r="B123" s="2"/>
      <c r="C123" s="2"/>
      <c r="D123" s="3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</row>
    <row r="124" spans="1:38" ht="15.75" customHeight="1" x14ac:dyDescent="0.45">
      <c r="A124" s="2"/>
      <c r="B124" s="2"/>
      <c r="C124" s="2"/>
      <c r="D124" s="3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</row>
    <row r="125" spans="1:38" ht="15.75" customHeight="1" x14ac:dyDescent="0.45">
      <c r="A125" s="2"/>
      <c r="B125" s="2"/>
      <c r="C125" s="2"/>
      <c r="D125" s="3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</row>
    <row r="126" spans="1:38" ht="15.75" customHeight="1" x14ac:dyDescent="0.45">
      <c r="A126" s="2"/>
      <c r="B126" s="2"/>
      <c r="C126" s="2"/>
      <c r="D126" s="3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</row>
    <row r="127" spans="1:38" ht="15.75" customHeight="1" x14ac:dyDescent="0.45">
      <c r="A127" s="2"/>
      <c r="B127" s="2"/>
      <c r="C127" s="2"/>
      <c r="D127" s="3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</row>
    <row r="128" spans="1:38" ht="15.75" customHeight="1" x14ac:dyDescent="0.45">
      <c r="A128" s="2"/>
      <c r="B128" s="2"/>
      <c r="C128" s="2"/>
      <c r="D128" s="3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</row>
    <row r="129" spans="1:38" ht="15.75" customHeight="1" x14ac:dyDescent="0.45">
      <c r="A129" s="2"/>
      <c r="B129" s="2"/>
      <c r="C129" s="2"/>
      <c r="D129" s="3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</row>
    <row r="130" spans="1:38" ht="15.75" customHeight="1" x14ac:dyDescent="0.45">
      <c r="A130" s="2"/>
      <c r="B130" s="2"/>
      <c r="C130" s="2"/>
      <c r="D130" s="3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</row>
    <row r="131" spans="1:38" ht="15.75" customHeight="1" x14ac:dyDescent="0.45">
      <c r="A131" s="2"/>
      <c r="B131" s="2"/>
      <c r="C131" s="2"/>
      <c r="D131" s="3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</row>
    <row r="132" spans="1:38" ht="15.75" customHeight="1" x14ac:dyDescent="0.45">
      <c r="A132" s="2"/>
      <c r="B132" s="2"/>
      <c r="C132" s="2"/>
      <c r="D132" s="3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</row>
    <row r="133" spans="1:38" ht="15.75" customHeight="1" x14ac:dyDescent="0.45">
      <c r="A133" s="2"/>
      <c r="B133" s="2"/>
      <c r="C133" s="2"/>
      <c r="D133" s="3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</row>
    <row r="134" spans="1:38" ht="15.75" customHeight="1" x14ac:dyDescent="0.45">
      <c r="A134" s="2"/>
      <c r="B134" s="2"/>
      <c r="C134" s="2"/>
      <c r="D134" s="3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</row>
    <row r="135" spans="1:38" ht="15.75" customHeight="1" x14ac:dyDescent="0.45">
      <c r="A135" s="2"/>
      <c r="B135" s="2"/>
      <c r="C135" s="2"/>
      <c r="D135" s="3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</row>
    <row r="136" spans="1:38" ht="15.75" customHeight="1" x14ac:dyDescent="0.45">
      <c r="A136" s="2"/>
      <c r="B136" s="2"/>
      <c r="C136" s="2"/>
      <c r="D136" s="3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</row>
    <row r="137" spans="1:38" ht="15.75" customHeight="1" x14ac:dyDescent="0.45">
      <c r="A137" s="2"/>
      <c r="B137" s="2"/>
      <c r="C137" s="2"/>
      <c r="D137" s="3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</row>
    <row r="138" spans="1:38" ht="15.75" customHeight="1" x14ac:dyDescent="0.45">
      <c r="A138" s="2"/>
      <c r="B138" s="2"/>
      <c r="C138" s="2"/>
      <c r="D138" s="3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</row>
    <row r="139" spans="1:38" ht="15.75" customHeight="1" x14ac:dyDescent="0.45">
      <c r="A139" s="2"/>
      <c r="B139" s="2"/>
      <c r="C139" s="2"/>
      <c r="D139" s="3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</row>
    <row r="140" spans="1:38" ht="15.75" customHeight="1" x14ac:dyDescent="0.45">
      <c r="A140" s="2"/>
      <c r="B140" s="2"/>
      <c r="C140" s="2"/>
      <c r="D140" s="3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</row>
    <row r="141" spans="1:38" ht="15.75" customHeight="1" x14ac:dyDescent="0.45">
      <c r="A141" s="2"/>
      <c r="B141" s="2"/>
      <c r="C141" s="2"/>
      <c r="D141" s="3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</row>
    <row r="142" spans="1:38" ht="15.75" customHeight="1" x14ac:dyDescent="0.45">
      <c r="A142" s="2"/>
      <c r="B142" s="2"/>
      <c r="C142" s="2"/>
      <c r="D142" s="3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</row>
    <row r="143" spans="1:38" ht="15.75" customHeight="1" x14ac:dyDescent="0.45">
      <c r="A143" s="2"/>
      <c r="B143" s="2"/>
      <c r="C143" s="2"/>
      <c r="D143" s="3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</row>
    <row r="144" spans="1:38" ht="15.75" customHeight="1" x14ac:dyDescent="0.45">
      <c r="A144" s="2"/>
      <c r="B144" s="2"/>
      <c r="C144" s="2"/>
      <c r="D144" s="3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</row>
    <row r="145" spans="1:38" ht="15.75" customHeight="1" x14ac:dyDescent="0.45">
      <c r="A145" s="2"/>
      <c r="B145" s="2"/>
      <c r="C145" s="2"/>
      <c r="D145" s="3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</row>
    <row r="146" spans="1:38" ht="15.75" customHeight="1" x14ac:dyDescent="0.45">
      <c r="A146" s="2"/>
      <c r="B146" s="2"/>
      <c r="C146" s="2"/>
      <c r="D146" s="3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</row>
    <row r="147" spans="1:38" ht="15.75" customHeight="1" x14ac:dyDescent="0.45">
      <c r="A147" s="2"/>
      <c r="B147" s="2"/>
      <c r="C147" s="2"/>
      <c r="D147" s="3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</row>
    <row r="148" spans="1:38" ht="15.75" customHeight="1" x14ac:dyDescent="0.45">
      <c r="A148" s="2"/>
      <c r="B148" s="2"/>
      <c r="C148" s="2"/>
      <c r="D148" s="3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</row>
    <row r="149" spans="1:38" ht="15.75" customHeight="1" x14ac:dyDescent="0.45">
      <c r="A149" s="2"/>
      <c r="B149" s="2"/>
      <c r="C149" s="2"/>
      <c r="D149" s="3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</row>
    <row r="150" spans="1:38" ht="15.75" customHeight="1" x14ac:dyDescent="0.45">
      <c r="A150" s="2"/>
      <c r="B150" s="2"/>
      <c r="C150" s="2"/>
      <c r="D150" s="3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</row>
    <row r="151" spans="1:38" ht="15.75" customHeight="1" x14ac:dyDescent="0.45">
      <c r="A151" s="2"/>
      <c r="B151" s="2"/>
      <c r="C151" s="2"/>
      <c r="D151" s="3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</row>
    <row r="152" spans="1:38" ht="15.75" customHeight="1" x14ac:dyDescent="0.45">
      <c r="A152" s="2"/>
      <c r="B152" s="2"/>
      <c r="C152" s="2"/>
      <c r="D152" s="3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</row>
    <row r="153" spans="1:38" ht="15.75" customHeight="1" x14ac:dyDescent="0.45">
      <c r="A153" s="2"/>
      <c r="B153" s="2"/>
      <c r="C153" s="2"/>
      <c r="D153" s="3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</row>
    <row r="154" spans="1:38" ht="15.75" customHeight="1" x14ac:dyDescent="0.45">
      <c r="A154" s="2"/>
      <c r="B154" s="2"/>
      <c r="C154" s="2"/>
      <c r="D154" s="3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</row>
    <row r="155" spans="1:38" ht="15.75" customHeight="1" x14ac:dyDescent="0.45">
      <c r="A155" s="2"/>
      <c r="B155" s="2"/>
      <c r="C155" s="2"/>
      <c r="D155" s="3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</row>
    <row r="156" spans="1:38" ht="15.75" customHeight="1" x14ac:dyDescent="0.45">
      <c r="A156" s="2"/>
      <c r="B156" s="2"/>
      <c r="C156" s="2"/>
      <c r="D156" s="3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</row>
    <row r="157" spans="1:38" ht="15.75" customHeight="1" x14ac:dyDescent="0.45">
      <c r="A157" s="2"/>
      <c r="B157" s="2"/>
      <c r="C157" s="2"/>
      <c r="D157" s="3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</row>
    <row r="158" spans="1:38" ht="15.75" customHeight="1" x14ac:dyDescent="0.45">
      <c r="A158" s="2"/>
      <c r="B158" s="2"/>
      <c r="C158" s="2"/>
      <c r="D158" s="3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</row>
    <row r="159" spans="1:38" ht="15.75" customHeight="1" x14ac:dyDescent="0.45">
      <c r="A159" s="2"/>
      <c r="B159" s="2"/>
      <c r="C159" s="2"/>
      <c r="D159" s="3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</row>
    <row r="160" spans="1:38" ht="15.75" customHeight="1" x14ac:dyDescent="0.45">
      <c r="A160" s="2"/>
      <c r="B160" s="2"/>
      <c r="C160" s="2"/>
      <c r="D160" s="3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</row>
    <row r="161" spans="1:38" ht="15.75" customHeight="1" x14ac:dyDescent="0.45">
      <c r="A161" s="2"/>
      <c r="B161" s="2"/>
      <c r="C161" s="2"/>
      <c r="D161" s="3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</row>
    <row r="162" spans="1:38" ht="15.75" customHeight="1" x14ac:dyDescent="0.45">
      <c r="A162" s="2"/>
      <c r="B162" s="2"/>
      <c r="C162" s="2"/>
      <c r="D162" s="3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</row>
    <row r="163" spans="1:38" ht="15.75" customHeight="1" x14ac:dyDescent="0.45">
      <c r="A163" s="2"/>
      <c r="B163" s="2"/>
      <c r="C163" s="2"/>
      <c r="D163" s="3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</row>
    <row r="164" spans="1:38" ht="15.75" customHeight="1" x14ac:dyDescent="0.45">
      <c r="A164" s="2"/>
      <c r="B164" s="2"/>
      <c r="C164" s="2"/>
      <c r="D164" s="3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</row>
    <row r="165" spans="1:38" ht="15.75" customHeight="1" x14ac:dyDescent="0.45">
      <c r="A165" s="2"/>
      <c r="B165" s="2"/>
      <c r="C165" s="2"/>
      <c r="D165" s="3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</row>
    <row r="166" spans="1:38" ht="15.75" customHeight="1" x14ac:dyDescent="0.45">
      <c r="A166" s="2"/>
      <c r="B166" s="2"/>
      <c r="C166" s="2"/>
      <c r="D166" s="3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</row>
    <row r="167" spans="1:38" ht="15.75" customHeight="1" x14ac:dyDescent="0.45">
      <c r="A167" s="2"/>
      <c r="B167" s="2"/>
      <c r="C167" s="2"/>
      <c r="D167" s="3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</row>
    <row r="168" spans="1:38" ht="15.75" customHeight="1" x14ac:dyDescent="0.45">
      <c r="A168" s="2"/>
      <c r="B168" s="2"/>
      <c r="C168" s="2"/>
      <c r="D168" s="3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</row>
    <row r="169" spans="1:38" ht="15.75" customHeight="1" x14ac:dyDescent="0.45">
      <c r="A169" s="2"/>
      <c r="B169" s="2"/>
      <c r="C169" s="2"/>
      <c r="D169" s="3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</row>
    <row r="170" spans="1:38" ht="15.75" customHeight="1" x14ac:dyDescent="0.45">
      <c r="A170" s="2"/>
      <c r="B170" s="2"/>
      <c r="C170" s="2"/>
      <c r="D170" s="3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</row>
    <row r="171" spans="1:38" ht="15.75" customHeight="1" x14ac:dyDescent="0.45">
      <c r="A171" s="2"/>
      <c r="B171" s="2"/>
      <c r="C171" s="2"/>
      <c r="D171" s="3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</row>
    <row r="172" spans="1:38" ht="15.75" customHeight="1" x14ac:dyDescent="0.45">
      <c r="A172" s="2"/>
      <c r="B172" s="2"/>
      <c r="C172" s="2"/>
      <c r="D172" s="3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</row>
    <row r="173" spans="1:38" ht="15.75" customHeight="1" x14ac:dyDescent="0.45">
      <c r="A173" s="2"/>
      <c r="B173" s="2"/>
      <c r="C173" s="2"/>
      <c r="D173" s="3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</row>
    <row r="174" spans="1:38" ht="15.75" customHeight="1" x14ac:dyDescent="0.45">
      <c r="A174" s="2"/>
      <c r="B174" s="2"/>
      <c r="C174" s="2"/>
      <c r="D174" s="3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</row>
    <row r="175" spans="1:38" ht="15.75" customHeight="1" x14ac:dyDescent="0.45">
      <c r="A175" s="2"/>
      <c r="B175" s="2"/>
      <c r="C175" s="2"/>
      <c r="D175" s="3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</row>
    <row r="176" spans="1:38" ht="15.75" customHeight="1" x14ac:dyDescent="0.45">
      <c r="A176" s="2"/>
      <c r="B176" s="2"/>
      <c r="C176" s="2"/>
      <c r="D176" s="3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</row>
    <row r="177" spans="1:38" ht="15.75" customHeight="1" x14ac:dyDescent="0.45">
      <c r="A177" s="2"/>
      <c r="B177" s="2"/>
      <c r="C177" s="2"/>
      <c r="D177" s="3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</row>
    <row r="178" spans="1:38" ht="15.75" customHeight="1" x14ac:dyDescent="0.45">
      <c r="A178" s="2"/>
      <c r="B178" s="2"/>
      <c r="C178" s="2"/>
      <c r="D178" s="3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</row>
    <row r="179" spans="1:38" ht="15.75" customHeight="1" x14ac:dyDescent="0.45">
      <c r="A179" s="2"/>
      <c r="B179" s="2"/>
      <c r="C179" s="2"/>
      <c r="D179" s="3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</row>
    <row r="180" spans="1:38" ht="15.75" customHeight="1" x14ac:dyDescent="0.45">
      <c r="A180" s="2"/>
      <c r="B180" s="2"/>
      <c r="C180" s="2"/>
      <c r="D180" s="3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</row>
    <row r="181" spans="1:38" ht="15.75" customHeight="1" x14ac:dyDescent="0.45">
      <c r="A181" s="2"/>
      <c r="B181" s="2"/>
      <c r="C181" s="2"/>
      <c r="D181" s="3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</row>
    <row r="182" spans="1:38" ht="15.75" customHeight="1" x14ac:dyDescent="0.45">
      <c r="A182" s="2"/>
      <c r="B182" s="2"/>
      <c r="C182" s="2"/>
      <c r="D182" s="3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</row>
    <row r="183" spans="1:38" ht="15.75" customHeight="1" x14ac:dyDescent="0.45">
      <c r="A183" s="2"/>
      <c r="B183" s="2"/>
      <c r="C183" s="2"/>
      <c r="D183" s="3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</row>
    <row r="184" spans="1:38" ht="15.75" customHeight="1" x14ac:dyDescent="0.45">
      <c r="A184" s="2"/>
      <c r="B184" s="2"/>
      <c r="C184" s="2"/>
      <c r="D184" s="3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</row>
    <row r="185" spans="1:38" ht="15.75" customHeight="1" x14ac:dyDescent="0.45">
      <c r="A185" s="2"/>
      <c r="B185" s="2"/>
      <c r="C185" s="2"/>
      <c r="D185" s="3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</row>
    <row r="186" spans="1:38" ht="15.75" customHeight="1" x14ac:dyDescent="0.45">
      <c r="A186" s="2"/>
      <c r="B186" s="2"/>
      <c r="C186" s="2"/>
      <c r="D186" s="3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</row>
    <row r="187" spans="1:38" ht="15.75" customHeight="1" x14ac:dyDescent="0.45">
      <c r="A187" s="2"/>
      <c r="B187" s="2"/>
      <c r="C187" s="2"/>
      <c r="D187" s="3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</row>
    <row r="188" spans="1:38" ht="15.75" customHeight="1" x14ac:dyDescent="0.45">
      <c r="A188" s="2"/>
      <c r="B188" s="2"/>
      <c r="C188" s="2"/>
      <c r="D188" s="3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</row>
    <row r="189" spans="1:38" ht="15.75" customHeight="1" x14ac:dyDescent="0.45">
      <c r="A189" s="2"/>
      <c r="B189" s="2"/>
      <c r="C189" s="2"/>
      <c r="D189" s="3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</row>
    <row r="190" spans="1:38" ht="15.75" customHeight="1" x14ac:dyDescent="0.45">
      <c r="A190" s="2"/>
      <c r="B190" s="2"/>
      <c r="C190" s="2"/>
      <c r="D190" s="3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</row>
    <row r="191" spans="1:38" ht="15.75" customHeight="1" x14ac:dyDescent="0.45">
      <c r="A191" s="2"/>
      <c r="B191" s="2"/>
      <c r="C191" s="2"/>
      <c r="D191" s="3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</row>
    <row r="192" spans="1:38" ht="15.75" customHeight="1" x14ac:dyDescent="0.45">
      <c r="A192" s="2"/>
      <c r="B192" s="2"/>
      <c r="C192" s="2"/>
      <c r="D192" s="3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</row>
    <row r="193" spans="1:38" ht="15.75" customHeight="1" x14ac:dyDescent="0.45">
      <c r="A193" s="2"/>
      <c r="B193" s="2"/>
      <c r="C193" s="2"/>
      <c r="D193" s="3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</row>
    <row r="194" spans="1:38" ht="15.75" customHeight="1" x14ac:dyDescent="0.45">
      <c r="A194" s="2"/>
      <c r="B194" s="2"/>
      <c r="C194" s="2"/>
      <c r="D194" s="3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</row>
    <row r="195" spans="1:38" ht="15.75" customHeight="1" x14ac:dyDescent="0.45">
      <c r="A195" s="2"/>
      <c r="B195" s="2"/>
      <c r="C195" s="2"/>
      <c r="D195" s="3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</row>
    <row r="196" spans="1:38" ht="15.75" customHeight="1" x14ac:dyDescent="0.45">
      <c r="A196" s="2"/>
      <c r="B196" s="2"/>
      <c r="C196" s="2"/>
      <c r="D196" s="3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</row>
    <row r="197" spans="1:38" ht="15.75" customHeight="1" x14ac:dyDescent="0.45">
      <c r="A197" s="2"/>
      <c r="B197" s="2"/>
      <c r="C197" s="2"/>
      <c r="D197" s="3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</row>
    <row r="198" spans="1:38" ht="15.75" customHeight="1" x14ac:dyDescent="0.45">
      <c r="A198" s="2"/>
      <c r="B198" s="2"/>
      <c r="C198" s="2"/>
      <c r="D198" s="3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</row>
    <row r="199" spans="1:38" ht="15.75" customHeight="1" x14ac:dyDescent="0.45">
      <c r="A199" s="2"/>
      <c r="B199" s="2"/>
      <c r="C199" s="2"/>
      <c r="D199" s="3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</row>
    <row r="200" spans="1:38" ht="15.75" customHeight="1" x14ac:dyDescent="0.45">
      <c r="A200" s="2"/>
      <c r="B200" s="2"/>
      <c r="C200" s="2"/>
      <c r="D200" s="3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</row>
    <row r="201" spans="1:38" ht="15.75" customHeight="1" x14ac:dyDescent="0.45">
      <c r="A201" s="2"/>
      <c r="B201" s="2"/>
      <c r="C201" s="2"/>
      <c r="D201" s="3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</row>
    <row r="202" spans="1:38" ht="15.75" customHeight="1" x14ac:dyDescent="0.45">
      <c r="A202" s="2"/>
      <c r="B202" s="2"/>
      <c r="C202" s="2"/>
      <c r="D202" s="3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</row>
    <row r="203" spans="1:38" ht="15.75" customHeight="1" x14ac:dyDescent="0.45">
      <c r="A203" s="2"/>
      <c r="B203" s="2"/>
      <c r="C203" s="2"/>
      <c r="D203" s="3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</row>
    <row r="204" spans="1:38" ht="15.75" customHeight="1" x14ac:dyDescent="0.45">
      <c r="A204" s="2"/>
      <c r="B204" s="2"/>
      <c r="C204" s="2"/>
      <c r="D204" s="3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</row>
    <row r="205" spans="1:38" ht="15.75" customHeight="1" x14ac:dyDescent="0.45">
      <c r="A205" s="2"/>
      <c r="B205" s="2"/>
      <c r="C205" s="2"/>
      <c r="D205" s="3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</row>
    <row r="206" spans="1:38" ht="15.75" customHeight="1" x14ac:dyDescent="0.45">
      <c r="A206" s="2"/>
      <c r="B206" s="2"/>
      <c r="C206" s="2"/>
      <c r="D206" s="3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</row>
    <row r="207" spans="1:38" ht="15.75" customHeight="1" x14ac:dyDescent="0.45">
      <c r="A207" s="2"/>
      <c r="B207" s="2"/>
      <c r="C207" s="2"/>
      <c r="D207" s="3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</row>
    <row r="208" spans="1:38" ht="15.75" customHeight="1" x14ac:dyDescent="0.45">
      <c r="A208" s="2"/>
      <c r="B208" s="2"/>
      <c r="C208" s="2"/>
      <c r="D208" s="3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</row>
    <row r="209" spans="1:38" ht="15.75" customHeight="1" x14ac:dyDescent="0.45">
      <c r="A209" s="2"/>
      <c r="B209" s="2"/>
      <c r="C209" s="2"/>
      <c r="D209" s="3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</row>
    <row r="210" spans="1:38" ht="15.75" customHeight="1" x14ac:dyDescent="0.45">
      <c r="A210" s="2"/>
      <c r="B210" s="2"/>
      <c r="C210" s="2"/>
      <c r="D210" s="3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</row>
    <row r="211" spans="1:38" ht="15.75" customHeight="1" x14ac:dyDescent="0.45">
      <c r="A211" s="2"/>
      <c r="B211" s="2"/>
      <c r="C211" s="2"/>
      <c r="D211" s="3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</row>
    <row r="212" spans="1:38" ht="15.75" customHeight="1" x14ac:dyDescent="0.45">
      <c r="A212" s="2"/>
      <c r="B212" s="2"/>
      <c r="C212" s="2"/>
      <c r="D212" s="3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</row>
    <row r="213" spans="1:38" ht="15.75" customHeight="1" x14ac:dyDescent="0.45">
      <c r="A213" s="2"/>
      <c r="B213" s="2"/>
      <c r="C213" s="2"/>
      <c r="D213" s="3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</row>
    <row r="214" spans="1:38" ht="15.75" customHeight="1" x14ac:dyDescent="0.45">
      <c r="A214" s="2"/>
      <c r="B214" s="2"/>
      <c r="C214" s="2"/>
      <c r="D214" s="3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</row>
    <row r="215" spans="1:38" ht="15.75" customHeight="1" x14ac:dyDescent="0.45">
      <c r="A215" s="2"/>
      <c r="B215" s="2"/>
      <c r="C215" s="2"/>
      <c r="D215" s="3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</row>
    <row r="216" spans="1:38" ht="15.75" customHeight="1" x14ac:dyDescent="0.45">
      <c r="A216" s="2"/>
      <c r="B216" s="2"/>
      <c r="C216" s="2"/>
      <c r="D216" s="3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</row>
    <row r="217" spans="1:38" ht="15.75" customHeight="1" x14ac:dyDescent="0.45">
      <c r="A217" s="2"/>
      <c r="B217" s="2"/>
      <c r="C217" s="2"/>
      <c r="D217" s="3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</row>
    <row r="218" spans="1:38" ht="15.75" customHeight="1" x14ac:dyDescent="0.45">
      <c r="A218" s="2"/>
      <c r="B218" s="2"/>
      <c r="C218" s="2"/>
      <c r="D218" s="3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</row>
    <row r="219" spans="1:38" ht="15.75" customHeight="1" x14ac:dyDescent="0.45">
      <c r="A219" s="2"/>
      <c r="B219" s="2"/>
      <c r="C219" s="2"/>
      <c r="D219" s="3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</row>
    <row r="220" spans="1:38" ht="15.75" customHeight="1" x14ac:dyDescent="0.45">
      <c r="A220" s="2"/>
      <c r="B220" s="2"/>
      <c r="C220" s="2"/>
      <c r="D220" s="3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</row>
    <row r="221" spans="1:38" ht="15.75" customHeight="1" x14ac:dyDescent="0.45">
      <c r="A221" s="2"/>
      <c r="B221" s="2"/>
      <c r="C221" s="2"/>
      <c r="D221" s="3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</row>
    <row r="222" spans="1:38" ht="15.75" customHeight="1" x14ac:dyDescent="0.45">
      <c r="A222" s="2"/>
      <c r="B222" s="2"/>
      <c r="C222" s="2"/>
      <c r="D222" s="3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</row>
    <row r="223" spans="1:38" ht="15.75" customHeight="1" x14ac:dyDescent="0.45">
      <c r="A223" s="2"/>
      <c r="B223" s="2"/>
      <c r="C223" s="2"/>
      <c r="D223" s="3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</row>
    <row r="224" spans="1:38" ht="15.75" customHeight="1" x14ac:dyDescent="0.45">
      <c r="A224" s="2"/>
      <c r="B224" s="2"/>
      <c r="C224" s="2"/>
      <c r="D224" s="3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</row>
    <row r="225" spans="1:38" ht="15.75" customHeight="1" x14ac:dyDescent="0.45">
      <c r="A225" s="2"/>
      <c r="B225" s="2"/>
      <c r="C225" s="2"/>
      <c r="D225" s="3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</row>
    <row r="226" spans="1:38" ht="15.75" customHeight="1" x14ac:dyDescent="0.45">
      <c r="A226" s="2"/>
      <c r="B226" s="2"/>
      <c r="C226" s="2"/>
      <c r="D226" s="3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</row>
    <row r="227" spans="1:38" ht="15.75" customHeight="1" x14ac:dyDescent="0.45">
      <c r="A227" s="2"/>
      <c r="B227" s="2"/>
      <c r="C227" s="2"/>
      <c r="D227" s="3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</row>
    <row r="228" spans="1:38" ht="15.75" customHeight="1" x14ac:dyDescent="0.45">
      <c r="A228" s="2"/>
      <c r="B228" s="2"/>
      <c r="C228" s="2"/>
      <c r="D228" s="3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</row>
    <row r="229" spans="1:38" ht="15.75" customHeight="1" x14ac:dyDescent="0.45">
      <c r="A229" s="2"/>
      <c r="B229" s="2"/>
      <c r="C229" s="2"/>
      <c r="D229" s="3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</row>
    <row r="230" spans="1:38" ht="15.75" customHeight="1" x14ac:dyDescent="0.45">
      <c r="A230" s="2"/>
      <c r="B230" s="2"/>
      <c r="C230" s="2"/>
      <c r="D230" s="3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</row>
    <row r="231" spans="1:38" ht="15.75" customHeight="1" x14ac:dyDescent="0.45">
      <c r="A231" s="2"/>
      <c r="B231" s="2"/>
      <c r="C231" s="2"/>
      <c r="D231" s="3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</row>
    <row r="232" spans="1:38" ht="15.75" customHeight="1" x14ac:dyDescent="0.45">
      <c r="A232" s="2"/>
      <c r="B232" s="2"/>
      <c r="C232" s="2"/>
      <c r="D232" s="3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</row>
    <row r="233" spans="1:38" ht="15.75" customHeight="1" x14ac:dyDescent="0.45">
      <c r="A233" s="2"/>
      <c r="B233" s="2"/>
      <c r="C233" s="2"/>
      <c r="D233" s="3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</row>
    <row r="234" spans="1:38" ht="15.75" customHeight="1" x14ac:dyDescent="0.45">
      <c r="A234" s="2"/>
      <c r="B234" s="2"/>
      <c r="C234" s="2"/>
      <c r="D234" s="3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</row>
    <row r="235" spans="1:38" ht="15.75" customHeight="1" x14ac:dyDescent="0.45">
      <c r="A235" s="2"/>
      <c r="B235" s="2"/>
      <c r="C235" s="2"/>
      <c r="D235" s="3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</row>
    <row r="236" spans="1:38" ht="15.75" customHeight="1" x14ac:dyDescent="0.45">
      <c r="A236" s="2"/>
      <c r="B236" s="2"/>
      <c r="C236" s="2"/>
      <c r="D236" s="3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</row>
    <row r="237" spans="1:38" ht="15.75" customHeight="1" x14ac:dyDescent="0.45">
      <c r="A237" s="2"/>
      <c r="B237" s="2"/>
      <c r="C237" s="2"/>
      <c r="D237" s="3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</row>
    <row r="238" spans="1:38" ht="15.75" customHeight="1" x14ac:dyDescent="0.45">
      <c r="A238" s="2"/>
      <c r="B238" s="2"/>
      <c r="C238" s="2"/>
      <c r="D238" s="3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</row>
    <row r="239" spans="1:38" ht="15.75" customHeight="1" x14ac:dyDescent="0.45">
      <c r="A239" s="2"/>
      <c r="B239" s="2"/>
      <c r="C239" s="2"/>
      <c r="D239" s="3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</row>
    <row r="240" spans="1:38" ht="15.75" customHeight="1" x14ac:dyDescent="0.45">
      <c r="A240" s="2"/>
      <c r="B240" s="2"/>
      <c r="C240" s="2"/>
      <c r="D240" s="3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</row>
    <row r="241" spans="1:38" ht="15.75" customHeight="1" x14ac:dyDescent="0.45">
      <c r="A241" s="2"/>
      <c r="B241" s="2"/>
      <c r="C241" s="2"/>
      <c r="D241" s="3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</row>
    <row r="242" spans="1:38" ht="15.75" customHeight="1" x14ac:dyDescent="0.45">
      <c r="A242" s="2"/>
      <c r="B242" s="2"/>
      <c r="C242" s="2"/>
      <c r="D242" s="3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</row>
    <row r="243" spans="1:38" ht="15.75" customHeight="1" x14ac:dyDescent="0.45">
      <c r="A243" s="2"/>
      <c r="B243" s="2"/>
      <c r="C243" s="2"/>
      <c r="D243" s="3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</row>
    <row r="244" spans="1:38" ht="15.75" customHeight="1" x14ac:dyDescent="0.45">
      <c r="A244" s="2"/>
      <c r="B244" s="2"/>
      <c r="C244" s="2"/>
      <c r="D244" s="3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</row>
    <row r="245" spans="1:38" ht="15.75" customHeight="1" x14ac:dyDescent="0.45">
      <c r="A245" s="2"/>
      <c r="B245" s="2"/>
      <c r="C245" s="2"/>
      <c r="D245" s="3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</row>
    <row r="246" spans="1:38" ht="15.75" customHeight="1" x14ac:dyDescent="0.45">
      <c r="A246" s="2"/>
      <c r="B246" s="2"/>
      <c r="C246" s="2"/>
      <c r="D246" s="3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</row>
    <row r="247" spans="1:38" ht="15.75" customHeight="1" x14ac:dyDescent="0.45">
      <c r="A247" s="2"/>
      <c r="B247" s="2"/>
      <c r="C247" s="2"/>
      <c r="D247" s="3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</row>
    <row r="248" spans="1:38" ht="15.75" customHeight="1" x14ac:dyDescent="0.45">
      <c r="A248" s="2"/>
      <c r="B248" s="2"/>
      <c r="C248" s="2"/>
      <c r="D248" s="3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</row>
    <row r="249" spans="1:38" ht="15.75" customHeight="1" x14ac:dyDescent="0.45">
      <c r="A249" s="2"/>
      <c r="B249" s="2"/>
      <c r="C249" s="2"/>
      <c r="D249" s="3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</row>
    <row r="250" spans="1:38" ht="15.75" customHeight="1" x14ac:dyDescent="0.45">
      <c r="A250" s="2"/>
      <c r="B250" s="2"/>
      <c r="C250" s="2"/>
      <c r="D250" s="3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</row>
    <row r="251" spans="1:38" ht="15.75" customHeight="1" x14ac:dyDescent="0.45">
      <c r="A251" s="2"/>
      <c r="B251" s="2"/>
      <c r="C251" s="2"/>
      <c r="D251" s="3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</row>
    <row r="252" spans="1:38" ht="15.75" customHeight="1" x14ac:dyDescent="0.45">
      <c r="A252" s="2"/>
      <c r="B252" s="2"/>
      <c r="C252" s="2"/>
      <c r="D252" s="3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</row>
    <row r="253" spans="1:38" ht="15.75" customHeight="1" x14ac:dyDescent="0.45">
      <c r="A253" s="2"/>
      <c r="B253" s="2"/>
      <c r="C253" s="2"/>
      <c r="D253" s="3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</row>
    <row r="254" spans="1:38" ht="15.75" customHeight="1" x14ac:dyDescent="0.45">
      <c r="A254" s="2"/>
      <c r="B254" s="2"/>
      <c r="C254" s="2"/>
      <c r="D254" s="3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</row>
    <row r="255" spans="1:38" ht="15.75" customHeight="1" x14ac:dyDescent="0.45">
      <c r="A255" s="2"/>
      <c r="B255" s="2"/>
      <c r="C255" s="2"/>
      <c r="D255" s="3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</row>
    <row r="256" spans="1:38" ht="15.75" customHeight="1" x14ac:dyDescent="0.45">
      <c r="A256" s="2"/>
      <c r="B256" s="2"/>
      <c r="C256" s="2"/>
      <c r="D256" s="3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</row>
    <row r="257" spans="1:38" ht="15.75" customHeight="1" x14ac:dyDescent="0.45">
      <c r="A257" s="2"/>
      <c r="B257" s="2"/>
      <c r="C257" s="2"/>
      <c r="D257" s="3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</row>
    <row r="258" spans="1:38" ht="15.75" customHeight="1" x14ac:dyDescent="0.45">
      <c r="A258" s="2"/>
      <c r="B258" s="2"/>
      <c r="C258" s="2"/>
      <c r="D258" s="3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</row>
    <row r="259" spans="1:38" ht="15.75" customHeight="1" x14ac:dyDescent="0.45">
      <c r="A259" s="2"/>
      <c r="B259" s="2"/>
      <c r="C259" s="2"/>
      <c r="D259" s="3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</row>
    <row r="260" spans="1:38" ht="15.75" customHeight="1" x14ac:dyDescent="0.45">
      <c r="A260" s="2"/>
      <c r="B260" s="2"/>
      <c r="C260" s="2"/>
      <c r="D260" s="3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</row>
    <row r="261" spans="1:38" ht="15.75" customHeight="1" x14ac:dyDescent="0.45">
      <c r="A261" s="2"/>
      <c r="B261" s="2"/>
      <c r="C261" s="2"/>
      <c r="D261" s="3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</row>
    <row r="262" spans="1:38" ht="15.75" customHeight="1" x14ac:dyDescent="0.45">
      <c r="A262" s="2"/>
      <c r="B262" s="2"/>
      <c r="C262" s="2"/>
      <c r="D262" s="3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</row>
    <row r="263" spans="1:38" ht="15.75" customHeight="1" x14ac:dyDescent="0.45">
      <c r="A263" s="2"/>
      <c r="B263" s="2"/>
      <c r="C263" s="2"/>
      <c r="D263" s="3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</row>
    <row r="264" spans="1:38" ht="15.75" customHeight="1" x14ac:dyDescent="0.45">
      <c r="A264" s="2"/>
      <c r="B264" s="2"/>
      <c r="C264" s="2"/>
      <c r="D264" s="3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</row>
    <row r="265" spans="1:38" ht="15.75" customHeight="1" x14ac:dyDescent="0.45">
      <c r="A265" s="2"/>
      <c r="B265" s="2"/>
      <c r="C265" s="2"/>
      <c r="D265" s="3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</row>
    <row r="266" spans="1:38" ht="15.75" customHeight="1" x14ac:dyDescent="0.45">
      <c r="A266" s="2"/>
      <c r="B266" s="2"/>
      <c r="C266" s="2"/>
      <c r="D266" s="3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</row>
    <row r="267" spans="1:38" ht="15.75" customHeight="1" x14ac:dyDescent="0.45">
      <c r="A267" s="2"/>
      <c r="B267" s="2"/>
      <c r="C267" s="2"/>
      <c r="D267" s="3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</row>
    <row r="268" spans="1:38" ht="15.75" customHeight="1" x14ac:dyDescent="0.45">
      <c r="A268" s="2"/>
      <c r="B268" s="2"/>
      <c r="C268" s="2"/>
      <c r="D268" s="3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</row>
    <row r="269" spans="1:38" ht="15.75" customHeight="1" x14ac:dyDescent="0.45">
      <c r="A269" s="2"/>
      <c r="B269" s="2"/>
      <c r="C269" s="2"/>
      <c r="D269" s="3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</row>
    <row r="270" spans="1:38" ht="15.75" customHeight="1" x14ac:dyDescent="0.45">
      <c r="A270" s="2"/>
      <c r="B270" s="2"/>
      <c r="C270" s="2"/>
      <c r="D270" s="3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</row>
    <row r="271" spans="1:38" ht="15.75" customHeight="1" x14ac:dyDescent="0.45">
      <c r="A271" s="2"/>
      <c r="B271" s="2"/>
      <c r="C271" s="2"/>
      <c r="D271" s="3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</row>
    <row r="272" spans="1:38" ht="15.75" customHeight="1" x14ac:dyDescent="0.45">
      <c r="A272" s="2"/>
      <c r="B272" s="2"/>
      <c r="C272" s="2"/>
      <c r="D272" s="3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</row>
    <row r="273" spans="1:38" ht="15.75" customHeight="1" x14ac:dyDescent="0.45">
      <c r="A273" s="2"/>
      <c r="B273" s="2"/>
      <c r="C273" s="2"/>
      <c r="D273" s="3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</row>
    <row r="274" spans="1:38" ht="15.75" customHeight="1" x14ac:dyDescent="0.45">
      <c r="A274" s="2"/>
      <c r="B274" s="2"/>
      <c r="C274" s="2"/>
      <c r="D274" s="3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</row>
    <row r="275" spans="1:38" ht="15.75" customHeight="1" x14ac:dyDescent="0.45">
      <c r="A275" s="2"/>
      <c r="B275" s="2"/>
      <c r="C275" s="2"/>
      <c r="D275" s="3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</row>
    <row r="276" spans="1:38" ht="15.75" customHeight="1" x14ac:dyDescent="0.45">
      <c r="A276" s="2"/>
      <c r="B276" s="2"/>
      <c r="C276" s="2"/>
      <c r="D276" s="3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</row>
    <row r="277" spans="1:38" ht="15.75" customHeight="1" x14ac:dyDescent="0.45">
      <c r="A277" s="2"/>
      <c r="B277" s="2"/>
      <c r="C277" s="2"/>
      <c r="D277" s="3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</row>
    <row r="278" spans="1:38" ht="15.75" customHeight="1" x14ac:dyDescent="0.45">
      <c r="A278" s="2"/>
      <c r="B278" s="2"/>
      <c r="C278" s="2"/>
      <c r="D278" s="3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</row>
    <row r="279" spans="1:38" ht="15.75" customHeight="1" x14ac:dyDescent="0.45">
      <c r="A279" s="2"/>
      <c r="B279" s="2"/>
      <c r="C279" s="2"/>
      <c r="D279" s="3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</row>
    <row r="280" spans="1:38" ht="15.75" customHeight="1" x14ac:dyDescent="0.45">
      <c r="A280" s="2"/>
      <c r="B280" s="2"/>
      <c r="C280" s="2"/>
      <c r="D280" s="3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</row>
    <row r="281" spans="1:38" ht="15.75" customHeight="1" x14ac:dyDescent="0.45">
      <c r="A281" s="2"/>
      <c r="B281" s="2"/>
      <c r="C281" s="2"/>
      <c r="D281" s="3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</row>
    <row r="282" spans="1:38" ht="15.75" customHeight="1" x14ac:dyDescent="0.45">
      <c r="A282" s="2"/>
      <c r="B282" s="2"/>
      <c r="C282" s="2"/>
      <c r="D282" s="3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</row>
    <row r="283" spans="1:38" ht="15.75" customHeight="1" x14ac:dyDescent="0.45">
      <c r="A283" s="2"/>
      <c r="B283" s="2"/>
      <c r="C283" s="2"/>
      <c r="D283" s="3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</row>
    <row r="284" spans="1:38" ht="15.75" customHeight="1" x14ac:dyDescent="0.45">
      <c r="A284" s="2"/>
      <c r="B284" s="2"/>
      <c r="C284" s="2"/>
      <c r="D284" s="3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</row>
    <row r="285" spans="1:38" ht="15.75" customHeight="1" x14ac:dyDescent="0.45">
      <c r="A285" s="2"/>
      <c r="B285" s="2"/>
      <c r="C285" s="2"/>
      <c r="D285" s="3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</row>
    <row r="286" spans="1:38" ht="15.75" customHeight="1" x14ac:dyDescent="0.45">
      <c r="A286" s="2"/>
      <c r="B286" s="2"/>
      <c r="C286" s="2"/>
      <c r="D286" s="3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</row>
    <row r="287" spans="1:38" ht="15.75" customHeight="1" x14ac:dyDescent="0.45">
      <c r="A287" s="2"/>
      <c r="B287" s="2"/>
      <c r="C287" s="2"/>
      <c r="D287" s="3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</row>
    <row r="288" spans="1:38" ht="15.75" customHeight="1" x14ac:dyDescent="0.45">
      <c r="A288" s="2"/>
      <c r="B288" s="2"/>
      <c r="C288" s="2"/>
      <c r="D288" s="3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</row>
    <row r="289" spans="1:38" ht="15.75" customHeight="1" x14ac:dyDescent="0.45">
      <c r="A289" s="2"/>
      <c r="B289" s="2"/>
      <c r="C289" s="2"/>
      <c r="D289" s="3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</row>
    <row r="290" spans="1:38" ht="15.75" customHeight="1" x14ac:dyDescent="0.45">
      <c r="A290" s="2"/>
      <c r="B290" s="2"/>
      <c r="C290" s="2"/>
      <c r="D290" s="3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</row>
    <row r="291" spans="1:38" ht="15.75" customHeight="1" x14ac:dyDescent="0.45">
      <c r="A291" s="2"/>
      <c r="B291" s="2"/>
      <c r="C291" s="2"/>
      <c r="D291" s="3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</row>
    <row r="292" spans="1:38" ht="15.75" customHeight="1" x14ac:dyDescent="0.45">
      <c r="A292" s="2"/>
      <c r="B292" s="2"/>
      <c r="C292" s="2"/>
      <c r="D292" s="3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</row>
    <row r="293" spans="1:38" ht="15.75" customHeight="1" x14ac:dyDescent="0.45">
      <c r="A293" s="2"/>
      <c r="B293" s="2"/>
      <c r="C293" s="2"/>
      <c r="D293" s="3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</row>
    <row r="294" spans="1:38" ht="15.75" customHeight="1" x14ac:dyDescent="0.45">
      <c r="A294" s="2"/>
      <c r="B294" s="2"/>
      <c r="C294" s="2"/>
      <c r="D294" s="3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</row>
    <row r="295" spans="1:38" ht="15.75" customHeight="1" x14ac:dyDescent="0.45">
      <c r="A295" s="2"/>
      <c r="B295" s="2"/>
      <c r="C295" s="2"/>
      <c r="D295" s="3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</row>
    <row r="296" spans="1:38" ht="15.75" customHeight="1" x14ac:dyDescent="0.45">
      <c r="A296" s="2"/>
      <c r="B296" s="2"/>
      <c r="C296" s="2"/>
      <c r="D296" s="3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</row>
    <row r="297" spans="1:38" ht="15.75" customHeight="1" x14ac:dyDescent="0.45">
      <c r="A297" s="2"/>
      <c r="B297" s="2"/>
      <c r="C297" s="2"/>
      <c r="D297" s="3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</row>
    <row r="298" spans="1:38" ht="15.75" customHeight="1" x14ac:dyDescent="0.45">
      <c r="A298" s="2"/>
      <c r="B298" s="2"/>
      <c r="C298" s="2"/>
      <c r="D298" s="3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</row>
    <row r="299" spans="1:38" ht="15.75" customHeight="1" x14ac:dyDescent="0.45">
      <c r="A299" s="2"/>
      <c r="B299" s="2"/>
      <c r="C299" s="2"/>
      <c r="D299" s="3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</row>
    <row r="300" spans="1:38" ht="15.75" customHeight="1" x14ac:dyDescent="0.45">
      <c r="A300" s="2"/>
      <c r="B300" s="2"/>
      <c r="C300" s="2"/>
      <c r="D300" s="3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</row>
    <row r="301" spans="1:38" ht="15.75" customHeight="1" x14ac:dyDescent="0.45">
      <c r="A301" s="2"/>
      <c r="B301" s="2"/>
      <c r="C301" s="2"/>
      <c r="D301" s="3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</row>
    <row r="302" spans="1:38" ht="15.75" customHeight="1" x14ac:dyDescent="0.45">
      <c r="A302" s="2"/>
      <c r="B302" s="2"/>
      <c r="C302" s="2"/>
      <c r="D302" s="3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</row>
    <row r="303" spans="1:38" ht="15.75" customHeight="1" x14ac:dyDescent="0.45">
      <c r="A303" s="2"/>
      <c r="B303" s="2"/>
      <c r="C303" s="2"/>
      <c r="D303" s="3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</row>
    <row r="304" spans="1:38" ht="15.75" customHeight="1" x14ac:dyDescent="0.45">
      <c r="A304" s="2"/>
      <c r="B304" s="2"/>
      <c r="C304" s="2"/>
      <c r="D304" s="3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</row>
    <row r="305" spans="1:38" ht="15.75" customHeight="1" x14ac:dyDescent="0.45">
      <c r="A305" s="2"/>
      <c r="B305" s="2"/>
      <c r="C305" s="2"/>
      <c r="D305" s="3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</row>
    <row r="306" spans="1:38" ht="15.75" customHeight="1" x14ac:dyDescent="0.45">
      <c r="A306" s="2"/>
      <c r="B306" s="2"/>
      <c r="C306" s="2"/>
      <c r="D306" s="3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</row>
    <row r="307" spans="1:38" ht="15.75" customHeight="1" x14ac:dyDescent="0.45">
      <c r="A307" s="2"/>
      <c r="B307" s="2"/>
      <c r="C307" s="2"/>
      <c r="D307" s="3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</row>
    <row r="308" spans="1:38" ht="15.75" customHeight="1" x14ac:dyDescent="0.45">
      <c r="A308" s="2"/>
      <c r="B308" s="2"/>
      <c r="C308" s="2"/>
      <c r="D308" s="3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</row>
    <row r="309" spans="1:38" ht="15.75" customHeight="1" x14ac:dyDescent="0.45">
      <c r="A309" s="2"/>
      <c r="B309" s="2"/>
      <c r="C309" s="2"/>
      <c r="D309" s="3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</row>
    <row r="310" spans="1:38" ht="15.75" customHeight="1" x14ac:dyDescent="0.45">
      <c r="A310" s="2"/>
      <c r="B310" s="2"/>
      <c r="C310" s="2"/>
      <c r="D310" s="3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</row>
    <row r="311" spans="1:38" ht="15.75" customHeight="1" x14ac:dyDescent="0.45">
      <c r="A311" s="2"/>
      <c r="B311" s="2"/>
      <c r="C311" s="2"/>
      <c r="D311" s="3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</row>
    <row r="312" spans="1:38" ht="15.75" customHeight="1" x14ac:dyDescent="0.45">
      <c r="A312" s="2"/>
      <c r="B312" s="2"/>
      <c r="C312" s="2"/>
      <c r="D312" s="3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</row>
    <row r="313" spans="1:38" ht="15.75" customHeight="1" x14ac:dyDescent="0.45">
      <c r="A313" s="2"/>
      <c r="B313" s="2"/>
      <c r="C313" s="2"/>
      <c r="D313" s="3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</row>
    <row r="314" spans="1:38" ht="15.75" customHeight="1" x14ac:dyDescent="0.45">
      <c r="A314" s="2"/>
      <c r="B314" s="2"/>
      <c r="C314" s="2"/>
      <c r="D314" s="3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</row>
    <row r="315" spans="1:38" ht="15.75" customHeight="1" x14ac:dyDescent="0.45">
      <c r="A315" s="2"/>
      <c r="B315" s="2"/>
      <c r="C315" s="2"/>
      <c r="D315" s="3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</row>
    <row r="316" spans="1:38" ht="15.75" customHeight="1" x14ac:dyDescent="0.45">
      <c r="A316" s="2"/>
      <c r="B316" s="2"/>
      <c r="C316" s="2"/>
      <c r="D316" s="3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</row>
    <row r="317" spans="1:38" ht="15.75" customHeight="1" x14ac:dyDescent="0.45">
      <c r="A317" s="2"/>
      <c r="B317" s="2"/>
      <c r="C317" s="2"/>
      <c r="D317" s="3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</row>
    <row r="318" spans="1:38" ht="15.75" customHeight="1" x14ac:dyDescent="0.45">
      <c r="A318" s="2"/>
      <c r="B318" s="2"/>
      <c r="C318" s="2"/>
      <c r="D318" s="3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</row>
    <row r="319" spans="1:38" ht="15.75" customHeight="1" x14ac:dyDescent="0.45">
      <c r="A319" s="2"/>
      <c r="B319" s="2"/>
      <c r="C319" s="2"/>
      <c r="D319" s="3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</row>
    <row r="320" spans="1:38" ht="15.75" customHeight="1" x14ac:dyDescent="0.45">
      <c r="A320" s="2"/>
      <c r="B320" s="2"/>
      <c r="C320" s="2"/>
      <c r="D320" s="3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</row>
    <row r="321" spans="1:38" ht="15.75" customHeight="1" x14ac:dyDescent="0.45">
      <c r="A321" s="2"/>
      <c r="B321" s="2"/>
      <c r="C321" s="2"/>
      <c r="D321" s="3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</row>
    <row r="322" spans="1:38" ht="15.75" customHeight="1" x14ac:dyDescent="0.45">
      <c r="A322" s="2"/>
      <c r="B322" s="2"/>
      <c r="C322" s="2"/>
      <c r="D322" s="3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</row>
    <row r="323" spans="1:38" ht="15.75" customHeight="1" x14ac:dyDescent="0.45">
      <c r="A323" s="2"/>
      <c r="B323" s="2"/>
      <c r="C323" s="2"/>
      <c r="D323" s="3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</row>
    <row r="324" spans="1:38" ht="15.75" customHeight="1" x14ac:dyDescent="0.45">
      <c r="A324" s="2"/>
      <c r="B324" s="2"/>
      <c r="C324" s="2"/>
      <c r="D324" s="3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</row>
    <row r="325" spans="1:38" ht="15.75" customHeight="1" x14ac:dyDescent="0.45">
      <c r="A325" s="2"/>
      <c r="B325" s="2"/>
      <c r="C325" s="2"/>
      <c r="D325" s="3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</row>
    <row r="326" spans="1:38" ht="15.75" customHeight="1" x14ac:dyDescent="0.45">
      <c r="A326" s="2"/>
      <c r="B326" s="2"/>
      <c r="C326" s="2"/>
      <c r="D326" s="3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</row>
    <row r="327" spans="1:38" ht="15.75" customHeight="1" x14ac:dyDescent="0.45">
      <c r="A327" s="2"/>
      <c r="B327" s="2"/>
      <c r="C327" s="2"/>
      <c r="D327" s="3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</row>
    <row r="328" spans="1:38" ht="15.75" customHeight="1" x14ac:dyDescent="0.45">
      <c r="A328" s="2"/>
      <c r="B328" s="2"/>
      <c r="C328" s="2"/>
      <c r="D328" s="3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</row>
    <row r="329" spans="1:38" ht="15.75" customHeight="1" x14ac:dyDescent="0.45">
      <c r="A329" s="2"/>
      <c r="B329" s="2"/>
      <c r="C329" s="2"/>
      <c r="D329" s="3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</row>
    <row r="330" spans="1:38" ht="15.75" customHeight="1" x14ac:dyDescent="0.45">
      <c r="A330" s="2"/>
      <c r="B330" s="2"/>
      <c r="C330" s="2"/>
      <c r="D330" s="3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</row>
    <row r="331" spans="1:38" ht="15.75" customHeight="1" x14ac:dyDescent="0.45">
      <c r="A331" s="2"/>
      <c r="B331" s="2"/>
      <c r="C331" s="2"/>
      <c r="D331" s="3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</row>
    <row r="332" spans="1:38" ht="15.75" customHeight="1" x14ac:dyDescent="0.45">
      <c r="A332" s="2"/>
      <c r="B332" s="2"/>
      <c r="C332" s="2"/>
      <c r="D332" s="3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</row>
    <row r="333" spans="1:38" ht="15.75" customHeight="1" x14ac:dyDescent="0.45">
      <c r="A333" s="2"/>
      <c r="B333" s="2"/>
      <c r="C333" s="2"/>
      <c r="D333" s="3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</row>
    <row r="334" spans="1:38" ht="15.75" customHeight="1" x14ac:dyDescent="0.45">
      <c r="A334" s="2"/>
      <c r="B334" s="2"/>
      <c r="C334" s="2"/>
      <c r="D334" s="3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</row>
    <row r="335" spans="1:38" ht="15.75" customHeight="1" x14ac:dyDescent="0.45">
      <c r="A335" s="2"/>
      <c r="B335" s="2"/>
      <c r="C335" s="2"/>
      <c r="D335" s="3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</row>
    <row r="336" spans="1:38" ht="15.75" customHeight="1" x14ac:dyDescent="0.45">
      <c r="A336" s="2"/>
      <c r="B336" s="2"/>
      <c r="C336" s="2"/>
      <c r="D336" s="3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</row>
    <row r="337" spans="1:38" ht="15.75" customHeight="1" x14ac:dyDescent="0.45">
      <c r="A337" s="2"/>
      <c r="B337" s="2"/>
      <c r="C337" s="2"/>
      <c r="D337" s="3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</row>
    <row r="338" spans="1:38" ht="15.75" customHeight="1" x14ac:dyDescent="0.45">
      <c r="A338" s="2"/>
      <c r="B338" s="2"/>
      <c r="C338" s="2"/>
      <c r="D338" s="3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</row>
    <row r="339" spans="1:38" ht="15.75" customHeight="1" x14ac:dyDescent="0.45">
      <c r="A339" s="2"/>
      <c r="B339" s="2"/>
      <c r="C339" s="2"/>
      <c r="D339" s="3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</row>
    <row r="340" spans="1:38" ht="15.75" customHeight="1" x14ac:dyDescent="0.45">
      <c r="A340" s="2"/>
      <c r="B340" s="2"/>
      <c r="C340" s="2"/>
      <c r="D340" s="3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</row>
    <row r="341" spans="1:38" ht="15.75" customHeight="1" x14ac:dyDescent="0.45">
      <c r="A341" s="2"/>
      <c r="B341" s="2"/>
      <c r="C341" s="2"/>
      <c r="D341" s="3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</row>
    <row r="342" spans="1:38" ht="15.75" customHeight="1" x14ac:dyDescent="0.45">
      <c r="A342" s="2"/>
      <c r="B342" s="2"/>
      <c r="C342" s="2"/>
      <c r="D342" s="3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</row>
    <row r="343" spans="1:38" ht="15.75" customHeight="1" x14ac:dyDescent="0.45">
      <c r="A343" s="2"/>
      <c r="B343" s="2"/>
      <c r="C343" s="2"/>
      <c r="D343" s="3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</row>
    <row r="344" spans="1:38" ht="15.75" customHeight="1" x14ac:dyDescent="0.45">
      <c r="A344" s="2"/>
      <c r="B344" s="2"/>
      <c r="C344" s="2"/>
      <c r="D344" s="3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</row>
    <row r="345" spans="1:38" ht="15.75" customHeight="1" x14ac:dyDescent="0.45">
      <c r="A345" s="2"/>
      <c r="B345" s="2"/>
      <c r="C345" s="2"/>
      <c r="D345" s="3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</row>
    <row r="346" spans="1:38" ht="15.75" customHeight="1" x14ac:dyDescent="0.45">
      <c r="A346" s="2"/>
      <c r="B346" s="2"/>
      <c r="C346" s="2"/>
      <c r="D346" s="3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</row>
    <row r="347" spans="1:38" ht="15.75" customHeight="1" x14ac:dyDescent="0.45">
      <c r="A347" s="2"/>
      <c r="B347" s="2"/>
      <c r="C347" s="2"/>
      <c r="D347" s="3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</row>
    <row r="348" spans="1:38" ht="15.75" customHeight="1" x14ac:dyDescent="0.45">
      <c r="A348" s="2"/>
      <c r="B348" s="2"/>
      <c r="C348" s="2"/>
      <c r="D348" s="3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</row>
    <row r="349" spans="1:38" ht="15.75" customHeight="1" x14ac:dyDescent="0.45">
      <c r="A349" s="2"/>
      <c r="B349" s="2"/>
      <c r="C349" s="2"/>
      <c r="D349" s="3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</row>
    <row r="350" spans="1:38" ht="15.75" customHeight="1" x14ac:dyDescent="0.45">
      <c r="A350" s="2"/>
      <c r="B350" s="2"/>
      <c r="C350" s="2"/>
      <c r="D350" s="3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</row>
    <row r="351" spans="1:38" ht="15.75" customHeight="1" x14ac:dyDescent="0.45">
      <c r="A351" s="2"/>
      <c r="B351" s="2"/>
      <c r="C351" s="2"/>
      <c r="D351" s="3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</row>
    <row r="352" spans="1:38" ht="15.75" customHeight="1" x14ac:dyDescent="0.45">
      <c r="A352" s="2"/>
      <c r="B352" s="2"/>
      <c r="C352" s="2"/>
      <c r="D352" s="3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</row>
    <row r="353" spans="1:38" ht="15.75" customHeight="1" x14ac:dyDescent="0.45">
      <c r="A353" s="2"/>
      <c r="B353" s="2"/>
      <c r="C353" s="2"/>
      <c r="D353" s="3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</row>
    <row r="354" spans="1:38" ht="15.75" customHeight="1" x14ac:dyDescent="0.45">
      <c r="A354" s="2"/>
      <c r="B354" s="2"/>
      <c r="C354" s="2"/>
      <c r="D354" s="3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</row>
    <row r="355" spans="1:38" ht="15.75" customHeight="1" x14ac:dyDescent="0.45">
      <c r="A355" s="2"/>
      <c r="B355" s="2"/>
      <c r="C355" s="2"/>
      <c r="D355" s="3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</row>
    <row r="356" spans="1:38" ht="15.75" customHeight="1" x14ac:dyDescent="0.45">
      <c r="A356" s="2"/>
      <c r="B356" s="2"/>
      <c r="C356" s="2"/>
      <c r="D356" s="3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</row>
    <row r="357" spans="1:38" ht="15.75" customHeight="1" x14ac:dyDescent="0.45">
      <c r="A357" s="2"/>
      <c r="B357" s="2"/>
      <c r="C357" s="2"/>
      <c r="D357" s="3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</row>
    <row r="358" spans="1:38" ht="15.75" customHeight="1" x14ac:dyDescent="0.45">
      <c r="A358" s="2"/>
      <c r="B358" s="2"/>
      <c r="C358" s="2"/>
      <c r="D358" s="3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</row>
    <row r="359" spans="1:38" ht="15.75" customHeight="1" x14ac:dyDescent="0.45">
      <c r="A359" s="2"/>
      <c r="B359" s="2"/>
      <c r="C359" s="2"/>
      <c r="D359" s="3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</row>
    <row r="360" spans="1:38" ht="15.75" customHeight="1" x14ac:dyDescent="0.45">
      <c r="A360" s="2"/>
      <c r="B360" s="2"/>
      <c r="C360" s="2"/>
      <c r="D360" s="3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</row>
    <row r="361" spans="1:38" ht="15.75" customHeight="1" x14ac:dyDescent="0.45">
      <c r="A361" s="2"/>
      <c r="B361" s="2"/>
      <c r="C361" s="2"/>
      <c r="D361" s="3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</row>
    <row r="362" spans="1:38" ht="15.75" customHeight="1" x14ac:dyDescent="0.45">
      <c r="A362" s="2"/>
      <c r="B362" s="2"/>
      <c r="C362" s="2"/>
      <c r="D362" s="3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</row>
    <row r="363" spans="1:38" ht="15.75" customHeight="1" x14ac:dyDescent="0.45">
      <c r="A363" s="2"/>
      <c r="B363" s="2"/>
      <c r="C363" s="2"/>
      <c r="D363" s="3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</row>
    <row r="364" spans="1:38" ht="15.75" customHeight="1" x14ac:dyDescent="0.45">
      <c r="A364" s="2"/>
      <c r="B364" s="2"/>
      <c r="C364" s="2"/>
      <c r="D364" s="3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</row>
    <row r="365" spans="1:38" ht="15.75" customHeight="1" x14ac:dyDescent="0.45">
      <c r="A365" s="2"/>
      <c r="B365" s="2"/>
      <c r="C365" s="2"/>
      <c r="D365" s="3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</row>
    <row r="366" spans="1:38" ht="15.75" customHeight="1" x14ac:dyDescent="0.45">
      <c r="A366" s="2"/>
      <c r="B366" s="2"/>
      <c r="C366" s="2"/>
      <c r="D366" s="3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</row>
    <row r="367" spans="1:38" ht="15.75" customHeight="1" x14ac:dyDescent="0.45">
      <c r="A367" s="2"/>
      <c r="B367" s="2"/>
      <c r="C367" s="2"/>
      <c r="D367" s="3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</row>
    <row r="368" spans="1:38" ht="15.75" customHeight="1" x14ac:dyDescent="0.45">
      <c r="A368" s="2"/>
      <c r="B368" s="2"/>
      <c r="C368" s="2"/>
      <c r="D368" s="3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</row>
    <row r="369" spans="1:38" ht="15.75" customHeight="1" x14ac:dyDescent="0.45">
      <c r="A369" s="2"/>
      <c r="B369" s="2"/>
      <c r="C369" s="2"/>
      <c r="D369" s="3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</row>
    <row r="370" spans="1:38" ht="15.75" customHeight="1" x14ac:dyDescent="0.45">
      <c r="A370" s="2"/>
      <c r="B370" s="2"/>
      <c r="C370" s="2"/>
      <c r="D370" s="3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</row>
    <row r="371" spans="1:38" ht="15.75" customHeight="1" x14ac:dyDescent="0.45">
      <c r="A371" s="2"/>
      <c r="B371" s="2"/>
      <c r="C371" s="2"/>
      <c r="D371" s="3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</row>
    <row r="372" spans="1:38" ht="15.75" customHeight="1" x14ac:dyDescent="0.45">
      <c r="A372" s="2"/>
      <c r="B372" s="2"/>
      <c r="C372" s="2"/>
      <c r="D372" s="3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</row>
    <row r="373" spans="1:38" ht="15.75" customHeight="1" x14ac:dyDescent="0.45">
      <c r="A373" s="2"/>
      <c r="B373" s="2"/>
      <c r="C373" s="2"/>
      <c r="D373" s="3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</row>
    <row r="374" spans="1:38" ht="15.75" customHeight="1" x14ac:dyDescent="0.45">
      <c r="A374" s="2"/>
      <c r="B374" s="2"/>
      <c r="C374" s="2"/>
      <c r="D374" s="3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</row>
    <row r="375" spans="1:38" ht="15.75" customHeight="1" x14ac:dyDescent="0.45">
      <c r="A375" s="2"/>
      <c r="B375" s="2"/>
      <c r="C375" s="2"/>
      <c r="D375" s="3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</row>
    <row r="376" spans="1:38" ht="15.75" customHeight="1" x14ac:dyDescent="0.45">
      <c r="A376" s="2"/>
      <c r="B376" s="2"/>
      <c r="C376" s="2"/>
      <c r="D376" s="3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</row>
    <row r="377" spans="1:38" ht="15.75" customHeight="1" x14ac:dyDescent="0.45">
      <c r="A377" s="2"/>
      <c r="B377" s="2"/>
      <c r="C377" s="2"/>
      <c r="D377" s="3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</row>
    <row r="378" spans="1:38" ht="15.75" customHeight="1" x14ac:dyDescent="0.45">
      <c r="A378" s="2"/>
      <c r="B378" s="2"/>
      <c r="C378" s="2"/>
      <c r="D378" s="3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</row>
    <row r="379" spans="1:38" ht="15.75" customHeight="1" x14ac:dyDescent="0.45">
      <c r="A379" s="2"/>
      <c r="B379" s="2"/>
      <c r="C379" s="2"/>
      <c r="D379" s="3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</row>
    <row r="380" spans="1:38" ht="15.75" customHeight="1" x14ac:dyDescent="0.45">
      <c r="A380" s="2"/>
      <c r="B380" s="2"/>
      <c r="C380" s="2"/>
      <c r="D380" s="3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</row>
    <row r="381" spans="1:38" ht="15.75" customHeight="1" x14ac:dyDescent="0.45">
      <c r="A381" s="2"/>
      <c r="B381" s="2"/>
      <c r="C381" s="2"/>
      <c r="D381" s="3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</row>
    <row r="382" spans="1:38" ht="15.75" customHeight="1" x14ac:dyDescent="0.45">
      <c r="A382" s="2"/>
      <c r="B382" s="2"/>
      <c r="C382" s="2"/>
      <c r="D382" s="3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</row>
    <row r="383" spans="1:38" ht="15.75" customHeight="1" x14ac:dyDescent="0.45">
      <c r="A383" s="2"/>
      <c r="B383" s="2"/>
      <c r="C383" s="2"/>
      <c r="D383" s="3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</row>
    <row r="384" spans="1:38" ht="15.75" customHeight="1" x14ac:dyDescent="0.45">
      <c r="A384" s="2"/>
      <c r="B384" s="2"/>
      <c r="C384" s="2"/>
      <c r="D384" s="3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</row>
    <row r="385" spans="1:38" ht="15.75" customHeight="1" x14ac:dyDescent="0.45">
      <c r="A385" s="2"/>
      <c r="B385" s="2"/>
      <c r="C385" s="2"/>
      <c r="D385" s="3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</row>
    <row r="386" spans="1:38" ht="15.75" customHeight="1" x14ac:dyDescent="0.45">
      <c r="A386" s="2"/>
      <c r="B386" s="2"/>
      <c r="C386" s="2"/>
      <c r="D386" s="3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</row>
    <row r="387" spans="1:38" ht="15.75" customHeight="1" x14ac:dyDescent="0.45">
      <c r="A387" s="2"/>
      <c r="B387" s="2"/>
      <c r="C387" s="2"/>
      <c r="D387" s="3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</row>
    <row r="388" spans="1:38" ht="15.75" customHeight="1" x14ac:dyDescent="0.45">
      <c r="A388" s="2"/>
      <c r="B388" s="2"/>
      <c r="C388" s="2"/>
      <c r="D388" s="3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</row>
    <row r="389" spans="1:38" ht="15.75" customHeight="1" x14ac:dyDescent="0.45">
      <c r="A389" s="2"/>
      <c r="B389" s="2"/>
      <c r="C389" s="2"/>
      <c r="D389" s="3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</row>
    <row r="390" spans="1:38" ht="15.75" customHeight="1" x14ac:dyDescent="0.45">
      <c r="A390" s="2"/>
      <c r="B390" s="2"/>
      <c r="C390" s="2"/>
      <c r="D390" s="3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</row>
    <row r="391" spans="1:38" ht="15.75" customHeight="1" x14ac:dyDescent="0.45">
      <c r="A391" s="2"/>
      <c r="B391" s="2"/>
      <c r="C391" s="2"/>
      <c r="D391" s="3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</row>
    <row r="392" spans="1:38" ht="15.75" customHeight="1" x14ac:dyDescent="0.45">
      <c r="A392" s="2"/>
      <c r="B392" s="2"/>
      <c r="C392" s="2"/>
      <c r="D392" s="3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</row>
    <row r="393" spans="1:38" ht="15.75" customHeight="1" x14ac:dyDescent="0.45">
      <c r="A393" s="2"/>
      <c r="B393" s="2"/>
      <c r="C393" s="2"/>
      <c r="D393" s="3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</row>
    <row r="394" spans="1:38" ht="15.75" customHeight="1" x14ac:dyDescent="0.45">
      <c r="A394" s="2"/>
      <c r="B394" s="2"/>
      <c r="C394" s="2"/>
      <c r="D394" s="3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</row>
    <row r="395" spans="1:38" ht="15.75" customHeight="1" x14ac:dyDescent="0.45">
      <c r="A395" s="2"/>
      <c r="B395" s="2"/>
      <c r="C395" s="2"/>
      <c r="D395" s="3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</row>
    <row r="396" spans="1:38" ht="15.75" customHeight="1" x14ac:dyDescent="0.45">
      <c r="A396" s="2"/>
      <c r="B396" s="2"/>
      <c r="C396" s="2"/>
      <c r="D396" s="3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</row>
    <row r="397" spans="1:38" ht="15.75" customHeight="1" x14ac:dyDescent="0.45">
      <c r="A397" s="2"/>
      <c r="B397" s="2"/>
      <c r="C397" s="2"/>
      <c r="D397" s="3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</row>
    <row r="398" spans="1:38" ht="15.75" customHeight="1" x14ac:dyDescent="0.45">
      <c r="A398" s="2"/>
      <c r="B398" s="2"/>
      <c r="C398" s="2"/>
      <c r="D398" s="3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</row>
    <row r="399" spans="1:38" ht="15.75" customHeight="1" x14ac:dyDescent="0.45">
      <c r="A399" s="2"/>
      <c r="B399" s="2"/>
      <c r="C399" s="2"/>
      <c r="D399" s="3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</row>
    <row r="400" spans="1:38" ht="15.75" customHeight="1" x14ac:dyDescent="0.45">
      <c r="A400" s="2"/>
      <c r="B400" s="2"/>
      <c r="C400" s="2"/>
      <c r="D400" s="3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</row>
    <row r="401" spans="1:38" ht="15.75" customHeight="1" x14ac:dyDescent="0.45">
      <c r="A401" s="2"/>
      <c r="B401" s="2"/>
      <c r="C401" s="2"/>
      <c r="D401" s="3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</row>
    <row r="402" spans="1:38" ht="15.75" customHeight="1" x14ac:dyDescent="0.45">
      <c r="A402" s="2"/>
      <c r="B402" s="2"/>
      <c r="C402" s="2"/>
      <c r="D402" s="3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</row>
    <row r="403" spans="1:38" ht="15.75" customHeight="1" x14ac:dyDescent="0.45">
      <c r="A403" s="2"/>
      <c r="B403" s="2"/>
      <c r="C403" s="2"/>
      <c r="D403" s="3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</row>
    <row r="404" spans="1:38" ht="15.75" customHeight="1" x14ac:dyDescent="0.45">
      <c r="A404" s="2"/>
      <c r="B404" s="2"/>
      <c r="C404" s="2"/>
      <c r="D404" s="3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</row>
    <row r="405" spans="1:38" ht="15.75" customHeight="1" x14ac:dyDescent="0.45">
      <c r="A405" s="2"/>
      <c r="B405" s="2"/>
      <c r="C405" s="2"/>
      <c r="D405" s="3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</row>
    <row r="406" spans="1:38" ht="15.75" customHeight="1" x14ac:dyDescent="0.45">
      <c r="A406" s="2"/>
      <c r="B406" s="2"/>
      <c r="C406" s="2"/>
      <c r="D406" s="3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</row>
    <row r="407" spans="1:38" ht="15.75" customHeight="1" x14ac:dyDescent="0.45">
      <c r="A407" s="2"/>
      <c r="B407" s="2"/>
      <c r="C407" s="2"/>
      <c r="D407" s="3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</row>
    <row r="408" spans="1:38" ht="15.75" customHeight="1" x14ac:dyDescent="0.45">
      <c r="A408" s="2"/>
      <c r="B408" s="2"/>
      <c r="C408" s="2"/>
      <c r="D408" s="3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</row>
    <row r="409" spans="1:38" ht="15.75" customHeight="1" x14ac:dyDescent="0.45">
      <c r="A409" s="2"/>
      <c r="B409" s="2"/>
      <c r="C409" s="2"/>
      <c r="D409" s="3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</row>
    <row r="410" spans="1:38" ht="15.75" customHeight="1" x14ac:dyDescent="0.45">
      <c r="A410" s="2"/>
      <c r="B410" s="2"/>
      <c r="C410" s="2"/>
      <c r="D410" s="3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</row>
    <row r="411" spans="1:38" ht="15.75" customHeight="1" x14ac:dyDescent="0.45">
      <c r="A411" s="2"/>
      <c r="B411" s="2"/>
      <c r="C411" s="2"/>
      <c r="D411" s="3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</row>
    <row r="412" spans="1:38" ht="15.75" customHeight="1" x14ac:dyDescent="0.45">
      <c r="A412" s="2"/>
      <c r="B412" s="2"/>
      <c r="C412" s="2"/>
      <c r="D412" s="3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</row>
    <row r="413" spans="1:38" ht="15.75" customHeight="1" x14ac:dyDescent="0.45">
      <c r="A413" s="2"/>
      <c r="B413" s="2"/>
      <c r="C413" s="2"/>
      <c r="D413" s="3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</row>
    <row r="414" spans="1:38" ht="15.75" customHeight="1" x14ac:dyDescent="0.45">
      <c r="A414" s="2"/>
      <c r="B414" s="2"/>
      <c r="C414" s="2"/>
      <c r="D414" s="3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</row>
    <row r="415" spans="1:38" ht="15.75" customHeight="1" x14ac:dyDescent="0.45">
      <c r="A415" s="2"/>
      <c r="B415" s="2"/>
      <c r="C415" s="2"/>
      <c r="D415" s="3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</row>
    <row r="416" spans="1:38" ht="15.75" customHeight="1" x14ac:dyDescent="0.45">
      <c r="A416" s="2"/>
      <c r="B416" s="2"/>
      <c r="C416" s="2"/>
      <c r="D416" s="3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</row>
    <row r="417" spans="1:38" ht="15.75" customHeight="1" x14ac:dyDescent="0.45">
      <c r="A417" s="2"/>
      <c r="B417" s="2"/>
      <c r="C417" s="2"/>
      <c r="D417" s="3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</row>
    <row r="418" spans="1:38" ht="15.75" customHeight="1" x14ac:dyDescent="0.45">
      <c r="A418" s="2"/>
      <c r="B418" s="2"/>
      <c r="C418" s="2"/>
      <c r="D418" s="3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</row>
    <row r="419" spans="1:38" ht="15.75" customHeight="1" x14ac:dyDescent="0.45">
      <c r="A419" s="2"/>
      <c r="B419" s="2"/>
      <c r="C419" s="2"/>
      <c r="D419" s="3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</row>
    <row r="420" spans="1:38" ht="15.75" customHeight="1" x14ac:dyDescent="0.45">
      <c r="A420" s="2"/>
      <c r="B420" s="2"/>
      <c r="C420" s="2"/>
      <c r="D420" s="3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</row>
    <row r="421" spans="1:38" ht="15.75" customHeight="1" x14ac:dyDescent="0.45">
      <c r="A421" s="2"/>
      <c r="B421" s="2"/>
      <c r="C421" s="2"/>
      <c r="D421" s="3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</row>
    <row r="422" spans="1:38" ht="15.75" customHeight="1" x14ac:dyDescent="0.45">
      <c r="A422" s="2"/>
      <c r="B422" s="2"/>
      <c r="C422" s="2"/>
      <c r="D422" s="3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</row>
    <row r="423" spans="1:38" ht="15.75" customHeight="1" x14ac:dyDescent="0.45">
      <c r="A423" s="2"/>
      <c r="B423" s="2"/>
      <c r="C423" s="2"/>
      <c r="D423" s="3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</row>
    <row r="424" spans="1:38" ht="15.75" customHeight="1" x14ac:dyDescent="0.45">
      <c r="A424" s="2"/>
      <c r="B424" s="2"/>
      <c r="C424" s="2"/>
      <c r="D424" s="3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</row>
    <row r="425" spans="1:38" ht="15.75" customHeight="1" x14ac:dyDescent="0.45">
      <c r="A425" s="2"/>
      <c r="B425" s="2"/>
      <c r="C425" s="2"/>
      <c r="D425" s="3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</row>
    <row r="426" spans="1:38" ht="15.75" customHeight="1" x14ac:dyDescent="0.45">
      <c r="A426" s="2"/>
      <c r="B426" s="2"/>
      <c r="C426" s="2"/>
      <c r="D426" s="3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</row>
    <row r="427" spans="1:38" ht="15.75" customHeight="1" x14ac:dyDescent="0.45">
      <c r="A427" s="2"/>
      <c r="B427" s="2"/>
      <c r="C427" s="2"/>
      <c r="D427" s="3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</row>
    <row r="428" spans="1:38" ht="15.75" customHeight="1" x14ac:dyDescent="0.45">
      <c r="A428" s="2"/>
      <c r="B428" s="2"/>
      <c r="C428" s="2"/>
      <c r="D428" s="3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</row>
    <row r="429" spans="1:38" ht="15.75" customHeight="1" x14ac:dyDescent="0.45">
      <c r="A429" s="2"/>
      <c r="B429" s="2"/>
      <c r="C429" s="2"/>
      <c r="D429" s="3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</row>
    <row r="430" spans="1:38" ht="15.75" customHeight="1" x14ac:dyDescent="0.45">
      <c r="A430" s="2"/>
      <c r="B430" s="2"/>
      <c r="C430" s="2"/>
      <c r="D430" s="3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</row>
    <row r="431" spans="1:38" ht="15.75" customHeight="1" x14ac:dyDescent="0.45">
      <c r="A431" s="2"/>
      <c r="B431" s="2"/>
      <c r="C431" s="2"/>
      <c r="D431" s="3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</row>
    <row r="432" spans="1:38" ht="15.75" customHeight="1" x14ac:dyDescent="0.45">
      <c r="A432" s="2"/>
      <c r="B432" s="2"/>
      <c r="C432" s="2"/>
      <c r="D432" s="3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</row>
    <row r="433" spans="1:38" ht="15.75" customHeight="1" x14ac:dyDescent="0.45">
      <c r="A433" s="2"/>
      <c r="B433" s="2"/>
      <c r="C433" s="2"/>
      <c r="D433" s="3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</row>
    <row r="434" spans="1:38" ht="15.75" customHeight="1" x14ac:dyDescent="0.45">
      <c r="A434" s="2"/>
      <c r="B434" s="2"/>
      <c r="C434" s="2"/>
      <c r="D434" s="3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</row>
    <row r="435" spans="1:38" ht="15.75" customHeight="1" x14ac:dyDescent="0.45">
      <c r="A435" s="2"/>
      <c r="B435" s="2"/>
      <c r="C435" s="2"/>
      <c r="D435" s="3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</row>
    <row r="436" spans="1:38" ht="15.75" customHeight="1" x14ac:dyDescent="0.45">
      <c r="A436" s="2"/>
      <c r="B436" s="2"/>
      <c r="C436" s="2"/>
      <c r="D436" s="3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</row>
    <row r="437" spans="1:38" ht="15.75" customHeight="1" x14ac:dyDescent="0.45">
      <c r="A437" s="2"/>
      <c r="B437" s="2"/>
      <c r="C437" s="2"/>
      <c r="D437" s="3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</row>
    <row r="438" spans="1:38" ht="15.75" customHeight="1" x14ac:dyDescent="0.45">
      <c r="A438" s="2"/>
      <c r="B438" s="2"/>
      <c r="C438" s="2"/>
      <c r="D438" s="3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</row>
    <row r="439" spans="1:38" ht="15.75" customHeight="1" x14ac:dyDescent="0.45">
      <c r="A439" s="2"/>
      <c r="B439" s="2"/>
      <c r="C439" s="2"/>
      <c r="D439" s="3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</row>
    <row r="440" spans="1:38" ht="15.75" customHeight="1" x14ac:dyDescent="0.45">
      <c r="A440" s="2"/>
      <c r="B440" s="2"/>
      <c r="C440" s="2"/>
      <c r="D440" s="3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</row>
    <row r="441" spans="1:38" ht="15.75" customHeight="1" x14ac:dyDescent="0.45">
      <c r="A441" s="2"/>
      <c r="B441" s="2"/>
      <c r="C441" s="2"/>
      <c r="D441" s="3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</row>
    <row r="442" spans="1:38" ht="15.75" customHeight="1" x14ac:dyDescent="0.45">
      <c r="A442" s="2"/>
      <c r="B442" s="2"/>
      <c r="C442" s="2"/>
      <c r="D442" s="3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</row>
    <row r="443" spans="1:38" ht="15.75" customHeight="1" x14ac:dyDescent="0.45">
      <c r="A443" s="2"/>
      <c r="B443" s="2"/>
      <c r="C443" s="2"/>
      <c r="D443" s="3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</row>
    <row r="444" spans="1:38" ht="15.75" customHeight="1" x14ac:dyDescent="0.45">
      <c r="A444" s="2"/>
      <c r="B444" s="2"/>
      <c r="C444" s="2"/>
      <c r="D444" s="3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</row>
    <row r="445" spans="1:38" ht="15.75" customHeight="1" x14ac:dyDescent="0.45">
      <c r="A445" s="2"/>
      <c r="B445" s="2"/>
      <c r="C445" s="2"/>
      <c r="D445" s="3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</row>
    <row r="446" spans="1:38" ht="15.75" customHeight="1" x14ac:dyDescent="0.45">
      <c r="A446" s="2"/>
      <c r="B446" s="2"/>
      <c r="C446" s="2"/>
      <c r="D446" s="3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</row>
    <row r="447" spans="1:38" ht="15.75" customHeight="1" x14ac:dyDescent="0.45">
      <c r="A447" s="2"/>
      <c r="B447" s="2"/>
      <c r="C447" s="2"/>
      <c r="D447" s="3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</row>
    <row r="448" spans="1:38" ht="15.75" customHeight="1" x14ac:dyDescent="0.45">
      <c r="A448" s="2"/>
      <c r="B448" s="2"/>
      <c r="C448" s="2"/>
      <c r="D448" s="3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</row>
    <row r="449" spans="1:38" ht="15.75" customHeight="1" x14ac:dyDescent="0.45">
      <c r="A449" s="2"/>
      <c r="B449" s="2"/>
      <c r="C449" s="2"/>
      <c r="D449" s="3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</row>
    <row r="450" spans="1:38" ht="15.75" customHeight="1" x14ac:dyDescent="0.45">
      <c r="A450" s="2"/>
      <c r="B450" s="2"/>
      <c r="C450" s="2"/>
      <c r="D450" s="3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</row>
    <row r="451" spans="1:38" ht="15.75" customHeight="1" x14ac:dyDescent="0.45">
      <c r="A451" s="2"/>
      <c r="B451" s="2"/>
      <c r="C451" s="2"/>
      <c r="D451" s="3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</row>
    <row r="452" spans="1:38" ht="15.75" customHeight="1" x14ac:dyDescent="0.45">
      <c r="A452" s="2"/>
      <c r="B452" s="2"/>
      <c r="C452" s="2"/>
      <c r="D452" s="3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</row>
    <row r="453" spans="1:38" ht="15.75" customHeight="1" x14ac:dyDescent="0.45">
      <c r="A453" s="2"/>
      <c r="B453" s="2"/>
      <c r="C453" s="2"/>
      <c r="D453" s="3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</row>
    <row r="454" spans="1:38" ht="15.75" customHeight="1" x14ac:dyDescent="0.45">
      <c r="A454" s="2"/>
      <c r="B454" s="2"/>
      <c r="C454" s="2"/>
      <c r="D454" s="3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</row>
    <row r="455" spans="1:38" ht="15.75" customHeight="1" x14ac:dyDescent="0.45">
      <c r="A455" s="2"/>
      <c r="B455" s="2"/>
      <c r="C455" s="2"/>
      <c r="D455" s="3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</row>
    <row r="456" spans="1:38" ht="15.75" customHeight="1" x14ac:dyDescent="0.45">
      <c r="A456" s="2"/>
      <c r="B456" s="2"/>
      <c r="C456" s="2"/>
      <c r="D456" s="3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</row>
    <row r="457" spans="1:38" ht="15.75" customHeight="1" x14ac:dyDescent="0.45">
      <c r="A457" s="2"/>
      <c r="B457" s="2"/>
      <c r="C457" s="2"/>
      <c r="D457" s="3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</row>
    <row r="458" spans="1:38" ht="15.75" customHeight="1" x14ac:dyDescent="0.45">
      <c r="A458" s="2"/>
      <c r="B458" s="2"/>
      <c r="C458" s="2"/>
      <c r="D458" s="3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</row>
    <row r="459" spans="1:38" ht="15.75" customHeight="1" x14ac:dyDescent="0.45">
      <c r="A459" s="2"/>
      <c r="B459" s="2"/>
      <c r="C459" s="2"/>
      <c r="D459" s="3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</row>
    <row r="460" spans="1:38" ht="15.75" customHeight="1" x14ac:dyDescent="0.45">
      <c r="A460" s="2"/>
      <c r="B460" s="2"/>
      <c r="C460" s="2"/>
      <c r="D460" s="3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</row>
    <row r="461" spans="1:38" ht="15.75" customHeight="1" x14ac:dyDescent="0.45">
      <c r="A461" s="2"/>
      <c r="B461" s="2"/>
      <c r="C461" s="2"/>
      <c r="D461" s="3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</row>
    <row r="462" spans="1:38" ht="15.75" customHeight="1" x14ac:dyDescent="0.45">
      <c r="A462" s="2"/>
      <c r="B462" s="2"/>
      <c r="C462" s="2"/>
      <c r="D462" s="3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</row>
    <row r="463" spans="1:38" ht="15.75" customHeight="1" x14ac:dyDescent="0.45">
      <c r="A463" s="2"/>
      <c r="B463" s="2"/>
      <c r="C463" s="2"/>
      <c r="D463" s="3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</row>
    <row r="464" spans="1:38" ht="15.75" customHeight="1" x14ac:dyDescent="0.45">
      <c r="A464" s="2"/>
      <c r="B464" s="2"/>
      <c r="C464" s="2"/>
      <c r="D464" s="3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</row>
    <row r="465" spans="1:38" ht="15.75" customHeight="1" x14ac:dyDescent="0.45">
      <c r="A465" s="2"/>
      <c r="B465" s="2"/>
      <c r="C465" s="2"/>
      <c r="D465" s="3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</row>
    <row r="466" spans="1:38" ht="15.75" customHeight="1" x14ac:dyDescent="0.45">
      <c r="A466" s="2"/>
      <c r="B466" s="2"/>
      <c r="C466" s="2"/>
      <c r="D466" s="3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</row>
    <row r="467" spans="1:38" ht="15.75" customHeight="1" x14ac:dyDescent="0.45">
      <c r="A467" s="2"/>
      <c r="B467" s="2"/>
      <c r="C467" s="2"/>
      <c r="D467" s="3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</row>
    <row r="468" spans="1:38" ht="15.75" customHeight="1" x14ac:dyDescent="0.45">
      <c r="A468" s="2"/>
      <c r="B468" s="2"/>
      <c r="C468" s="2"/>
      <c r="D468" s="3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</row>
    <row r="469" spans="1:38" ht="15.75" customHeight="1" x14ac:dyDescent="0.45">
      <c r="A469" s="2"/>
      <c r="B469" s="2"/>
      <c r="C469" s="2"/>
      <c r="D469" s="3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</row>
    <row r="470" spans="1:38" ht="15.75" customHeight="1" x14ac:dyDescent="0.45">
      <c r="A470" s="2"/>
      <c r="B470" s="2"/>
      <c r="C470" s="2"/>
      <c r="D470" s="3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</row>
    <row r="471" spans="1:38" ht="15.75" customHeight="1" x14ac:dyDescent="0.45">
      <c r="A471" s="2"/>
      <c r="B471" s="2"/>
      <c r="C471" s="2"/>
      <c r="D471" s="3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</row>
    <row r="472" spans="1:38" ht="15.75" customHeight="1" x14ac:dyDescent="0.45">
      <c r="A472" s="2"/>
      <c r="B472" s="2"/>
      <c r="C472" s="2"/>
      <c r="D472" s="3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</row>
    <row r="473" spans="1:38" ht="15.75" customHeight="1" x14ac:dyDescent="0.45">
      <c r="A473" s="2"/>
      <c r="B473" s="2"/>
      <c r="C473" s="2"/>
      <c r="D473" s="3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</row>
    <row r="474" spans="1:38" ht="15.75" customHeight="1" x14ac:dyDescent="0.45">
      <c r="A474" s="2"/>
      <c r="B474" s="2"/>
      <c r="C474" s="2"/>
      <c r="D474" s="3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</row>
    <row r="475" spans="1:38" ht="15.75" customHeight="1" x14ac:dyDescent="0.45">
      <c r="A475" s="2"/>
      <c r="B475" s="2"/>
      <c r="C475" s="2"/>
      <c r="D475" s="3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</row>
    <row r="476" spans="1:38" ht="15.75" customHeight="1" x14ac:dyDescent="0.45">
      <c r="A476" s="2"/>
      <c r="B476" s="2"/>
      <c r="C476" s="2"/>
      <c r="D476" s="3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</row>
    <row r="477" spans="1:38" ht="15.75" customHeight="1" x14ac:dyDescent="0.45">
      <c r="A477" s="2"/>
      <c r="B477" s="2"/>
      <c r="C477" s="2"/>
      <c r="D477" s="3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</row>
    <row r="478" spans="1:38" ht="15.75" customHeight="1" x14ac:dyDescent="0.45">
      <c r="A478" s="2"/>
      <c r="B478" s="2"/>
      <c r="C478" s="2"/>
      <c r="D478" s="3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</row>
    <row r="479" spans="1:38" ht="15.75" customHeight="1" x14ac:dyDescent="0.45">
      <c r="A479" s="2"/>
      <c r="B479" s="2"/>
      <c r="C479" s="2"/>
      <c r="D479" s="3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</row>
    <row r="480" spans="1:38" ht="15.75" customHeight="1" x14ac:dyDescent="0.45">
      <c r="A480" s="2"/>
      <c r="B480" s="2"/>
      <c r="C480" s="2"/>
      <c r="D480" s="3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</row>
    <row r="481" spans="1:38" ht="15.75" customHeight="1" x14ac:dyDescent="0.45">
      <c r="A481" s="2"/>
      <c r="B481" s="2"/>
      <c r="C481" s="2"/>
      <c r="D481" s="3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</row>
    <row r="482" spans="1:38" ht="15.75" customHeight="1" x14ac:dyDescent="0.45">
      <c r="A482" s="2"/>
      <c r="B482" s="2"/>
      <c r="C482" s="2"/>
      <c r="D482" s="3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</row>
    <row r="483" spans="1:38" ht="15.75" customHeight="1" x14ac:dyDescent="0.45">
      <c r="A483" s="2"/>
      <c r="B483" s="2"/>
      <c r="C483" s="2"/>
      <c r="D483" s="3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</row>
    <row r="484" spans="1:38" ht="15.75" customHeight="1" x14ac:dyDescent="0.45">
      <c r="A484" s="2"/>
      <c r="B484" s="2"/>
      <c r="C484" s="2"/>
      <c r="D484" s="3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</row>
    <row r="485" spans="1:38" ht="15.75" customHeight="1" x14ac:dyDescent="0.45">
      <c r="A485" s="2"/>
      <c r="B485" s="2"/>
      <c r="C485" s="2"/>
      <c r="D485" s="3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</row>
    <row r="486" spans="1:38" ht="15.75" customHeight="1" x14ac:dyDescent="0.45">
      <c r="A486" s="2"/>
      <c r="B486" s="2"/>
      <c r="C486" s="2"/>
      <c r="D486" s="3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</row>
    <row r="487" spans="1:38" ht="15.75" customHeight="1" x14ac:dyDescent="0.45">
      <c r="A487" s="2"/>
      <c r="B487" s="2"/>
      <c r="C487" s="2"/>
      <c r="D487" s="3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</row>
    <row r="488" spans="1:38" ht="15.75" customHeight="1" x14ac:dyDescent="0.45">
      <c r="A488" s="2"/>
      <c r="B488" s="2"/>
      <c r="C488" s="2"/>
      <c r="D488" s="3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</row>
    <row r="489" spans="1:38" ht="15.75" customHeight="1" x14ac:dyDescent="0.45">
      <c r="A489" s="2"/>
      <c r="B489" s="2"/>
      <c r="C489" s="2"/>
      <c r="D489" s="3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</row>
    <row r="490" spans="1:38" ht="15.75" customHeight="1" x14ac:dyDescent="0.45">
      <c r="A490" s="2"/>
      <c r="B490" s="2"/>
      <c r="C490" s="2"/>
      <c r="D490" s="3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</row>
    <row r="491" spans="1:38" ht="15.75" customHeight="1" x14ac:dyDescent="0.45">
      <c r="A491" s="2"/>
      <c r="B491" s="2"/>
      <c r="C491" s="2"/>
      <c r="D491" s="3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</row>
    <row r="492" spans="1:38" ht="15.75" customHeight="1" x14ac:dyDescent="0.45">
      <c r="A492" s="2"/>
      <c r="B492" s="2"/>
      <c r="C492" s="2"/>
      <c r="D492" s="3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</row>
    <row r="493" spans="1:38" ht="15.75" customHeight="1" x14ac:dyDescent="0.45">
      <c r="A493" s="2"/>
      <c r="B493" s="2"/>
      <c r="C493" s="2"/>
      <c r="D493" s="3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</row>
    <row r="494" spans="1:38" ht="15.75" customHeight="1" x14ac:dyDescent="0.45">
      <c r="A494" s="2"/>
      <c r="B494" s="2"/>
      <c r="C494" s="2"/>
      <c r="D494" s="3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</row>
    <row r="495" spans="1:38" ht="15.75" customHeight="1" x14ac:dyDescent="0.45">
      <c r="A495" s="2"/>
      <c r="B495" s="2"/>
      <c r="C495" s="2"/>
      <c r="D495" s="3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</row>
    <row r="496" spans="1:38" ht="15.75" customHeight="1" x14ac:dyDescent="0.45">
      <c r="A496" s="2"/>
      <c r="B496" s="2"/>
      <c r="C496" s="2"/>
      <c r="D496" s="3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</row>
    <row r="497" spans="1:38" ht="15.75" customHeight="1" x14ac:dyDescent="0.45">
      <c r="A497" s="2"/>
      <c r="B497" s="2"/>
      <c r="C497" s="2"/>
      <c r="D497" s="3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</row>
    <row r="498" spans="1:38" ht="15.75" customHeight="1" x14ac:dyDescent="0.45">
      <c r="A498" s="2"/>
      <c r="B498" s="2"/>
      <c r="C498" s="2"/>
      <c r="D498" s="3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</row>
    <row r="499" spans="1:38" ht="15.75" customHeight="1" x14ac:dyDescent="0.45">
      <c r="A499" s="2"/>
      <c r="B499" s="2"/>
      <c r="C499" s="2"/>
      <c r="D499" s="3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</row>
    <row r="500" spans="1:38" ht="15.75" customHeight="1" x14ac:dyDescent="0.45">
      <c r="A500" s="2"/>
      <c r="B500" s="2"/>
      <c r="C500" s="2"/>
      <c r="D500" s="3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</row>
    <row r="501" spans="1:38" ht="15.75" customHeight="1" x14ac:dyDescent="0.45">
      <c r="A501" s="2"/>
      <c r="B501" s="2"/>
      <c r="C501" s="2"/>
      <c r="D501" s="3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</row>
    <row r="502" spans="1:38" ht="15.75" customHeight="1" x14ac:dyDescent="0.45">
      <c r="A502" s="2"/>
      <c r="B502" s="2"/>
      <c r="C502" s="2"/>
      <c r="D502" s="3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</row>
    <row r="503" spans="1:38" ht="15.75" customHeight="1" x14ac:dyDescent="0.45">
      <c r="A503" s="2"/>
      <c r="B503" s="2"/>
      <c r="C503" s="2"/>
      <c r="D503" s="3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</row>
    <row r="504" spans="1:38" ht="15.75" customHeight="1" x14ac:dyDescent="0.45">
      <c r="A504" s="2"/>
      <c r="B504" s="2"/>
      <c r="C504" s="2"/>
      <c r="D504" s="3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</row>
    <row r="505" spans="1:38" ht="15.75" customHeight="1" x14ac:dyDescent="0.45">
      <c r="A505" s="2"/>
      <c r="B505" s="2"/>
      <c r="C505" s="2"/>
      <c r="D505" s="3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</row>
    <row r="506" spans="1:38" ht="15.75" customHeight="1" x14ac:dyDescent="0.45">
      <c r="A506" s="2"/>
      <c r="B506" s="2"/>
      <c r="C506" s="2"/>
      <c r="D506" s="3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</row>
    <row r="507" spans="1:38" ht="15.75" customHeight="1" x14ac:dyDescent="0.45">
      <c r="A507" s="2"/>
      <c r="B507" s="2"/>
      <c r="C507" s="2"/>
      <c r="D507" s="3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</row>
    <row r="508" spans="1:38" ht="15.75" customHeight="1" x14ac:dyDescent="0.45">
      <c r="A508" s="2"/>
      <c r="B508" s="2"/>
      <c r="C508" s="2"/>
      <c r="D508" s="3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</row>
    <row r="509" spans="1:38" ht="15.75" customHeight="1" x14ac:dyDescent="0.45">
      <c r="A509" s="2"/>
      <c r="B509" s="2"/>
      <c r="C509" s="2"/>
      <c r="D509" s="3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</row>
    <row r="510" spans="1:38" ht="15.75" customHeight="1" x14ac:dyDescent="0.45">
      <c r="A510" s="2"/>
      <c r="B510" s="2"/>
      <c r="C510" s="2"/>
      <c r="D510" s="3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</row>
    <row r="511" spans="1:38" ht="15.75" customHeight="1" x14ac:dyDescent="0.45">
      <c r="A511" s="2"/>
      <c r="B511" s="2"/>
      <c r="C511" s="2"/>
      <c r="D511" s="3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</row>
    <row r="512" spans="1:38" ht="15.75" customHeight="1" x14ac:dyDescent="0.45">
      <c r="A512" s="2"/>
      <c r="B512" s="2"/>
      <c r="C512" s="2"/>
      <c r="D512" s="3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</row>
    <row r="513" spans="1:38" ht="15.75" customHeight="1" x14ac:dyDescent="0.45">
      <c r="A513" s="2"/>
      <c r="B513" s="2"/>
      <c r="C513" s="2"/>
      <c r="D513" s="3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</row>
    <row r="514" spans="1:38" ht="15.75" customHeight="1" x14ac:dyDescent="0.45">
      <c r="A514" s="2"/>
      <c r="B514" s="2"/>
      <c r="C514" s="2"/>
      <c r="D514" s="3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</row>
    <row r="515" spans="1:38" ht="15.75" customHeight="1" x14ac:dyDescent="0.45">
      <c r="A515" s="2"/>
      <c r="B515" s="2"/>
      <c r="C515" s="2"/>
      <c r="D515" s="3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</row>
    <row r="516" spans="1:38" ht="15.75" customHeight="1" x14ac:dyDescent="0.45">
      <c r="A516" s="2"/>
      <c r="B516" s="2"/>
      <c r="C516" s="2"/>
      <c r="D516" s="3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</row>
    <row r="517" spans="1:38" ht="15.75" customHeight="1" x14ac:dyDescent="0.45">
      <c r="A517" s="2"/>
      <c r="B517" s="2"/>
      <c r="C517" s="2"/>
      <c r="D517" s="3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</row>
    <row r="518" spans="1:38" ht="15.75" customHeight="1" x14ac:dyDescent="0.45">
      <c r="A518" s="2"/>
      <c r="B518" s="2"/>
      <c r="C518" s="2"/>
      <c r="D518" s="3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</row>
    <row r="519" spans="1:38" ht="15.75" customHeight="1" x14ac:dyDescent="0.45">
      <c r="A519" s="2"/>
      <c r="B519" s="2"/>
      <c r="C519" s="2"/>
      <c r="D519" s="3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</row>
    <row r="520" spans="1:38" ht="15.75" customHeight="1" x14ac:dyDescent="0.45">
      <c r="A520" s="2"/>
      <c r="B520" s="2"/>
      <c r="C520" s="2"/>
      <c r="D520" s="3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</row>
    <row r="521" spans="1:38" ht="15.75" customHeight="1" x14ac:dyDescent="0.45">
      <c r="A521" s="2"/>
      <c r="B521" s="2"/>
      <c r="C521" s="2"/>
      <c r="D521" s="3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</row>
    <row r="522" spans="1:38" ht="15.75" customHeight="1" x14ac:dyDescent="0.45">
      <c r="A522" s="2"/>
      <c r="B522" s="2"/>
      <c r="C522" s="2"/>
      <c r="D522" s="3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</row>
    <row r="523" spans="1:38" ht="15.75" customHeight="1" x14ac:dyDescent="0.45">
      <c r="A523" s="2"/>
      <c r="B523" s="2"/>
      <c r="C523" s="2"/>
      <c r="D523" s="3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</row>
    <row r="524" spans="1:38" ht="15.75" customHeight="1" x14ac:dyDescent="0.45">
      <c r="A524" s="2"/>
      <c r="B524" s="2"/>
      <c r="C524" s="2"/>
      <c r="D524" s="3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</row>
    <row r="525" spans="1:38" ht="15.75" customHeight="1" x14ac:dyDescent="0.45">
      <c r="A525" s="2"/>
      <c r="B525" s="2"/>
      <c r="C525" s="2"/>
      <c r="D525" s="3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</row>
    <row r="526" spans="1:38" ht="15.75" customHeight="1" x14ac:dyDescent="0.45">
      <c r="A526" s="2"/>
      <c r="B526" s="2"/>
      <c r="C526" s="2"/>
      <c r="D526" s="3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</row>
    <row r="527" spans="1:38" ht="15.75" customHeight="1" x14ac:dyDescent="0.45">
      <c r="A527" s="2"/>
      <c r="B527" s="2"/>
      <c r="C527" s="2"/>
      <c r="D527" s="3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</row>
    <row r="528" spans="1:38" ht="15.75" customHeight="1" x14ac:dyDescent="0.45">
      <c r="A528" s="2"/>
      <c r="B528" s="2"/>
      <c r="C528" s="2"/>
      <c r="D528" s="3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</row>
    <row r="529" spans="1:38" ht="15.75" customHeight="1" x14ac:dyDescent="0.45">
      <c r="A529" s="2"/>
      <c r="B529" s="2"/>
      <c r="C529" s="2"/>
      <c r="D529" s="3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</row>
    <row r="530" spans="1:38" ht="15.75" customHeight="1" x14ac:dyDescent="0.45">
      <c r="A530" s="2"/>
      <c r="B530" s="2"/>
      <c r="C530" s="2"/>
      <c r="D530" s="3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</row>
    <row r="531" spans="1:38" ht="15.75" customHeight="1" x14ac:dyDescent="0.45">
      <c r="A531" s="2"/>
      <c r="B531" s="2"/>
      <c r="C531" s="2"/>
      <c r="D531" s="3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</row>
    <row r="532" spans="1:38" ht="15.75" customHeight="1" x14ac:dyDescent="0.45">
      <c r="A532" s="2"/>
      <c r="B532" s="2"/>
      <c r="C532" s="2"/>
      <c r="D532" s="3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</row>
    <row r="533" spans="1:38" ht="15.75" customHeight="1" x14ac:dyDescent="0.45">
      <c r="A533" s="2"/>
      <c r="B533" s="2"/>
      <c r="C533" s="2"/>
      <c r="D533" s="3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</row>
    <row r="534" spans="1:38" ht="15.75" customHeight="1" x14ac:dyDescent="0.45">
      <c r="A534" s="2"/>
      <c r="B534" s="2"/>
      <c r="C534" s="2"/>
      <c r="D534" s="3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</row>
    <row r="535" spans="1:38" ht="15.75" customHeight="1" x14ac:dyDescent="0.45">
      <c r="A535" s="2"/>
      <c r="B535" s="2"/>
      <c r="C535" s="2"/>
      <c r="D535" s="3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</row>
    <row r="536" spans="1:38" ht="15.75" customHeight="1" x14ac:dyDescent="0.45">
      <c r="A536" s="2"/>
      <c r="B536" s="2"/>
      <c r="C536" s="2"/>
      <c r="D536" s="3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</row>
    <row r="537" spans="1:38" ht="15.75" customHeight="1" x14ac:dyDescent="0.45">
      <c r="A537" s="2"/>
      <c r="B537" s="2"/>
      <c r="C537" s="2"/>
      <c r="D537" s="3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</row>
    <row r="538" spans="1:38" ht="15.75" customHeight="1" x14ac:dyDescent="0.45">
      <c r="A538" s="2"/>
      <c r="B538" s="2"/>
      <c r="C538" s="2"/>
      <c r="D538" s="3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</row>
    <row r="539" spans="1:38" ht="15.75" customHeight="1" x14ac:dyDescent="0.45">
      <c r="A539" s="2"/>
      <c r="B539" s="2"/>
      <c r="C539" s="2"/>
      <c r="D539" s="3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</row>
    <row r="540" spans="1:38" ht="15.75" customHeight="1" x14ac:dyDescent="0.45">
      <c r="A540" s="2"/>
      <c r="B540" s="2"/>
      <c r="C540" s="2"/>
      <c r="D540" s="3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</row>
    <row r="541" spans="1:38" ht="15.75" customHeight="1" x14ac:dyDescent="0.45">
      <c r="A541" s="2"/>
      <c r="B541" s="2"/>
      <c r="C541" s="2"/>
      <c r="D541" s="3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</row>
    <row r="542" spans="1:38" ht="15.75" customHeight="1" x14ac:dyDescent="0.45">
      <c r="A542" s="2"/>
      <c r="B542" s="2"/>
      <c r="C542" s="2"/>
      <c r="D542" s="3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</row>
    <row r="543" spans="1:38" ht="15.75" customHeight="1" x14ac:dyDescent="0.45">
      <c r="A543" s="2"/>
      <c r="B543" s="2"/>
      <c r="C543" s="2"/>
      <c r="D543" s="3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</row>
    <row r="544" spans="1:38" ht="15.75" customHeight="1" x14ac:dyDescent="0.45">
      <c r="A544" s="2"/>
      <c r="B544" s="2"/>
      <c r="C544" s="2"/>
      <c r="D544" s="3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</row>
    <row r="545" spans="1:38" ht="15.75" customHeight="1" x14ac:dyDescent="0.45">
      <c r="A545" s="2"/>
      <c r="B545" s="2"/>
      <c r="C545" s="2"/>
      <c r="D545" s="3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</row>
    <row r="546" spans="1:38" ht="15.75" customHeight="1" x14ac:dyDescent="0.45">
      <c r="A546" s="2"/>
      <c r="B546" s="2"/>
      <c r="C546" s="2"/>
      <c r="D546" s="3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</row>
    <row r="547" spans="1:38" ht="15.75" customHeight="1" x14ac:dyDescent="0.45">
      <c r="A547" s="2"/>
      <c r="B547" s="2"/>
      <c r="C547" s="2"/>
      <c r="D547" s="3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</row>
    <row r="548" spans="1:38" ht="15.75" customHeight="1" x14ac:dyDescent="0.45">
      <c r="A548" s="2"/>
      <c r="B548" s="2"/>
      <c r="C548" s="2"/>
      <c r="D548" s="3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</row>
    <row r="549" spans="1:38" ht="15.75" customHeight="1" x14ac:dyDescent="0.45">
      <c r="A549" s="2"/>
      <c r="B549" s="2"/>
      <c r="C549" s="2"/>
      <c r="D549" s="3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</row>
    <row r="550" spans="1:38" ht="15.75" customHeight="1" x14ac:dyDescent="0.45">
      <c r="A550" s="2"/>
      <c r="B550" s="2"/>
      <c r="C550" s="2"/>
      <c r="D550" s="3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</row>
    <row r="551" spans="1:38" ht="15.75" customHeight="1" x14ac:dyDescent="0.45">
      <c r="A551" s="2"/>
      <c r="B551" s="2"/>
      <c r="C551" s="2"/>
      <c r="D551" s="3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</row>
    <row r="552" spans="1:38" ht="15.75" customHeight="1" x14ac:dyDescent="0.45">
      <c r="A552" s="2"/>
      <c r="B552" s="2"/>
      <c r="C552" s="2"/>
      <c r="D552" s="3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</row>
    <row r="553" spans="1:38" ht="15.75" customHeight="1" x14ac:dyDescent="0.45">
      <c r="A553" s="2"/>
      <c r="B553" s="2"/>
      <c r="C553" s="2"/>
      <c r="D553" s="3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</row>
    <row r="554" spans="1:38" ht="15.75" customHeight="1" x14ac:dyDescent="0.45">
      <c r="A554" s="2"/>
      <c r="B554" s="2"/>
      <c r="C554" s="2"/>
      <c r="D554" s="3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</row>
    <row r="555" spans="1:38" ht="15.75" customHeight="1" x14ac:dyDescent="0.45">
      <c r="A555" s="2"/>
      <c r="B555" s="2"/>
      <c r="C555" s="2"/>
      <c r="D555" s="3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</row>
    <row r="556" spans="1:38" ht="15.75" customHeight="1" x14ac:dyDescent="0.45">
      <c r="A556" s="2"/>
      <c r="B556" s="2"/>
      <c r="C556" s="2"/>
      <c r="D556" s="3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</row>
    <row r="557" spans="1:38" ht="15.75" customHeight="1" x14ac:dyDescent="0.45">
      <c r="A557" s="2"/>
      <c r="B557" s="2"/>
      <c r="C557" s="2"/>
      <c r="D557" s="3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</row>
    <row r="558" spans="1:38" ht="15.75" customHeight="1" x14ac:dyDescent="0.45">
      <c r="A558" s="2"/>
      <c r="B558" s="2"/>
      <c r="C558" s="2"/>
      <c r="D558" s="3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</row>
    <row r="559" spans="1:38" ht="15.75" customHeight="1" x14ac:dyDescent="0.45">
      <c r="A559" s="2"/>
      <c r="B559" s="2"/>
      <c r="C559" s="2"/>
      <c r="D559" s="3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</row>
    <row r="560" spans="1:38" ht="15.75" customHeight="1" x14ac:dyDescent="0.45">
      <c r="A560" s="2"/>
      <c r="B560" s="2"/>
      <c r="C560" s="2"/>
      <c r="D560" s="3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</row>
    <row r="561" spans="1:38" ht="15.75" customHeight="1" x14ac:dyDescent="0.45">
      <c r="A561" s="2"/>
      <c r="B561" s="2"/>
      <c r="C561" s="2"/>
      <c r="D561" s="3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</row>
    <row r="562" spans="1:38" ht="15.75" customHeight="1" x14ac:dyDescent="0.45">
      <c r="A562" s="2"/>
      <c r="B562" s="2"/>
      <c r="C562" s="2"/>
      <c r="D562" s="3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</row>
    <row r="563" spans="1:38" ht="15.75" customHeight="1" x14ac:dyDescent="0.45">
      <c r="A563" s="2"/>
      <c r="B563" s="2"/>
      <c r="C563" s="2"/>
      <c r="D563" s="3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</row>
    <row r="564" spans="1:38" ht="15.75" customHeight="1" x14ac:dyDescent="0.45">
      <c r="A564" s="2"/>
      <c r="B564" s="2"/>
      <c r="C564" s="2"/>
      <c r="D564" s="3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</row>
    <row r="565" spans="1:38" ht="15.75" customHeight="1" x14ac:dyDescent="0.45">
      <c r="A565" s="2"/>
      <c r="B565" s="2"/>
      <c r="C565" s="2"/>
      <c r="D565" s="3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</row>
    <row r="566" spans="1:38" ht="15.75" customHeight="1" x14ac:dyDescent="0.45">
      <c r="A566" s="2"/>
      <c r="B566" s="2"/>
      <c r="C566" s="2"/>
      <c r="D566" s="3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</row>
    <row r="567" spans="1:38" ht="15.75" customHeight="1" x14ac:dyDescent="0.45">
      <c r="A567" s="2"/>
      <c r="B567" s="2"/>
      <c r="C567" s="2"/>
      <c r="D567" s="3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</row>
    <row r="568" spans="1:38" ht="15.75" customHeight="1" x14ac:dyDescent="0.45">
      <c r="A568" s="2"/>
      <c r="B568" s="2"/>
      <c r="C568" s="2"/>
      <c r="D568" s="3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</row>
    <row r="569" spans="1:38" ht="15.75" customHeight="1" x14ac:dyDescent="0.45">
      <c r="A569" s="2"/>
      <c r="B569" s="2"/>
      <c r="C569" s="2"/>
      <c r="D569" s="3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</row>
    <row r="570" spans="1:38" ht="15.75" customHeight="1" x14ac:dyDescent="0.45">
      <c r="A570" s="2"/>
      <c r="B570" s="2"/>
      <c r="C570" s="2"/>
      <c r="D570" s="3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</row>
    <row r="571" spans="1:38" ht="15.75" customHeight="1" x14ac:dyDescent="0.45">
      <c r="A571" s="2"/>
      <c r="B571" s="2"/>
      <c r="C571" s="2"/>
      <c r="D571" s="3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</row>
    <row r="572" spans="1:38" ht="15.75" customHeight="1" x14ac:dyDescent="0.45">
      <c r="A572" s="2"/>
      <c r="B572" s="2"/>
      <c r="C572" s="2"/>
      <c r="D572" s="3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</row>
    <row r="573" spans="1:38" ht="15.75" customHeight="1" x14ac:dyDescent="0.45">
      <c r="A573" s="2"/>
      <c r="B573" s="2"/>
      <c r="C573" s="2"/>
      <c r="D573" s="3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</row>
    <row r="574" spans="1:38" ht="15.75" customHeight="1" x14ac:dyDescent="0.45">
      <c r="A574" s="2"/>
      <c r="B574" s="2"/>
      <c r="C574" s="2"/>
      <c r="D574" s="3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</row>
    <row r="575" spans="1:38" ht="15.75" customHeight="1" x14ac:dyDescent="0.45">
      <c r="A575" s="2"/>
      <c r="B575" s="2"/>
      <c r="C575" s="2"/>
      <c r="D575" s="3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</row>
    <row r="576" spans="1:38" ht="15.75" customHeight="1" x14ac:dyDescent="0.45">
      <c r="A576" s="2"/>
      <c r="B576" s="2"/>
      <c r="C576" s="2"/>
      <c r="D576" s="3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</row>
    <row r="577" spans="1:38" ht="15.75" customHeight="1" x14ac:dyDescent="0.45">
      <c r="A577" s="2"/>
      <c r="B577" s="2"/>
      <c r="C577" s="2"/>
      <c r="D577" s="3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</row>
    <row r="578" spans="1:38" ht="15.75" customHeight="1" x14ac:dyDescent="0.45">
      <c r="A578" s="2"/>
      <c r="B578" s="2"/>
      <c r="C578" s="2"/>
      <c r="D578" s="3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</row>
    <row r="579" spans="1:38" ht="15.75" customHeight="1" x14ac:dyDescent="0.45">
      <c r="A579" s="2"/>
      <c r="B579" s="2"/>
      <c r="C579" s="2"/>
      <c r="D579" s="3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</row>
    <row r="580" spans="1:38" ht="15.75" customHeight="1" x14ac:dyDescent="0.45">
      <c r="A580" s="2"/>
      <c r="B580" s="2"/>
      <c r="C580" s="2"/>
      <c r="D580" s="3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</row>
    <row r="581" spans="1:38" ht="15.75" customHeight="1" x14ac:dyDescent="0.45">
      <c r="A581" s="2"/>
      <c r="B581" s="2"/>
      <c r="C581" s="2"/>
      <c r="D581" s="3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</row>
    <row r="582" spans="1:38" ht="15.75" customHeight="1" x14ac:dyDescent="0.45">
      <c r="A582" s="2"/>
      <c r="B582" s="2"/>
      <c r="C582" s="2"/>
      <c r="D582" s="3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</row>
    <row r="583" spans="1:38" ht="15.75" customHeight="1" x14ac:dyDescent="0.45">
      <c r="A583" s="2"/>
      <c r="B583" s="2"/>
      <c r="C583" s="2"/>
      <c r="D583" s="3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</row>
    <row r="584" spans="1:38" ht="15.75" customHeight="1" x14ac:dyDescent="0.45">
      <c r="A584" s="2"/>
      <c r="B584" s="2"/>
      <c r="C584" s="2"/>
      <c r="D584" s="3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</row>
    <row r="585" spans="1:38" ht="15.75" customHeight="1" x14ac:dyDescent="0.45">
      <c r="A585" s="2"/>
      <c r="B585" s="2"/>
      <c r="C585" s="2"/>
      <c r="D585" s="3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</row>
    <row r="586" spans="1:38" ht="15.75" customHeight="1" x14ac:dyDescent="0.45">
      <c r="A586" s="2"/>
      <c r="B586" s="2"/>
      <c r="C586" s="2"/>
      <c r="D586" s="3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</row>
    <row r="587" spans="1:38" ht="15.75" customHeight="1" x14ac:dyDescent="0.45">
      <c r="A587" s="2"/>
      <c r="B587" s="2"/>
      <c r="C587" s="2"/>
      <c r="D587" s="3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</row>
    <row r="588" spans="1:38" ht="15.75" customHeight="1" x14ac:dyDescent="0.45">
      <c r="A588" s="2"/>
      <c r="B588" s="2"/>
      <c r="C588" s="2"/>
      <c r="D588" s="3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</row>
    <row r="589" spans="1:38" ht="15.75" customHeight="1" x14ac:dyDescent="0.45">
      <c r="A589" s="2"/>
      <c r="B589" s="2"/>
      <c r="C589" s="2"/>
      <c r="D589" s="3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</row>
    <row r="590" spans="1:38" ht="15.75" customHeight="1" x14ac:dyDescent="0.45">
      <c r="A590" s="2"/>
      <c r="B590" s="2"/>
      <c r="C590" s="2"/>
      <c r="D590" s="3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</row>
    <row r="591" spans="1:38" ht="15.75" customHeight="1" x14ac:dyDescent="0.45">
      <c r="A591" s="2"/>
      <c r="B591" s="2"/>
      <c r="C591" s="2"/>
      <c r="D591" s="3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</row>
    <row r="592" spans="1:38" ht="15.75" customHeight="1" x14ac:dyDescent="0.45">
      <c r="A592" s="2"/>
      <c r="B592" s="2"/>
      <c r="C592" s="2"/>
      <c r="D592" s="3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</row>
    <row r="593" spans="1:38" ht="15.75" customHeight="1" x14ac:dyDescent="0.45">
      <c r="A593" s="2"/>
      <c r="B593" s="2"/>
      <c r="C593" s="2"/>
      <c r="D593" s="3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</row>
    <row r="594" spans="1:38" ht="15.75" customHeight="1" x14ac:dyDescent="0.45">
      <c r="A594" s="2"/>
      <c r="B594" s="2"/>
      <c r="C594" s="2"/>
      <c r="D594" s="3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</row>
    <row r="595" spans="1:38" ht="15.75" customHeight="1" x14ac:dyDescent="0.45">
      <c r="A595" s="2"/>
      <c r="B595" s="2"/>
      <c r="C595" s="2"/>
      <c r="D595" s="3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</row>
    <row r="596" spans="1:38" ht="15.75" customHeight="1" x14ac:dyDescent="0.45">
      <c r="A596" s="2"/>
      <c r="B596" s="2"/>
      <c r="C596" s="2"/>
      <c r="D596" s="3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</row>
    <row r="597" spans="1:38" ht="15.75" customHeight="1" x14ac:dyDescent="0.45">
      <c r="A597" s="2"/>
      <c r="B597" s="2"/>
      <c r="C597" s="2"/>
      <c r="D597" s="3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</row>
    <row r="598" spans="1:38" ht="15.75" customHeight="1" x14ac:dyDescent="0.45">
      <c r="A598" s="2"/>
      <c r="B598" s="2"/>
      <c r="C598" s="2"/>
      <c r="D598" s="3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</row>
    <row r="599" spans="1:38" ht="15.75" customHeight="1" x14ac:dyDescent="0.45">
      <c r="A599" s="2"/>
      <c r="B599" s="2"/>
      <c r="C599" s="2"/>
      <c r="D599" s="3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</row>
    <row r="600" spans="1:38" ht="15.75" customHeight="1" x14ac:dyDescent="0.45">
      <c r="A600" s="2"/>
      <c r="B600" s="2"/>
      <c r="C600" s="2"/>
      <c r="D600" s="3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</row>
    <row r="601" spans="1:38" ht="15.75" customHeight="1" x14ac:dyDescent="0.45">
      <c r="A601" s="2"/>
      <c r="B601" s="2"/>
      <c r="C601" s="2"/>
      <c r="D601" s="3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</row>
    <row r="602" spans="1:38" ht="15.75" customHeight="1" x14ac:dyDescent="0.45">
      <c r="A602" s="2"/>
      <c r="B602" s="2"/>
      <c r="C602" s="2"/>
      <c r="D602" s="3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</row>
    <row r="603" spans="1:38" ht="15.75" customHeight="1" x14ac:dyDescent="0.45">
      <c r="A603" s="2"/>
      <c r="B603" s="2"/>
      <c r="C603" s="2"/>
      <c r="D603" s="3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</row>
    <row r="604" spans="1:38" ht="15.75" customHeight="1" x14ac:dyDescent="0.45">
      <c r="A604" s="2"/>
      <c r="B604" s="2"/>
      <c r="C604" s="2"/>
      <c r="D604" s="3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</row>
    <row r="605" spans="1:38" ht="15.75" customHeight="1" x14ac:dyDescent="0.45">
      <c r="A605" s="2"/>
      <c r="B605" s="2"/>
      <c r="C605" s="2"/>
      <c r="D605" s="3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</row>
    <row r="606" spans="1:38" ht="15.75" customHeight="1" x14ac:dyDescent="0.45">
      <c r="A606" s="2"/>
      <c r="B606" s="2"/>
      <c r="C606" s="2"/>
      <c r="D606" s="3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</row>
    <row r="607" spans="1:38" ht="15.75" customHeight="1" x14ac:dyDescent="0.45">
      <c r="A607" s="2"/>
      <c r="B607" s="2"/>
      <c r="C607" s="2"/>
      <c r="D607" s="3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</row>
    <row r="608" spans="1:38" ht="15.75" customHeight="1" x14ac:dyDescent="0.45">
      <c r="A608" s="2"/>
      <c r="B608" s="2"/>
      <c r="C608" s="2"/>
      <c r="D608" s="3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</row>
    <row r="609" spans="1:38" ht="15.75" customHeight="1" x14ac:dyDescent="0.45">
      <c r="A609" s="2"/>
      <c r="B609" s="2"/>
      <c r="C609" s="2"/>
      <c r="D609" s="3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</row>
    <row r="610" spans="1:38" ht="15.75" customHeight="1" x14ac:dyDescent="0.45">
      <c r="A610" s="2"/>
      <c r="B610" s="2"/>
      <c r="C610" s="2"/>
      <c r="D610" s="3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</row>
    <row r="611" spans="1:38" ht="15.75" customHeight="1" x14ac:dyDescent="0.45">
      <c r="A611" s="2"/>
      <c r="B611" s="2"/>
      <c r="C611" s="2"/>
      <c r="D611" s="3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</row>
    <row r="612" spans="1:38" ht="15.75" customHeight="1" x14ac:dyDescent="0.45">
      <c r="A612" s="2"/>
      <c r="B612" s="2"/>
      <c r="C612" s="2"/>
      <c r="D612" s="3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</row>
    <row r="613" spans="1:38" ht="15.75" customHeight="1" x14ac:dyDescent="0.45">
      <c r="A613" s="2"/>
      <c r="B613" s="2"/>
      <c r="C613" s="2"/>
      <c r="D613" s="3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</row>
    <row r="614" spans="1:38" ht="15.75" customHeight="1" x14ac:dyDescent="0.45">
      <c r="A614" s="2"/>
      <c r="B614" s="2"/>
      <c r="C614" s="2"/>
      <c r="D614" s="3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</row>
    <row r="615" spans="1:38" ht="15.75" customHeight="1" x14ac:dyDescent="0.45">
      <c r="A615" s="2"/>
      <c r="B615" s="2"/>
      <c r="C615" s="2"/>
      <c r="D615" s="3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</row>
    <row r="616" spans="1:38" ht="15.75" customHeight="1" x14ac:dyDescent="0.45">
      <c r="A616" s="2"/>
      <c r="B616" s="2"/>
      <c r="C616" s="2"/>
      <c r="D616" s="3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</row>
    <row r="617" spans="1:38" ht="15.75" customHeight="1" x14ac:dyDescent="0.45">
      <c r="A617" s="2"/>
      <c r="B617" s="2"/>
      <c r="C617" s="2"/>
      <c r="D617" s="3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</row>
    <row r="618" spans="1:38" ht="15.75" customHeight="1" x14ac:dyDescent="0.45">
      <c r="A618" s="2"/>
      <c r="B618" s="2"/>
      <c r="C618" s="2"/>
      <c r="D618" s="3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</row>
    <row r="619" spans="1:38" ht="15.75" customHeight="1" x14ac:dyDescent="0.45">
      <c r="A619" s="2"/>
      <c r="B619" s="2"/>
      <c r="C619" s="2"/>
      <c r="D619" s="3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</row>
    <row r="620" spans="1:38" ht="15.75" customHeight="1" x14ac:dyDescent="0.45">
      <c r="A620" s="2"/>
      <c r="B620" s="2"/>
      <c r="C620" s="2"/>
      <c r="D620" s="3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</row>
    <row r="621" spans="1:38" ht="15.75" customHeight="1" x14ac:dyDescent="0.45">
      <c r="A621" s="2"/>
      <c r="B621" s="2"/>
      <c r="C621" s="2"/>
      <c r="D621" s="3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</row>
    <row r="622" spans="1:38" ht="15.75" customHeight="1" x14ac:dyDescent="0.45">
      <c r="A622" s="2"/>
      <c r="B622" s="2"/>
      <c r="C622" s="2"/>
      <c r="D622" s="3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</row>
    <row r="623" spans="1:38" ht="15.75" customHeight="1" x14ac:dyDescent="0.45">
      <c r="A623" s="2"/>
      <c r="B623" s="2"/>
      <c r="C623" s="2"/>
      <c r="D623" s="3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</row>
    <row r="624" spans="1:38" ht="15.75" customHeight="1" x14ac:dyDescent="0.45">
      <c r="A624" s="2"/>
      <c r="B624" s="2"/>
      <c r="C624" s="2"/>
      <c r="D624" s="3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</row>
    <row r="625" spans="1:38" ht="15.75" customHeight="1" x14ac:dyDescent="0.45">
      <c r="A625" s="2"/>
      <c r="B625" s="2"/>
      <c r="C625" s="2"/>
      <c r="D625" s="3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</row>
    <row r="626" spans="1:38" ht="15.75" customHeight="1" x14ac:dyDescent="0.45">
      <c r="A626" s="2"/>
      <c r="B626" s="2"/>
      <c r="C626" s="2"/>
      <c r="D626" s="3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</row>
    <row r="627" spans="1:38" ht="15.75" customHeight="1" x14ac:dyDescent="0.45">
      <c r="A627" s="2"/>
      <c r="B627" s="2"/>
      <c r="C627" s="2"/>
      <c r="D627" s="3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</row>
    <row r="628" spans="1:38" ht="15.75" customHeight="1" x14ac:dyDescent="0.45">
      <c r="A628" s="2"/>
      <c r="B628" s="2"/>
      <c r="C628" s="2"/>
      <c r="D628" s="3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</row>
    <row r="629" spans="1:38" ht="15.75" customHeight="1" x14ac:dyDescent="0.45">
      <c r="A629" s="2"/>
      <c r="B629" s="2"/>
      <c r="C629" s="2"/>
      <c r="D629" s="3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</row>
    <row r="630" spans="1:38" ht="15.75" customHeight="1" x14ac:dyDescent="0.45">
      <c r="A630" s="2"/>
      <c r="B630" s="2"/>
      <c r="C630" s="2"/>
      <c r="D630" s="3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</row>
    <row r="631" spans="1:38" ht="15.75" customHeight="1" x14ac:dyDescent="0.45">
      <c r="A631" s="2"/>
      <c r="B631" s="2"/>
      <c r="C631" s="2"/>
      <c r="D631" s="3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</row>
    <row r="632" spans="1:38" ht="15.75" customHeight="1" x14ac:dyDescent="0.45">
      <c r="A632" s="2"/>
      <c r="B632" s="2"/>
      <c r="C632" s="2"/>
      <c r="D632" s="3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</row>
    <row r="633" spans="1:38" ht="15.75" customHeight="1" x14ac:dyDescent="0.45">
      <c r="A633" s="2"/>
      <c r="B633" s="2"/>
      <c r="C633" s="2"/>
      <c r="D633" s="3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</row>
    <row r="634" spans="1:38" ht="15.75" customHeight="1" x14ac:dyDescent="0.45">
      <c r="A634" s="2"/>
      <c r="B634" s="2"/>
      <c r="C634" s="2"/>
      <c r="D634" s="3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</row>
    <row r="635" spans="1:38" ht="15.75" customHeight="1" x14ac:dyDescent="0.45">
      <c r="A635" s="2"/>
      <c r="B635" s="2"/>
      <c r="C635" s="2"/>
      <c r="D635" s="3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</row>
    <row r="636" spans="1:38" ht="15.75" customHeight="1" x14ac:dyDescent="0.45">
      <c r="A636" s="2"/>
      <c r="B636" s="2"/>
      <c r="C636" s="2"/>
      <c r="D636" s="3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</row>
    <row r="637" spans="1:38" ht="15.75" customHeight="1" x14ac:dyDescent="0.45">
      <c r="A637" s="2"/>
      <c r="B637" s="2"/>
      <c r="C637" s="2"/>
      <c r="D637" s="3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</row>
    <row r="638" spans="1:38" ht="15.75" customHeight="1" x14ac:dyDescent="0.45">
      <c r="A638" s="2"/>
      <c r="B638" s="2"/>
      <c r="C638" s="2"/>
      <c r="D638" s="3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</row>
    <row r="639" spans="1:38" ht="15.75" customHeight="1" x14ac:dyDescent="0.45">
      <c r="A639" s="2"/>
      <c r="B639" s="2"/>
      <c r="C639" s="2"/>
      <c r="D639" s="3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</row>
    <row r="640" spans="1:38" ht="15.75" customHeight="1" x14ac:dyDescent="0.45">
      <c r="A640" s="2"/>
      <c r="B640" s="2"/>
      <c r="C640" s="2"/>
      <c r="D640" s="3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</row>
    <row r="641" spans="1:38" ht="15.75" customHeight="1" x14ac:dyDescent="0.45">
      <c r="A641" s="2"/>
      <c r="B641" s="2"/>
      <c r="C641" s="2"/>
      <c r="D641" s="3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</row>
    <row r="642" spans="1:38" ht="15.75" customHeight="1" x14ac:dyDescent="0.45">
      <c r="A642" s="2"/>
      <c r="B642" s="2"/>
      <c r="C642" s="2"/>
      <c r="D642" s="3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</row>
    <row r="643" spans="1:38" ht="15.75" customHeight="1" x14ac:dyDescent="0.45">
      <c r="A643" s="2"/>
      <c r="B643" s="2"/>
      <c r="C643" s="2"/>
      <c r="D643" s="3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</row>
    <row r="644" spans="1:38" ht="15.75" customHeight="1" x14ac:dyDescent="0.45">
      <c r="A644" s="2"/>
      <c r="B644" s="2"/>
      <c r="C644" s="2"/>
      <c r="D644" s="3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</row>
    <row r="645" spans="1:38" ht="15.75" customHeight="1" x14ac:dyDescent="0.45">
      <c r="A645" s="2"/>
      <c r="B645" s="2"/>
      <c r="C645" s="2"/>
      <c r="D645" s="3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</row>
    <row r="646" spans="1:38" ht="15.75" customHeight="1" x14ac:dyDescent="0.45">
      <c r="A646" s="2"/>
      <c r="B646" s="2"/>
      <c r="C646" s="2"/>
      <c r="D646" s="3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</row>
    <row r="647" spans="1:38" ht="15.75" customHeight="1" x14ac:dyDescent="0.45">
      <c r="A647" s="2"/>
      <c r="B647" s="2"/>
      <c r="C647" s="2"/>
      <c r="D647" s="3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</row>
    <row r="648" spans="1:38" ht="15.75" customHeight="1" x14ac:dyDescent="0.45">
      <c r="A648" s="2"/>
      <c r="B648" s="2"/>
      <c r="C648" s="2"/>
      <c r="D648" s="3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</row>
    <row r="649" spans="1:38" ht="15.75" customHeight="1" x14ac:dyDescent="0.45">
      <c r="A649" s="2"/>
      <c r="B649" s="2"/>
      <c r="C649" s="2"/>
      <c r="D649" s="3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</row>
    <row r="650" spans="1:38" ht="15.75" customHeight="1" x14ac:dyDescent="0.45">
      <c r="A650" s="2"/>
      <c r="B650" s="2"/>
      <c r="C650" s="2"/>
      <c r="D650" s="3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</row>
    <row r="651" spans="1:38" ht="15.75" customHeight="1" x14ac:dyDescent="0.45">
      <c r="A651" s="2"/>
      <c r="B651" s="2"/>
      <c r="C651" s="2"/>
      <c r="D651" s="3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</row>
    <row r="652" spans="1:38" ht="15.75" customHeight="1" x14ac:dyDescent="0.45">
      <c r="A652" s="2"/>
      <c r="B652" s="2"/>
      <c r="C652" s="2"/>
      <c r="D652" s="3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</row>
    <row r="653" spans="1:38" ht="15.75" customHeight="1" x14ac:dyDescent="0.45">
      <c r="A653" s="2"/>
      <c r="B653" s="2"/>
      <c r="C653" s="2"/>
      <c r="D653" s="3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</row>
    <row r="654" spans="1:38" ht="15.75" customHeight="1" x14ac:dyDescent="0.45">
      <c r="A654" s="2"/>
      <c r="B654" s="2"/>
      <c r="C654" s="2"/>
      <c r="D654" s="3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</row>
    <row r="655" spans="1:38" ht="15.75" customHeight="1" x14ac:dyDescent="0.45">
      <c r="A655" s="2"/>
      <c r="B655" s="2"/>
      <c r="C655" s="2"/>
      <c r="D655" s="3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</row>
    <row r="656" spans="1:38" ht="15.75" customHeight="1" x14ac:dyDescent="0.45">
      <c r="A656" s="2"/>
      <c r="B656" s="2"/>
      <c r="C656" s="2"/>
      <c r="D656" s="3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</row>
    <row r="657" spans="1:38" ht="15.75" customHeight="1" x14ac:dyDescent="0.45">
      <c r="A657" s="2"/>
      <c r="B657" s="2"/>
      <c r="C657" s="2"/>
      <c r="D657" s="3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</row>
    <row r="658" spans="1:38" ht="15.75" customHeight="1" x14ac:dyDescent="0.45">
      <c r="A658" s="2"/>
      <c r="B658" s="2"/>
      <c r="C658" s="2"/>
      <c r="D658" s="3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</row>
    <row r="659" spans="1:38" ht="15.75" customHeight="1" x14ac:dyDescent="0.45">
      <c r="A659" s="2"/>
      <c r="B659" s="2"/>
      <c r="C659" s="2"/>
      <c r="D659" s="3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</row>
    <row r="660" spans="1:38" ht="15.75" customHeight="1" x14ac:dyDescent="0.45">
      <c r="A660" s="2"/>
      <c r="B660" s="2"/>
      <c r="C660" s="2"/>
      <c r="D660" s="3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</row>
    <row r="661" spans="1:38" ht="15.75" customHeight="1" x14ac:dyDescent="0.45">
      <c r="A661" s="2"/>
      <c r="B661" s="2"/>
      <c r="C661" s="2"/>
      <c r="D661" s="3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</row>
    <row r="662" spans="1:38" ht="15.75" customHeight="1" x14ac:dyDescent="0.45">
      <c r="A662" s="2"/>
      <c r="B662" s="2"/>
      <c r="C662" s="2"/>
      <c r="D662" s="3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</row>
    <row r="663" spans="1:38" ht="15.75" customHeight="1" x14ac:dyDescent="0.45">
      <c r="A663" s="2"/>
      <c r="B663" s="2"/>
      <c r="C663" s="2"/>
      <c r="D663" s="3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</row>
    <row r="664" spans="1:38" ht="15.75" customHeight="1" x14ac:dyDescent="0.45">
      <c r="A664" s="2"/>
      <c r="B664" s="2"/>
      <c r="C664" s="2"/>
      <c r="D664" s="3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</row>
    <row r="665" spans="1:38" ht="15.75" customHeight="1" x14ac:dyDescent="0.45">
      <c r="A665" s="2"/>
      <c r="B665" s="2"/>
      <c r="C665" s="2"/>
      <c r="D665" s="3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</row>
    <row r="666" spans="1:38" ht="15.75" customHeight="1" x14ac:dyDescent="0.45">
      <c r="A666" s="2"/>
      <c r="B666" s="2"/>
      <c r="C666" s="2"/>
      <c r="D666" s="3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</row>
    <row r="667" spans="1:38" ht="15.75" customHeight="1" x14ac:dyDescent="0.45">
      <c r="A667" s="2"/>
      <c r="B667" s="2"/>
      <c r="C667" s="2"/>
      <c r="D667" s="3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</row>
    <row r="668" spans="1:38" ht="15.75" customHeight="1" x14ac:dyDescent="0.45">
      <c r="A668" s="2"/>
      <c r="B668" s="2"/>
      <c r="C668" s="2"/>
      <c r="D668" s="3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</row>
    <row r="669" spans="1:38" ht="15.75" customHeight="1" x14ac:dyDescent="0.45">
      <c r="A669" s="2"/>
      <c r="B669" s="2"/>
      <c r="C669" s="2"/>
      <c r="D669" s="3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</row>
    <row r="670" spans="1:38" ht="15.75" customHeight="1" x14ac:dyDescent="0.45">
      <c r="A670" s="2"/>
      <c r="B670" s="2"/>
      <c r="C670" s="2"/>
      <c r="D670" s="3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</row>
    <row r="671" spans="1:38" ht="15.75" customHeight="1" x14ac:dyDescent="0.45">
      <c r="A671" s="2"/>
      <c r="B671" s="2"/>
      <c r="C671" s="2"/>
      <c r="D671" s="3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</row>
    <row r="672" spans="1:38" ht="15.75" customHeight="1" x14ac:dyDescent="0.45">
      <c r="A672" s="2"/>
      <c r="B672" s="2"/>
      <c r="C672" s="2"/>
      <c r="D672" s="3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</row>
    <row r="673" spans="1:38" ht="15.75" customHeight="1" x14ac:dyDescent="0.45">
      <c r="A673" s="2"/>
      <c r="B673" s="2"/>
      <c r="C673" s="2"/>
      <c r="D673" s="3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</row>
    <row r="674" spans="1:38" ht="15.75" customHeight="1" x14ac:dyDescent="0.45">
      <c r="A674" s="2"/>
      <c r="B674" s="2"/>
      <c r="C674" s="2"/>
      <c r="D674" s="3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</row>
    <row r="675" spans="1:38" ht="15.75" customHeight="1" x14ac:dyDescent="0.45">
      <c r="A675" s="2"/>
      <c r="B675" s="2"/>
      <c r="C675" s="2"/>
      <c r="D675" s="3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</row>
    <row r="676" spans="1:38" ht="15.75" customHeight="1" x14ac:dyDescent="0.45">
      <c r="A676" s="2"/>
      <c r="B676" s="2"/>
      <c r="C676" s="2"/>
      <c r="D676" s="3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</row>
    <row r="677" spans="1:38" ht="15.75" customHeight="1" x14ac:dyDescent="0.45">
      <c r="A677" s="2"/>
      <c r="B677" s="2"/>
      <c r="C677" s="2"/>
      <c r="D677" s="3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</row>
    <row r="678" spans="1:38" ht="15.75" customHeight="1" x14ac:dyDescent="0.45">
      <c r="A678" s="2"/>
      <c r="B678" s="2"/>
      <c r="C678" s="2"/>
      <c r="D678" s="3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</row>
    <row r="679" spans="1:38" ht="15.75" customHeight="1" x14ac:dyDescent="0.45">
      <c r="A679" s="2"/>
      <c r="B679" s="2"/>
      <c r="C679" s="2"/>
      <c r="D679" s="3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</row>
    <row r="680" spans="1:38" ht="15.75" customHeight="1" x14ac:dyDescent="0.45">
      <c r="A680" s="2"/>
      <c r="B680" s="2"/>
      <c r="C680" s="2"/>
      <c r="D680" s="3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</row>
    <row r="681" spans="1:38" ht="15.75" customHeight="1" x14ac:dyDescent="0.45">
      <c r="A681" s="2"/>
      <c r="B681" s="2"/>
      <c r="C681" s="2"/>
      <c r="D681" s="3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</row>
    <row r="682" spans="1:38" ht="15.75" customHeight="1" x14ac:dyDescent="0.45">
      <c r="A682" s="2"/>
      <c r="B682" s="2"/>
      <c r="C682" s="2"/>
      <c r="D682" s="3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</row>
    <row r="683" spans="1:38" ht="15.75" customHeight="1" x14ac:dyDescent="0.45">
      <c r="A683" s="2"/>
      <c r="B683" s="2"/>
      <c r="C683" s="2"/>
      <c r="D683" s="3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</row>
    <row r="684" spans="1:38" ht="15.75" customHeight="1" x14ac:dyDescent="0.45">
      <c r="A684" s="2"/>
      <c r="B684" s="2"/>
      <c r="C684" s="2"/>
      <c r="D684" s="3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</row>
    <row r="685" spans="1:38" ht="15.75" customHeight="1" x14ac:dyDescent="0.45">
      <c r="A685" s="2"/>
      <c r="B685" s="2"/>
      <c r="C685" s="2"/>
      <c r="D685" s="3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</row>
    <row r="686" spans="1:38" ht="15.75" customHeight="1" x14ac:dyDescent="0.45">
      <c r="A686" s="2"/>
      <c r="B686" s="2"/>
      <c r="C686" s="2"/>
      <c r="D686" s="3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</row>
    <row r="687" spans="1:38" ht="15.75" customHeight="1" x14ac:dyDescent="0.45">
      <c r="A687" s="2"/>
      <c r="B687" s="2"/>
      <c r="C687" s="2"/>
      <c r="D687" s="3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</row>
    <row r="688" spans="1:38" ht="15.75" customHeight="1" x14ac:dyDescent="0.45">
      <c r="A688" s="2"/>
      <c r="B688" s="2"/>
      <c r="C688" s="2"/>
      <c r="D688" s="3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</row>
    <row r="689" spans="1:38" ht="15.75" customHeight="1" x14ac:dyDescent="0.45">
      <c r="A689" s="2"/>
      <c r="B689" s="2"/>
      <c r="C689" s="2"/>
      <c r="D689" s="3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</row>
    <row r="690" spans="1:38" ht="15.75" customHeight="1" x14ac:dyDescent="0.45">
      <c r="A690" s="2"/>
      <c r="B690" s="2"/>
      <c r="C690" s="2"/>
      <c r="D690" s="3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</row>
    <row r="691" spans="1:38" ht="15.75" customHeight="1" x14ac:dyDescent="0.45">
      <c r="A691" s="2"/>
      <c r="B691" s="2"/>
      <c r="C691" s="2"/>
      <c r="D691" s="3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</row>
    <row r="692" spans="1:38" ht="15.75" customHeight="1" x14ac:dyDescent="0.45">
      <c r="A692" s="2"/>
      <c r="B692" s="2"/>
      <c r="C692" s="2"/>
      <c r="D692" s="3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</row>
    <row r="693" spans="1:38" ht="15.75" customHeight="1" x14ac:dyDescent="0.45">
      <c r="A693" s="2"/>
      <c r="B693" s="2"/>
      <c r="C693" s="2"/>
      <c r="D693" s="3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</row>
    <row r="694" spans="1:38" ht="15.75" customHeight="1" x14ac:dyDescent="0.45">
      <c r="A694" s="2"/>
      <c r="B694" s="2"/>
      <c r="C694" s="2"/>
      <c r="D694" s="3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</row>
    <row r="695" spans="1:38" ht="15.75" customHeight="1" x14ac:dyDescent="0.45">
      <c r="A695" s="2"/>
      <c r="B695" s="2"/>
      <c r="C695" s="2"/>
      <c r="D695" s="3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</row>
    <row r="696" spans="1:38" ht="15.75" customHeight="1" x14ac:dyDescent="0.45">
      <c r="A696" s="2"/>
      <c r="B696" s="2"/>
      <c r="C696" s="2"/>
      <c r="D696" s="3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</row>
    <row r="697" spans="1:38" ht="15.75" customHeight="1" x14ac:dyDescent="0.45">
      <c r="A697" s="2"/>
      <c r="B697" s="2"/>
      <c r="C697" s="2"/>
      <c r="D697" s="3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</row>
    <row r="698" spans="1:38" ht="15.75" customHeight="1" x14ac:dyDescent="0.45">
      <c r="A698" s="2"/>
      <c r="B698" s="2"/>
      <c r="C698" s="2"/>
      <c r="D698" s="3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</row>
    <row r="699" spans="1:38" ht="15.75" customHeight="1" x14ac:dyDescent="0.45">
      <c r="A699" s="2"/>
      <c r="B699" s="2"/>
      <c r="C699" s="2"/>
      <c r="D699" s="3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</row>
    <row r="700" spans="1:38" ht="15.75" customHeight="1" x14ac:dyDescent="0.45">
      <c r="A700" s="2"/>
      <c r="B700" s="2"/>
      <c r="C700" s="2"/>
      <c r="D700" s="3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</row>
    <row r="701" spans="1:38" ht="15.75" customHeight="1" x14ac:dyDescent="0.45">
      <c r="A701" s="2"/>
      <c r="B701" s="2"/>
      <c r="C701" s="2"/>
      <c r="D701" s="3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</row>
    <row r="702" spans="1:38" ht="15.75" customHeight="1" x14ac:dyDescent="0.45">
      <c r="A702" s="2"/>
      <c r="B702" s="2"/>
      <c r="C702" s="2"/>
      <c r="D702" s="3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</row>
    <row r="703" spans="1:38" ht="15.75" customHeight="1" x14ac:dyDescent="0.45">
      <c r="A703" s="2"/>
      <c r="B703" s="2"/>
      <c r="C703" s="2"/>
      <c r="D703" s="3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</row>
    <row r="704" spans="1:38" ht="15.75" customHeight="1" x14ac:dyDescent="0.45">
      <c r="A704" s="2"/>
      <c r="B704" s="2"/>
      <c r="C704" s="2"/>
      <c r="D704" s="3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</row>
    <row r="705" spans="1:38" ht="15.75" customHeight="1" x14ac:dyDescent="0.45">
      <c r="A705" s="2"/>
      <c r="B705" s="2"/>
      <c r="C705" s="2"/>
      <c r="D705" s="3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</row>
    <row r="706" spans="1:38" ht="15.75" customHeight="1" x14ac:dyDescent="0.45">
      <c r="A706" s="2"/>
      <c r="B706" s="2"/>
      <c r="C706" s="2"/>
      <c r="D706" s="3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</row>
    <row r="707" spans="1:38" ht="15.75" customHeight="1" x14ac:dyDescent="0.45">
      <c r="A707" s="2"/>
      <c r="B707" s="2"/>
      <c r="C707" s="2"/>
      <c r="D707" s="3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</row>
    <row r="708" spans="1:38" ht="15.75" customHeight="1" x14ac:dyDescent="0.45">
      <c r="A708" s="2"/>
      <c r="B708" s="2"/>
      <c r="C708" s="2"/>
      <c r="D708" s="3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</row>
    <row r="709" spans="1:38" ht="15.75" customHeight="1" x14ac:dyDescent="0.45">
      <c r="A709" s="2"/>
      <c r="B709" s="2"/>
      <c r="C709" s="2"/>
      <c r="D709" s="3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</row>
    <row r="710" spans="1:38" ht="15.75" customHeight="1" x14ac:dyDescent="0.45">
      <c r="A710" s="2"/>
      <c r="B710" s="2"/>
      <c r="C710" s="2"/>
      <c r="D710" s="3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</row>
    <row r="711" spans="1:38" ht="15.75" customHeight="1" x14ac:dyDescent="0.45">
      <c r="A711" s="2"/>
      <c r="B711" s="2"/>
      <c r="C711" s="2"/>
      <c r="D711" s="3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</row>
    <row r="712" spans="1:38" ht="15.75" customHeight="1" x14ac:dyDescent="0.45">
      <c r="A712" s="2"/>
      <c r="B712" s="2"/>
      <c r="C712" s="2"/>
      <c r="D712" s="3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</row>
    <row r="713" spans="1:38" ht="15.75" customHeight="1" x14ac:dyDescent="0.45">
      <c r="A713" s="2"/>
      <c r="B713" s="2"/>
      <c r="C713" s="2"/>
      <c r="D713" s="3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</row>
    <row r="714" spans="1:38" ht="15.75" customHeight="1" x14ac:dyDescent="0.45">
      <c r="A714" s="2"/>
      <c r="B714" s="2"/>
      <c r="C714" s="2"/>
      <c r="D714" s="3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</row>
    <row r="715" spans="1:38" ht="15.75" customHeight="1" x14ac:dyDescent="0.45">
      <c r="A715" s="2"/>
      <c r="B715" s="2"/>
      <c r="C715" s="2"/>
      <c r="D715" s="3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</row>
    <row r="716" spans="1:38" ht="15.75" customHeight="1" x14ac:dyDescent="0.45">
      <c r="A716" s="2"/>
      <c r="B716" s="2"/>
      <c r="C716" s="2"/>
      <c r="D716" s="3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</row>
    <row r="717" spans="1:38" ht="15.75" customHeight="1" x14ac:dyDescent="0.45">
      <c r="A717" s="2"/>
      <c r="B717" s="2"/>
      <c r="C717" s="2"/>
      <c r="D717" s="3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</row>
    <row r="718" spans="1:38" ht="15.75" customHeight="1" x14ac:dyDescent="0.45">
      <c r="A718" s="2"/>
      <c r="B718" s="2"/>
      <c r="C718" s="2"/>
      <c r="D718" s="3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</row>
    <row r="719" spans="1:38" ht="15.75" customHeight="1" x14ac:dyDescent="0.45">
      <c r="A719" s="2"/>
      <c r="B719" s="2"/>
      <c r="C719" s="2"/>
      <c r="D719" s="3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</row>
    <row r="720" spans="1:38" ht="15.75" customHeight="1" x14ac:dyDescent="0.45">
      <c r="A720" s="2"/>
      <c r="B720" s="2"/>
      <c r="C720" s="2"/>
      <c r="D720" s="3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</row>
    <row r="721" spans="1:38" ht="15.75" customHeight="1" x14ac:dyDescent="0.45">
      <c r="A721" s="2"/>
      <c r="B721" s="2"/>
      <c r="C721" s="2"/>
      <c r="D721" s="3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</row>
    <row r="722" spans="1:38" ht="15.75" customHeight="1" x14ac:dyDescent="0.45">
      <c r="A722" s="2"/>
      <c r="B722" s="2"/>
      <c r="C722" s="2"/>
      <c r="D722" s="3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</row>
    <row r="723" spans="1:38" ht="15.75" customHeight="1" x14ac:dyDescent="0.45">
      <c r="A723" s="2"/>
      <c r="B723" s="2"/>
      <c r="C723" s="2"/>
      <c r="D723" s="3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</row>
    <row r="724" spans="1:38" ht="15.75" customHeight="1" x14ac:dyDescent="0.45">
      <c r="A724" s="2"/>
      <c r="B724" s="2"/>
      <c r="C724" s="2"/>
      <c r="D724" s="3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</row>
    <row r="725" spans="1:38" ht="15.75" customHeight="1" x14ac:dyDescent="0.45">
      <c r="A725" s="2"/>
      <c r="B725" s="2"/>
      <c r="C725" s="2"/>
      <c r="D725" s="3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</row>
    <row r="726" spans="1:38" ht="15.75" customHeight="1" x14ac:dyDescent="0.45">
      <c r="A726" s="2"/>
      <c r="B726" s="2"/>
      <c r="C726" s="2"/>
      <c r="D726" s="3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</row>
    <row r="727" spans="1:38" ht="15.75" customHeight="1" x14ac:dyDescent="0.45">
      <c r="A727" s="2"/>
      <c r="B727" s="2"/>
      <c r="C727" s="2"/>
      <c r="D727" s="3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</row>
    <row r="728" spans="1:38" ht="15.75" customHeight="1" x14ac:dyDescent="0.45">
      <c r="A728" s="2"/>
      <c r="B728" s="2"/>
      <c r="C728" s="2"/>
      <c r="D728" s="3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</row>
    <row r="729" spans="1:38" ht="15.75" customHeight="1" x14ac:dyDescent="0.45">
      <c r="A729" s="2"/>
      <c r="B729" s="2"/>
      <c r="C729" s="2"/>
      <c r="D729" s="3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</row>
    <row r="730" spans="1:38" ht="15.75" customHeight="1" x14ac:dyDescent="0.45">
      <c r="A730" s="2"/>
      <c r="B730" s="2"/>
      <c r="C730" s="2"/>
      <c r="D730" s="3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</row>
    <row r="731" spans="1:38" ht="15.75" customHeight="1" x14ac:dyDescent="0.45">
      <c r="A731" s="2"/>
      <c r="B731" s="2"/>
      <c r="C731" s="2"/>
      <c r="D731" s="3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</row>
    <row r="732" spans="1:38" ht="15.75" customHeight="1" x14ac:dyDescent="0.45">
      <c r="A732" s="2"/>
      <c r="B732" s="2"/>
      <c r="C732" s="2"/>
      <c r="D732" s="3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</row>
    <row r="733" spans="1:38" ht="15.75" customHeight="1" x14ac:dyDescent="0.45">
      <c r="A733" s="2"/>
      <c r="B733" s="2"/>
      <c r="C733" s="2"/>
      <c r="D733" s="3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</row>
    <row r="734" spans="1:38" ht="15.75" customHeight="1" x14ac:dyDescent="0.45">
      <c r="A734" s="2"/>
      <c r="B734" s="2"/>
      <c r="C734" s="2"/>
      <c r="D734" s="3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</row>
    <row r="735" spans="1:38" ht="15.75" customHeight="1" x14ac:dyDescent="0.45">
      <c r="A735" s="2"/>
      <c r="B735" s="2"/>
      <c r="C735" s="2"/>
      <c r="D735" s="3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</row>
    <row r="736" spans="1:38" ht="15.75" customHeight="1" x14ac:dyDescent="0.45">
      <c r="A736" s="2"/>
      <c r="B736" s="2"/>
      <c r="C736" s="2"/>
      <c r="D736" s="3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</row>
    <row r="737" spans="1:38" ht="15.75" customHeight="1" x14ac:dyDescent="0.45">
      <c r="A737" s="2"/>
      <c r="B737" s="2"/>
      <c r="C737" s="2"/>
      <c r="D737" s="3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</row>
    <row r="738" spans="1:38" ht="15.75" customHeight="1" x14ac:dyDescent="0.45">
      <c r="A738" s="2"/>
      <c r="B738" s="2"/>
      <c r="C738" s="2"/>
      <c r="D738" s="3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</row>
    <row r="739" spans="1:38" ht="15.75" customHeight="1" x14ac:dyDescent="0.45">
      <c r="A739" s="2"/>
      <c r="B739" s="2"/>
      <c r="C739" s="2"/>
      <c r="D739" s="3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</row>
    <row r="740" spans="1:38" ht="15.75" customHeight="1" x14ac:dyDescent="0.45">
      <c r="A740" s="2"/>
      <c r="B740" s="2"/>
      <c r="C740" s="2"/>
      <c r="D740" s="3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</row>
    <row r="741" spans="1:38" ht="15.75" customHeight="1" x14ac:dyDescent="0.45">
      <c r="A741" s="2"/>
      <c r="B741" s="2"/>
      <c r="C741" s="2"/>
      <c r="D741" s="3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</row>
    <row r="742" spans="1:38" ht="15.75" customHeight="1" x14ac:dyDescent="0.45">
      <c r="A742" s="2"/>
      <c r="B742" s="2"/>
      <c r="C742" s="2"/>
      <c r="D742" s="3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</row>
    <row r="743" spans="1:38" ht="15.75" customHeight="1" x14ac:dyDescent="0.45">
      <c r="A743" s="2"/>
      <c r="B743" s="2"/>
      <c r="C743" s="2"/>
      <c r="D743" s="3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</row>
    <row r="744" spans="1:38" ht="15.75" customHeight="1" x14ac:dyDescent="0.45">
      <c r="A744" s="2"/>
      <c r="B744" s="2"/>
      <c r="C744" s="2"/>
      <c r="D744" s="3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</row>
    <row r="745" spans="1:38" ht="15.75" customHeight="1" x14ac:dyDescent="0.45">
      <c r="A745" s="2"/>
      <c r="B745" s="2"/>
      <c r="C745" s="2"/>
      <c r="D745" s="3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</row>
    <row r="746" spans="1:38" ht="15.75" customHeight="1" x14ac:dyDescent="0.45">
      <c r="A746" s="2"/>
      <c r="B746" s="2"/>
      <c r="C746" s="2"/>
      <c r="D746" s="3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</row>
    <row r="747" spans="1:38" ht="15.75" customHeight="1" x14ac:dyDescent="0.45">
      <c r="A747" s="2"/>
      <c r="B747" s="2"/>
      <c r="C747" s="2"/>
      <c r="D747" s="3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</row>
    <row r="748" spans="1:38" ht="15.75" customHeight="1" x14ac:dyDescent="0.45">
      <c r="A748" s="2"/>
      <c r="B748" s="2"/>
      <c r="C748" s="2"/>
      <c r="D748" s="3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</row>
    <row r="749" spans="1:38" ht="15.75" customHeight="1" x14ac:dyDescent="0.45">
      <c r="A749" s="2"/>
      <c r="B749" s="2"/>
      <c r="C749" s="2"/>
      <c r="D749" s="3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</row>
    <row r="750" spans="1:38" ht="15.75" customHeight="1" x14ac:dyDescent="0.45">
      <c r="A750" s="2"/>
      <c r="B750" s="2"/>
      <c r="C750" s="2"/>
      <c r="D750" s="3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</row>
    <row r="751" spans="1:38" ht="15.75" customHeight="1" x14ac:dyDescent="0.45">
      <c r="A751" s="2"/>
      <c r="B751" s="2"/>
      <c r="C751" s="2"/>
      <c r="D751" s="3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</row>
    <row r="752" spans="1:38" ht="15.75" customHeight="1" x14ac:dyDescent="0.45">
      <c r="A752" s="2"/>
      <c r="B752" s="2"/>
      <c r="C752" s="2"/>
      <c r="D752" s="3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</row>
    <row r="753" spans="1:38" ht="15.75" customHeight="1" x14ac:dyDescent="0.45">
      <c r="A753" s="2"/>
      <c r="B753" s="2"/>
      <c r="C753" s="2"/>
      <c r="D753" s="3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</row>
    <row r="754" spans="1:38" ht="15.75" customHeight="1" x14ac:dyDescent="0.45">
      <c r="A754" s="2"/>
      <c r="B754" s="2"/>
      <c r="C754" s="2"/>
      <c r="D754" s="3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</row>
    <row r="755" spans="1:38" ht="15.75" customHeight="1" x14ac:dyDescent="0.45">
      <c r="A755" s="2"/>
      <c r="B755" s="2"/>
      <c r="C755" s="2"/>
      <c r="D755" s="3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</row>
    <row r="756" spans="1:38" ht="15.75" customHeight="1" x14ac:dyDescent="0.45">
      <c r="A756" s="2"/>
      <c r="B756" s="2"/>
      <c r="C756" s="2"/>
      <c r="D756" s="3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</row>
    <row r="757" spans="1:38" ht="15.75" customHeight="1" x14ac:dyDescent="0.45">
      <c r="A757" s="2"/>
      <c r="B757" s="2"/>
      <c r="C757" s="2"/>
      <c r="D757" s="3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</row>
    <row r="758" spans="1:38" ht="15.75" customHeight="1" x14ac:dyDescent="0.45">
      <c r="A758" s="2"/>
      <c r="B758" s="2"/>
      <c r="C758" s="2"/>
      <c r="D758" s="3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</row>
    <row r="759" spans="1:38" ht="15.75" customHeight="1" x14ac:dyDescent="0.45">
      <c r="A759" s="2"/>
      <c r="B759" s="2"/>
      <c r="C759" s="2"/>
      <c r="D759" s="3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</row>
    <row r="760" spans="1:38" ht="15.75" customHeight="1" x14ac:dyDescent="0.45">
      <c r="A760" s="2"/>
      <c r="B760" s="2"/>
      <c r="C760" s="2"/>
      <c r="D760" s="3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</row>
    <row r="761" spans="1:38" ht="15.75" customHeight="1" x14ac:dyDescent="0.45">
      <c r="A761" s="2"/>
      <c r="B761" s="2"/>
      <c r="C761" s="2"/>
      <c r="D761" s="3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</row>
    <row r="762" spans="1:38" ht="15.75" customHeight="1" x14ac:dyDescent="0.45">
      <c r="A762" s="2"/>
      <c r="B762" s="2"/>
      <c r="C762" s="2"/>
      <c r="D762" s="3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</row>
    <row r="763" spans="1:38" ht="15.75" customHeight="1" x14ac:dyDescent="0.45">
      <c r="A763" s="2"/>
      <c r="B763" s="2"/>
      <c r="C763" s="2"/>
      <c r="D763" s="3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</row>
    <row r="764" spans="1:38" ht="15.75" customHeight="1" x14ac:dyDescent="0.45">
      <c r="A764" s="2"/>
      <c r="B764" s="2"/>
      <c r="C764" s="2"/>
      <c r="D764" s="3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</row>
    <row r="765" spans="1:38" ht="15.75" customHeight="1" x14ac:dyDescent="0.45">
      <c r="A765" s="2"/>
      <c r="B765" s="2"/>
      <c r="C765" s="2"/>
      <c r="D765" s="3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</row>
    <row r="766" spans="1:38" ht="15.75" customHeight="1" x14ac:dyDescent="0.45">
      <c r="A766" s="2"/>
      <c r="B766" s="2"/>
      <c r="C766" s="2"/>
      <c r="D766" s="3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</row>
    <row r="767" spans="1:38" ht="15.75" customHeight="1" x14ac:dyDescent="0.45">
      <c r="A767" s="2"/>
      <c r="B767" s="2"/>
      <c r="C767" s="2"/>
      <c r="D767" s="3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</row>
    <row r="768" spans="1:38" ht="15.75" customHeight="1" x14ac:dyDescent="0.45">
      <c r="A768" s="2"/>
      <c r="B768" s="2"/>
      <c r="C768" s="2"/>
      <c r="D768" s="3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</row>
    <row r="769" spans="1:38" ht="15.75" customHeight="1" x14ac:dyDescent="0.45">
      <c r="A769" s="2"/>
      <c r="B769" s="2"/>
      <c r="C769" s="2"/>
      <c r="D769" s="3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</row>
    <row r="770" spans="1:38" ht="15.75" customHeight="1" x14ac:dyDescent="0.45">
      <c r="A770" s="2"/>
      <c r="B770" s="2"/>
      <c r="C770" s="2"/>
      <c r="D770" s="3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</row>
    <row r="771" spans="1:38" ht="15.75" customHeight="1" x14ac:dyDescent="0.45">
      <c r="A771" s="2"/>
      <c r="B771" s="2"/>
      <c r="C771" s="2"/>
      <c r="D771" s="3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</row>
    <row r="772" spans="1:38" ht="15.75" customHeight="1" x14ac:dyDescent="0.45">
      <c r="A772" s="2"/>
      <c r="B772" s="2"/>
      <c r="C772" s="2"/>
      <c r="D772" s="3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</row>
    <row r="773" spans="1:38" ht="15.75" customHeight="1" x14ac:dyDescent="0.45">
      <c r="A773" s="2"/>
      <c r="B773" s="2"/>
      <c r="C773" s="2"/>
      <c r="D773" s="3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</row>
    <row r="774" spans="1:38" ht="15.75" customHeight="1" x14ac:dyDescent="0.45">
      <c r="A774" s="2"/>
      <c r="B774" s="2"/>
      <c r="C774" s="2"/>
      <c r="D774" s="3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</row>
    <row r="775" spans="1:38" ht="15.75" customHeight="1" x14ac:dyDescent="0.45">
      <c r="A775" s="2"/>
      <c r="B775" s="2"/>
      <c r="C775" s="2"/>
      <c r="D775" s="3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</row>
    <row r="776" spans="1:38" ht="15.75" customHeight="1" x14ac:dyDescent="0.45">
      <c r="A776" s="2"/>
      <c r="B776" s="2"/>
      <c r="C776" s="2"/>
      <c r="D776" s="3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</row>
    <row r="777" spans="1:38" ht="15.75" customHeight="1" x14ac:dyDescent="0.45">
      <c r="A777" s="2"/>
      <c r="B777" s="2"/>
      <c r="C777" s="2"/>
      <c r="D777" s="3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</row>
    <row r="778" spans="1:38" ht="15.75" customHeight="1" x14ac:dyDescent="0.45">
      <c r="A778" s="2"/>
      <c r="B778" s="2"/>
      <c r="C778" s="2"/>
      <c r="D778" s="3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</row>
    <row r="779" spans="1:38" ht="15.75" customHeight="1" x14ac:dyDescent="0.45">
      <c r="A779" s="2"/>
      <c r="B779" s="2"/>
      <c r="C779" s="2"/>
      <c r="D779" s="3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</row>
    <row r="780" spans="1:38" ht="15.75" customHeight="1" x14ac:dyDescent="0.45">
      <c r="A780" s="2"/>
      <c r="B780" s="2"/>
      <c r="C780" s="2"/>
      <c r="D780" s="3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</row>
    <row r="781" spans="1:38" ht="15.75" customHeight="1" x14ac:dyDescent="0.45">
      <c r="A781" s="2"/>
      <c r="B781" s="2"/>
      <c r="C781" s="2"/>
      <c r="D781" s="3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</row>
    <row r="782" spans="1:38" ht="15.75" customHeight="1" x14ac:dyDescent="0.45">
      <c r="A782" s="2"/>
      <c r="B782" s="2"/>
      <c r="C782" s="2"/>
      <c r="D782" s="3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</row>
    <row r="783" spans="1:38" ht="15.75" customHeight="1" x14ac:dyDescent="0.45">
      <c r="A783" s="2"/>
      <c r="B783" s="2"/>
      <c r="C783" s="2"/>
      <c r="D783" s="3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</row>
    <row r="784" spans="1:38" ht="15.75" customHeight="1" x14ac:dyDescent="0.45">
      <c r="A784" s="2"/>
      <c r="B784" s="2"/>
      <c r="C784" s="2"/>
      <c r="D784" s="3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</row>
    <row r="785" spans="1:38" ht="15.75" customHeight="1" x14ac:dyDescent="0.45">
      <c r="A785" s="2"/>
      <c r="B785" s="2"/>
      <c r="C785" s="2"/>
      <c r="D785" s="3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</row>
    <row r="786" spans="1:38" ht="15.75" customHeight="1" x14ac:dyDescent="0.45">
      <c r="A786" s="2"/>
      <c r="B786" s="2"/>
      <c r="C786" s="2"/>
      <c r="D786" s="3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</row>
    <row r="787" spans="1:38" ht="15.75" customHeight="1" x14ac:dyDescent="0.45">
      <c r="A787" s="2"/>
      <c r="B787" s="2"/>
      <c r="C787" s="2"/>
      <c r="D787" s="3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</row>
    <row r="788" spans="1:38" ht="15.75" customHeight="1" x14ac:dyDescent="0.45">
      <c r="A788" s="2"/>
      <c r="B788" s="2"/>
      <c r="C788" s="2"/>
      <c r="D788" s="3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</row>
    <row r="789" spans="1:38" ht="15.75" customHeight="1" x14ac:dyDescent="0.45">
      <c r="A789" s="2"/>
      <c r="B789" s="2"/>
      <c r="C789" s="2"/>
      <c r="D789" s="3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</row>
    <row r="790" spans="1:38" ht="15.75" customHeight="1" x14ac:dyDescent="0.45">
      <c r="A790" s="2"/>
      <c r="B790" s="2"/>
      <c r="C790" s="2"/>
      <c r="D790" s="3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</row>
    <row r="791" spans="1:38" ht="15.75" customHeight="1" x14ac:dyDescent="0.45">
      <c r="A791" s="2"/>
      <c r="B791" s="2"/>
      <c r="C791" s="2"/>
      <c r="D791" s="3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</row>
    <row r="792" spans="1:38" ht="15.75" customHeight="1" x14ac:dyDescent="0.45">
      <c r="A792" s="2"/>
      <c r="B792" s="2"/>
      <c r="C792" s="2"/>
      <c r="D792" s="3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</row>
    <row r="793" spans="1:38" ht="15.75" customHeight="1" x14ac:dyDescent="0.45">
      <c r="A793" s="2"/>
      <c r="B793" s="2"/>
      <c r="C793" s="2"/>
      <c r="D793" s="3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</row>
    <row r="794" spans="1:38" ht="15.75" customHeight="1" x14ac:dyDescent="0.45">
      <c r="A794" s="2"/>
      <c r="B794" s="2"/>
      <c r="C794" s="2"/>
      <c r="D794" s="3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</row>
    <row r="795" spans="1:38" ht="15.75" customHeight="1" x14ac:dyDescent="0.45">
      <c r="A795" s="2"/>
      <c r="B795" s="2"/>
      <c r="C795" s="2"/>
      <c r="D795" s="3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</row>
    <row r="796" spans="1:38" ht="15.75" customHeight="1" x14ac:dyDescent="0.45">
      <c r="A796" s="2"/>
      <c r="B796" s="2"/>
      <c r="C796" s="2"/>
      <c r="D796" s="3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</row>
    <row r="797" spans="1:38" ht="15.75" customHeight="1" x14ac:dyDescent="0.45">
      <c r="A797" s="2"/>
      <c r="B797" s="2"/>
      <c r="C797" s="2"/>
      <c r="D797" s="3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</row>
    <row r="798" spans="1:38" ht="15.75" customHeight="1" x14ac:dyDescent="0.45">
      <c r="A798" s="2"/>
      <c r="B798" s="2"/>
      <c r="C798" s="2"/>
      <c r="D798" s="3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</row>
    <row r="799" spans="1:38" ht="15.75" customHeight="1" x14ac:dyDescent="0.45">
      <c r="A799" s="2"/>
      <c r="B799" s="2"/>
      <c r="C799" s="2"/>
      <c r="D799" s="3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</row>
    <row r="800" spans="1:38" ht="15.75" customHeight="1" x14ac:dyDescent="0.45">
      <c r="A800" s="2"/>
      <c r="B800" s="2"/>
      <c r="C800" s="2"/>
      <c r="D800" s="3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</row>
    <row r="801" spans="1:38" ht="15.75" customHeight="1" x14ac:dyDescent="0.45">
      <c r="A801" s="2"/>
      <c r="B801" s="2"/>
      <c r="C801" s="2"/>
      <c r="D801" s="3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</row>
    <row r="802" spans="1:38" ht="15.75" customHeight="1" x14ac:dyDescent="0.45">
      <c r="A802" s="2"/>
      <c r="B802" s="2"/>
      <c r="C802" s="2"/>
      <c r="D802" s="3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</row>
    <row r="803" spans="1:38" ht="15.75" customHeight="1" x14ac:dyDescent="0.45">
      <c r="A803" s="2"/>
      <c r="B803" s="2"/>
      <c r="C803" s="2"/>
      <c r="D803" s="3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</row>
    <row r="804" spans="1:38" ht="15.75" customHeight="1" x14ac:dyDescent="0.45">
      <c r="A804" s="2"/>
      <c r="B804" s="2"/>
      <c r="C804" s="2"/>
      <c r="D804" s="3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</row>
    <row r="805" spans="1:38" ht="15.75" customHeight="1" x14ac:dyDescent="0.45">
      <c r="A805" s="2"/>
      <c r="B805" s="2"/>
      <c r="C805" s="2"/>
      <c r="D805" s="3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</row>
    <row r="806" spans="1:38" ht="15.75" customHeight="1" x14ac:dyDescent="0.45">
      <c r="A806" s="2"/>
      <c r="B806" s="2"/>
      <c r="C806" s="2"/>
      <c r="D806" s="3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</row>
    <row r="807" spans="1:38" ht="15.75" customHeight="1" x14ac:dyDescent="0.45">
      <c r="A807" s="2"/>
      <c r="B807" s="2"/>
      <c r="C807" s="2"/>
      <c r="D807" s="3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</row>
    <row r="808" spans="1:38" ht="15.75" customHeight="1" x14ac:dyDescent="0.45">
      <c r="A808" s="2"/>
      <c r="B808" s="2"/>
      <c r="C808" s="2"/>
      <c r="D808" s="3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</row>
    <row r="809" spans="1:38" ht="15.75" customHeight="1" x14ac:dyDescent="0.45">
      <c r="A809" s="2"/>
      <c r="B809" s="2"/>
      <c r="C809" s="2"/>
      <c r="D809" s="3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</row>
    <row r="810" spans="1:38" ht="15.75" customHeight="1" x14ac:dyDescent="0.45">
      <c r="A810" s="2"/>
      <c r="B810" s="2"/>
      <c r="C810" s="2"/>
      <c r="D810" s="3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</row>
    <row r="811" spans="1:38" ht="15.75" customHeight="1" x14ac:dyDescent="0.45">
      <c r="A811" s="2"/>
      <c r="B811" s="2"/>
      <c r="C811" s="2"/>
      <c r="D811" s="3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</row>
    <row r="812" spans="1:38" ht="15.75" customHeight="1" x14ac:dyDescent="0.45">
      <c r="A812" s="2"/>
      <c r="B812" s="2"/>
      <c r="C812" s="2"/>
      <c r="D812" s="3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</row>
    <row r="813" spans="1:38" ht="15.75" customHeight="1" x14ac:dyDescent="0.45">
      <c r="A813" s="2"/>
      <c r="B813" s="2"/>
      <c r="C813" s="2"/>
      <c r="D813" s="3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</row>
    <row r="814" spans="1:38" ht="15.75" customHeight="1" x14ac:dyDescent="0.45">
      <c r="A814" s="2"/>
      <c r="B814" s="2"/>
      <c r="C814" s="2"/>
      <c r="D814" s="3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</row>
    <row r="815" spans="1:38" ht="15.75" customHeight="1" x14ac:dyDescent="0.45">
      <c r="A815" s="2"/>
      <c r="B815" s="2"/>
      <c r="C815" s="2"/>
      <c r="D815" s="3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</row>
    <row r="816" spans="1:38" ht="15.75" customHeight="1" x14ac:dyDescent="0.45">
      <c r="A816" s="2"/>
      <c r="B816" s="2"/>
      <c r="C816" s="2"/>
      <c r="D816" s="3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</row>
    <row r="817" spans="1:38" ht="15.75" customHeight="1" x14ac:dyDescent="0.45">
      <c r="A817" s="2"/>
      <c r="B817" s="2"/>
      <c r="C817" s="2"/>
      <c r="D817" s="3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</row>
    <row r="818" spans="1:38" ht="15.75" customHeight="1" x14ac:dyDescent="0.45">
      <c r="A818" s="2"/>
      <c r="B818" s="2"/>
      <c r="C818" s="2"/>
      <c r="D818" s="3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</row>
    <row r="819" spans="1:38" ht="15.75" customHeight="1" x14ac:dyDescent="0.45">
      <c r="A819" s="2"/>
      <c r="B819" s="2"/>
      <c r="C819" s="2"/>
      <c r="D819" s="3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</row>
    <row r="820" spans="1:38" ht="15.75" customHeight="1" x14ac:dyDescent="0.45">
      <c r="A820" s="2"/>
      <c r="B820" s="2"/>
      <c r="C820" s="2"/>
      <c r="D820" s="3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</row>
    <row r="821" spans="1:38" ht="15.75" customHeight="1" x14ac:dyDescent="0.45">
      <c r="A821" s="2"/>
      <c r="B821" s="2"/>
      <c r="C821" s="2"/>
      <c r="D821" s="3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</row>
    <row r="822" spans="1:38" ht="15.75" customHeight="1" x14ac:dyDescent="0.45">
      <c r="A822" s="2"/>
      <c r="B822" s="2"/>
      <c r="C822" s="2"/>
      <c r="D822" s="3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</row>
    <row r="823" spans="1:38" ht="15.75" customHeight="1" x14ac:dyDescent="0.45">
      <c r="A823" s="2"/>
      <c r="B823" s="2"/>
      <c r="C823" s="2"/>
      <c r="D823" s="3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</row>
    <row r="824" spans="1:38" ht="15.75" customHeight="1" x14ac:dyDescent="0.45">
      <c r="A824" s="2"/>
      <c r="B824" s="2"/>
      <c r="C824" s="2"/>
      <c r="D824" s="3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</row>
    <row r="825" spans="1:38" ht="15.75" customHeight="1" x14ac:dyDescent="0.45">
      <c r="A825" s="2"/>
      <c r="B825" s="2"/>
      <c r="C825" s="2"/>
      <c r="D825" s="3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</row>
    <row r="826" spans="1:38" ht="15.75" customHeight="1" x14ac:dyDescent="0.45">
      <c r="A826" s="2"/>
      <c r="B826" s="2"/>
      <c r="C826" s="2"/>
      <c r="D826" s="3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</row>
    <row r="827" spans="1:38" ht="15.75" customHeight="1" x14ac:dyDescent="0.45">
      <c r="A827" s="2"/>
      <c r="B827" s="2"/>
      <c r="C827" s="2"/>
      <c r="D827" s="3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</row>
    <row r="828" spans="1:38" ht="15.75" customHeight="1" x14ac:dyDescent="0.45">
      <c r="A828" s="2"/>
      <c r="B828" s="2"/>
      <c r="C828" s="2"/>
      <c r="D828" s="3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</row>
    <row r="829" spans="1:38" ht="15.75" customHeight="1" x14ac:dyDescent="0.45">
      <c r="A829" s="2"/>
      <c r="B829" s="2"/>
      <c r="C829" s="2"/>
      <c r="D829" s="3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</row>
    <row r="830" spans="1:38" ht="15.75" customHeight="1" x14ac:dyDescent="0.45">
      <c r="A830" s="2"/>
      <c r="B830" s="2"/>
      <c r="C830" s="2"/>
      <c r="D830" s="3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</row>
    <row r="831" spans="1:38" ht="15.75" customHeight="1" x14ac:dyDescent="0.45">
      <c r="A831" s="2"/>
      <c r="B831" s="2"/>
      <c r="C831" s="2"/>
      <c r="D831" s="3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</row>
    <row r="832" spans="1:38" ht="15.75" customHeight="1" x14ac:dyDescent="0.45">
      <c r="A832" s="2"/>
      <c r="B832" s="2"/>
      <c r="C832" s="2"/>
      <c r="D832" s="3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</row>
    <row r="833" spans="1:38" ht="15.75" customHeight="1" x14ac:dyDescent="0.45">
      <c r="A833" s="2"/>
      <c r="B833" s="2"/>
      <c r="C833" s="2"/>
      <c r="D833" s="3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</row>
    <row r="834" spans="1:38" ht="15.75" customHeight="1" x14ac:dyDescent="0.45">
      <c r="A834" s="2"/>
      <c r="B834" s="2"/>
      <c r="C834" s="2"/>
      <c r="D834" s="3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</row>
    <row r="835" spans="1:38" ht="15.75" customHeight="1" x14ac:dyDescent="0.45">
      <c r="A835" s="2"/>
      <c r="B835" s="2"/>
      <c r="C835" s="2"/>
      <c r="D835" s="3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</row>
    <row r="836" spans="1:38" ht="15.75" customHeight="1" x14ac:dyDescent="0.45">
      <c r="A836" s="2"/>
      <c r="B836" s="2"/>
      <c r="C836" s="2"/>
      <c r="D836" s="3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</row>
    <row r="837" spans="1:38" ht="15.75" customHeight="1" x14ac:dyDescent="0.45">
      <c r="A837" s="2"/>
      <c r="B837" s="2"/>
      <c r="C837" s="2"/>
      <c r="D837" s="3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</row>
    <row r="838" spans="1:38" ht="15.75" customHeight="1" x14ac:dyDescent="0.45">
      <c r="A838" s="2"/>
      <c r="B838" s="2"/>
      <c r="C838" s="2"/>
      <c r="D838" s="3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</row>
    <row r="839" spans="1:38" ht="15.75" customHeight="1" x14ac:dyDescent="0.45">
      <c r="A839" s="2"/>
      <c r="B839" s="2"/>
      <c r="C839" s="2"/>
      <c r="D839" s="3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</row>
    <row r="840" spans="1:38" ht="15.75" customHeight="1" x14ac:dyDescent="0.45">
      <c r="A840" s="2"/>
      <c r="B840" s="2"/>
      <c r="C840" s="2"/>
      <c r="D840" s="3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</row>
    <row r="841" spans="1:38" ht="15.75" customHeight="1" x14ac:dyDescent="0.45">
      <c r="A841" s="2"/>
      <c r="B841" s="2"/>
      <c r="C841" s="2"/>
      <c r="D841" s="3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</row>
    <row r="842" spans="1:38" ht="15.75" customHeight="1" x14ac:dyDescent="0.45">
      <c r="A842" s="2"/>
      <c r="B842" s="2"/>
      <c r="C842" s="2"/>
      <c r="D842" s="3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</row>
    <row r="843" spans="1:38" ht="15.75" customHeight="1" x14ac:dyDescent="0.45">
      <c r="A843" s="2"/>
      <c r="B843" s="2"/>
      <c r="C843" s="2"/>
      <c r="D843" s="3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</row>
    <row r="844" spans="1:38" ht="15.75" customHeight="1" x14ac:dyDescent="0.45">
      <c r="A844" s="2"/>
      <c r="B844" s="2"/>
      <c r="C844" s="2"/>
      <c r="D844" s="3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</row>
    <row r="845" spans="1:38" ht="15.75" customHeight="1" x14ac:dyDescent="0.45">
      <c r="A845" s="2"/>
      <c r="B845" s="2"/>
      <c r="C845" s="2"/>
      <c r="D845" s="3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</row>
    <row r="846" spans="1:38" ht="15.75" customHeight="1" x14ac:dyDescent="0.45">
      <c r="A846" s="2"/>
      <c r="B846" s="2"/>
      <c r="C846" s="2"/>
      <c r="D846" s="3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</row>
    <row r="847" spans="1:38" ht="15.75" customHeight="1" x14ac:dyDescent="0.45">
      <c r="A847" s="2"/>
      <c r="B847" s="2"/>
      <c r="C847" s="2"/>
      <c r="D847" s="3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</row>
    <row r="848" spans="1:38" ht="15.75" customHeight="1" x14ac:dyDescent="0.45">
      <c r="A848" s="2"/>
      <c r="B848" s="2"/>
      <c r="C848" s="2"/>
      <c r="D848" s="3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</row>
    <row r="849" spans="1:38" ht="15.75" customHeight="1" x14ac:dyDescent="0.45">
      <c r="A849" s="2"/>
      <c r="B849" s="2"/>
      <c r="C849" s="2"/>
      <c r="D849" s="3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</row>
    <row r="850" spans="1:38" ht="15.75" customHeight="1" x14ac:dyDescent="0.45">
      <c r="A850" s="2"/>
      <c r="B850" s="2"/>
      <c r="C850" s="2"/>
      <c r="D850" s="3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</row>
    <row r="851" spans="1:38" ht="15.75" customHeight="1" x14ac:dyDescent="0.45">
      <c r="A851" s="2"/>
      <c r="B851" s="2"/>
      <c r="C851" s="2"/>
      <c r="D851" s="3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</row>
    <row r="852" spans="1:38" ht="15.75" customHeight="1" x14ac:dyDescent="0.45">
      <c r="A852" s="2"/>
      <c r="B852" s="2"/>
      <c r="C852" s="2"/>
      <c r="D852" s="3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</row>
    <row r="853" spans="1:38" ht="15.75" customHeight="1" x14ac:dyDescent="0.45">
      <c r="A853" s="2"/>
      <c r="B853" s="2"/>
      <c r="C853" s="2"/>
      <c r="D853" s="3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</row>
    <row r="854" spans="1:38" ht="15.75" customHeight="1" x14ac:dyDescent="0.45">
      <c r="A854" s="2"/>
      <c r="B854" s="2"/>
      <c r="C854" s="2"/>
      <c r="D854" s="3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</row>
    <row r="855" spans="1:38" ht="15.75" customHeight="1" x14ac:dyDescent="0.45">
      <c r="A855" s="2"/>
      <c r="B855" s="2"/>
      <c r="C855" s="2"/>
      <c r="D855" s="3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</row>
    <row r="856" spans="1:38" ht="15.75" customHeight="1" x14ac:dyDescent="0.45">
      <c r="A856" s="2"/>
      <c r="B856" s="2"/>
      <c r="C856" s="2"/>
      <c r="D856" s="3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</row>
    <row r="857" spans="1:38" ht="15.75" customHeight="1" x14ac:dyDescent="0.45">
      <c r="A857" s="2"/>
      <c r="B857" s="2"/>
      <c r="C857" s="2"/>
      <c r="D857" s="3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</row>
    <row r="858" spans="1:38" ht="15.75" customHeight="1" x14ac:dyDescent="0.45">
      <c r="A858" s="2"/>
      <c r="B858" s="2"/>
      <c r="C858" s="2"/>
      <c r="D858" s="3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</row>
    <row r="859" spans="1:38" ht="15.75" customHeight="1" x14ac:dyDescent="0.45">
      <c r="A859" s="2"/>
      <c r="B859" s="2"/>
      <c r="C859" s="2"/>
      <c r="D859" s="3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</row>
    <row r="860" spans="1:38" ht="15.75" customHeight="1" x14ac:dyDescent="0.45">
      <c r="A860" s="2"/>
      <c r="B860" s="2"/>
      <c r="C860" s="2"/>
      <c r="D860" s="3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</row>
    <row r="861" spans="1:38" ht="15.75" customHeight="1" x14ac:dyDescent="0.45">
      <c r="A861" s="2"/>
      <c r="B861" s="2"/>
      <c r="C861" s="2"/>
      <c r="D861" s="3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</row>
    <row r="862" spans="1:38" ht="15.75" customHeight="1" x14ac:dyDescent="0.45">
      <c r="A862" s="2"/>
      <c r="B862" s="2"/>
      <c r="C862" s="2"/>
      <c r="D862" s="3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</row>
    <row r="863" spans="1:38" ht="15.75" customHeight="1" x14ac:dyDescent="0.45">
      <c r="A863" s="2"/>
      <c r="B863" s="2"/>
      <c r="C863" s="2"/>
      <c r="D863" s="3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</row>
    <row r="864" spans="1:38" ht="15.75" customHeight="1" x14ac:dyDescent="0.45">
      <c r="A864" s="2"/>
      <c r="B864" s="2"/>
      <c r="C864" s="2"/>
      <c r="D864" s="3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</row>
    <row r="865" spans="1:38" ht="15.75" customHeight="1" x14ac:dyDescent="0.45">
      <c r="A865" s="2"/>
      <c r="B865" s="2"/>
      <c r="C865" s="2"/>
      <c r="D865" s="3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</row>
    <row r="866" spans="1:38" ht="15.75" customHeight="1" x14ac:dyDescent="0.45">
      <c r="A866" s="2"/>
      <c r="B866" s="2"/>
      <c r="C866" s="2"/>
      <c r="D866" s="3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</row>
    <row r="867" spans="1:38" ht="15.75" customHeight="1" x14ac:dyDescent="0.45">
      <c r="A867" s="2"/>
      <c r="B867" s="2"/>
      <c r="C867" s="2"/>
      <c r="D867" s="3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</row>
    <row r="868" spans="1:38" ht="15.75" customHeight="1" x14ac:dyDescent="0.45">
      <c r="A868" s="2"/>
      <c r="B868" s="2"/>
      <c r="C868" s="2"/>
      <c r="D868" s="3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</row>
    <row r="869" spans="1:38" ht="15.75" customHeight="1" x14ac:dyDescent="0.45">
      <c r="A869" s="2"/>
      <c r="B869" s="2"/>
      <c r="C869" s="2"/>
      <c r="D869" s="3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</row>
    <row r="870" spans="1:38" ht="15.75" customHeight="1" x14ac:dyDescent="0.45">
      <c r="A870" s="2"/>
      <c r="B870" s="2"/>
      <c r="C870" s="2"/>
      <c r="D870" s="3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</row>
    <row r="871" spans="1:38" ht="15.75" customHeight="1" x14ac:dyDescent="0.45">
      <c r="A871" s="2"/>
      <c r="B871" s="2"/>
      <c r="C871" s="2"/>
      <c r="D871" s="3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</row>
    <row r="872" spans="1:38" ht="15.75" customHeight="1" x14ac:dyDescent="0.45">
      <c r="A872" s="2"/>
      <c r="B872" s="2"/>
      <c r="C872" s="2"/>
      <c r="D872" s="3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</row>
    <row r="873" spans="1:38" ht="15.75" customHeight="1" x14ac:dyDescent="0.45">
      <c r="A873" s="2"/>
      <c r="B873" s="2"/>
      <c r="C873" s="2"/>
      <c r="D873" s="3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</row>
    <row r="874" spans="1:38" ht="15.75" customHeight="1" x14ac:dyDescent="0.45">
      <c r="A874" s="2"/>
      <c r="B874" s="2"/>
      <c r="C874" s="2"/>
      <c r="D874" s="3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</row>
    <row r="875" spans="1:38" ht="15.75" customHeight="1" x14ac:dyDescent="0.45">
      <c r="A875" s="2"/>
      <c r="B875" s="2"/>
      <c r="C875" s="2"/>
      <c r="D875" s="3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</row>
    <row r="876" spans="1:38" ht="15.75" customHeight="1" x14ac:dyDescent="0.45">
      <c r="A876" s="2"/>
      <c r="B876" s="2"/>
      <c r="C876" s="2"/>
      <c r="D876" s="3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</row>
    <row r="877" spans="1:38" ht="15.75" customHeight="1" x14ac:dyDescent="0.45">
      <c r="A877" s="2"/>
      <c r="B877" s="2"/>
      <c r="C877" s="2"/>
      <c r="D877" s="3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</row>
    <row r="878" spans="1:38" ht="15.75" customHeight="1" x14ac:dyDescent="0.45">
      <c r="A878" s="2"/>
      <c r="B878" s="2"/>
      <c r="C878" s="2"/>
      <c r="D878" s="3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</row>
    <row r="879" spans="1:38" ht="15.75" customHeight="1" x14ac:dyDescent="0.45">
      <c r="A879" s="2"/>
      <c r="B879" s="2"/>
      <c r="C879" s="2"/>
      <c r="D879" s="3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</row>
    <row r="880" spans="1:38" ht="15.75" customHeight="1" x14ac:dyDescent="0.45">
      <c r="A880" s="2"/>
      <c r="B880" s="2"/>
      <c r="C880" s="2"/>
      <c r="D880" s="3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</row>
    <row r="881" spans="1:38" ht="15.75" customHeight="1" x14ac:dyDescent="0.45">
      <c r="A881" s="2"/>
      <c r="B881" s="2"/>
      <c r="C881" s="2"/>
      <c r="D881" s="3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</row>
    <row r="882" spans="1:38" ht="15.75" customHeight="1" x14ac:dyDescent="0.45">
      <c r="A882" s="2"/>
      <c r="B882" s="2"/>
      <c r="C882" s="2"/>
      <c r="D882" s="3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</row>
    <row r="883" spans="1:38" ht="15.75" customHeight="1" x14ac:dyDescent="0.45">
      <c r="A883" s="2"/>
      <c r="B883" s="2"/>
      <c r="C883" s="2"/>
      <c r="D883" s="3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</row>
    <row r="884" spans="1:38" ht="15.75" customHeight="1" x14ac:dyDescent="0.45">
      <c r="A884" s="2"/>
      <c r="B884" s="2"/>
      <c r="C884" s="2"/>
      <c r="D884" s="3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</row>
    <row r="885" spans="1:38" ht="15.75" customHeight="1" x14ac:dyDescent="0.45">
      <c r="A885" s="2"/>
      <c r="B885" s="2"/>
      <c r="C885" s="2"/>
      <c r="D885" s="3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</row>
    <row r="886" spans="1:38" ht="15.75" customHeight="1" x14ac:dyDescent="0.45">
      <c r="A886" s="2"/>
      <c r="B886" s="2"/>
      <c r="C886" s="2"/>
      <c r="D886" s="3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</row>
    <row r="887" spans="1:38" ht="15.75" customHeight="1" x14ac:dyDescent="0.45">
      <c r="A887" s="2"/>
      <c r="B887" s="2"/>
      <c r="C887" s="2"/>
      <c r="D887" s="3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</row>
    <row r="888" spans="1:38" ht="15.75" customHeight="1" x14ac:dyDescent="0.45">
      <c r="A888" s="2"/>
      <c r="B888" s="2"/>
      <c r="C888" s="2"/>
      <c r="D888" s="3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</row>
    <row r="889" spans="1:38" ht="15.75" customHeight="1" x14ac:dyDescent="0.45">
      <c r="A889" s="2"/>
      <c r="B889" s="2"/>
      <c r="C889" s="2"/>
      <c r="D889" s="3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</row>
    <row r="890" spans="1:38" ht="15.75" customHeight="1" x14ac:dyDescent="0.45">
      <c r="A890" s="2"/>
      <c r="B890" s="2"/>
      <c r="C890" s="2"/>
      <c r="D890" s="3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</row>
    <row r="891" spans="1:38" ht="15.75" customHeight="1" x14ac:dyDescent="0.45">
      <c r="A891" s="2"/>
      <c r="B891" s="2"/>
      <c r="C891" s="2"/>
      <c r="D891" s="3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</row>
    <row r="892" spans="1:38" ht="15.75" customHeight="1" x14ac:dyDescent="0.45">
      <c r="A892" s="2"/>
      <c r="B892" s="2"/>
      <c r="C892" s="2"/>
      <c r="D892" s="3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</row>
    <row r="893" spans="1:38" ht="15.75" customHeight="1" x14ac:dyDescent="0.45">
      <c r="A893" s="2"/>
      <c r="B893" s="2"/>
      <c r="C893" s="2"/>
      <c r="D893" s="3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</row>
    <row r="894" spans="1:38" ht="15.75" customHeight="1" x14ac:dyDescent="0.45">
      <c r="A894" s="2"/>
      <c r="B894" s="2"/>
      <c r="C894" s="2"/>
      <c r="D894" s="3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</row>
    <row r="895" spans="1:38" ht="15.75" customHeight="1" x14ac:dyDescent="0.45">
      <c r="A895" s="2"/>
      <c r="B895" s="2"/>
      <c r="C895" s="2"/>
      <c r="D895" s="3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</row>
    <row r="896" spans="1:38" ht="15.75" customHeight="1" x14ac:dyDescent="0.45">
      <c r="A896" s="2"/>
      <c r="B896" s="2"/>
      <c r="C896" s="2"/>
      <c r="D896" s="3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</row>
    <row r="897" spans="1:38" ht="15.75" customHeight="1" x14ac:dyDescent="0.45">
      <c r="A897" s="2"/>
      <c r="B897" s="2"/>
      <c r="C897" s="2"/>
      <c r="D897" s="3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</row>
    <row r="898" spans="1:38" ht="15.75" customHeight="1" x14ac:dyDescent="0.45">
      <c r="A898" s="2"/>
      <c r="B898" s="2"/>
      <c r="C898" s="2"/>
      <c r="D898" s="3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</row>
    <row r="899" spans="1:38" ht="15.75" customHeight="1" x14ac:dyDescent="0.45">
      <c r="A899" s="2"/>
      <c r="B899" s="2"/>
      <c r="C899" s="2"/>
      <c r="D899" s="3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</row>
    <row r="900" spans="1:38" ht="15.75" customHeight="1" x14ac:dyDescent="0.45">
      <c r="A900" s="2"/>
      <c r="B900" s="2"/>
      <c r="C900" s="2"/>
      <c r="D900" s="3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</row>
    <row r="901" spans="1:38" ht="15.75" customHeight="1" x14ac:dyDescent="0.45">
      <c r="A901" s="2"/>
      <c r="B901" s="2"/>
      <c r="C901" s="2"/>
      <c r="D901" s="3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</row>
    <row r="902" spans="1:38" ht="15.75" customHeight="1" x14ac:dyDescent="0.45">
      <c r="A902" s="2"/>
      <c r="B902" s="2"/>
      <c r="C902" s="2"/>
      <c r="D902" s="3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</row>
    <row r="903" spans="1:38" ht="15.75" customHeight="1" x14ac:dyDescent="0.45">
      <c r="A903" s="2"/>
      <c r="B903" s="2"/>
      <c r="C903" s="2"/>
      <c r="D903" s="3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</row>
    <row r="904" spans="1:38" ht="15.75" customHeight="1" x14ac:dyDescent="0.45">
      <c r="A904" s="2"/>
      <c r="B904" s="2"/>
      <c r="C904" s="2"/>
      <c r="D904" s="3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</row>
    <row r="905" spans="1:38" ht="15.75" customHeight="1" x14ac:dyDescent="0.45">
      <c r="A905" s="2"/>
      <c r="B905" s="2"/>
      <c r="C905" s="2"/>
      <c r="D905" s="3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</row>
    <row r="906" spans="1:38" ht="15.75" customHeight="1" x14ac:dyDescent="0.45">
      <c r="A906" s="2"/>
      <c r="B906" s="2"/>
      <c r="C906" s="2"/>
      <c r="D906" s="3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</row>
    <row r="907" spans="1:38" ht="15.75" customHeight="1" x14ac:dyDescent="0.45">
      <c r="A907" s="2"/>
      <c r="B907" s="2"/>
      <c r="C907" s="2"/>
      <c r="D907" s="3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</row>
    <row r="908" spans="1:38" ht="15.75" customHeight="1" x14ac:dyDescent="0.45">
      <c r="A908" s="2"/>
      <c r="B908" s="2"/>
      <c r="C908" s="2"/>
      <c r="D908" s="3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</row>
    <row r="909" spans="1:38" ht="15.75" customHeight="1" x14ac:dyDescent="0.45">
      <c r="A909" s="2"/>
      <c r="B909" s="2"/>
      <c r="C909" s="2"/>
      <c r="D909" s="3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</row>
    <row r="910" spans="1:38" ht="15.75" customHeight="1" x14ac:dyDescent="0.45">
      <c r="A910" s="2"/>
      <c r="B910" s="2"/>
      <c r="C910" s="2"/>
      <c r="D910" s="3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</row>
    <row r="911" spans="1:38" ht="15.75" customHeight="1" x14ac:dyDescent="0.45">
      <c r="A911" s="2"/>
      <c r="B911" s="2"/>
      <c r="C911" s="2"/>
      <c r="D911" s="3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</row>
    <row r="912" spans="1:38" ht="15.75" customHeight="1" x14ac:dyDescent="0.45">
      <c r="A912" s="2"/>
      <c r="B912" s="2"/>
      <c r="C912" s="2"/>
      <c r="D912" s="3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</row>
    <row r="913" spans="1:38" ht="15.75" customHeight="1" x14ac:dyDescent="0.45">
      <c r="A913" s="2"/>
      <c r="B913" s="2"/>
      <c r="C913" s="2"/>
      <c r="D913" s="3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</row>
    <row r="914" spans="1:38" ht="15.75" customHeight="1" x14ac:dyDescent="0.45">
      <c r="A914" s="2"/>
      <c r="B914" s="2"/>
      <c r="C914" s="2"/>
      <c r="D914" s="3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</row>
    <row r="915" spans="1:38" ht="15.75" customHeight="1" x14ac:dyDescent="0.45">
      <c r="A915" s="2"/>
      <c r="B915" s="2"/>
      <c r="C915" s="2"/>
      <c r="D915" s="3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</row>
    <row r="916" spans="1:38" ht="15.75" customHeight="1" x14ac:dyDescent="0.45">
      <c r="A916" s="2"/>
      <c r="B916" s="2"/>
      <c r="C916" s="2"/>
      <c r="D916" s="3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</row>
    <row r="917" spans="1:38" ht="15.75" customHeight="1" x14ac:dyDescent="0.45">
      <c r="A917" s="2"/>
      <c r="B917" s="2"/>
      <c r="C917" s="2"/>
      <c r="D917" s="3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</row>
    <row r="918" spans="1:38" ht="15.75" customHeight="1" x14ac:dyDescent="0.45">
      <c r="A918" s="2"/>
      <c r="B918" s="2"/>
      <c r="C918" s="2"/>
      <c r="D918" s="3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</row>
    <row r="919" spans="1:38" ht="15.75" customHeight="1" x14ac:dyDescent="0.45">
      <c r="A919" s="2"/>
      <c r="B919" s="2"/>
      <c r="C919" s="2"/>
      <c r="D919" s="3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</row>
    <row r="920" spans="1:38" ht="15.75" customHeight="1" x14ac:dyDescent="0.45">
      <c r="A920" s="2"/>
      <c r="B920" s="2"/>
      <c r="C920" s="2"/>
      <c r="D920" s="3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</row>
    <row r="921" spans="1:38" ht="15.75" customHeight="1" x14ac:dyDescent="0.45">
      <c r="A921" s="2"/>
      <c r="B921" s="2"/>
      <c r="C921" s="2"/>
      <c r="D921" s="3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</row>
    <row r="922" spans="1:38" ht="15.75" customHeight="1" x14ac:dyDescent="0.45">
      <c r="A922" s="2"/>
      <c r="B922" s="2"/>
      <c r="C922" s="2"/>
      <c r="D922" s="3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</row>
    <row r="923" spans="1:38" ht="15.75" customHeight="1" x14ac:dyDescent="0.45">
      <c r="A923" s="2"/>
      <c r="B923" s="2"/>
      <c r="C923" s="2"/>
      <c r="D923" s="3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</row>
    <row r="924" spans="1:38" ht="15.75" customHeight="1" x14ac:dyDescent="0.45">
      <c r="A924" s="2"/>
      <c r="B924" s="2"/>
      <c r="C924" s="2"/>
      <c r="D924" s="3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</row>
    <row r="925" spans="1:38" ht="15.75" customHeight="1" x14ac:dyDescent="0.45">
      <c r="A925" s="2"/>
      <c r="B925" s="2"/>
      <c r="C925" s="2"/>
      <c r="D925" s="3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</row>
    <row r="926" spans="1:38" ht="15.75" customHeight="1" x14ac:dyDescent="0.45">
      <c r="A926" s="2"/>
      <c r="B926" s="2"/>
      <c r="C926" s="2"/>
      <c r="D926" s="3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</row>
    <row r="927" spans="1:38" ht="15.75" customHeight="1" x14ac:dyDescent="0.45">
      <c r="A927" s="2"/>
      <c r="B927" s="2"/>
      <c r="C927" s="2"/>
      <c r="D927" s="3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</row>
    <row r="928" spans="1:38" ht="15.75" customHeight="1" x14ac:dyDescent="0.45">
      <c r="A928" s="2"/>
      <c r="B928" s="2"/>
      <c r="C928" s="2"/>
      <c r="D928" s="3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</row>
    <row r="929" spans="1:38" ht="15.75" customHeight="1" x14ac:dyDescent="0.45">
      <c r="A929" s="2"/>
      <c r="B929" s="2"/>
      <c r="C929" s="2"/>
      <c r="D929" s="3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</row>
    <row r="930" spans="1:38" ht="15.75" customHeight="1" x14ac:dyDescent="0.45">
      <c r="A930" s="2"/>
      <c r="B930" s="2"/>
      <c r="C930" s="2"/>
      <c r="D930" s="3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</row>
    <row r="931" spans="1:38" ht="15.75" customHeight="1" x14ac:dyDescent="0.45">
      <c r="A931" s="2"/>
      <c r="B931" s="2"/>
      <c r="C931" s="2"/>
      <c r="D931" s="3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</row>
    <row r="932" spans="1:38" ht="15.75" customHeight="1" x14ac:dyDescent="0.45">
      <c r="A932" s="2"/>
      <c r="B932" s="2"/>
      <c r="C932" s="2"/>
      <c r="D932" s="3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</row>
    <row r="933" spans="1:38" ht="15.75" customHeight="1" x14ac:dyDescent="0.45">
      <c r="A933" s="2"/>
      <c r="B933" s="2"/>
      <c r="C933" s="2"/>
      <c r="D933" s="3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</row>
    <row r="934" spans="1:38" ht="15.75" customHeight="1" x14ac:dyDescent="0.45">
      <c r="A934" s="2"/>
      <c r="B934" s="2"/>
      <c r="C934" s="2"/>
      <c r="D934" s="3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</row>
    <row r="935" spans="1:38" ht="15.75" customHeight="1" x14ac:dyDescent="0.45">
      <c r="A935" s="2"/>
      <c r="B935" s="2"/>
      <c r="C935" s="2"/>
      <c r="D935" s="3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</row>
    <row r="936" spans="1:38" ht="15.75" customHeight="1" x14ac:dyDescent="0.45">
      <c r="A936" s="2"/>
      <c r="B936" s="2"/>
      <c r="C936" s="2"/>
      <c r="D936" s="3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</row>
    <row r="937" spans="1:38" ht="15.75" customHeight="1" x14ac:dyDescent="0.45">
      <c r="A937" s="2"/>
      <c r="B937" s="2"/>
      <c r="C937" s="2"/>
      <c r="D937" s="3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</row>
    <row r="938" spans="1:38" ht="15.75" customHeight="1" x14ac:dyDescent="0.45">
      <c r="A938" s="2"/>
      <c r="B938" s="2"/>
      <c r="C938" s="2"/>
      <c r="D938" s="3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</row>
    <row r="939" spans="1:38" ht="15.75" customHeight="1" x14ac:dyDescent="0.45">
      <c r="A939" s="2"/>
      <c r="B939" s="2"/>
      <c r="C939" s="2"/>
      <c r="D939" s="3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</row>
    <row r="940" spans="1:38" ht="15.75" customHeight="1" x14ac:dyDescent="0.45">
      <c r="A940" s="2"/>
      <c r="B940" s="2"/>
      <c r="C940" s="2"/>
      <c r="D940" s="3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</row>
    <row r="941" spans="1:38" ht="15.75" customHeight="1" x14ac:dyDescent="0.45">
      <c r="A941" s="2"/>
      <c r="B941" s="2"/>
      <c r="C941" s="2"/>
      <c r="D941" s="3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</row>
    <row r="942" spans="1:38" ht="15.75" customHeight="1" x14ac:dyDescent="0.45">
      <c r="A942" s="2"/>
      <c r="B942" s="2"/>
      <c r="C942" s="2"/>
      <c r="D942" s="3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</row>
    <row r="943" spans="1:38" ht="15.75" customHeight="1" x14ac:dyDescent="0.45">
      <c r="A943" s="2"/>
      <c r="B943" s="2"/>
      <c r="C943" s="2"/>
      <c r="D943" s="3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</row>
    <row r="944" spans="1:38" ht="15.75" customHeight="1" x14ac:dyDescent="0.45">
      <c r="A944" s="2"/>
      <c r="B944" s="2"/>
      <c r="C944" s="2"/>
      <c r="D944" s="3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</row>
    <row r="945" spans="1:38" ht="15.75" customHeight="1" x14ac:dyDescent="0.45">
      <c r="A945" s="2"/>
      <c r="B945" s="2"/>
      <c r="C945" s="2"/>
      <c r="D945" s="3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</row>
    <row r="946" spans="1:38" ht="15.75" customHeight="1" x14ac:dyDescent="0.45">
      <c r="A946" s="2"/>
      <c r="B946" s="2"/>
      <c r="C946" s="2"/>
      <c r="D946" s="3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</row>
    <row r="947" spans="1:38" ht="15.75" customHeight="1" x14ac:dyDescent="0.45">
      <c r="A947" s="2"/>
      <c r="B947" s="2"/>
      <c r="C947" s="2"/>
      <c r="D947" s="3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</row>
    <row r="948" spans="1:38" ht="15.75" customHeight="1" x14ac:dyDescent="0.45">
      <c r="A948" s="2"/>
      <c r="B948" s="2"/>
      <c r="C948" s="2"/>
      <c r="D948" s="3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</row>
    <row r="949" spans="1:38" ht="15.75" customHeight="1" x14ac:dyDescent="0.45">
      <c r="A949" s="2"/>
      <c r="B949" s="2"/>
      <c r="C949" s="2"/>
      <c r="D949" s="3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</row>
    <row r="950" spans="1:38" ht="15.75" customHeight="1" x14ac:dyDescent="0.45">
      <c r="A950" s="2"/>
      <c r="B950" s="2"/>
      <c r="C950" s="2"/>
      <c r="D950" s="3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</row>
    <row r="951" spans="1:38" ht="15.75" customHeight="1" x14ac:dyDescent="0.45">
      <c r="A951" s="2"/>
      <c r="B951" s="2"/>
      <c r="C951" s="2"/>
      <c r="D951" s="3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</row>
    <row r="952" spans="1:38" ht="15.75" customHeight="1" x14ac:dyDescent="0.45">
      <c r="A952" s="2"/>
      <c r="B952" s="2"/>
      <c r="C952" s="2"/>
      <c r="D952" s="3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</row>
    <row r="953" spans="1:38" ht="15.75" customHeight="1" x14ac:dyDescent="0.45">
      <c r="A953" s="2"/>
      <c r="B953" s="2"/>
      <c r="C953" s="2"/>
      <c r="D953" s="3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</row>
    <row r="954" spans="1:38" ht="15.75" customHeight="1" x14ac:dyDescent="0.45">
      <c r="A954" s="2"/>
      <c r="B954" s="2"/>
      <c r="C954" s="2"/>
      <c r="D954" s="3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</row>
    <row r="955" spans="1:38" ht="15.75" customHeight="1" x14ac:dyDescent="0.45">
      <c r="A955" s="2"/>
      <c r="B955" s="2"/>
      <c r="C955" s="2"/>
      <c r="D955" s="3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</row>
    <row r="956" spans="1:38" ht="15.75" customHeight="1" x14ac:dyDescent="0.45">
      <c r="A956" s="2"/>
      <c r="B956" s="2"/>
      <c r="C956" s="2"/>
      <c r="D956" s="3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</row>
    <row r="957" spans="1:38" ht="15.75" customHeight="1" x14ac:dyDescent="0.45">
      <c r="A957" s="2"/>
      <c r="B957" s="2"/>
      <c r="C957" s="2"/>
      <c r="D957" s="3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</row>
    <row r="958" spans="1:38" ht="15.75" customHeight="1" x14ac:dyDescent="0.45">
      <c r="A958" s="2"/>
      <c r="B958" s="2"/>
      <c r="C958" s="2"/>
      <c r="D958" s="3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</row>
    <row r="959" spans="1:38" ht="15.75" customHeight="1" x14ac:dyDescent="0.45">
      <c r="A959" s="2"/>
      <c r="B959" s="2"/>
      <c r="C959" s="2"/>
      <c r="D959" s="3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</row>
    <row r="960" spans="1:38" ht="15.75" customHeight="1" x14ac:dyDescent="0.45">
      <c r="A960" s="2"/>
      <c r="B960" s="2"/>
      <c r="C960" s="2"/>
      <c r="D960" s="3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</row>
    <row r="961" spans="1:38" ht="15.75" customHeight="1" x14ac:dyDescent="0.45">
      <c r="A961" s="2"/>
      <c r="B961" s="2"/>
      <c r="C961" s="2"/>
      <c r="D961" s="3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</row>
    <row r="962" spans="1:38" ht="15.75" customHeight="1" x14ac:dyDescent="0.45">
      <c r="A962" s="2"/>
      <c r="B962" s="2"/>
      <c r="C962" s="2"/>
      <c r="D962" s="3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</row>
    <row r="963" spans="1:38" ht="15.75" customHeight="1" x14ac:dyDescent="0.45">
      <c r="A963" s="2"/>
      <c r="B963" s="2"/>
      <c r="C963" s="2"/>
      <c r="D963" s="3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</row>
    <row r="964" spans="1:38" ht="15.75" customHeight="1" x14ac:dyDescent="0.45">
      <c r="A964" s="2"/>
      <c r="B964" s="2"/>
      <c r="C964" s="2"/>
      <c r="D964" s="3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</row>
    <row r="965" spans="1:38" ht="15.75" customHeight="1" x14ac:dyDescent="0.45">
      <c r="A965" s="2"/>
      <c r="B965" s="2"/>
      <c r="C965" s="2"/>
      <c r="D965" s="3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</row>
    <row r="966" spans="1:38" ht="15.75" customHeight="1" x14ac:dyDescent="0.45">
      <c r="A966" s="2"/>
      <c r="B966" s="2"/>
      <c r="C966" s="2"/>
      <c r="D966" s="3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</row>
    <row r="967" spans="1:38" ht="15.75" customHeight="1" x14ac:dyDescent="0.45">
      <c r="A967" s="2"/>
      <c r="B967" s="2"/>
      <c r="C967" s="2"/>
      <c r="D967" s="3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</row>
    <row r="968" spans="1:38" ht="15.75" customHeight="1" x14ac:dyDescent="0.45">
      <c r="A968" s="2"/>
      <c r="B968" s="2"/>
      <c r="C968" s="2"/>
      <c r="D968" s="3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</row>
    <row r="969" spans="1:38" ht="15.75" customHeight="1" x14ac:dyDescent="0.45">
      <c r="A969" s="2"/>
      <c r="B969" s="2"/>
      <c r="C969" s="2"/>
      <c r="D969" s="3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</row>
    <row r="970" spans="1:38" ht="15.75" customHeight="1" x14ac:dyDescent="0.45">
      <c r="A970" s="2"/>
      <c r="B970" s="2"/>
      <c r="C970" s="2"/>
      <c r="D970" s="3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</row>
    <row r="971" spans="1:38" ht="15.75" customHeight="1" x14ac:dyDescent="0.45">
      <c r="A971" s="2"/>
      <c r="B971" s="2"/>
      <c r="C971" s="2"/>
      <c r="D971" s="3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</row>
    <row r="972" spans="1:38" ht="15.75" customHeight="1" x14ac:dyDescent="0.45">
      <c r="A972" s="2"/>
      <c r="B972" s="2"/>
      <c r="C972" s="2"/>
      <c r="D972" s="3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</row>
    <row r="973" spans="1:38" ht="15.75" customHeight="1" x14ac:dyDescent="0.45">
      <c r="A973" s="2"/>
      <c r="B973" s="2"/>
      <c r="C973" s="2"/>
      <c r="D973" s="3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</row>
    <row r="974" spans="1:38" ht="15.75" customHeight="1" x14ac:dyDescent="0.45">
      <c r="A974" s="2"/>
      <c r="B974" s="2"/>
      <c r="C974" s="2"/>
      <c r="D974" s="3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</row>
    <row r="975" spans="1:38" ht="15.75" customHeight="1" x14ac:dyDescent="0.45">
      <c r="A975" s="2"/>
      <c r="B975" s="2"/>
      <c r="C975" s="2"/>
      <c r="D975" s="3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</row>
    <row r="976" spans="1:38" ht="15.75" customHeight="1" x14ac:dyDescent="0.45">
      <c r="A976" s="2"/>
      <c r="B976" s="2"/>
      <c r="C976" s="2"/>
      <c r="D976" s="3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</row>
    <row r="977" spans="1:38" ht="15.75" customHeight="1" x14ac:dyDescent="0.45">
      <c r="A977" s="2"/>
      <c r="B977" s="2"/>
      <c r="C977" s="2"/>
      <c r="D977" s="3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</row>
    <row r="978" spans="1:38" ht="15.75" customHeight="1" x14ac:dyDescent="0.45">
      <c r="A978" s="2"/>
      <c r="B978" s="2"/>
      <c r="C978" s="2"/>
      <c r="D978" s="3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</row>
    <row r="979" spans="1:38" ht="15.75" customHeight="1" x14ac:dyDescent="0.45">
      <c r="A979" s="2"/>
      <c r="B979" s="2"/>
      <c r="C979" s="2"/>
      <c r="D979" s="3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</row>
    <row r="980" spans="1:38" ht="15.75" customHeight="1" x14ac:dyDescent="0.45">
      <c r="A980" s="2"/>
      <c r="B980" s="2"/>
      <c r="C980" s="2"/>
      <c r="D980" s="3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</row>
    <row r="981" spans="1:38" ht="15.75" customHeight="1" x14ac:dyDescent="0.45">
      <c r="A981" s="2"/>
      <c r="B981" s="2"/>
      <c r="C981" s="2"/>
      <c r="D981" s="3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</row>
    <row r="982" spans="1:38" ht="15.75" customHeight="1" x14ac:dyDescent="0.45">
      <c r="A982" s="2"/>
      <c r="B982" s="2"/>
      <c r="C982" s="2"/>
      <c r="D982" s="3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</row>
    <row r="983" spans="1:38" ht="15.75" customHeight="1" x14ac:dyDescent="0.45">
      <c r="A983" s="2"/>
      <c r="B983" s="2"/>
      <c r="C983" s="2"/>
      <c r="D983" s="3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</row>
    <row r="984" spans="1:38" ht="15.75" customHeight="1" x14ac:dyDescent="0.45">
      <c r="A984" s="2"/>
      <c r="B984" s="2"/>
      <c r="C984" s="2"/>
      <c r="D984" s="3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</row>
    <row r="985" spans="1:38" ht="15.75" customHeight="1" x14ac:dyDescent="0.45">
      <c r="A985" s="2"/>
      <c r="B985" s="2"/>
      <c r="C985" s="2"/>
      <c r="D985" s="3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</row>
    <row r="986" spans="1:38" ht="15.75" customHeight="1" x14ac:dyDescent="0.45">
      <c r="A986" s="2"/>
      <c r="B986" s="2"/>
      <c r="C986" s="2"/>
      <c r="D986" s="3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</row>
    <row r="987" spans="1:38" ht="15.75" customHeight="1" x14ac:dyDescent="0.45">
      <c r="A987" s="2"/>
      <c r="B987" s="2"/>
      <c r="C987" s="2"/>
      <c r="D987" s="3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</row>
    <row r="988" spans="1:38" ht="15.75" customHeight="1" x14ac:dyDescent="0.45">
      <c r="A988" s="2"/>
      <c r="B988" s="2"/>
      <c r="C988" s="2"/>
      <c r="D988" s="3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</row>
    <row r="989" spans="1:38" ht="15.75" customHeight="1" x14ac:dyDescent="0.45">
      <c r="A989" s="2"/>
      <c r="B989" s="2"/>
      <c r="C989" s="2"/>
      <c r="D989" s="3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</row>
    <row r="990" spans="1:38" ht="15.75" customHeight="1" x14ac:dyDescent="0.45">
      <c r="A990" s="2"/>
      <c r="B990" s="2"/>
      <c r="C990" s="2"/>
      <c r="D990" s="3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</row>
    <row r="991" spans="1:38" ht="15.75" customHeight="1" x14ac:dyDescent="0.45">
      <c r="A991" s="2"/>
      <c r="B991" s="2"/>
      <c r="C991" s="2"/>
      <c r="D991" s="3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</row>
    <row r="992" spans="1:38" ht="15.75" customHeight="1" x14ac:dyDescent="0.45">
      <c r="A992" s="2"/>
      <c r="B992" s="2"/>
      <c r="C992" s="2"/>
      <c r="D992" s="3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</row>
    <row r="993" spans="1:38" ht="15.75" customHeight="1" x14ac:dyDescent="0.45">
      <c r="A993" s="2"/>
      <c r="B993" s="2"/>
      <c r="C993" s="2"/>
      <c r="D993" s="3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</row>
    <row r="994" spans="1:38" ht="15.75" customHeight="1" x14ac:dyDescent="0.45">
      <c r="A994" s="2"/>
      <c r="B994" s="2"/>
      <c r="C994" s="2"/>
      <c r="D994" s="3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</row>
    <row r="995" spans="1:38" ht="15.75" customHeight="1" x14ac:dyDescent="0.45">
      <c r="A995" s="2"/>
      <c r="B995" s="2"/>
      <c r="C995" s="2"/>
      <c r="D995" s="3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</row>
    <row r="996" spans="1:38" ht="15.75" customHeight="1" x14ac:dyDescent="0.45">
      <c r="A996" s="2"/>
      <c r="B996" s="2"/>
      <c r="C996" s="2"/>
      <c r="D996" s="3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</row>
    <row r="997" spans="1:38" ht="15.75" customHeight="1" x14ac:dyDescent="0.45">
      <c r="A997" s="2"/>
      <c r="B997" s="2"/>
      <c r="C997" s="2"/>
      <c r="D997" s="3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</row>
    <row r="998" spans="1:38" ht="15.75" customHeight="1" x14ac:dyDescent="0.45">
      <c r="A998" s="2"/>
      <c r="B998" s="2"/>
      <c r="C998" s="2"/>
      <c r="D998" s="3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</row>
    <row r="999" spans="1:38" ht="15.75" customHeight="1" x14ac:dyDescent="0.45">
      <c r="A999" s="2"/>
      <c r="B999" s="2"/>
      <c r="C999" s="2"/>
      <c r="D999" s="3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</row>
    <row r="1000" spans="1:38" ht="15.75" customHeight="1" x14ac:dyDescent="0.45">
      <c r="A1000" s="2"/>
      <c r="B1000" s="2"/>
      <c r="C1000" s="2"/>
      <c r="D1000" s="3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</row>
    <row r="1001" spans="1:38" ht="15.75" customHeight="1" x14ac:dyDescent="0.45">
      <c r="A1001" s="2"/>
      <c r="B1001" s="2"/>
      <c r="C1001" s="2"/>
      <c r="D1001" s="3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</row>
    <row r="1002" spans="1:38" ht="15.75" customHeight="1" x14ac:dyDescent="0.45">
      <c r="A1002" s="2"/>
      <c r="B1002" s="2"/>
      <c r="C1002" s="2"/>
      <c r="D1002" s="3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</row>
    <row r="1003" spans="1:38" ht="15.75" customHeight="1" x14ac:dyDescent="0.45">
      <c r="A1003" s="2"/>
      <c r="B1003" s="2"/>
      <c r="C1003" s="2"/>
      <c r="D1003" s="3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</row>
    <row r="1004" spans="1:38" ht="15.75" customHeight="1" x14ac:dyDescent="0.45">
      <c r="A1004" s="2"/>
      <c r="B1004" s="2"/>
      <c r="C1004" s="2"/>
      <c r="D1004" s="3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</row>
    <row r="1005" spans="1:38" ht="15.75" customHeight="1" x14ac:dyDescent="0.45">
      <c r="A1005" s="2"/>
      <c r="B1005" s="2"/>
      <c r="C1005" s="2"/>
      <c r="D1005" s="3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</row>
    <row r="1006" spans="1:38" ht="15.75" customHeight="1" x14ac:dyDescent="0.45">
      <c r="A1006" s="2"/>
      <c r="B1006" s="2"/>
      <c r="C1006" s="2"/>
      <c r="D1006" s="3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</row>
    <row r="1007" spans="1:38" ht="15.75" customHeight="1" x14ac:dyDescent="0.45">
      <c r="A1007" s="2"/>
      <c r="B1007" s="2"/>
      <c r="C1007" s="2"/>
      <c r="D1007" s="3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</row>
    <row r="1008" spans="1:38" ht="15.75" customHeight="1" x14ac:dyDescent="0.45">
      <c r="A1008" s="2"/>
      <c r="B1008" s="2"/>
      <c r="C1008" s="2"/>
      <c r="D1008" s="3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</row>
    <row r="1009" spans="1:38" ht="15.75" customHeight="1" x14ac:dyDescent="0.45">
      <c r="A1009" s="2"/>
      <c r="B1009" s="2"/>
      <c r="C1009" s="2"/>
      <c r="D1009" s="3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</row>
    <row r="1010" spans="1:38" ht="15.75" customHeight="1" x14ac:dyDescent="0.45">
      <c r="A1010" s="2"/>
      <c r="B1010" s="2"/>
      <c r="C1010" s="2"/>
      <c r="D1010" s="3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</row>
    <row r="1011" spans="1:38" ht="15.75" customHeight="1" x14ac:dyDescent="0.45">
      <c r="A1011" s="2"/>
      <c r="B1011" s="2"/>
      <c r="C1011" s="2"/>
      <c r="D1011" s="3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</row>
    <row r="1012" spans="1:38" ht="15.75" customHeight="1" x14ac:dyDescent="0.45">
      <c r="A1012" s="2"/>
      <c r="B1012" s="2"/>
      <c r="C1012" s="2"/>
      <c r="D1012" s="3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</row>
    <row r="1013" spans="1:38" ht="15.75" customHeight="1" x14ac:dyDescent="0.45">
      <c r="A1013" s="2"/>
      <c r="B1013" s="2"/>
      <c r="C1013" s="2"/>
      <c r="D1013" s="3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</row>
    <row r="1014" spans="1:38" ht="15.75" customHeight="1" x14ac:dyDescent="0.45">
      <c r="A1014" s="2"/>
      <c r="B1014" s="2"/>
      <c r="C1014" s="2"/>
      <c r="D1014" s="3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</row>
    <row r="1015" spans="1:38" ht="15.75" customHeight="1" x14ac:dyDescent="0.45">
      <c r="A1015" s="2"/>
      <c r="B1015" s="2"/>
      <c r="C1015" s="2"/>
      <c r="D1015" s="3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</row>
    <row r="1016" spans="1:38" ht="15.75" customHeight="1" x14ac:dyDescent="0.45">
      <c r="A1016" s="2"/>
      <c r="B1016" s="2"/>
      <c r="C1016" s="2"/>
      <c r="D1016" s="3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</row>
    <row r="1017" spans="1:38" ht="15.75" customHeight="1" x14ac:dyDescent="0.45">
      <c r="A1017" s="2"/>
      <c r="B1017" s="2"/>
      <c r="C1017" s="2"/>
      <c r="D1017" s="3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</row>
    <row r="1018" spans="1:38" ht="15.75" customHeight="1" x14ac:dyDescent="0.45">
      <c r="A1018" s="2"/>
      <c r="B1018" s="2"/>
      <c r="C1018" s="2"/>
      <c r="D1018" s="3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</row>
    <row r="1019" spans="1:38" ht="15.75" customHeight="1" x14ac:dyDescent="0.45">
      <c r="A1019" s="2"/>
      <c r="B1019" s="2"/>
      <c r="C1019" s="2"/>
      <c r="D1019" s="3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</row>
    <row r="1020" spans="1:38" ht="15.75" customHeight="1" x14ac:dyDescent="0.45">
      <c r="A1020" s="2"/>
      <c r="B1020" s="2"/>
      <c r="C1020" s="2"/>
      <c r="D1020" s="3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</row>
    <row r="1021" spans="1:38" ht="15.75" customHeight="1" x14ac:dyDescent="0.45">
      <c r="A1021" s="2"/>
      <c r="B1021" s="2"/>
      <c r="C1021" s="2"/>
      <c r="D1021" s="3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</row>
    <row r="1022" spans="1:38" ht="15.75" customHeight="1" x14ac:dyDescent="0.45">
      <c r="A1022" s="2"/>
      <c r="B1022" s="2"/>
      <c r="C1022" s="2"/>
      <c r="D1022" s="3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</row>
    <row r="1023" spans="1:38" ht="15.75" customHeight="1" x14ac:dyDescent="0.45">
      <c r="A1023" s="2"/>
      <c r="B1023" s="2"/>
      <c r="C1023" s="2"/>
      <c r="D1023" s="3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</row>
    <row r="1024" spans="1:38" ht="15.75" customHeight="1" x14ac:dyDescent="0.45">
      <c r="A1024" s="2"/>
      <c r="B1024" s="2"/>
      <c r="C1024" s="2"/>
      <c r="D1024" s="3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</row>
    <row r="1025" spans="1:38" ht="15.75" customHeight="1" x14ac:dyDescent="0.45">
      <c r="A1025" s="2"/>
      <c r="B1025" s="2"/>
      <c r="C1025" s="2"/>
      <c r="D1025" s="3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</row>
    <row r="1026" spans="1:38" ht="15.75" customHeight="1" x14ac:dyDescent="0.45">
      <c r="A1026" s="2"/>
      <c r="B1026" s="2"/>
      <c r="C1026" s="2"/>
      <c r="D1026" s="3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</row>
    <row r="1027" spans="1:38" ht="15.75" customHeight="1" x14ac:dyDescent="0.45">
      <c r="A1027" s="2"/>
      <c r="B1027" s="2"/>
      <c r="C1027" s="2"/>
      <c r="D1027" s="3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</row>
    <row r="1028" spans="1:38" ht="15.75" customHeight="1" x14ac:dyDescent="0.45">
      <c r="A1028" s="2"/>
      <c r="B1028" s="2"/>
      <c r="C1028" s="2"/>
      <c r="D1028" s="3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</row>
    <row r="1029" spans="1:38" ht="15.75" customHeight="1" x14ac:dyDescent="0.45">
      <c r="A1029" s="2"/>
      <c r="B1029" s="2"/>
      <c r="C1029" s="2"/>
      <c r="D1029" s="3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</row>
    <row r="1030" spans="1:38" ht="15.75" customHeight="1" x14ac:dyDescent="0.45">
      <c r="A1030" s="2"/>
      <c r="B1030" s="2"/>
      <c r="C1030" s="2"/>
      <c r="D1030" s="3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</row>
    <row r="1031" spans="1:38" ht="15.75" customHeight="1" x14ac:dyDescent="0.45">
      <c r="A1031" s="2"/>
      <c r="B1031" s="2"/>
      <c r="C1031" s="2"/>
      <c r="D1031" s="3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</row>
    <row r="1032" spans="1:38" ht="15.75" customHeight="1" x14ac:dyDescent="0.45">
      <c r="A1032" s="2"/>
      <c r="B1032" s="2"/>
      <c r="C1032" s="2"/>
      <c r="D1032" s="3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</row>
    <row r="1033" spans="1:38" ht="15.75" customHeight="1" x14ac:dyDescent="0.45">
      <c r="A1033" s="2"/>
      <c r="B1033" s="2"/>
      <c r="C1033" s="2"/>
      <c r="D1033" s="3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</row>
    <row r="1034" spans="1:38" ht="15.75" customHeight="1" x14ac:dyDescent="0.45">
      <c r="A1034" s="2"/>
      <c r="B1034" s="2"/>
      <c r="C1034" s="2"/>
      <c r="D1034" s="3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</row>
    <row r="1035" spans="1:38" ht="15.75" customHeight="1" x14ac:dyDescent="0.45">
      <c r="A1035" s="2"/>
      <c r="B1035" s="2"/>
      <c r="C1035" s="2"/>
      <c r="D1035" s="3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</row>
    <row r="1036" spans="1:38" ht="15.75" customHeight="1" x14ac:dyDescent="0.45">
      <c r="A1036" s="2"/>
      <c r="B1036" s="2"/>
      <c r="C1036" s="2"/>
      <c r="D1036" s="3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</row>
    <row r="1037" spans="1:38" ht="15.75" customHeight="1" x14ac:dyDescent="0.45">
      <c r="A1037" s="2"/>
      <c r="B1037" s="2"/>
      <c r="C1037" s="2"/>
      <c r="D1037" s="3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</row>
    <row r="1038" spans="1:38" ht="15.75" customHeight="1" x14ac:dyDescent="0.45">
      <c r="A1038" s="2"/>
      <c r="B1038" s="2"/>
      <c r="C1038" s="2"/>
      <c r="D1038" s="3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</row>
    <row r="1039" spans="1:38" ht="15.75" customHeight="1" x14ac:dyDescent="0.45">
      <c r="A1039" s="2"/>
      <c r="B1039" s="2"/>
      <c r="C1039" s="2"/>
      <c r="D1039" s="3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</row>
    <row r="1040" spans="1:38" ht="15.75" customHeight="1" x14ac:dyDescent="0.45">
      <c r="A1040" s="2"/>
      <c r="B1040" s="2"/>
      <c r="C1040" s="2"/>
      <c r="D1040" s="3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</row>
    <row r="1041" spans="1:38" ht="15.75" customHeight="1" x14ac:dyDescent="0.45">
      <c r="A1041" s="2"/>
      <c r="B1041" s="2"/>
      <c r="C1041" s="2"/>
      <c r="D1041" s="3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</row>
    <row r="1042" spans="1:38" ht="15.75" customHeight="1" x14ac:dyDescent="0.45">
      <c r="A1042" s="2"/>
      <c r="B1042" s="2"/>
      <c r="C1042" s="2"/>
      <c r="D1042" s="3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</row>
    <row r="1043" spans="1:38" ht="15.75" customHeight="1" x14ac:dyDescent="0.45">
      <c r="A1043" s="2"/>
      <c r="B1043" s="2"/>
      <c r="C1043" s="2"/>
      <c r="D1043" s="3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</row>
    <row r="1044" spans="1:38" ht="15.75" customHeight="1" x14ac:dyDescent="0.45">
      <c r="A1044" s="2"/>
      <c r="B1044" s="2"/>
      <c r="C1044" s="2"/>
      <c r="D1044" s="3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</row>
    <row r="1045" spans="1:38" ht="15.75" customHeight="1" x14ac:dyDescent="0.45">
      <c r="A1045" s="2"/>
      <c r="B1045" s="2"/>
      <c r="C1045" s="2"/>
      <c r="D1045" s="3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</row>
    <row r="1046" spans="1:38" ht="15.75" customHeight="1" x14ac:dyDescent="0.45">
      <c r="A1046" s="2"/>
      <c r="B1046" s="2"/>
      <c r="C1046" s="2"/>
      <c r="D1046" s="3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</row>
    <row r="1047" spans="1:38" ht="15.75" customHeight="1" x14ac:dyDescent="0.45">
      <c r="A1047" s="2"/>
      <c r="B1047" s="2"/>
      <c r="C1047" s="2"/>
      <c r="D1047" s="3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</row>
    <row r="1048" spans="1:38" ht="15.75" customHeight="1" x14ac:dyDescent="0.45">
      <c r="A1048" s="2"/>
      <c r="B1048" s="2"/>
      <c r="C1048" s="2"/>
      <c r="D1048" s="3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</row>
    <row r="1049" spans="1:38" ht="15.75" customHeight="1" x14ac:dyDescent="0.45">
      <c r="A1049" s="2"/>
      <c r="B1049" s="2"/>
      <c r="C1049" s="2"/>
      <c r="D1049" s="3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</row>
    <row r="1050" spans="1:38" ht="15.75" customHeight="1" x14ac:dyDescent="0.45">
      <c r="A1050" s="2"/>
      <c r="B1050" s="2"/>
      <c r="C1050" s="2"/>
      <c r="D1050" s="3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</row>
    <row r="1051" spans="1:38" ht="15.75" customHeight="1" x14ac:dyDescent="0.45">
      <c r="A1051" s="2"/>
      <c r="B1051" s="2"/>
      <c r="C1051" s="2"/>
      <c r="D1051" s="3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</row>
    <row r="1052" spans="1:38" ht="15.75" customHeight="1" x14ac:dyDescent="0.45">
      <c r="A1052" s="2"/>
      <c r="B1052" s="2"/>
      <c r="C1052" s="2"/>
      <c r="D1052" s="3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</row>
    <row r="1053" spans="1:38" ht="15.75" customHeight="1" x14ac:dyDescent="0.45">
      <c r="A1053" s="2"/>
      <c r="B1053" s="2"/>
      <c r="C1053" s="2"/>
      <c r="D1053" s="3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</row>
    <row r="1054" spans="1:38" ht="15.75" customHeight="1" x14ac:dyDescent="0.45">
      <c r="A1054" s="2"/>
      <c r="B1054" s="2"/>
      <c r="C1054" s="2"/>
      <c r="D1054" s="3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</row>
    <row r="1055" spans="1:38" ht="15.75" customHeight="1" x14ac:dyDescent="0.45">
      <c r="A1055" s="2"/>
      <c r="B1055" s="2"/>
      <c r="C1055" s="2"/>
      <c r="D1055" s="3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</row>
    <row r="1056" spans="1:38" ht="15.75" customHeight="1" x14ac:dyDescent="0.45">
      <c r="A1056" s="2"/>
      <c r="B1056" s="2"/>
      <c r="C1056" s="2"/>
      <c r="D1056" s="3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</row>
    <row r="1057" spans="1:38" ht="15.75" customHeight="1" x14ac:dyDescent="0.45">
      <c r="A1057" s="2"/>
      <c r="B1057" s="2"/>
      <c r="C1057" s="2"/>
      <c r="D1057" s="3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</row>
    <row r="1058" spans="1:38" ht="15.75" customHeight="1" x14ac:dyDescent="0.45">
      <c r="A1058" s="2"/>
      <c r="B1058" s="2"/>
      <c r="C1058" s="2"/>
      <c r="D1058" s="3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</row>
    <row r="1059" spans="1:38" ht="15.75" customHeight="1" x14ac:dyDescent="0.45">
      <c r="A1059" s="2"/>
      <c r="B1059" s="2"/>
      <c r="C1059" s="2"/>
      <c r="D1059" s="3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</row>
    <row r="1060" spans="1:38" ht="15.75" customHeight="1" x14ac:dyDescent="0.45">
      <c r="A1060" s="2"/>
      <c r="B1060" s="2"/>
      <c r="C1060" s="2"/>
      <c r="D1060" s="3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</row>
    <row r="1061" spans="1:38" ht="15.75" customHeight="1" x14ac:dyDescent="0.45">
      <c r="A1061" s="2"/>
      <c r="B1061" s="2"/>
      <c r="C1061" s="2"/>
      <c r="D1061" s="3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</row>
    <row r="1062" spans="1:38" ht="15.75" customHeight="1" x14ac:dyDescent="0.45">
      <c r="A1062" s="2"/>
      <c r="B1062" s="2"/>
      <c r="C1062" s="2"/>
      <c r="D1062" s="3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</row>
    <row r="1063" spans="1:38" ht="15.75" customHeight="1" x14ac:dyDescent="0.45">
      <c r="A1063" s="2"/>
      <c r="B1063" s="2"/>
      <c r="C1063" s="2"/>
      <c r="D1063" s="3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</row>
    <row r="1064" spans="1:38" ht="15.75" customHeight="1" x14ac:dyDescent="0.45">
      <c r="A1064" s="2"/>
      <c r="B1064" s="2"/>
      <c r="C1064" s="2"/>
      <c r="D1064" s="3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</row>
    <row r="1065" spans="1:38" ht="15.75" customHeight="1" x14ac:dyDescent="0.45">
      <c r="A1065" s="2"/>
      <c r="B1065" s="2"/>
      <c r="C1065" s="2"/>
      <c r="D1065" s="3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</row>
    <row r="1066" spans="1:38" ht="15.75" customHeight="1" x14ac:dyDescent="0.45">
      <c r="A1066" s="2"/>
      <c r="B1066" s="2"/>
      <c r="C1066" s="2"/>
      <c r="D1066" s="3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</row>
    <row r="1067" spans="1:38" ht="15.75" customHeight="1" x14ac:dyDescent="0.45">
      <c r="A1067" s="2"/>
      <c r="B1067" s="2"/>
      <c r="C1067" s="2"/>
      <c r="D1067" s="3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</row>
    <row r="1068" spans="1:38" ht="15.75" customHeight="1" x14ac:dyDescent="0.45">
      <c r="A1068" s="2"/>
      <c r="B1068" s="2"/>
      <c r="C1068" s="2"/>
      <c r="D1068" s="3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</row>
    <row r="1069" spans="1:38" ht="15.75" customHeight="1" x14ac:dyDescent="0.45">
      <c r="A1069" s="2"/>
      <c r="B1069" s="2"/>
      <c r="C1069" s="2"/>
      <c r="D1069" s="3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</row>
    <row r="1070" spans="1:38" ht="15.75" customHeight="1" x14ac:dyDescent="0.45">
      <c r="A1070" s="2"/>
      <c r="B1070" s="2"/>
      <c r="C1070" s="2"/>
      <c r="D1070" s="3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</row>
    <row r="1071" spans="1:38" ht="15.75" customHeight="1" x14ac:dyDescent="0.45">
      <c r="A1071" s="2"/>
      <c r="B1071" s="2"/>
      <c r="C1071" s="2"/>
      <c r="D1071" s="3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</row>
    <row r="1072" spans="1:38" ht="15.75" customHeight="1" x14ac:dyDescent="0.45">
      <c r="A1072" s="2"/>
      <c r="B1072" s="2"/>
      <c r="C1072" s="2"/>
      <c r="D1072" s="3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</row>
    <row r="1073" spans="1:38" ht="15.75" customHeight="1" x14ac:dyDescent="0.45">
      <c r="A1073" s="2"/>
      <c r="B1073" s="2"/>
      <c r="C1073" s="2"/>
      <c r="D1073" s="3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</row>
    <row r="1074" spans="1:38" ht="15.75" customHeight="1" x14ac:dyDescent="0.45">
      <c r="A1074" s="2"/>
      <c r="B1074" s="2"/>
      <c r="C1074" s="2"/>
      <c r="D1074" s="3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</row>
    <row r="1075" spans="1:38" ht="15.75" customHeight="1" x14ac:dyDescent="0.45">
      <c r="A1075" s="2"/>
      <c r="B1075" s="2"/>
      <c r="C1075" s="2"/>
      <c r="D1075" s="3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</row>
    <row r="1076" spans="1:38" ht="15.75" customHeight="1" x14ac:dyDescent="0.45">
      <c r="A1076" s="2"/>
      <c r="B1076" s="2"/>
      <c r="C1076" s="2"/>
      <c r="D1076" s="3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</row>
    <row r="1077" spans="1:38" ht="15.75" customHeight="1" x14ac:dyDescent="0.45">
      <c r="A1077" s="2"/>
      <c r="B1077" s="2"/>
      <c r="C1077" s="2"/>
      <c r="D1077" s="3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</row>
    <row r="1078" spans="1:38" ht="15.75" customHeight="1" x14ac:dyDescent="0.45">
      <c r="A1078" s="2"/>
      <c r="B1078" s="2"/>
      <c r="C1078" s="2"/>
      <c r="D1078" s="3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</row>
    <row r="1079" spans="1:38" ht="15.75" customHeight="1" x14ac:dyDescent="0.45">
      <c r="A1079" s="2"/>
      <c r="B1079" s="2"/>
      <c r="C1079" s="2"/>
      <c r="D1079" s="3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</row>
    <row r="1080" spans="1:38" ht="15.75" customHeight="1" x14ac:dyDescent="0.45">
      <c r="A1080" s="2"/>
      <c r="B1080" s="2"/>
      <c r="C1080" s="2"/>
      <c r="D1080" s="3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</row>
    <row r="1081" spans="1:38" ht="15.75" customHeight="1" x14ac:dyDescent="0.45">
      <c r="A1081" s="2"/>
      <c r="B1081" s="2"/>
      <c r="C1081" s="2"/>
      <c r="D1081" s="3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</row>
    <row r="1082" spans="1:38" ht="15.75" customHeight="1" x14ac:dyDescent="0.45">
      <c r="A1082" s="2"/>
      <c r="B1082" s="2"/>
      <c r="C1082" s="2"/>
      <c r="D1082" s="3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</row>
    <row r="1083" spans="1:38" ht="15.75" customHeight="1" x14ac:dyDescent="0.45">
      <c r="A1083" s="2"/>
      <c r="B1083" s="2"/>
      <c r="C1083" s="2"/>
      <c r="D1083" s="3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</row>
    <row r="1084" spans="1:38" ht="15.75" customHeight="1" x14ac:dyDescent="0.45">
      <c r="A1084" s="2"/>
      <c r="B1084" s="2"/>
      <c r="C1084" s="2"/>
      <c r="D1084" s="3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</row>
    <row r="1085" spans="1:38" ht="15.75" customHeight="1" x14ac:dyDescent="0.45">
      <c r="A1085" s="2"/>
      <c r="B1085" s="2"/>
      <c r="C1085" s="2"/>
      <c r="D1085" s="3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</row>
    <row r="1086" spans="1:38" ht="15.75" customHeight="1" x14ac:dyDescent="0.45">
      <c r="A1086" s="2"/>
      <c r="B1086" s="2"/>
      <c r="C1086" s="2"/>
      <c r="D1086" s="3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</row>
    <row r="1087" spans="1:38" ht="15.75" customHeight="1" x14ac:dyDescent="0.45">
      <c r="A1087" s="2"/>
      <c r="B1087" s="2"/>
      <c r="C1087" s="2"/>
      <c r="D1087" s="3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</row>
    <row r="1088" spans="1:38" ht="15.75" customHeight="1" x14ac:dyDescent="0.45">
      <c r="A1088" s="2"/>
      <c r="B1088" s="2"/>
      <c r="C1088" s="2"/>
      <c r="D1088" s="3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</row>
    <row r="1089" spans="1:38" ht="15.75" customHeight="1" x14ac:dyDescent="0.45">
      <c r="A1089" s="2"/>
      <c r="B1089" s="2"/>
      <c r="C1089" s="2"/>
      <c r="D1089" s="3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</row>
    <row r="1090" spans="1:38" ht="15.75" customHeight="1" x14ac:dyDescent="0.45">
      <c r="A1090" s="2"/>
      <c r="B1090" s="2"/>
      <c r="C1090" s="2"/>
      <c r="D1090" s="3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</row>
    <row r="1091" spans="1:38" ht="15.75" customHeight="1" x14ac:dyDescent="0.45">
      <c r="A1091" s="2"/>
      <c r="B1091" s="2"/>
      <c r="C1091" s="2"/>
      <c r="D1091" s="3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</row>
    <row r="1092" spans="1:38" ht="15.75" customHeight="1" x14ac:dyDescent="0.45">
      <c r="A1092" s="2"/>
      <c r="B1092" s="2"/>
      <c r="C1092" s="2"/>
      <c r="D1092" s="3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</row>
    <row r="1093" spans="1:38" ht="15.75" customHeight="1" x14ac:dyDescent="0.45">
      <c r="A1093" s="2"/>
      <c r="B1093" s="2"/>
      <c r="C1093" s="2"/>
      <c r="D1093" s="3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</row>
    <row r="1094" spans="1:38" ht="15.75" customHeight="1" x14ac:dyDescent="0.45">
      <c r="A1094" s="2"/>
      <c r="B1094" s="2"/>
      <c r="C1094" s="2"/>
      <c r="D1094" s="3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</row>
    <row r="1095" spans="1:38" ht="15.75" customHeight="1" x14ac:dyDescent="0.45">
      <c r="A1095" s="2"/>
      <c r="B1095" s="2"/>
      <c r="C1095" s="2"/>
      <c r="D1095" s="3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</row>
    <row r="1096" spans="1:38" ht="15.75" customHeight="1" x14ac:dyDescent="0.45">
      <c r="A1096" s="2"/>
      <c r="B1096" s="2"/>
      <c r="C1096" s="2"/>
      <c r="D1096" s="3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</row>
    <row r="1097" spans="1:38" ht="15.75" customHeight="1" x14ac:dyDescent="0.45">
      <c r="A1097" s="2"/>
      <c r="B1097" s="2"/>
      <c r="C1097" s="2"/>
      <c r="D1097" s="3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</row>
    <row r="1098" spans="1:38" ht="15.75" customHeight="1" x14ac:dyDescent="0.45">
      <c r="A1098" s="2"/>
      <c r="B1098" s="2"/>
      <c r="C1098" s="2"/>
      <c r="D1098" s="3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</row>
    <row r="1099" spans="1:38" ht="15.75" customHeight="1" x14ac:dyDescent="0.45">
      <c r="A1099" s="2"/>
      <c r="B1099" s="2"/>
      <c r="C1099" s="2"/>
      <c r="D1099" s="3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</row>
    <row r="1100" spans="1:38" ht="15.75" customHeight="1" x14ac:dyDescent="0.45">
      <c r="A1100" s="2"/>
      <c r="B1100" s="2"/>
      <c r="C1100" s="2"/>
      <c r="D1100" s="3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</row>
    <row r="1101" spans="1:38" ht="15.75" customHeight="1" x14ac:dyDescent="0.45">
      <c r="A1101" s="2"/>
      <c r="B1101" s="2"/>
      <c r="C1101" s="2"/>
      <c r="D1101" s="3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</row>
    <row r="1102" spans="1:38" ht="15.75" customHeight="1" x14ac:dyDescent="0.45">
      <c r="A1102" s="2"/>
      <c r="B1102" s="2"/>
      <c r="C1102" s="2"/>
      <c r="D1102" s="3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</row>
    <row r="1103" spans="1:38" ht="15.75" customHeight="1" x14ac:dyDescent="0.45">
      <c r="A1103" s="2"/>
      <c r="B1103" s="2"/>
      <c r="C1103" s="2"/>
      <c r="D1103" s="3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</row>
    <row r="1104" spans="1:38" ht="15.75" customHeight="1" x14ac:dyDescent="0.45">
      <c r="A1104" s="2"/>
      <c r="B1104" s="2"/>
      <c r="C1104" s="2"/>
      <c r="D1104" s="3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</row>
    <row r="1105" spans="1:38" ht="15.75" customHeight="1" x14ac:dyDescent="0.45">
      <c r="A1105" s="2"/>
      <c r="B1105" s="2"/>
      <c r="C1105" s="2"/>
      <c r="D1105" s="3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</row>
    <row r="1106" spans="1:38" ht="15.75" customHeight="1" x14ac:dyDescent="0.45">
      <c r="A1106" s="2"/>
      <c r="B1106" s="2"/>
      <c r="C1106" s="2"/>
      <c r="D1106" s="3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</row>
    <row r="1107" spans="1:38" ht="15.75" customHeight="1" x14ac:dyDescent="0.45">
      <c r="A1107" s="2"/>
      <c r="B1107" s="2"/>
      <c r="C1107" s="2"/>
      <c r="D1107" s="3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</row>
    <row r="1108" spans="1:38" ht="15.75" customHeight="1" x14ac:dyDescent="0.45">
      <c r="A1108" s="2"/>
      <c r="B1108" s="2"/>
      <c r="C1108" s="2"/>
      <c r="D1108" s="3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</row>
    <row r="1109" spans="1:38" ht="15.75" customHeight="1" x14ac:dyDescent="0.45">
      <c r="A1109" s="2"/>
      <c r="B1109" s="2"/>
      <c r="C1109" s="2"/>
      <c r="D1109" s="3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</row>
    <row r="1110" spans="1:38" ht="15.75" customHeight="1" x14ac:dyDescent="0.45">
      <c r="A1110" s="2"/>
      <c r="B1110" s="2"/>
      <c r="C1110" s="2"/>
      <c r="D1110" s="3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</row>
    <row r="1111" spans="1:38" ht="15.75" customHeight="1" x14ac:dyDescent="0.45">
      <c r="A1111" s="2"/>
      <c r="B1111" s="2"/>
      <c r="C1111" s="2"/>
      <c r="D1111" s="3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</row>
    <row r="1112" spans="1:38" ht="15.75" customHeight="1" x14ac:dyDescent="0.45">
      <c r="A1112" s="2"/>
      <c r="B1112" s="2"/>
      <c r="C1112" s="2"/>
      <c r="D1112" s="3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</row>
    <row r="1113" spans="1:38" ht="15.75" customHeight="1" x14ac:dyDescent="0.45">
      <c r="A1113" s="2"/>
      <c r="B1113" s="2"/>
      <c r="C1113" s="2"/>
      <c r="D1113" s="3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</row>
    <row r="1114" spans="1:38" ht="15.75" customHeight="1" x14ac:dyDescent="0.45">
      <c r="A1114" s="2"/>
      <c r="B1114" s="2"/>
      <c r="C1114" s="2"/>
      <c r="D1114" s="3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</row>
    <row r="1115" spans="1:38" ht="15.75" customHeight="1" x14ac:dyDescent="0.45">
      <c r="A1115" s="2"/>
      <c r="B1115" s="2"/>
      <c r="C1115" s="2"/>
      <c r="D1115" s="3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</row>
    <row r="1116" spans="1:38" ht="15.75" customHeight="1" x14ac:dyDescent="0.45">
      <c r="A1116" s="2"/>
      <c r="B1116" s="2"/>
      <c r="C1116" s="2"/>
      <c r="D1116" s="3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</row>
    <row r="1117" spans="1:38" ht="15.75" customHeight="1" x14ac:dyDescent="0.45">
      <c r="A1117" s="2"/>
      <c r="B1117" s="2"/>
      <c r="C1117" s="2"/>
      <c r="D1117" s="3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</row>
    <row r="1118" spans="1:38" ht="15.75" customHeight="1" x14ac:dyDescent="0.45">
      <c r="A1118" s="2"/>
      <c r="B1118" s="2"/>
      <c r="C1118" s="2"/>
      <c r="D1118" s="3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</row>
    <row r="1119" spans="1:38" ht="15.75" customHeight="1" x14ac:dyDescent="0.45">
      <c r="A1119" s="2"/>
      <c r="B1119" s="2"/>
      <c r="C1119" s="2"/>
      <c r="D1119" s="3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</row>
    <row r="1120" spans="1:38" ht="15.75" customHeight="1" x14ac:dyDescent="0.45">
      <c r="A1120" s="2"/>
      <c r="B1120" s="2"/>
      <c r="C1120" s="2"/>
      <c r="D1120" s="3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</row>
    <row r="1121" spans="1:38" ht="15.75" customHeight="1" x14ac:dyDescent="0.45">
      <c r="A1121" s="2"/>
      <c r="B1121" s="2"/>
      <c r="C1121" s="2"/>
      <c r="D1121" s="3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</row>
    <row r="1122" spans="1:38" ht="15.75" customHeight="1" x14ac:dyDescent="0.45">
      <c r="A1122" s="2"/>
      <c r="B1122" s="2"/>
      <c r="C1122" s="2"/>
      <c r="D1122" s="3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</row>
    <row r="1123" spans="1:38" ht="15.75" customHeight="1" x14ac:dyDescent="0.45">
      <c r="A1123" s="2"/>
      <c r="B1123" s="2"/>
      <c r="C1123" s="2"/>
      <c r="D1123" s="3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</row>
    <row r="1124" spans="1:38" ht="15.75" customHeight="1" x14ac:dyDescent="0.45">
      <c r="A1124" s="2"/>
      <c r="B1124" s="2"/>
      <c r="C1124" s="2"/>
      <c r="D1124" s="3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</row>
    <row r="1125" spans="1:38" ht="15.75" customHeight="1" x14ac:dyDescent="0.45">
      <c r="A1125" s="2"/>
      <c r="B1125" s="2"/>
      <c r="C1125" s="2"/>
      <c r="D1125" s="3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</row>
    <row r="1126" spans="1:38" ht="15.75" customHeight="1" x14ac:dyDescent="0.45">
      <c r="A1126" s="2"/>
      <c r="B1126" s="2"/>
      <c r="C1126" s="2"/>
      <c r="D1126" s="3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</row>
    <row r="1127" spans="1:38" ht="15.75" customHeight="1" x14ac:dyDescent="0.45">
      <c r="A1127" s="2"/>
      <c r="B1127" s="2"/>
      <c r="C1127" s="2"/>
      <c r="D1127" s="3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</row>
    <row r="1128" spans="1:38" ht="15.75" customHeight="1" x14ac:dyDescent="0.45">
      <c r="A1128" s="2"/>
      <c r="B1128" s="2"/>
      <c r="C1128" s="2"/>
      <c r="D1128" s="3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</row>
    <row r="1129" spans="1:38" ht="15.75" customHeight="1" x14ac:dyDescent="0.45">
      <c r="A1129" s="2"/>
      <c r="B1129" s="2"/>
      <c r="C1129" s="2"/>
      <c r="D1129" s="3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</row>
    <row r="1130" spans="1:38" ht="15.75" customHeight="1" x14ac:dyDescent="0.45">
      <c r="A1130" s="2"/>
      <c r="B1130" s="2"/>
      <c r="C1130" s="2"/>
      <c r="D1130" s="3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</row>
    <row r="1131" spans="1:38" ht="15.75" customHeight="1" x14ac:dyDescent="0.45">
      <c r="A1131" s="2"/>
      <c r="B1131" s="2"/>
      <c r="C1131" s="2"/>
      <c r="D1131" s="3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</row>
    <row r="1132" spans="1:38" ht="15.75" customHeight="1" x14ac:dyDescent="0.45">
      <c r="A1132" s="2"/>
      <c r="B1132" s="2"/>
      <c r="C1132" s="2"/>
      <c r="D1132" s="3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</row>
    <row r="1133" spans="1:38" ht="15.75" customHeight="1" x14ac:dyDescent="0.45">
      <c r="A1133" s="2"/>
      <c r="B1133" s="2"/>
      <c r="C1133" s="2"/>
      <c r="D1133" s="3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</row>
    <row r="1134" spans="1:38" ht="15.75" customHeight="1" x14ac:dyDescent="0.45">
      <c r="A1134" s="2"/>
      <c r="B1134" s="2"/>
      <c r="C1134" s="2"/>
      <c r="D1134" s="3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</row>
    <row r="1135" spans="1:38" ht="15.75" customHeight="1" x14ac:dyDescent="0.45">
      <c r="A1135" s="2"/>
      <c r="B1135" s="2"/>
      <c r="C1135" s="2"/>
      <c r="D1135" s="3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</row>
    <row r="1136" spans="1:38" ht="15.75" customHeight="1" x14ac:dyDescent="0.45">
      <c r="A1136" s="2"/>
      <c r="B1136" s="2"/>
      <c r="C1136" s="2"/>
      <c r="D1136" s="3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</row>
    <row r="1137" spans="1:38" ht="15.75" customHeight="1" x14ac:dyDescent="0.45">
      <c r="A1137" s="2"/>
      <c r="B1137" s="2"/>
      <c r="C1137" s="2"/>
      <c r="D1137" s="3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</row>
    <row r="1138" spans="1:38" ht="15.75" customHeight="1" x14ac:dyDescent="0.45">
      <c r="A1138" s="2"/>
      <c r="B1138" s="2"/>
      <c r="C1138" s="2"/>
      <c r="D1138" s="3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</row>
    <row r="1139" spans="1:38" ht="15.75" customHeight="1" x14ac:dyDescent="0.45">
      <c r="A1139" s="2"/>
      <c r="B1139" s="2"/>
      <c r="C1139" s="2"/>
      <c r="D1139" s="3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</row>
    <row r="1140" spans="1:38" ht="15.75" customHeight="1" x14ac:dyDescent="0.45">
      <c r="A1140" s="2"/>
      <c r="B1140" s="2"/>
      <c r="C1140" s="2"/>
      <c r="D1140" s="3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</row>
    <row r="1141" spans="1:38" ht="15.75" customHeight="1" x14ac:dyDescent="0.45">
      <c r="A1141" s="2"/>
      <c r="B1141" s="2"/>
      <c r="C1141" s="2"/>
      <c r="D1141" s="3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</row>
    <row r="1142" spans="1:38" ht="15.75" customHeight="1" x14ac:dyDescent="0.45">
      <c r="A1142" s="2"/>
      <c r="B1142" s="2"/>
      <c r="C1142" s="2"/>
      <c r="D1142" s="3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</row>
    <row r="1143" spans="1:38" ht="15.75" customHeight="1" x14ac:dyDescent="0.45">
      <c r="A1143" s="2"/>
      <c r="B1143" s="2"/>
      <c r="C1143" s="2"/>
      <c r="D1143" s="3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</row>
    <row r="1144" spans="1:38" ht="15.75" customHeight="1" x14ac:dyDescent="0.45">
      <c r="A1144" s="2"/>
      <c r="B1144" s="2"/>
      <c r="C1144" s="2"/>
      <c r="D1144" s="3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</row>
    <row r="1145" spans="1:38" ht="15.75" customHeight="1" x14ac:dyDescent="0.45">
      <c r="A1145" s="2"/>
      <c r="B1145" s="2"/>
      <c r="C1145" s="2"/>
      <c r="D1145" s="3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</row>
    <row r="1146" spans="1:38" ht="15.75" customHeight="1" x14ac:dyDescent="0.45">
      <c r="A1146" s="2"/>
      <c r="B1146" s="2"/>
      <c r="C1146" s="2"/>
      <c r="D1146" s="3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</row>
    <row r="1147" spans="1:38" ht="15.75" customHeight="1" x14ac:dyDescent="0.45">
      <c r="A1147" s="2"/>
      <c r="B1147" s="2"/>
      <c r="C1147" s="2"/>
      <c r="D1147" s="3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</row>
    <row r="1148" spans="1:38" ht="15.75" customHeight="1" x14ac:dyDescent="0.45">
      <c r="A1148" s="2"/>
      <c r="B1148" s="2"/>
      <c r="C1148" s="2"/>
      <c r="D1148" s="3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</row>
    <row r="1149" spans="1:38" ht="15.75" customHeight="1" x14ac:dyDescent="0.45">
      <c r="A1149" s="2"/>
      <c r="B1149" s="2"/>
      <c r="C1149" s="2"/>
      <c r="D1149" s="3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</row>
    <row r="1150" spans="1:38" ht="15.75" customHeight="1" x14ac:dyDescent="0.45">
      <c r="A1150" s="2"/>
      <c r="B1150" s="2"/>
      <c r="C1150" s="2"/>
      <c r="D1150" s="3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</row>
    <row r="1151" spans="1:38" ht="15.75" customHeight="1" x14ac:dyDescent="0.45">
      <c r="A1151" s="2"/>
      <c r="B1151" s="2"/>
      <c r="C1151" s="2"/>
      <c r="D1151" s="3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</row>
    <row r="1152" spans="1:38" ht="15.75" customHeight="1" x14ac:dyDescent="0.45">
      <c r="A1152" s="2"/>
      <c r="B1152" s="2"/>
      <c r="C1152" s="2"/>
      <c r="D1152" s="3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</row>
    <row r="1153" spans="1:38" ht="15.75" customHeight="1" x14ac:dyDescent="0.45">
      <c r="A1153" s="2"/>
      <c r="B1153" s="2"/>
      <c r="C1153" s="2"/>
      <c r="D1153" s="3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</row>
    <row r="1154" spans="1:38" ht="15.75" customHeight="1" x14ac:dyDescent="0.45">
      <c r="A1154" s="2"/>
      <c r="B1154" s="2"/>
      <c r="C1154" s="2"/>
      <c r="D1154" s="3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</row>
    <row r="1155" spans="1:38" ht="15.75" customHeight="1" x14ac:dyDescent="0.45">
      <c r="A1155" s="2"/>
      <c r="B1155" s="2"/>
      <c r="C1155" s="2"/>
      <c r="D1155" s="3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</row>
    <row r="1156" spans="1:38" ht="15.75" customHeight="1" x14ac:dyDescent="0.45">
      <c r="A1156" s="2"/>
      <c r="B1156" s="2"/>
      <c r="C1156" s="2"/>
      <c r="D1156" s="3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</row>
    <row r="1157" spans="1:38" ht="15.75" customHeight="1" x14ac:dyDescent="0.45">
      <c r="A1157" s="2"/>
      <c r="B1157" s="2"/>
      <c r="C1157" s="2"/>
      <c r="D1157" s="3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</row>
    <row r="1158" spans="1:38" ht="15.75" customHeight="1" x14ac:dyDescent="0.45">
      <c r="A1158" s="2"/>
      <c r="B1158" s="2"/>
      <c r="C1158" s="2"/>
      <c r="D1158" s="3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</row>
    <row r="1159" spans="1:38" ht="15.75" customHeight="1" x14ac:dyDescent="0.45">
      <c r="A1159" s="2"/>
      <c r="B1159" s="2"/>
      <c r="C1159" s="2"/>
      <c r="D1159" s="3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</row>
    <row r="1160" spans="1:38" ht="15.75" customHeight="1" x14ac:dyDescent="0.45">
      <c r="A1160" s="2"/>
      <c r="B1160" s="2"/>
      <c r="C1160" s="2"/>
      <c r="D1160" s="3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</row>
    <row r="1161" spans="1:38" ht="15.75" customHeight="1" x14ac:dyDescent="0.45">
      <c r="A1161" s="2"/>
      <c r="B1161" s="2"/>
      <c r="C1161" s="2"/>
      <c r="D1161" s="3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</row>
    <row r="1162" spans="1:38" ht="15.75" customHeight="1" x14ac:dyDescent="0.45">
      <c r="A1162" s="2"/>
      <c r="B1162" s="2"/>
      <c r="C1162" s="2"/>
      <c r="D1162" s="3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</row>
    <row r="1163" spans="1:38" ht="15.75" customHeight="1" x14ac:dyDescent="0.45">
      <c r="A1163" s="2"/>
      <c r="B1163" s="2"/>
      <c r="C1163" s="2"/>
      <c r="D1163" s="3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</row>
    <row r="1164" spans="1:38" ht="15.75" customHeight="1" x14ac:dyDescent="0.45">
      <c r="A1164" s="2"/>
      <c r="B1164" s="2"/>
      <c r="C1164" s="2"/>
      <c r="D1164" s="3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</row>
    <row r="1165" spans="1:38" ht="15.75" customHeight="1" x14ac:dyDescent="0.45">
      <c r="A1165" s="2"/>
      <c r="B1165" s="2"/>
      <c r="C1165" s="2"/>
      <c r="D1165" s="3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</row>
    <row r="1166" spans="1:38" ht="15.75" customHeight="1" x14ac:dyDescent="0.45">
      <c r="A1166" s="2"/>
      <c r="B1166" s="2"/>
      <c r="C1166" s="2"/>
      <c r="D1166" s="3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</row>
    <row r="1167" spans="1:38" ht="15.75" customHeight="1" x14ac:dyDescent="0.45">
      <c r="A1167" s="2"/>
      <c r="B1167" s="2"/>
      <c r="C1167" s="2"/>
      <c r="D1167" s="3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</row>
    <row r="1168" spans="1:38" ht="15.75" customHeight="1" x14ac:dyDescent="0.45">
      <c r="A1168" s="2"/>
      <c r="B1168" s="2"/>
      <c r="C1168" s="2"/>
      <c r="D1168" s="3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</row>
    <row r="1169" spans="1:38" ht="15.75" customHeight="1" x14ac:dyDescent="0.45">
      <c r="A1169" s="2"/>
      <c r="B1169" s="2"/>
      <c r="C1169" s="2"/>
      <c r="D1169" s="3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</row>
    <row r="1170" spans="1:38" ht="15.75" customHeight="1" x14ac:dyDescent="0.45">
      <c r="A1170" s="2"/>
      <c r="B1170" s="2"/>
      <c r="C1170" s="2"/>
      <c r="D1170" s="3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</row>
    <row r="1171" spans="1:38" ht="15.75" customHeight="1" x14ac:dyDescent="0.45">
      <c r="A1171" s="2"/>
      <c r="B1171" s="2"/>
      <c r="C1171" s="2"/>
      <c r="D1171" s="3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</row>
    <row r="1172" spans="1:38" ht="15.75" customHeight="1" x14ac:dyDescent="0.45">
      <c r="A1172" s="2"/>
      <c r="B1172" s="2"/>
      <c r="C1172" s="2"/>
      <c r="D1172" s="3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</row>
    <row r="1173" spans="1:38" ht="15.75" customHeight="1" x14ac:dyDescent="0.45">
      <c r="A1173" s="2"/>
      <c r="B1173" s="2"/>
      <c r="C1173" s="2"/>
      <c r="D1173" s="3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</row>
    <row r="1174" spans="1:38" ht="15.75" customHeight="1" x14ac:dyDescent="0.45">
      <c r="A1174" s="2"/>
      <c r="B1174" s="2"/>
      <c r="C1174" s="2"/>
      <c r="D1174" s="3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</row>
    <row r="1175" spans="1:38" ht="15.75" customHeight="1" x14ac:dyDescent="0.45">
      <c r="A1175" s="2"/>
      <c r="B1175" s="2"/>
      <c r="C1175" s="2"/>
      <c r="D1175" s="3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</row>
    <row r="1176" spans="1:38" ht="15.75" customHeight="1" x14ac:dyDescent="0.45">
      <c r="A1176" s="2"/>
      <c r="B1176" s="2"/>
      <c r="C1176" s="2"/>
      <c r="D1176" s="3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</row>
    <row r="1177" spans="1:38" ht="15.75" customHeight="1" x14ac:dyDescent="0.45">
      <c r="A1177" s="2"/>
      <c r="B1177" s="2"/>
      <c r="C1177" s="2"/>
      <c r="D1177" s="3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</row>
    <row r="1178" spans="1:38" ht="15.75" customHeight="1" x14ac:dyDescent="0.45">
      <c r="A1178" s="2"/>
      <c r="B1178" s="2"/>
      <c r="C1178" s="2"/>
      <c r="D1178" s="3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</row>
    <row r="1179" spans="1:38" ht="15.75" customHeight="1" x14ac:dyDescent="0.45">
      <c r="A1179" s="2"/>
      <c r="B1179" s="2"/>
      <c r="C1179" s="2"/>
      <c r="D1179" s="3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</row>
    <row r="1180" spans="1:38" ht="15.75" customHeight="1" x14ac:dyDescent="0.45">
      <c r="A1180" s="2"/>
      <c r="B1180" s="2"/>
      <c r="C1180" s="2"/>
      <c r="D1180" s="3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</row>
    <row r="1181" spans="1:38" ht="15.75" customHeight="1" x14ac:dyDescent="0.45">
      <c r="A1181" s="2"/>
      <c r="B1181" s="2"/>
      <c r="C1181" s="2"/>
      <c r="D1181" s="3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</row>
    <row r="1182" spans="1:38" ht="15.75" customHeight="1" x14ac:dyDescent="0.45">
      <c r="A1182" s="2"/>
      <c r="B1182" s="2"/>
      <c r="C1182" s="2"/>
      <c r="D1182" s="3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</row>
    <row r="1183" spans="1:38" ht="15.75" customHeight="1" x14ac:dyDescent="0.45">
      <c r="A1183" s="2"/>
      <c r="B1183" s="2"/>
      <c r="C1183" s="2"/>
      <c r="D1183" s="3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</row>
    <row r="1184" spans="1:38" ht="15.75" customHeight="1" x14ac:dyDescent="0.45">
      <c r="A1184" s="2"/>
      <c r="B1184" s="2"/>
      <c r="C1184" s="2"/>
      <c r="D1184" s="3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</row>
    <row r="1185" spans="1:38" ht="15.75" customHeight="1" x14ac:dyDescent="0.45">
      <c r="A1185" s="2"/>
      <c r="B1185" s="2"/>
      <c r="C1185" s="2"/>
      <c r="D1185" s="3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</row>
    <row r="1186" spans="1:38" ht="15.75" customHeight="1" x14ac:dyDescent="0.45">
      <c r="A1186" s="2"/>
      <c r="B1186" s="2"/>
      <c r="C1186" s="2"/>
      <c r="D1186" s="3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</row>
    <row r="1187" spans="1:38" ht="15.75" customHeight="1" x14ac:dyDescent="0.45">
      <c r="A1187" s="2"/>
      <c r="B1187" s="2"/>
      <c r="C1187" s="2"/>
      <c r="D1187" s="3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</row>
    <row r="1188" spans="1:38" ht="15.75" customHeight="1" x14ac:dyDescent="0.45">
      <c r="A1188" s="2"/>
      <c r="B1188" s="2"/>
      <c r="C1188" s="2"/>
      <c r="D1188" s="3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</row>
    <row r="1189" spans="1:38" ht="15.75" customHeight="1" x14ac:dyDescent="0.45">
      <c r="A1189" s="2"/>
      <c r="B1189" s="2"/>
      <c r="C1189" s="2"/>
      <c r="D1189" s="3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</row>
    <row r="1190" spans="1:38" ht="15.75" customHeight="1" x14ac:dyDescent="0.45">
      <c r="A1190" s="2"/>
      <c r="B1190" s="2"/>
      <c r="C1190" s="2"/>
      <c r="D1190" s="3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</row>
    <row r="1191" spans="1:38" ht="15.75" customHeight="1" x14ac:dyDescent="0.45">
      <c r="A1191" s="2"/>
      <c r="B1191" s="2"/>
      <c r="C1191" s="2"/>
      <c r="D1191" s="3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</row>
    <row r="1192" spans="1:38" ht="15.75" customHeight="1" x14ac:dyDescent="0.45">
      <c r="A1192" s="2"/>
      <c r="B1192" s="2"/>
      <c r="C1192" s="2"/>
      <c r="D1192" s="3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</row>
    <row r="1193" spans="1:38" ht="15.75" customHeight="1" x14ac:dyDescent="0.45">
      <c r="A1193" s="2"/>
      <c r="B1193" s="2"/>
      <c r="C1193" s="2"/>
      <c r="D1193" s="3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</row>
    <row r="1194" spans="1:38" ht="15.75" customHeight="1" x14ac:dyDescent="0.45">
      <c r="A1194" s="2"/>
      <c r="B1194" s="2"/>
      <c r="C1194" s="2"/>
      <c r="D1194" s="3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</row>
    <row r="1195" spans="1:38" ht="15.75" customHeight="1" x14ac:dyDescent="0.45">
      <c r="A1195" s="2"/>
      <c r="B1195" s="2"/>
      <c r="C1195" s="2"/>
      <c r="D1195" s="3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</row>
    <row r="1196" spans="1:38" ht="15.75" customHeight="1" x14ac:dyDescent="0.45">
      <c r="A1196" s="2"/>
      <c r="B1196" s="2"/>
      <c r="C1196" s="2"/>
      <c r="D1196" s="3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</row>
    <row r="1197" spans="1:38" ht="15.75" customHeight="1" x14ac:dyDescent="0.45">
      <c r="A1197" s="2"/>
      <c r="B1197" s="2"/>
      <c r="C1197" s="2"/>
      <c r="D1197" s="3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</row>
    <row r="1198" spans="1:38" ht="15.75" customHeight="1" x14ac:dyDescent="0.45">
      <c r="A1198" s="2"/>
      <c r="B1198" s="2"/>
      <c r="C1198" s="2"/>
      <c r="D1198" s="3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</row>
    <row r="1199" spans="1:38" ht="15.75" customHeight="1" x14ac:dyDescent="0.45">
      <c r="A1199" s="2"/>
      <c r="B1199" s="2"/>
      <c r="C1199" s="2"/>
      <c r="D1199" s="3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</row>
    <row r="1200" spans="1:38" ht="15.75" customHeight="1" x14ac:dyDescent="0.45">
      <c r="A1200" s="2"/>
      <c r="B1200" s="2"/>
      <c r="C1200" s="2"/>
      <c r="D1200" s="3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</row>
    <row r="1201" spans="1:38" ht="15.75" customHeight="1" x14ac:dyDescent="0.45">
      <c r="A1201" s="2"/>
      <c r="B1201" s="2"/>
      <c r="C1201" s="2"/>
      <c r="D1201" s="3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</row>
    <row r="1202" spans="1:38" ht="15.75" customHeight="1" x14ac:dyDescent="0.45">
      <c r="A1202" s="2"/>
      <c r="B1202" s="2"/>
      <c r="C1202" s="2"/>
      <c r="D1202" s="3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</row>
    <row r="1203" spans="1:38" ht="15.75" customHeight="1" x14ac:dyDescent="0.45">
      <c r="A1203" s="2"/>
      <c r="B1203" s="2"/>
      <c r="C1203" s="2"/>
      <c r="D1203" s="3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</row>
    <row r="1204" spans="1:38" ht="15.75" customHeight="1" x14ac:dyDescent="0.45">
      <c r="A1204" s="2"/>
      <c r="B1204" s="2"/>
      <c r="C1204" s="2"/>
      <c r="D1204" s="3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</row>
    <row r="1205" spans="1:38" ht="15.75" customHeight="1" x14ac:dyDescent="0.45">
      <c r="A1205" s="2"/>
      <c r="B1205" s="2"/>
      <c r="C1205" s="2"/>
      <c r="D1205" s="3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</row>
    <row r="1206" spans="1:38" ht="15.75" customHeight="1" x14ac:dyDescent="0.45">
      <c r="A1206" s="2"/>
      <c r="B1206" s="2"/>
      <c r="C1206" s="2"/>
      <c r="D1206" s="3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</row>
    <row r="1207" spans="1:38" ht="15.75" customHeight="1" x14ac:dyDescent="0.45">
      <c r="A1207" s="2"/>
      <c r="B1207" s="2"/>
      <c r="C1207" s="2"/>
      <c r="D1207" s="3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</row>
    <row r="1208" spans="1:38" ht="15.75" customHeight="1" x14ac:dyDescent="0.45">
      <c r="A1208" s="2"/>
      <c r="B1208" s="2"/>
      <c r="C1208" s="2"/>
      <c r="D1208" s="3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</row>
    <row r="1209" spans="1:38" ht="15.75" customHeight="1" x14ac:dyDescent="0.45">
      <c r="A1209" s="2"/>
      <c r="B1209" s="2"/>
      <c r="C1209" s="2"/>
      <c r="D1209" s="3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</row>
    <row r="1210" spans="1:38" ht="15.75" customHeight="1" x14ac:dyDescent="0.45">
      <c r="A1210" s="2"/>
      <c r="B1210" s="2"/>
      <c r="C1210" s="2"/>
      <c r="D1210" s="3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</row>
    <row r="1211" spans="1:38" ht="15.75" customHeight="1" x14ac:dyDescent="0.45">
      <c r="A1211" s="2"/>
      <c r="B1211" s="2"/>
      <c r="C1211" s="2"/>
      <c r="D1211" s="3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</row>
    <row r="1212" spans="1:38" ht="15.75" customHeight="1" x14ac:dyDescent="0.45">
      <c r="A1212" s="2"/>
      <c r="B1212" s="2"/>
      <c r="C1212" s="2"/>
      <c r="D1212" s="3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</row>
    <row r="1213" spans="1:38" ht="15.75" customHeight="1" x14ac:dyDescent="0.45">
      <c r="A1213" s="2"/>
      <c r="B1213" s="2"/>
      <c r="C1213" s="2"/>
      <c r="D1213" s="3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</row>
    <row r="1214" spans="1:38" ht="15.75" customHeight="1" x14ac:dyDescent="0.45">
      <c r="A1214" s="2"/>
      <c r="B1214" s="2"/>
      <c r="C1214" s="2"/>
      <c r="D1214" s="3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</row>
    <row r="1215" spans="1:38" ht="15.75" customHeight="1" x14ac:dyDescent="0.45">
      <c r="A1215" s="2"/>
      <c r="B1215" s="2"/>
      <c r="C1215" s="2"/>
      <c r="D1215" s="3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</row>
    <row r="1216" spans="1:38" ht="15.75" customHeight="1" x14ac:dyDescent="0.45">
      <c r="A1216" s="2"/>
      <c r="B1216" s="2"/>
      <c r="C1216" s="2"/>
      <c r="D1216" s="3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</row>
    <row r="1217" spans="1:38" ht="15.75" customHeight="1" x14ac:dyDescent="0.45">
      <c r="A1217" s="2"/>
      <c r="B1217" s="2"/>
      <c r="C1217" s="2"/>
      <c r="D1217" s="3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</row>
    <row r="1218" spans="1:38" ht="15.75" customHeight="1" x14ac:dyDescent="0.45">
      <c r="A1218" s="2"/>
      <c r="B1218" s="2"/>
      <c r="C1218" s="2"/>
      <c r="D1218" s="3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</row>
    <row r="1219" spans="1:38" ht="15.75" customHeight="1" x14ac:dyDescent="0.45">
      <c r="A1219" s="2"/>
      <c r="B1219" s="2"/>
      <c r="C1219" s="2"/>
      <c r="D1219" s="3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</row>
    <row r="1220" spans="1:38" ht="15.75" customHeight="1" x14ac:dyDescent="0.45">
      <c r="A1220" s="2"/>
      <c r="B1220" s="2"/>
      <c r="C1220" s="2"/>
      <c r="D1220" s="3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</row>
    <row r="1221" spans="1:38" ht="15.75" customHeight="1" x14ac:dyDescent="0.45">
      <c r="A1221" s="2"/>
      <c r="B1221" s="2"/>
      <c r="C1221" s="2"/>
      <c r="D1221" s="3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</row>
    <row r="1222" spans="1:38" ht="15.75" customHeight="1" x14ac:dyDescent="0.45">
      <c r="A1222" s="2"/>
      <c r="B1222" s="2"/>
      <c r="C1222" s="2"/>
      <c r="D1222" s="3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</row>
    <row r="1223" spans="1:38" ht="15.75" customHeight="1" x14ac:dyDescent="0.45">
      <c r="A1223" s="2"/>
      <c r="B1223" s="2"/>
      <c r="C1223" s="2"/>
      <c r="D1223" s="3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</row>
    <row r="1224" spans="1:38" ht="15.75" customHeight="1" x14ac:dyDescent="0.45">
      <c r="A1224" s="2"/>
      <c r="B1224" s="2"/>
      <c r="C1224" s="2"/>
      <c r="D1224" s="3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</row>
    <row r="1225" spans="1:38" ht="15.75" customHeight="1" x14ac:dyDescent="0.45">
      <c r="A1225" s="2"/>
      <c r="B1225" s="2"/>
      <c r="C1225" s="2"/>
      <c r="D1225" s="3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</row>
    <row r="1226" spans="1:38" ht="15.75" customHeight="1" x14ac:dyDescent="0.45">
      <c r="A1226" s="2"/>
      <c r="B1226" s="2"/>
      <c r="C1226" s="2"/>
      <c r="D1226" s="3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</row>
    <row r="1227" spans="1:38" ht="15.75" customHeight="1" x14ac:dyDescent="0.45">
      <c r="A1227" s="2"/>
      <c r="B1227" s="2"/>
      <c r="C1227" s="2"/>
      <c r="D1227" s="3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</row>
    <row r="1228" spans="1:38" ht="15.75" customHeight="1" x14ac:dyDescent="0.45">
      <c r="A1228" s="2"/>
      <c r="B1228" s="2"/>
      <c r="C1228" s="2"/>
      <c r="D1228" s="3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</row>
    <row r="1229" spans="1:38" ht="15.75" customHeight="1" x14ac:dyDescent="0.45">
      <c r="A1229" s="2"/>
      <c r="B1229" s="2"/>
      <c r="C1229" s="2"/>
      <c r="D1229" s="3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</row>
    <row r="1230" spans="1:38" ht="15.75" customHeight="1" x14ac:dyDescent="0.45">
      <c r="A1230" s="2"/>
      <c r="B1230" s="2"/>
      <c r="C1230" s="2"/>
      <c r="D1230" s="3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</row>
    <row r="1231" spans="1:38" ht="15.75" customHeight="1" x14ac:dyDescent="0.45">
      <c r="A1231" s="2"/>
      <c r="B1231" s="2"/>
      <c r="C1231" s="2"/>
      <c r="D1231" s="3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</row>
    <row r="1232" spans="1:38" ht="15.75" customHeight="1" x14ac:dyDescent="0.45">
      <c r="A1232" s="2"/>
      <c r="B1232" s="2"/>
      <c r="C1232" s="2"/>
      <c r="D1232" s="3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</row>
    <row r="1233" spans="1:38" ht="15.75" customHeight="1" x14ac:dyDescent="0.45">
      <c r="A1233" s="2"/>
      <c r="B1233" s="2"/>
      <c r="C1233" s="2"/>
      <c r="D1233" s="3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</row>
    <row r="1234" spans="1:38" ht="15.75" customHeight="1" x14ac:dyDescent="0.45">
      <c r="A1234" s="2"/>
      <c r="B1234" s="2"/>
      <c r="C1234" s="2"/>
      <c r="D1234" s="3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</row>
    <row r="1235" spans="1:38" ht="15.75" customHeight="1" x14ac:dyDescent="0.45">
      <c r="A1235" s="2"/>
      <c r="B1235" s="2"/>
      <c r="C1235" s="2"/>
      <c r="D1235" s="3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</row>
    <row r="1236" spans="1:38" ht="15.75" customHeight="1" x14ac:dyDescent="0.45">
      <c r="A1236" s="2"/>
      <c r="B1236" s="2"/>
      <c r="C1236" s="2"/>
      <c r="D1236" s="3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</row>
    <row r="1237" spans="1:38" ht="15.75" customHeight="1" x14ac:dyDescent="0.45">
      <c r="A1237" s="2"/>
      <c r="B1237" s="2"/>
      <c r="C1237" s="2"/>
      <c r="D1237" s="3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</row>
    <row r="1238" spans="1:38" ht="15.75" customHeight="1" x14ac:dyDescent="0.45">
      <c r="A1238" s="2"/>
      <c r="B1238" s="2"/>
      <c r="C1238" s="2"/>
      <c r="D1238" s="3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</row>
    <row r="1239" spans="1:38" ht="15.75" customHeight="1" x14ac:dyDescent="0.45">
      <c r="A1239" s="2"/>
      <c r="B1239" s="2"/>
      <c r="C1239" s="2"/>
      <c r="D1239" s="3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</row>
    <row r="1240" spans="1:38" ht="15.75" customHeight="1" x14ac:dyDescent="0.45">
      <c r="A1240" s="2"/>
      <c r="B1240" s="2"/>
      <c r="C1240" s="2"/>
      <c r="D1240" s="3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</row>
    <row r="1241" spans="1:38" ht="15.75" customHeight="1" x14ac:dyDescent="0.45">
      <c r="A1241" s="2"/>
      <c r="B1241" s="2"/>
      <c r="C1241" s="2"/>
      <c r="D1241" s="3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</row>
    <row r="1242" spans="1:38" ht="15.75" customHeight="1" x14ac:dyDescent="0.45">
      <c r="A1242" s="2"/>
      <c r="B1242" s="2"/>
      <c r="C1242" s="2"/>
      <c r="D1242" s="3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</row>
    <row r="1243" spans="1:38" ht="15.75" customHeight="1" x14ac:dyDescent="0.45">
      <c r="A1243" s="2"/>
      <c r="B1243" s="2"/>
      <c r="C1243" s="2"/>
      <c r="D1243" s="3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</row>
    <row r="1244" spans="1:38" ht="15.75" customHeight="1" x14ac:dyDescent="0.45">
      <c r="A1244" s="2"/>
      <c r="B1244" s="2"/>
      <c r="C1244" s="2"/>
      <c r="D1244" s="3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</row>
    <row r="1245" spans="1:38" ht="15.75" customHeight="1" x14ac:dyDescent="0.45">
      <c r="A1245" s="2"/>
      <c r="B1245" s="2"/>
      <c r="C1245" s="2"/>
      <c r="D1245" s="3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</row>
    <row r="1246" spans="1:38" ht="15.75" customHeight="1" x14ac:dyDescent="0.45">
      <c r="A1246" s="2"/>
      <c r="B1246" s="2"/>
      <c r="C1246" s="2"/>
      <c r="D1246" s="3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</row>
    <row r="1247" spans="1:38" ht="15.75" customHeight="1" x14ac:dyDescent="0.45">
      <c r="A1247" s="2"/>
      <c r="B1247" s="2"/>
      <c r="C1247" s="2"/>
      <c r="D1247" s="3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</row>
    <row r="1248" spans="1:38" ht="15.75" customHeight="1" x14ac:dyDescent="0.45">
      <c r="A1248" s="2"/>
      <c r="B1248" s="2"/>
      <c r="C1248" s="2"/>
      <c r="D1248" s="3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</row>
    <row r="1249" spans="1:38" ht="15.75" customHeight="1" x14ac:dyDescent="0.45">
      <c r="A1249" s="2"/>
      <c r="B1249" s="2"/>
      <c r="C1249" s="2"/>
      <c r="D1249" s="3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</row>
    <row r="1250" spans="1:38" ht="15.75" customHeight="1" x14ac:dyDescent="0.45">
      <c r="A1250" s="2"/>
      <c r="B1250" s="2"/>
      <c r="C1250" s="2"/>
      <c r="D1250" s="3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</row>
    <row r="1251" spans="1:38" ht="15.75" customHeight="1" x14ac:dyDescent="0.45">
      <c r="A1251" s="2"/>
      <c r="B1251" s="2"/>
      <c r="C1251" s="2"/>
      <c r="D1251" s="3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</row>
    <row r="1252" spans="1:38" ht="15.75" customHeight="1" x14ac:dyDescent="0.45">
      <c r="A1252" s="2"/>
      <c r="B1252" s="2"/>
      <c r="C1252" s="2"/>
      <c r="D1252" s="3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</row>
    <row r="1253" spans="1:38" ht="15.75" customHeight="1" x14ac:dyDescent="0.45">
      <c r="A1253" s="2"/>
      <c r="B1253" s="2"/>
      <c r="C1253" s="2"/>
      <c r="D1253" s="3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</row>
    <row r="1254" spans="1:38" ht="15.75" customHeight="1" x14ac:dyDescent="0.45">
      <c r="A1254" s="2"/>
      <c r="B1254" s="2"/>
      <c r="C1254" s="2"/>
      <c r="D1254" s="3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</row>
    <row r="1255" spans="1:38" ht="15.75" customHeight="1" x14ac:dyDescent="0.45">
      <c r="A1255" s="2"/>
      <c r="B1255" s="2"/>
      <c r="C1255" s="2"/>
      <c r="D1255" s="3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</row>
    <row r="1256" spans="1:38" ht="15.75" customHeight="1" x14ac:dyDescent="0.45">
      <c r="A1256" s="2"/>
      <c r="B1256" s="2"/>
      <c r="C1256" s="2"/>
      <c r="D1256" s="3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</row>
    <row r="1257" spans="1:38" ht="15.75" customHeight="1" x14ac:dyDescent="0.45">
      <c r="A1257" s="2"/>
      <c r="B1257" s="2"/>
      <c r="C1257" s="2"/>
      <c r="D1257" s="3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</row>
    <row r="1258" spans="1:38" ht="15.75" customHeight="1" x14ac:dyDescent="0.45">
      <c r="A1258" s="2"/>
      <c r="B1258" s="2"/>
      <c r="C1258" s="2"/>
      <c r="D1258" s="3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</row>
    <row r="1259" spans="1:38" ht="15.75" customHeight="1" x14ac:dyDescent="0.45">
      <c r="A1259" s="2"/>
      <c r="B1259" s="2"/>
      <c r="C1259" s="2"/>
      <c r="D1259" s="3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</row>
    <row r="1260" spans="1:38" ht="15.75" customHeight="1" x14ac:dyDescent="0.45">
      <c r="A1260" s="2"/>
      <c r="B1260" s="2"/>
      <c r="C1260" s="2"/>
      <c r="D1260" s="3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</row>
    <row r="1261" spans="1:38" ht="15.75" customHeight="1" x14ac:dyDescent="0.45">
      <c r="A1261" s="2"/>
      <c r="B1261" s="2"/>
      <c r="C1261" s="2"/>
      <c r="D1261" s="3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</row>
    <row r="1262" spans="1:38" ht="15.75" customHeight="1" x14ac:dyDescent="0.45">
      <c r="A1262" s="2"/>
      <c r="B1262" s="2"/>
      <c r="C1262" s="2"/>
      <c r="D1262" s="3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</row>
    <row r="1263" spans="1:38" ht="15.75" customHeight="1" x14ac:dyDescent="0.45">
      <c r="A1263" s="2"/>
      <c r="B1263" s="2"/>
      <c r="C1263" s="2"/>
      <c r="D1263" s="3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</row>
    <row r="1264" spans="1:38" ht="15.75" customHeight="1" x14ac:dyDescent="0.45">
      <c r="A1264" s="2"/>
      <c r="B1264" s="2"/>
      <c r="C1264" s="2"/>
      <c r="D1264" s="3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</row>
    <row r="1265" spans="1:38" ht="15.75" customHeight="1" x14ac:dyDescent="0.45">
      <c r="A1265" s="2"/>
      <c r="B1265" s="2"/>
      <c r="C1265" s="2"/>
      <c r="D1265" s="3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</row>
    <row r="1266" spans="1:38" ht="15.75" customHeight="1" x14ac:dyDescent="0.45">
      <c r="A1266" s="2"/>
      <c r="B1266" s="2"/>
      <c r="C1266" s="2"/>
      <c r="D1266" s="3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</row>
    <row r="1267" spans="1:38" ht="15.75" customHeight="1" x14ac:dyDescent="0.45">
      <c r="A1267" s="2"/>
      <c r="B1267" s="2"/>
      <c r="C1267" s="2"/>
      <c r="D1267" s="3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</row>
    <row r="1268" spans="1:38" ht="15.75" customHeight="1" x14ac:dyDescent="0.45">
      <c r="A1268" s="2"/>
      <c r="B1268" s="2"/>
      <c r="C1268" s="2"/>
      <c r="D1268" s="3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</row>
    <row r="1269" spans="1:38" ht="15.75" customHeight="1" x14ac:dyDescent="0.45">
      <c r="A1269" s="2"/>
      <c r="B1269" s="2"/>
      <c r="C1269" s="2"/>
      <c r="D1269" s="3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</row>
    <row r="1270" spans="1:38" ht="15.75" customHeight="1" x14ac:dyDescent="0.45">
      <c r="A1270" s="2"/>
      <c r="B1270" s="2"/>
      <c r="C1270" s="2"/>
      <c r="D1270" s="3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</row>
    <row r="1271" spans="1:38" ht="15.75" customHeight="1" x14ac:dyDescent="0.45">
      <c r="A1271" s="2"/>
      <c r="B1271" s="2"/>
      <c r="C1271" s="2"/>
      <c r="D1271" s="3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</row>
    <row r="1272" spans="1:38" ht="15.75" customHeight="1" x14ac:dyDescent="0.45">
      <c r="A1272" s="2"/>
      <c r="B1272" s="2"/>
      <c r="C1272" s="2"/>
      <c r="D1272" s="3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</row>
    <row r="1273" spans="1:38" ht="15.75" customHeight="1" x14ac:dyDescent="0.45">
      <c r="A1273" s="2"/>
      <c r="B1273" s="2"/>
      <c r="C1273" s="2"/>
      <c r="D1273" s="3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</row>
    <row r="1274" spans="1:38" ht="15.75" customHeight="1" x14ac:dyDescent="0.45">
      <c r="A1274" s="2"/>
      <c r="B1274" s="2"/>
      <c r="C1274" s="2"/>
      <c r="D1274" s="3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</row>
    <row r="1275" spans="1:38" ht="15.75" customHeight="1" x14ac:dyDescent="0.45">
      <c r="A1275" s="2"/>
      <c r="B1275" s="2"/>
      <c r="C1275" s="2"/>
      <c r="D1275" s="3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</row>
    <row r="1276" spans="1:38" ht="15.75" customHeight="1" x14ac:dyDescent="0.45">
      <c r="A1276" s="2"/>
      <c r="B1276" s="2"/>
      <c r="C1276" s="2"/>
      <c r="D1276" s="3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</row>
    <row r="1277" spans="1:38" ht="15.75" customHeight="1" x14ac:dyDescent="0.45">
      <c r="A1277" s="2"/>
      <c r="B1277" s="2"/>
      <c r="C1277" s="2"/>
      <c r="D1277" s="3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</row>
    <row r="1278" spans="1:38" ht="15.75" customHeight="1" x14ac:dyDescent="0.45">
      <c r="A1278" s="2"/>
      <c r="B1278" s="2"/>
      <c r="C1278" s="2"/>
      <c r="D1278" s="3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</row>
    <row r="1279" spans="1:38" ht="15.75" customHeight="1" x14ac:dyDescent="0.45">
      <c r="A1279" s="2"/>
      <c r="B1279" s="2"/>
      <c r="C1279" s="2"/>
      <c r="D1279" s="3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</row>
    <row r="1280" spans="1:38" ht="15.75" customHeight="1" x14ac:dyDescent="0.45">
      <c r="A1280" s="2"/>
      <c r="B1280" s="2"/>
      <c r="C1280" s="2"/>
      <c r="D1280" s="3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</row>
    <row r="1281" spans="1:38" ht="15.75" customHeight="1" x14ac:dyDescent="0.45">
      <c r="A1281" s="2"/>
      <c r="B1281" s="2"/>
      <c r="C1281" s="2"/>
      <c r="D1281" s="3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</row>
    <row r="1282" spans="1:38" ht="15.75" customHeight="1" x14ac:dyDescent="0.45">
      <c r="A1282" s="2"/>
      <c r="B1282" s="2"/>
      <c r="C1282" s="2"/>
      <c r="D1282" s="3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</row>
    <row r="1283" spans="1:38" ht="15.75" customHeight="1" x14ac:dyDescent="0.45">
      <c r="A1283" s="2"/>
      <c r="B1283" s="2"/>
      <c r="C1283" s="2"/>
      <c r="D1283" s="3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</row>
    <row r="1284" spans="1:38" ht="15.75" customHeight="1" x14ac:dyDescent="0.45">
      <c r="A1284" s="2"/>
      <c r="B1284" s="2"/>
      <c r="C1284" s="2"/>
      <c r="D1284" s="3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</row>
    <row r="1285" spans="1:38" ht="15.75" customHeight="1" x14ac:dyDescent="0.45">
      <c r="A1285" s="2"/>
      <c r="B1285" s="2"/>
      <c r="C1285" s="2"/>
      <c r="D1285" s="3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</row>
    <row r="1286" spans="1:38" ht="15.75" customHeight="1" x14ac:dyDescent="0.45">
      <c r="A1286" s="2"/>
      <c r="B1286" s="2"/>
      <c r="C1286" s="2"/>
      <c r="D1286" s="3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</row>
    <row r="1287" spans="1:38" ht="15.75" customHeight="1" x14ac:dyDescent="0.45">
      <c r="A1287" s="2"/>
      <c r="B1287" s="2"/>
      <c r="C1287" s="2"/>
      <c r="D1287" s="3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</row>
    <row r="1288" spans="1:38" ht="15.75" customHeight="1" x14ac:dyDescent="0.45">
      <c r="A1288" s="2"/>
      <c r="B1288" s="2"/>
      <c r="C1288" s="2"/>
      <c r="D1288" s="3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</row>
    <row r="1289" spans="1:38" ht="15.75" customHeight="1" x14ac:dyDescent="0.45">
      <c r="A1289" s="2"/>
      <c r="B1289" s="2"/>
      <c r="C1289" s="2"/>
      <c r="D1289" s="3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</row>
    <row r="1290" spans="1:38" ht="15.75" customHeight="1" x14ac:dyDescent="0.45">
      <c r="A1290" s="2"/>
      <c r="B1290" s="2"/>
      <c r="C1290" s="2"/>
      <c r="D1290" s="3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</row>
    <row r="1291" spans="1:38" ht="15.75" customHeight="1" x14ac:dyDescent="0.45">
      <c r="A1291" s="2"/>
      <c r="B1291" s="2"/>
      <c r="C1291" s="2"/>
      <c r="D1291" s="3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</row>
    <row r="1292" spans="1:38" ht="15.75" customHeight="1" x14ac:dyDescent="0.45">
      <c r="A1292" s="2"/>
      <c r="B1292" s="2"/>
      <c r="C1292" s="2"/>
      <c r="D1292" s="3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</row>
    <row r="1293" spans="1:38" ht="15.75" customHeight="1" x14ac:dyDescent="0.45">
      <c r="A1293" s="2"/>
      <c r="B1293" s="2"/>
      <c r="C1293" s="2"/>
      <c r="D1293" s="3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</row>
    <row r="1294" spans="1:38" ht="15.75" customHeight="1" x14ac:dyDescent="0.45">
      <c r="A1294" s="2"/>
      <c r="B1294" s="2"/>
      <c r="C1294" s="2"/>
      <c r="D1294" s="3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</row>
    <row r="1295" spans="1:38" ht="15.75" customHeight="1" x14ac:dyDescent="0.45">
      <c r="A1295" s="2"/>
      <c r="B1295" s="2"/>
      <c r="C1295" s="2"/>
      <c r="D1295" s="3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</row>
    <row r="1296" spans="1:38" ht="15.75" customHeight="1" x14ac:dyDescent="0.45">
      <c r="A1296" s="2"/>
      <c r="B1296" s="2"/>
      <c r="C1296" s="2"/>
      <c r="D1296" s="3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</row>
    <row r="1297" spans="1:38" ht="15.75" customHeight="1" x14ac:dyDescent="0.45">
      <c r="A1297" s="2"/>
      <c r="B1297" s="2"/>
      <c r="C1297" s="2"/>
      <c r="D1297" s="3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</row>
    <row r="1298" spans="1:38" ht="15.75" customHeight="1" x14ac:dyDescent="0.45">
      <c r="A1298" s="2"/>
      <c r="B1298" s="2"/>
      <c r="C1298" s="2"/>
      <c r="D1298" s="3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</row>
    <row r="1299" spans="1:38" ht="15.75" customHeight="1" x14ac:dyDescent="0.45">
      <c r="A1299" s="2"/>
      <c r="B1299" s="2"/>
      <c r="C1299" s="2"/>
      <c r="D1299" s="3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</row>
    <row r="1300" spans="1:38" ht="15.75" customHeight="1" x14ac:dyDescent="0.45">
      <c r="A1300" s="2"/>
      <c r="B1300" s="2"/>
      <c r="C1300" s="2"/>
      <c r="D1300" s="3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</row>
    <row r="1301" spans="1:38" ht="15.75" customHeight="1" x14ac:dyDescent="0.45">
      <c r="A1301" s="2"/>
      <c r="B1301" s="2"/>
      <c r="C1301" s="2"/>
      <c r="D1301" s="3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</row>
    <row r="1302" spans="1:38" ht="15.75" customHeight="1" x14ac:dyDescent="0.45">
      <c r="A1302" s="2"/>
      <c r="B1302" s="2"/>
      <c r="C1302" s="2"/>
      <c r="D1302" s="3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</row>
    <row r="1303" spans="1:38" ht="15.75" customHeight="1" x14ac:dyDescent="0.45">
      <c r="A1303" s="2"/>
      <c r="B1303" s="2"/>
      <c r="C1303" s="2"/>
      <c r="D1303" s="3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</row>
    <row r="1304" spans="1:38" ht="15.75" customHeight="1" x14ac:dyDescent="0.45">
      <c r="A1304" s="2"/>
      <c r="B1304" s="2"/>
      <c r="C1304" s="2"/>
      <c r="D1304" s="3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</row>
    <row r="1305" spans="1:38" ht="15.75" customHeight="1" x14ac:dyDescent="0.45">
      <c r="A1305" s="2"/>
      <c r="B1305" s="2"/>
      <c r="C1305" s="2"/>
      <c r="D1305" s="3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</row>
    <row r="1306" spans="1:38" ht="15.75" customHeight="1" x14ac:dyDescent="0.45">
      <c r="A1306" s="2"/>
      <c r="B1306" s="2"/>
      <c r="C1306" s="2"/>
      <c r="D1306" s="3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</row>
    <row r="1307" spans="1:38" ht="15.75" customHeight="1" x14ac:dyDescent="0.45">
      <c r="A1307" s="2"/>
      <c r="B1307" s="2"/>
      <c r="C1307" s="2"/>
      <c r="D1307" s="3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</row>
    <row r="1308" spans="1:38" ht="15.75" customHeight="1" x14ac:dyDescent="0.45">
      <c r="A1308" s="2"/>
      <c r="B1308" s="2"/>
      <c r="C1308" s="2"/>
      <c r="D1308" s="3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</row>
    <row r="1309" spans="1:38" ht="15.75" customHeight="1" x14ac:dyDescent="0.45">
      <c r="A1309" s="2"/>
      <c r="B1309" s="2"/>
      <c r="C1309" s="2"/>
      <c r="D1309" s="3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</row>
    <row r="1310" spans="1:38" ht="15.75" customHeight="1" x14ac:dyDescent="0.45">
      <c r="A1310" s="2"/>
      <c r="B1310" s="2"/>
      <c r="C1310" s="2"/>
      <c r="D1310" s="3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</row>
    <row r="1311" spans="1:38" ht="15.75" customHeight="1" x14ac:dyDescent="0.45">
      <c r="A1311" s="2"/>
      <c r="B1311" s="2"/>
      <c r="C1311" s="2"/>
      <c r="D1311" s="3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</row>
    <row r="1312" spans="1:38" ht="15.75" customHeight="1" x14ac:dyDescent="0.45">
      <c r="A1312" s="2"/>
      <c r="B1312" s="2"/>
      <c r="C1312" s="2"/>
      <c r="D1312" s="3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</row>
    <row r="1313" spans="1:38" ht="15.75" customHeight="1" x14ac:dyDescent="0.45">
      <c r="A1313" s="2"/>
      <c r="B1313" s="2"/>
      <c r="C1313" s="2"/>
      <c r="D1313" s="3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</row>
    <row r="1314" spans="1:38" ht="15.75" customHeight="1" x14ac:dyDescent="0.45">
      <c r="A1314" s="2"/>
      <c r="B1314" s="2"/>
      <c r="C1314" s="2"/>
      <c r="D1314" s="3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</row>
    <row r="1315" spans="1:38" ht="15.75" customHeight="1" x14ac:dyDescent="0.45">
      <c r="A1315" s="2"/>
      <c r="B1315" s="2"/>
      <c r="C1315" s="2"/>
      <c r="D1315" s="3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</row>
    <row r="1316" spans="1:38" ht="15.75" customHeight="1" x14ac:dyDescent="0.45">
      <c r="A1316" s="2"/>
      <c r="B1316" s="2"/>
      <c r="C1316" s="2"/>
      <c r="D1316" s="3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</row>
    <row r="1317" spans="1:38" ht="15.75" customHeight="1" x14ac:dyDescent="0.45">
      <c r="A1317" s="2"/>
      <c r="B1317" s="2"/>
      <c r="C1317" s="2"/>
      <c r="D1317" s="3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</row>
    <row r="1318" spans="1:38" ht="15.75" customHeight="1" x14ac:dyDescent="0.45">
      <c r="A1318" s="2"/>
      <c r="B1318" s="2"/>
      <c r="C1318" s="2"/>
      <c r="D1318" s="3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</row>
    <row r="1319" spans="1:38" ht="15.75" customHeight="1" x14ac:dyDescent="0.45">
      <c r="A1319" s="2"/>
      <c r="B1319" s="2"/>
      <c r="C1319" s="2"/>
      <c r="D1319" s="3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</row>
    <row r="1320" spans="1:38" ht="15.75" customHeight="1" x14ac:dyDescent="0.45">
      <c r="A1320" s="2"/>
      <c r="B1320" s="2"/>
      <c r="C1320" s="2"/>
      <c r="D1320" s="3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</row>
    <row r="1321" spans="1:38" ht="15.75" customHeight="1" x14ac:dyDescent="0.45">
      <c r="A1321" s="2"/>
      <c r="B1321" s="2"/>
      <c r="C1321" s="2"/>
      <c r="D1321" s="3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</row>
    <row r="1322" spans="1:38" ht="15.75" customHeight="1" x14ac:dyDescent="0.45">
      <c r="A1322" s="2"/>
      <c r="B1322" s="2"/>
      <c r="C1322" s="2"/>
      <c r="D1322" s="3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</row>
    <row r="1323" spans="1:38" ht="15.75" customHeight="1" x14ac:dyDescent="0.45">
      <c r="A1323" s="2"/>
      <c r="B1323" s="2"/>
      <c r="C1323" s="2"/>
      <c r="D1323" s="3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</row>
    <row r="1324" spans="1:38" ht="15.75" customHeight="1" x14ac:dyDescent="0.45">
      <c r="A1324" s="2"/>
      <c r="B1324" s="2"/>
      <c r="C1324" s="2"/>
      <c r="D1324" s="3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</row>
    <row r="1325" spans="1:38" ht="15.75" customHeight="1" x14ac:dyDescent="0.45">
      <c r="A1325" s="2"/>
      <c r="B1325" s="2"/>
      <c r="C1325" s="2"/>
      <c r="D1325" s="3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</row>
    <row r="1326" spans="1:38" ht="15.75" customHeight="1" x14ac:dyDescent="0.45">
      <c r="A1326" s="2"/>
      <c r="B1326" s="2"/>
      <c r="C1326" s="2"/>
      <c r="D1326" s="3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</row>
    <row r="1327" spans="1:38" ht="15.75" customHeight="1" x14ac:dyDescent="0.45">
      <c r="A1327" s="2"/>
      <c r="B1327" s="2"/>
      <c r="C1327" s="2"/>
      <c r="D1327" s="3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</row>
    <row r="1328" spans="1:38" ht="15.75" customHeight="1" x14ac:dyDescent="0.45">
      <c r="A1328" s="2"/>
      <c r="B1328" s="2"/>
      <c r="C1328" s="2"/>
      <c r="D1328" s="3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</row>
    <row r="1329" spans="1:38" ht="15.75" customHeight="1" x14ac:dyDescent="0.45">
      <c r="A1329" s="2"/>
      <c r="B1329" s="2"/>
      <c r="C1329" s="2"/>
      <c r="D1329" s="3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</row>
    <row r="1330" spans="1:38" ht="15.75" customHeight="1" x14ac:dyDescent="0.45">
      <c r="A1330" s="2"/>
      <c r="B1330" s="2"/>
      <c r="C1330" s="2"/>
      <c r="D1330" s="3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</row>
    <row r="1331" spans="1:38" ht="15.75" customHeight="1" x14ac:dyDescent="0.45">
      <c r="A1331" s="2"/>
      <c r="B1331" s="2"/>
      <c r="C1331" s="2"/>
      <c r="D1331" s="3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</row>
    <row r="1332" spans="1:38" ht="15.75" customHeight="1" x14ac:dyDescent="0.45">
      <c r="A1332" s="2"/>
      <c r="B1332" s="2"/>
      <c r="C1332" s="2"/>
      <c r="D1332" s="3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</row>
    <row r="1333" spans="1:38" ht="15.75" customHeight="1" x14ac:dyDescent="0.45">
      <c r="A1333" s="2"/>
      <c r="B1333" s="2"/>
      <c r="C1333" s="2"/>
      <c r="D1333" s="3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</row>
    <row r="1334" spans="1:38" ht="15.75" customHeight="1" x14ac:dyDescent="0.45">
      <c r="A1334" s="2"/>
      <c r="B1334" s="2"/>
      <c r="C1334" s="2"/>
      <c r="D1334" s="3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</row>
    <row r="1335" spans="1:38" ht="15.75" customHeight="1" x14ac:dyDescent="0.45">
      <c r="A1335" s="2"/>
      <c r="B1335" s="2"/>
      <c r="C1335" s="2"/>
      <c r="D1335" s="3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</row>
    <row r="1336" spans="1:38" ht="15.75" customHeight="1" x14ac:dyDescent="0.45">
      <c r="A1336" s="2"/>
      <c r="B1336" s="2"/>
      <c r="C1336" s="2"/>
      <c r="D1336" s="3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</row>
    <row r="1337" spans="1:38" ht="15.75" customHeight="1" x14ac:dyDescent="0.45">
      <c r="A1337" s="2"/>
      <c r="B1337" s="2"/>
      <c r="C1337" s="2"/>
      <c r="D1337" s="3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</row>
    <row r="1338" spans="1:38" ht="15.75" customHeight="1" x14ac:dyDescent="0.45">
      <c r="A1338" s="2"/>
      <c r="B1338" s="2"/>
      <c r="C1338" s="2"/>
      <c r="D1338" s="3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</row>
    <row r="1339" spans="1:38" ht="15.75" customHeight="1" x14ac:dyDescent="0.45">
      <c r="A1339" s="2"/>
      <c r="B1339" s="2"/>
      <c r="C1339" s="2"/>
      <c r="D1339" s="3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</row>
    <row r="1340" spans="1:38" ht="15.75" customHeight="1" x14ac:dyDescent="0.45">
      <c r="A1340" s="2"/>
      <c r="B1340" s="2"/>
      <c r="C1340" s="2"/>
      <c r="D1340" s="3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</row>
    <row r="1341" spans="1:38" ht="15.75" customHeight="1" x14ac:dyDescent="0.45">
      <c r="A1341" s="2"/>
      <c r="B1341" s="2"/>
      <c r="C1341" s="2"/>
      <c r="D1341" s="3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</row>
    <row r="1342" spans="1:38" ht="15.75" customHeight="1" x14ac:dyDescent="0.45">
      <c r="A1342" s="2"/>
      <c r="B1342" s="2"/>
      <c r="C1342" s="2"/>
      <c r="D1342" s="3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</row>
    <row r="1343" spans="1:38" ht="15.75" customHeight="1" x14ac:dyDescent="0.45">
      <c r="A1343" s="2"/>
      <c r="B1343" s="2"/>
      <c r="C1343" s="2"/>
      <c r="D1343" s="3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</row>
    <row r="1344" spans="1:38" ht="15.75" customHeight="1" x14ac:dyDescent="0.45">
      <c r="A1344" s="2"/>
      <c r="B1344" s="2"/>
      <c r="C1344" s="2"/>
      <c r="D1344" s="3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</row>
    <row r="1345" spans="1:38" ht="15.75" customHeight="1" x14ac:dyDescent="0.45">
      <c r="A1345" s="2"/>
      <c r="B1345" s="2"/>
      <c r="C1345" s="2"/>
      <c r="D1345" s="3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</row>
    <row r="1346" spans="1:38" ht="15.75" customHeight="1" x14ac:dyDescent="0.45">
      <c r="A1346" s="2"/>
      <c r="B1346" s="2"/>
      <c r="C1346" s="2"/>
      <c r="D1346" s="3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</row>
    <row r="1347" spans="1:38" ht="15.75" customHeight="1" x14ac:dyDescent="0.45">
      <c r="A1347" s="2"/>
      <c r="B1347" s="2"/>
      <c r="C1347" s="2"/>
      <c r="D1347" s="3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</row>
    <row r="1348" spans="1:38" ht="15.75" customHeight="1" x14ac:dyDescent="0.45">
      <c r="A1348" s="2"/>
      <c r="B1348" s="2"/>
      <c r="C1348" s="2"/>
      <c r="D1348" s="3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</row>
    <row r="1349" spans="1:38" ht="15.75" customHeight="1" x14ac:dyDescent="0.45">
      <c r="A1349" s="2"/>
      <c r="B1349" s="2"/>
      <c r="C1349" s="2"/>
      <c r="D1349" s="3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</row>
    <row r="1350" spans="1:38" ht="15.75" customHeight="1" x14ac:dyDescent="0.45">
      <c r="A1350" s="2"/>
      <c r="B1350" s="2"/>
      <c r="C1350" s="2"/>
      <c r="D1350" s="3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</row>
    <row r="1351" spans="1:38" ht="15.75" customHeight="1" x14ac:dyDescent="0.45">
      <c r="A1351" s="2"/>
      <c r="B1351" s="2"/>
      <c r="C1351" s="2"/>
      <c r="D1351" s="3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</row>
    <row r="1352" spans="1:38" ht="15.75" customHeight="1" x14ac:dyDescent="0.45">
      <c r="A1352" s="2"/>
      <c r="B1352" s="2"/>
      <c r="C1352" s="2"/>
      <c r="D1352" s="3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</row>
    <row r="1353" spans="1:38" ht="15.75" customHeight="1" x14ac:dyDescent="0.45">
      <c r="A1353" s="2"/>
      <c r="B1353" s="2"/>
      <c r="C1353" s="2"/>
      <c r="D1353" s="3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</row>
    <row r="1354" spans="1:38" ht="15.75" customHeight="1" x14ac:dyDescent="0.45">
      <c r="A1354" s="2"/>
      <c r="B1354" s="2"/>
      <c r="C1354" s="2"/>
      <c r="D1354" s="3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</row>
    <row r="1355" spans="1:38" ht="15.75" customHeight="1" x14ac:dyDescent="0.45">
      <c r="A1355" s="2"/>
      <c r="B1355" s="2"/>
      <c r="C1355" s="2"/>
      <c r="D1355" s="3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</row>
    <row r="1356" spans="1:38" ht="15.75" customHeight="1" x14ac:dyDescent="0.45">
      <c r="A1356" s="2"/>
      <c r="B1356" s="2"/>
      <c r="C1356" s="2"/>
      <c r="D1356" s="3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</row>
    <row r="1357" spans="1:38" ht="15.75" customHeight="1" x14ac:dyDescent="0.45">
      <c r="A1357" s="2"/>
      <c r="B1357" s="2"/>
      <c r="C1357" s="2"/>
      <c r="D1357" s="3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</row>
    <row r="1358" spans="1:38" ht="15.75" customHeight="1" x14ac:dyDescent="0.45">
      <c r="A1358" s="2"/>
      <c r="B1358" s="2"/>
      <c r="C1358" s="2"/>
      <c r="D1358" s="3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</row>
    <row r="1359" spans="1:38" ht="15.75" customHeight="1" x14ac:dyDescent="0.45">
      <c r="A1359" s="2"/>
      <c r="B1359" s="2"/>
      <c r="C1359" s="2"/>
      <c r="D1359" s="3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</row>
    <row r="1360" spans="1:38" ht="15.75" customHeight="1" x14ac:dyDescent="0.45">
      <c r="A1360" s="2"/>
      <c r="B1360" s="2"/>
      <c r="C1360" s="2"/>
      <c r="D1360" s="3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</row>
    <row r="1361" spans="1:38" ht="15.75" customHeight="1" x14ac:dyDescent="0.45">
      <c r="A1361" s="2"/>
      <c r="B1361" s="2"/>
      <c r="C1361" s="2"/>
      <c r="D1361" s="3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</row>
    <row r="1362" spans="1:38" ht="15.75" customHeight="1" x14ac:dyDescent="0.45">
      <c r="A1362" s="2"/>
      <c r="B1362" s="2"/>
      <c r="C1362" s="2"/>
      <c r="D1362" s="3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</row>
    <row r="1363" spans="1:38" ht="15.75" customHeight="1" x14ac:dyDescent="0.45">
      <c r="A1363" s="2"/>
      <c r="B1363" s="2"/>
      <c r="C1363" s="2"/>
      <c r="D1363" s="3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</row>
    <row r="1364" spans="1:38" ht="15.75" customHeight="1" x14ac:dyDescent="0.45">
      <c r="A1364" s="2"/>
      <c r="B1364" s="2"/>
      <c r="C1364" s="2"/>
      <c r="D1364" s="3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</row>
    <row r="1365" spans="1:38" ht="15.75" customHeight="1" x14ac:dyDescent="0.45">
      <c r="A1365" s="2"/>
      <c r="B1365" s="2"/>
      <c r="C1365" s="2"/>
      <c r="D1365" s="3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</row>
    <row r="1366" spans="1:38" ht="15.75" customHeight="1" x14ac:dyDescent="0.45">
      <c r="A1366" s="2"/>
      <c r="B1366" s="2"/>
      <c r="C1366" s="2"/>
      <c r="D1366" s="3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</row>
    <row r="1367" spans="1:38" ht="15.75" customHeight="1" x14ac:dyDescent="0.45">
      <c r="A1367" s="2"/>
      <c r="B1367" s="2"/>
      <c r="C1367" s="2"/>
      <c r="D1367" s="3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</row>
    <row r="1368" spans="1:38" ht="15.75" customHeight="1" x14ac:dyDescent="0.45">
      <c r="A1368" s="2"/>
      <c r="B1368" s="2"/>
      <c r="C1368" s="2"/>
      <c r="D1368" s="3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</row>
    <row r="1369" spans="1:38" ht="15.75" customHeight="1" x14ac:dyDescent="0.45">
      <c r="A1369" s="2"/>
      <c r="B1369" s="2"/>
      <c r="C1369" s="2"/>
      <c r="D1369" s="3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</row>
    <row r="1370" spans="1:38" ht="15.75" customHeight="1" x14ac:dyDescent="0.45">
      <c r="A1370" s="2"/>
      <c r="B1370" s="2"/>
      <c r="C1370" s="2"/>
      <c r="D1370" s="3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</row>
    <row r="1371" spans="1:38" ht="15.75" customHeight="1" x14ac:dyDescent="0.45">
      <c r="A1371" s="2"/>
      <c r="B1371" s="2"/>
      <c r="C1371" s="2"/>
      <c r="D1371" s="3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</row>
    <row r="1372" spans="1:38" ht="15.75" customHeight="1" x14ac:dyDescent="0.45">
      <c r="A1372" s="2"/>
      <c r="B1372" s="2"/>
      <c r="C1372" s="2"/>
      <c r="D1372" s="3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</row>
    <row r="1373" spans="1:38" ht="15.75" customHeight="1" x14ac:dyDescent="0.45">
      <c r="A1373" s="2"/>
      <c r="B1373" s="2"/>
      <c r="C1373" s="2"/>
      <c r="D1373" s="3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</row>
    <row r="1374" spans="1:38" ht="15.75" customHeight="1" x14ac:dyDescent="0.45">
      <c r="A1374" s="2"/>
      <c r="B1374" s="2"/>
      <c r="C1374" s="2"/>
      <c r="D1374" s="3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</row>
    <row r="1375" spans="1:38" ht="15.75" customHeight="1" x14ac:dyDescent="0.45">
      <c r="A1375" s="2"/>
      <c r="B1375" s="2"/>
      <c r="C1375" s="2"/>
      <c r="D1375" s="3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</row>
    <row r="1376" spans="1:38" ht="15.75" customHeight="1" x14ac:dyDescent="0.45">
      <c r="A1376" s="2"/>
      <c r="B1376" s="2"/>
      <c r="C1376" s="2"/>
      <c r="D1376" s="3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</row>
    <row r="1377" spans="1:38" ht="15.75" customHeight="1" x14ac:dyDescent="0.45">
      <c r="A1377" s="2"/>
      <c r="B1377" s="2"/>
      <c r="C1377" s="2"/>
      <c r="D1377" s="3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</row>
    <row r="1378" spans="1:38" ht="15.75" customHeight="1" x14ac:dyDescent="0.45">
      <c r="A1378" s="2"/>
      <c r="B1378" s="2"/>
      <c r="C1378" s="2"/>
      <c r="D1378" s="3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</row>
    <row r="1379" spans="1:38" ht="15.75" customHeight="1" x14ac:dyDescent="0.45">
      <c r="A1379" s="2"/>
      <c r="B1379" s="2"/>
      <c r="C1379" s="2"/>
      <c r="D1379" s="3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</row>
    <row r="1380" spans="1:38" ht="15.75" customHeight="1" x14ac:dyDescent="0.45">
      <c r="A1380" s="2"/>
      <c r="B1380" s="2"/>
      <c r="C1380" s="2"/>
      <c r="D1380" s="3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</row>
    <row r="1381" spans="1:38" ht="15.75" customHeight="1" x14ac:dyDescent="0.45">
      <c r="A1381" s="2"/>
      <c r="B1381" s="2"/>
      <c r="C1381" s="2"/>
      <c r="D1381" s="3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</row>
    <row r="1382" spans="1:38" ht="15.75" customHeight="1" x14ac:dyDescent="0.45">
      <c r="A1382" s="2"/>
      <c r="B1382" s="2"/>
      <c r="C1382" s="2"/>
      <c r="D1382" s="3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</row>
    <row r="1383" spans="1:38" ht="15.75" customHeight="1" x14ac:dyDescent="0.45">
      <c r="A1383" s="2"/>
      <c r="B1383" s="2"/>
      <c r="C1383" s="2"/>
      <c r="D1383" s="3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</row>
    <row r="1384" spans="1:38" ht="15.75" customHeight="1" x14ac:dyDescent="0.45">
      <c r="A1384" s="2"/>
      <c r="B1384" s="2"/>
      <c r="C1384" s="2"/>
      <c r="D1384" s="3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</row>
    <row r="1385" spans="1:38" ht="15.75" customHeight="1" x14ac:dyDescent="0.45">
      <c r="A1385" s="2"/>
      <c r="B1385" s="2"/>
      <c r="C1385" s="2"/>
      <c r="D1385" s="3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</row>
    <row r="1386" spans="1:38" ht="15.75" customHeight="1" x14ac:dyDescent="0.45">
      <c r="A1386" s="2"/>
      <c r="B1386" s="2"/>
      <c r="C1386" s="2"/>
      <c r="D1386" s="3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</row>
    <row r="1387" spans="1:38" ht="15.75" customHeight="1" x14ac:dyDescent="0.45">
      <c r="A1387" s="2"/>
      <c r="B1387" s="2"/>
      <c r="C1387" s="2"/>
      <c r="D1387" s="3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</row>
    <row r="1388" spans="1:38" ht="15.75" customHeight="1" x14ac:dyDescent="0.45">
      <c r="A1388" s="2"/>
      <c r="B1388" s="2"/>
      <c r="C1388" s="2"/>
      <c r="D1388" s="3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</row>
    <row r="1389" spans="1:38" ht="15.75" customHeight="1" x14ac:dyDescent="0.45">
      <c r="A1389" s="2"/>
      <c r="B1389" s="2"/>
      <c r="C1389" s="2"/>
      <c r="D1389" s="3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</row>
    <row r="1390" spans="1:38" ht="15.75" customHeight="1" x14ac:dyDescent="0.45">
      <c r="A1390" s="2"/>
      <c r="B1390" s="2"/>
      <c r="C1390" s="2"/>
      <c r="D1390" s="3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</row>
    <row r="1391" spans="1:38" ht="15.75" customHeight="1" x14ac:dyDescent="0.45">
      <c r="A1391" s="2"/>
      <c r="B1391" s="2"/>
      <c r="C1391" s="2"/>
      <c r="D1391" s="3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</row>
    <row r="1392" spans="1:38" ht="15.75" customHeight="1" x14ac:dyDescent="0.45">
      <c r="A1392" s="2"/>
      <c r="B1392" s="2"/>
      <c r="C1392" s="2"/>
      <c r="D1392" s="3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</row>
    <row r="1393" spans="1:38" ht="15.75" customHeight="1" x14ac:dyDescent="0.45">
      <c r="A1393" s="2"/>
      <c r="B1393" s="2"/>
      <c r="C1393" s="2"/>
      <c r="D1393" s="3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</row>
    <row r="1394" spans="1:38" ht="15.75" customHeight="1" x14ac:dyDescent="0.45">
      <c r="A1394" s="2"/>
      <c r="B1394" s="2"/>
      <c r="C1394" s="2"/>
      <c r="D1394" s="3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</row>
    <row r="1395" spans="1:38" ht="15.75" customHeight="1" x14ac:dyDescent="0.45">
      <c r="A1395" s="2"/>
      <c r="B1395" s="2"/>
      <c r="C1395" s="2"/>
      <c r="D1395" s="3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</row>
    <row r="1396" spans="1:38" ht="15.75" customHeight="1" x14ac:dyDescent="0.45">
      <c r="A1396" s="2"/>
      <c r="B1396" s="2"/>
      <c r="C1396" s="2"/>
      <c r="D1396" s="3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</row>
    <row r="1397" spans="1:38" ht="15.75" customHeight="1" x14ac:dyDescent="0.45">
      <c r="A1397" s="2"/>
      <c r="B1397" s="2"/>
      <c r="C1397" s="2"/>
      <c r="D1397" s="3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</row>
    <row r="1398" spans="1:38" ht="15.75" customHeight="1" x14ac:dyDescent="0.45">
      <c r="A1398" s="2"/>
      <c r="B1398" s="2"/>
      <c r="C1398" s="2"/>
      <c r="D1398" s="3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</row>
    <row r="1399" spans="1:38" ht="15.75" customHeight="1" x14ac:dyDescent="0.45">
      <c r="A1399" s="2"/>
      <c r="B1399" s="2"/>
      <c r="C1399" s="2"/>
      <c r="D1399" s="3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</row>
    <row r="1400" spans="1:38" ht="15.75" customHeight="1" x14ac:dyDescent="0.45">
      <c r="A1400" s="2"/>
      <c r="B1400" s="2"/>
      <c r="C1400" s="2"/>
      <c r="D1400" s="3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</row>
    <row r="1401" spans="1:38" ht="15.75" customHeight="1" x14ac:dyDescent="0.45">
      <c r="A1401" s="2"/>
      <c r="B1401" s="2"/>
      <c r="C1401" s="2"/>
      <c r="D1401" s="3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</row>
    <row r="1402" spans="1:38" ht="15.75" customHeight="1" x14ac:dyDescent="0.45">
      <c r="A1402" s="2"/>
      <c r="B1402" s="2"/>
      <c r="C1402" s="2"/>
      <c r="D1402" s="3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</row>
    <row r="1403" spans="1:38" ht="15.75" customHeight="1" x14ac:dyDescent="0.45">
      <c r="A1403" s="2"/>
      <c r="B1403" s="2"/>
      <c r="C1403" s="2"/>
      <c r="D1403" s="3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</row>
    <row r="1404" spans="1:38" ht="15.75" customHeight="1" x14ac:dyDescent="0.45">
      <c r="A1404" s="2"/>
      <c r="B1404" s="2"/>
      <c r="C1404" s="2"/>
      <c r="D1404" s="3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</row>
    <row r="1405" spans="1:38" ht="15.75" customHeight="1" x14ac:dyDescent="0.45">
      <c r="A1405" s="2"/>
      <c r="B1405" s="2"/>
      <c r="C1405" s="2"/>
      <c r="D1405" s="3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</row>
    <row r="1406" spans="1:38" ht="15.75" customHeight="1" x14ac:dyDescent="0.45">
      <c r="A1406" s="2"/>
      <c r="B1406" s="2"/>
      <c r="C1406" s="2"/>
      <c r="D1406" s="3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</row>
    <row r="1407" spans="1:38" ht="15.75" customHeight="1" x14ac:dyDescent="0.45">
      <c r="A1407" s="2"/>
      <c r="B1407" s="2"/>
      <c r="C1407" s="2"/>
      <c r="D1407" s="3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</row>
    <row r="1408" spans="1:38" ht="15.75" customHeight="1" x14ac:dyDescent="0.45">
      <c r="A1408" s="2"/>
      <c r="B1408" s="2"/>
      <c r="C1408" s="2"/>
      <c r="D1408" s="3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</row>
    <row r="1409" spans="1:38" ht="15.75" customHeight="1" x14ac:dyDescent="0.45">
      <c r="A1409" s="2"/>
      <c r="B1409" s="2"/>
      <c r="C1409" s="2"/>
      <c r="D1409" s="3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</row>
    <row r="1410" spans="1:38" ht="15.75" customHeight="1" x14ac:dyDescent="0.45">
      <c r="A1410" s="2"/>
      <c r="B1410" s="2"/>
      <c r="C1410" s="2"/>
      <c r="D1410" s="3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</row>
    <row r="1411" spans="1:38" ht="15.75" customHeight="1" x14ac:dyDescent="0.45">
      <c r="A1411" s="2"/>
      <c r="B1411" s="2"/>
      <c r="C1411" s="2"/>
      <c r="D1411" s="3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</row>
    <row r="1412" spans="1:38" ht="15.75" customHeight="1" x14ac:dyDescent="0.45">
      <c r="A1412" s="2"/>
      <c r="B1412" s="2"/>
      <c r="C1412" s="2"/>
      <c r="D1412" s="3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</row>
    <row r="1413" spans="1:38" ht="15.75" customHeight="1" x14ac:dyDescent="0.45">
      <c r="A1413" s="2"/>
      <c r="B1413" s="2"/>
      <c r="C1413" s="2"/>
      <c r="D1413" s="3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</row>
    <row r="1414" spans="1:38" ht="15.75" customHeight="1" x14ac:dyDescent="0.45">
      <c r="A1414" s="2"/>
      <c r="B1414" s="2"/>
      <c r="C1414" s="2"/>
      <c r="D1414" s="3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</row>
    <row r="1415" spans="1:38" ht="15.75" customHeight="1" x14ac:dyDescent="0.45">
      <c r="A1415" s="2"/>
      <c r="B1415" s="2"/>
      <c r="C1415" s="2"/>
      <c r="D1415" s="3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</row>
    <row r="1416" spans="1:38" ht="15.75" customHeight="1" x14ac:dyDescent="0.45">
      <c r="A1416" s="2"/>
      <c r="B1416" s="2"/>
      <c r="C1416" s="2"/>
      <c r="D1416" s="3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</row>
    <row r="1417" spans="1:38" ht="15.75" customHeight="1" x14ac:dyDescent="0.45">
      <c r="A1417" s="2"/>
      <c r="B1417" s="2"/>
      <c r="C1417" s="2"/>
      <c r="D1417" s="3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</row>
    <row r="1418" spans="1:38" ht="15.75" customHeight="1" x14ac:dyDescent="0.45">
      <c r="A1418" s="2"/>
      <c r="B1418" s="2"/>
      <c r="C1418" s="2"/>
      <c r="D1418" s="3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</row>
    <row r="1419" spans="1:38" ht="15.75" customHeight="1" x14ac:dyDescent="0.45">
      <c r="A1419" s="2"/>
      <c r="B1419" s="2"/>
      <c r="C1419" s="2"/>
      <c r="D1419" s="3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</row>
    <row r="1420" spans="1:38" ht="15.75" customHeight="1" x14ac:dyDescent="0.45">
      <c r="A1420" s="2"/>
      <c r="B1420" s="2"/>
      <c r="C1420" s="2"/>
      <c r="D1420" s="3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</row>
    <row r="1421" spans="1:38" ht="15.75" customHeight="1" x14ac:dyDescent="0.45">
      <c r="A1421" s="2"/>
      <c r="B1421" s="2"/>
      <c r="C1421" s="2"/>
      <c r="D1421" s="3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</row>
    <row r="1422" spans="1:38" ht="15.75" customHeight="1" x14ac:dyDescent="0.45">
      <c r="A1422" s="2"/>
      <c r="B1422" s="2"/>
      <c r="C1422" s="2"/>
      <c r="D1422" s="3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</row>
    <row r="1423" spans="1:38" ht="15.75" customHeight="1" x14ac:dyDescent="0.45">
      <c r="A1423" s="2"/>
      <c r="B1423" s="2"/>
      <c r="C1423" s="2"/>
      <c r="D1423" s="3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</row>
    <row r="1424" spans="1:38" ht="15.75" customHeight="1" x14ac:dyDescent="0.45">
      <c r="A1424" s="2"/>
      <c r="B1424" s="2"/>
      <c r="C1424" s="2"/>
      <c r="D1424" s="3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</row>
    <row r="1425" spans="1:38" ht="15.75" customHeight="1" x14ac:dyDescent="0.45">
      <c r="A1425" s="2"/>
      <c r="B1425" s="2"/>
      <c r="C1425" s="2"/>
      <c r="D1425" s="3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</row>
    <row r="1426" spans="1:38" ht="15.75" customHeight="1" x14ac:dyDescent="0.45">
      <c r="A1426" s="2"/>
      <c r="B1426" s="2"/>
      <c r="C1426" s="2"/>
      <c r="D1426" s="3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</row>
    <row r="1427" spans="1:38" ht="15.75" customHeight="1" x14ac:dyDescent="0.45">
      <c r="A1427" s="2"/>
      <c r="B1427" s="2"/>
      <c r="C1427" s="2"/>
      <c r="D1427" s="3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</row>
    <row r="1428" spans="1:38" ht="15.75" customHeight="1" x14ac:dyDescent="0.45">
      <c r="A1428" s="2"/>
      <c r="B1428" s="2"/>
      <c r="C1428" s="2"/>
      <c r="D1428" s="3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</row>
    <row r="1429" spans="1:38" ht="15.75" customHeight="1" x14ac:dyDescent="0.45">
      <c r="A1429" s="2"/>
      <c r="B1429" s="2"/>
      <c r="C1429" s="2"/>
      <c r="D1429" s="3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</row>
    <row r="1430" spans="1:38" ht="15.75" customHeight="1" x14ac:dyDescent="0.45">
      <c r="A1430" s="2"/>
      <c r="B1430" s="2"/>
      <c r="C1430" s="2"/>
      <c r="D1430" s="3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</row>
    <row r="1431" spans="1:38" ht="15.75" customHeight="1" x14ac:dyDescent="0.45">
      <c r="A1431" s="2"/>
      <c r="B1431" s="2"/>
      <c r="C1431" s="2"/>
      <c r="D1431" s="3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</row>
    <row r="1432" spans="1:38" ht="15.75" customHeight="1" x14ac:dyDescent="0.45">
      <c r="A1432" s="2"/>
      <c r="B1432" s="2"/>
      <c r="C1432" s="2"/>
      <c r="D1432" s="3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</row>
    <row r="1433" spans="1:38" ht="15.75" customHeight="1" x14ac:dyDescent="0.45">
      <c r="A1433" s="2"/>
      <c r="B1433" s="2"/>
      <c r="C1433" s="2"/>
      <c r="D1433" s="3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</row>
    <row r="1434" spans="1:38" ht="15.75" customHeight="1" x14ac:dyDescent="0.45">
      <c r="A1434" s="2"/>
      <c r="B1434" s="2"/>
      <c r="C1434" s="2"/>
      <c r="D1434" s="3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</row>
    <row r="1435" spans="1:38" ht="15.75" customHeight="1" x14ac:dyDescent="0.45">
      <c r="A1435" s="2"/>
      <c r="B1435" s="2"/>
      <c r="C1435" s="2"/>
      <c r="D1435" s="3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</row>
    <row r="1436" spans="1:38" ht="15.75" customHeight="1" x14ac:dyDescent="0.45">
      <c r="A1436" s="2"/>
      <c r="B1436" s="2"/>
      <c r="C1436" s="2"/>
      <c r="D1436" s="3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</row>
    <row r="1437" spans="1:38" ht="15.75" customHeight="1" x14ac:dyDescent="0.45">
      <c r="A1437" s="2"/>
      <c r="B1437" s="2"/>
      <c r="C1437" s="2"/>
      <c r="D1437" s="3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</row>
    <row r="1438" spans="1:38" ht="15.75" customHeight="1" x14ac:dyDescent="0.45">
      <c r="A1438" s="2"/>
      <c r="B1438" s="2"/>
      <c r="C1438" s="2"/>
      <c r="D1438" s="3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</row>
    <row r="1439" spans="1:38" ht="15.75" customHeight="1" x14ac:dyDescent="0.45">
      <c r="A1439" s="2"/>
      <c r="B1439" s="2"/>
      <c r="C1439" s="2"/>
      <c r="D1439" s="3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</row>
    <row r="1440" spans="1:38" ht="15.75" customHeight="1" x14ac:dyDescent="0.45">
      <c r="A1440" s="2"/>
      <c r="B1440" s="2"/>
      <c r="C1440" s="2"/>
      <c r="D1440" s="3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</row>
    <row r="1441" spans="1:38" ht="15.75" customHeight="1" x14ac:dyDescent="0.45">
      <c r="A1441" s="2"/>
      <c r="B1441" s="2"/>
      <c r="C1441" s="2"/>
      <c r="D1441" s="3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</row>
    <row r="1442" spans="1:38" ht="15.75" customHeight="1" x14ac:dyDescent="0.45">
      <c r="A1442" s="2"/>
      <c r="B1442" s="2"/>
      <c r="C1442" s="2"/>
      <c r="D1442" s="3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</row>
    <row r="1443" spans="1:38" ht="15.75" customHeight="1" x14ac:dyDescent="0.45">
      <c r="A1443" s="2"/>
      <c r="B1443" s="2"/>
      <c r="C1443" s="2"/>
      <c r="D1443" s="3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</row>
    <row r="1444" spans="1:38" ht="15.75" customHeight="1" x14ac:dyDescent="0.45">
      <c r="A1444" s="2"/>
      <c r="B1444" s="2"/>
      <c r="C1444" s="2"/>
      <c r="D1444" s="3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</row>
    <row r="1445" spans="1:38" ht="15.75" customHeight="1" x14ac:dyDescent="0.45">
      <c r="A1445" s="2"/>
      <c r="B1445" s="2"/>
      <c r="C1445" s="2"/>
      <c r="D1445" s="3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</row>
    <row r="1446" spans="1:38" ht="15.75" customHeight="1" x14ac:dyDescent="0.45">
      <c r="A1446" s="2"/>
      <c r="B1446" s="2"/>
      <c r="C1446" s="2"/>
      <c r="D1446" s="3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</row>
    <row r="1447" spans="1:38" ht="15.75" customHeight="1" x14ac:dyDescent="0.45">
      <c r="A1447" s="2"/>
      <c r="B1447" s="2"/>
      <c r="C1447" s="2"/>
      <c r="D1447" s="3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</row>
    <row r="1448" spans="1:38" ht="15.75" customHeight="1" x14ac:dyDescent="0.45">
      <c r="A1448" s="2"/>
      <c r="B1448" s="2"/>
      <c r="C1448" s="2"/>
      <c r="D1448" s="3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</row>
    <row r="1449" spans="1:38" ht="15.75" customHeight="1" x14ac:dyDescent="0.45">
      <c r="A1449" s="2"/>
      <c r="B1449" s="2"/>
      <c r="C1449" s="2"/>
      <c r="D1449" s="3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</row>
    <row r="1450" spans="1:38" ht="15.75" customHeight="1" x14ac:dyDescent="0.45">
      <c r="A1450" s="2"/>
      <c r="B1450" s="2"/>
      <c r="C1450" s="2"/>
      <c r="D1450" s="3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</row>
    <row r="1451" spans="1:38" ht="15.75" customHeight="1" x14ac:dyDescent="0.45">
      <c r="A1451" s="2"/>
      <c r="B1451" s="2"/>
      <c r="C1451" s="2"/>
      <c r="D1451" s="3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</row>
    <row r="1452" spans="1:38" ht="15.75" customHeight="1" x14ac:dyDescent="0.45">
      <c r="A1452" s="2"/>
      <c r="B1452" s="2"/>
      <c r="C1452" s="2"/>
      <c r="D1452" s="3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</row>
    <row r="1453" spans="1:38" ht="15.75" customHeight="1" x14ac:dyDescent="0.45">
      <c r="A1453" s="2"/>
      <c r="B1453" s="2"/>
      <c r="C1453" s="2"/>
      <c r="D1453" s="3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</row>
    <row r="1454" spans="1:38" ht="15.75" customHeight="1" x14ac:dyDescent="0.45">
      <c r="A1454" s="2"/>
      <c r="B1454" s="2"/>
      <c r="C1454" s="2"/>
      <c r="D1454" s="3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</row>
    <row r="1455" spans="1:38" ht="15.75" customHeight="1" x14ac:dyDescent="0.45">
      <c r="A1455" s="2"/>
      <c r="B1455" s="2"/>
      <c r="C1455" s="2"/>
      <c r="D1455" s="3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</row>
    <row r="1456" spans="1:38" ht="15.75" customHeight="1" x14ac:dyDescent="0.45">
      <c r="A1456" s="2"/>
      <c r="B1456" s="2"/>
      <c r="C1456" s="2"/>
      <c r="D1456" s="3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</row>
    <row r="1457" spans="1:38" ht="15.75" customHeight="1" x14ac:dyDescent="0.45">
      <c r="A1457" s="2"/>
      <c r="B1457" s="2"/>
      <c r="C1457" s="2"/>
      <c r="D1457" s="3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</row>
    <row r="1458" spans="1:38" ht="15.75" customHeight="1" x14ac:dyDescent="0.45">
      <c r="A1458" s="2"/>
      <c r="B1458" s="2"/>
      <c r="C1458" s="2"/>
      <c r="D1458" s="3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</row>
    <row r="1459" spans="1:38" ht="15.75" customHeight="1" x14ac:dyDescent="0.45">
      <c r="A1459" s="2"/>
      <c r="B1459" s="2"/>
      <c r="C1459" s="2"/>
      <c r="D1459" s="3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</row>
    <row r="1460" spans="1:38" ht="15.75" customHeight="1" x14ac:dyDescent="0.45">
      <c r="A1460" s="2"/>
      <c r="B1460" s="2"/>
      <c r="C1460" s="2"/>
      <c r="D1460" s="3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</row>
    <row r="1461" spans="1:38" ht="15.75" customHeight="1" x14ac:dyDescent="0.45">
      <c r="A1461" s="2"/>
      <c r="B1461" s="2"/>
      <c r="C1461" s="2"/>
      <c r="D1461" s="3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</row>
    <row r="1462" spans="1:38" ht="15.75" customHeight="1" x14ac:dyDescent="0.45">
      <c r="A1462" s="2"/>
      <c r="B1462" s="2"/>
      <c r="C1462" s="2"/>
      <c r="D1462" s="3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</row>
    <row r="1463" spans="1:38" ht="15.75" customHeight="1" x14ac:dyDescent="0.45">
      <c r="A1463" s="2"/>
      <c r="B1463" s="2"/>
      <c r="C1463" s="2"/>
      <c r="D1463" s="3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</row>
    <row r="1464" spans="1:38" ht="15.75" customHeight="1" x14ac:dyDescent="0.45">
      <c r="A1464" s="2"/>
      <c r="B1464" s="2"/>
      <c r="C1464" s="2"/>
      <c r="D1464" s="3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</row>
    <row r="1465" spans="1:38" ht="15.75" customHeight="1" x14ac:dyDescent="0.45">
      <c r="A1465" s="2"/>
      <c r="B1465" s="2"/>
      <c r="C1465" s="2"/>
      <c r="D1465" s="3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</row>
    <row r="1466" spans="1:38" ht="15.75" customHeight="1" x14ac:dyDescent="0.45">
      <c r="A1466" s="2"/>
      <c r="B1466" s="2"/>
      <c r="C1466" s="2"/>
      <c r="D1466" s="3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</row>
    <row r="1467" spans="1:38" ht="15.75" customHeight="1" x14ac:dyDescent="0.45">
      <c r="A1467" s="2"/>
      <c r="B1467" s="2"/>
      <c r="C1467" s="2"/>
      <c r="D1467" s="3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</row>
    <row r="1468" spans="1:38" ht="15.75" customHeight="1" x14ac:dyDescent="0.45">
      <c r="A1468" s="2"/>
      <c r="B1468" s="2"/>
      <c r="C1468" s="2"/>
      <c r="D1468" s="3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</row>
    <row r="1469" spans="1:38" ht="15.75" customHeight="1" x14ac:dyDescent="0.45">
      <c r="A1469" s="2"/>
      <c r="B1469" s="2"/>
      <c r="C1469" s="2"/>
      <c r="D1469" s="3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</row>
    <row r="1470" spans="1:38" ht="15.75" customHeight="1" x14ac:dyDescent="0.45">
      <c r="A1470" s="2"/>
      <c r="B1470" s="2"/>
      <c r="C1470" s="2"/>
      <c r="D1470" s="3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</row>
    <row r="1471" spans="1:38" ht="15.75" customHeight="1" x14ac:dyDescent="0.45">
      <c r="A1471" s="2"/>
      <c r="B1471" s="2"/>
      <c r="C1471" s="2"/>
      <c r="D1471" s="3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</row>
    <row r="1472" spans="1:38" ht="15.75" customHeight="1" x14ac:dyDescent="0.45">
      <c r="A1472" s="2"/>
      <c r="B1472" s="2"/>
      <c r="C1472" s="2"/>
      <c r="D1472" s="3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</row>
    <row r="1473" spans="1:38" ht="15.75" customHeight="1" x14ac:dyDescent="0.45">
      <c r="A1473" s="2"/>
      <c r="B1473" s="2"/>
      <c r="C1473" s="2"/>
      <c r="D1473" s="3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</row>
    <row r="1474" spans="1:38" ht="15.75" customHeight="1" x14ac:dyDescent="0.45">
      <c r="A1474" s="2"/>
      <c r="B1474" s="2"/>
      <c r="C1474" s="2"/>
      <c r="D1474" s="3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</row>
    <row r="1475" spans="1:38" ht="15.75" customHeight="1" x14ac:dyDescent="0.45">
      <c r="A1475" s="2"/>
      <c r="B1475" s="2"/>
      <c r="C1475" s="2"/>
      <c r="D1475" s="3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</row>
    <row r="1476" spans="1:38" ht="15.75" customHeight="1" x14ac:dyDescent="0.45">
      <c r="A1476" s="2"/>
      <c r="B1476" s="2"/>
      <c r="C1476" s="2"/>
      <c r="D1476" s="3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</row>
    <row r="1477" spans="1:38" ht="15.75" customHeight="1" x14ac:dyDescent="0.45">
      <c r="A1477" s="2"/>
      <c r="B1477" s="2"/>
      <c r="C1477" s="2"/>
      <c r="D1477" s="3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</row>
    <row r="1478" spans="1:38" ht="15.75" customHeight="1" x14ac:dyDescent="0.45">
      <c r="A1478" s="2"/>
      <c r="B1478" s="2"/>
      <c r="C1478" s="2"/>
      <c r="D1478" s="3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</row>
    <row r="1479" spans="1:38" ht="15.75" customHeight="1" x14ac:dyDescent="0.45">
      <c r="A1479" s="2"/>
      <c r="B1479" s="2"/>
      <c r="C1479" s="2"/>
      <c r="D1479" s="3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</row>
    <row r="1480" spans="1:38" ht="15.75" customHeight="1" x14ac:dyDescent="0.45">
      <c r="A1480" s="2"/>
      <c r="B1480" s="2"/>
      <c r="C1480" s="2"/>
      <c r="D1480" s="3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</row>
    <row r="1481" spans="1:38" ht="15.75" customHeight="1" x14ac:dyDescent="0.45">
      <c r="A1481" s="2"/>
      <c r="B1481" s="2"/>
      <c r="C1481" s="2"/>
      <c r="D1481" s="3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</row>
    <row r="1482" spans="1:38" ht="15.75" customHeight="1" x14ac:dyDescent="0.45">
      <c r="A1482" s="2"/>
      <c r="B1482" s="2"/>
      <c r="C1482" s="2"/>
      <c r="D1482" s="3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</row>
    <row r="1483" spans="1:38" ht="15.75" customHeight="1" x14ac:dyDescent="0.45">
      <c r="A1483" s="2"/>
      <c r="B1483" s="2"/>
      <c r="C1483" s="2"/>
      <c r="D1483" s="3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</row>
    <row r="1484" spans="1:38" ht="15.75" customHeight="1" x14ac:dyDescent="0.45">
      <c r="A1484" s="2"/>
      <c r="B1484" s="2"/>
      <c r="C1484" s="2"/>
      <c r="D1484" s="3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</row>
    <row r="1485" spans="1:38" ht="15.75" customHeight="1" x14ac:dyDescent="0.45">
      <c r="A1485" s="2"/>
      <c r="B1485" s="2"/>
      <c r="C1485" s="2"/>
      <c r="D1485" s="3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</row>
    <row r="1486" spans="1:38" ht="15.75" customHeight="1" x14ac:dyDescent="0.45">
      <c r="A1486" s="2"/>
      <c r="B1486" s="2"/>
      <c r="C1486" s="2"/>
      <c r="D1486" s="3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</row>
    <row r="1487" spans="1:38" ht="15.75" customHeight="1" x14ac:dyDescent="0.45">
      <c r="A1487" s="2"/>
      <c r="B1487" s="2"/>
      <c r="C1487" s="2"/>
      <c r="D1487" s="3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</row>
    <row r="1488" spans="1:38" ht="15.75" customHeight="1" x14ac:dyDescent="0.45">
      <c r="A1488" s="2"/>
      <c r="B1488" s="2"/>
      <c r="C1488" s="2"/>
      <c r="D1488" s="3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</row>
    <row r="1489" spans="1:38" ht="15.75" customHeight="1" x14ac:dyDescent="0.45">
      <c r="A1489" s="2"/>
      <c r="B1489" s="2"/>
      <c r="C1489" s="2"/>
      <c r="D1489" s="3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</row>
    <row r="1490" spans="1:38" ht="15.75" customHeight="1" x14ac:dyDescent="0.45">
      <c r="A1490" s="2"/>
      <c r="B1490" s="2"/>
      <c r="C1490" s="2"/>
      <c r="D1490" s="3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</row>
    <row r="1491" spans="1:38" ht="15.75" customHeight="1" x14ac:dyDescent="0.45">
      <c r="A1491" s="2"/>
      <c r="B1491" s="2"/>
      <c r="C1491" s="2"/>
      <c r="D1491" s="3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</row>
    <row r="1492" spans="1:38" ht="15.75" customHeight="1" x14ac:dyDescent="0.45">
      <c r="A1492" s="2"/>
      <c r="B1492" s="2"/>
      <c r="C1492" s="2"/>
      <c r="D1492" s="3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</row>
    <row r="1493" spans="1:38" ht="15.75" customHeight="1" x14ac:dyDescent="0.45">
      <c r="A1493" s="2"/>
      <c r="B1493" s="2"/>
      <c r="C1493" s="2"/>
      <c r="D1493" s="3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</row>
    <row r="1494" spans="1:38" ht="15.75" customHeight="1" x14ac:dyDescent="0.45">
      <c r="A1494" s="2"/>
      <c r="B1494" s="2"/>
      <c r="C1494" s="2"/>
      <c r="D1494" s="3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</row>
    <row r="1495" spans="1:38" ht="15.75" customHeight="1" x14ac:dyDescent="0.45">
      <c r="A1495" s="2"/>
      <c r="B1495" s="2"/>
      <c r="C1495" s="2"/>
      <c r="D1495" s="3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</row>
    <row r="1496" spans="1:38" ht="15.75" customHeight="1" x14ac:dyDescent="0.45">
      <c r="A1496" s="2"/>
      <c r="B1496" s="2"/>
      <c r="C1496" s="2"/>
      <c r="D1496" s="3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</row>
    <row r="1497" spans="1:38" ht="15.75" customHeight="1" x14ac:dyDescent="0.45">
      <c r="A1497" s="2"/>
      <c r="B1497" s="2"/>
      <c r="C1497" s="2"/>
      <c r="D1497" s="3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</row>
    <row r="1498" spans="1:38" ht="15.75" customHeight="1" x14ac:dyDescent="0.45">
      <c r="A1498" s="2"/>
      <c r="B1498" s="2"/>
      <c r="C1498" s="2"/>
      <c r="D1498" s="3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</row>
    <row r="1499" spans="1:38" ht="15.75" customHeight="1" x14ac:dyDescent="0.45">
      <c r="A1499" s="2"/>
      <c r="B1499" s="2"/>
      <c r="C1499" s="2"/>
      <c r="D1499" s="3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</row>
    <row r="1500" spans="1:38" ht="15.75" customHeight="1" x14ac:dyDescent="0.45">
      <c r="A1500" s="2"/>
      <c r="B1500" s="2"/>
      <c r="C1500" s="2"/>
      <c r="D1500" s="3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</row>
    <row r="1501" spans="1:38" ht="15.75" customHeight="1" x14ac:dyDescent="0.45">
      <c r="A1501" s="2"/>
      <c r="B1501" s="2"/>
      <c r="C1501" s="2"/>
      <c r="D1501" s="3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</row>
    <row r="1502" spans="1:38" ht="15.75" customHeight="1" x14ac:dyDescent="0.45">
      <c r="A1502" s="2"/>
      <c r="B1502" s="2"/>
      <c r="C1502" s="2"/>
      <c r="D1502" s="3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</row>
    <row r="1503" spans="1:38" ht="15.75" customHeight="1" x14ac:dyDescent="0.45">
      <c r="A1503" s="2"/>
      <c r="B1503" s="2"/>
      <c r="C1503" s="2"/>
      <c r="D1503" s="3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</row>
    <row r="1504" spans="1:38" ht="15.75" customHeight="1" x14ac:dyDescent="0.45">
      <c r="A1504" s="2"/>
      <c r="B1504" s="2"/>
      <c r="C1504" s="2"/>
      <c r="D1504" s="3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</row>
    <row r="1505" spans="1:38" ht="15.75" customHeight="1" x14ac:dyDescent="0.45">
      <c r="A1505" s="2"/>
      <c r="B1505" s="2"/>
      <c r="C1505" s="2"/>
      <c r="D1505" s="3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</row>
    <row r="1506" spans="1:38" ht="15.75" customHeight="1" x14ac:dyDescent="0.45">
      <c r="A1506" s="2"/>
      <c r="B1506" s="2"/>
      <c r="C1506" s="2"/>
      <c r="D1506" s="3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</row>
    <row r="1507" spans="1:38" ht="15.75" customHeight="1" x14ac:dyDescent="0.45">
      <c r="A1507" s="2"/>
      <c r="B1507" s="2"/>
      <c r="C1507" s="2"/>
      <c r="D1507" s="3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</row>
    <row r="1508" spans="1:38" ht="15.75" customHeight="1" x14ac:dyDescent="0.45">
      <c r="A1508" s="2"/>
      <c r="B1508" s="2"/>
      <c r="C1508" s="2"/>
      <c r="D1508" s="3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</row>
    <row r="1509" spans="1:38" ht="15.75" customHeight="1" x14ac:dyDescent="0.45">
      <c r="A1509" s="2"/>
      <c r="B1509" s="2"/>
      <c r="C1509" s="2"/>
      <c r="D1509" s="3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</row>
    <row r="1510" spans="1:38" ht="15.75" customHeight="1" x14ac:dyDescent="0.45">
      <c r="A1510" s="2"/>
      <c r="B1510" s="2"/>
      <c r="C1510" s="2"/>
      <c r="D1510" s="3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</row>
    <row r="1511" spans="1:38" ht="15.75" customHeight="1" x14ac:dyDescent="0.45">
      <c r="A1511" s="2"/>
      <c r="B1511" s="2"/>
      <c r="C1511" s="2"/>
      <c r="D1511" s="3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</row>
    <row r="1512" spans="1:38" ht="15.75" customHeight="1" x14ac:dyDescent="0.45">
      <c r="A1512" s="2"/>
      <c r="B1512" s="2"/>
      <c r="C1512" s="2"/>
      <c r="D1512" s="3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</row>
    <row r="1513" spans="1:38" ht="15.75" customHeight="1" x14ac:dyDescent="0.45">
      <c r="A1513" s="2"/>
      <c r="B1513" s="2"/>
      <c r="C1513" s="2"/>
      <c r="D1513" s="3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</row>
    <row r="1514" spans="1:38" ht="15.75" customHeight="1" x14ac:dyDescent="0.45">
      <c r="A1514" s="2"/>
      <c r="B1514" s="2"/>
      <c r="C1514" s="2"/>
      <c r="D1514" s="3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</row>
    <row r="1515" spans="1:38" ht="15.75" customHeight="1" x14ac:dyDescent="0.45">
      <c r="A1515" s="2"/>
      <c r="B1515" s="2"/>
      <c r="C1515" s="2"/>
      <c r="D1515" s="3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</row>
    <row r="1516" spans="1:38" ht="15.75" customHeight="1" x14ac:dyDescent="0.45">
      <c r="A1516" s="2"/>
      <c r="B1516" s="2"/>
      <c r="C1516" s="2"/>
      <c r="D1516" s="3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</row>
    <row r="1517" spans="1:38" ht="15.75" customHeight="1" x14ac:dyDescent="0.45">
      <c r="A1517" s="2"/>
      <c r="B1517" s="2"/>
      <c r="C1517" s="2"/>
      <c r="D1517" s="3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</row>
    <row r="1518" spans="1:38" ht="15.75" customHeight="1" x14ac:dyDescent="0.45">
      <c r="A1518" s="2"/>
      <c r="B1518" s="2"/>
      <c r="C1518" s="2"/>
      <c r="D1518" s="3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</row>
    <row r="1519" spans="1:38" ht="15.75" customHeight="1" x14ac:dyDescent="0.45">
      <c r="A1519" s="2"/>
      <c r="B1519" s="2"/>
      <c r="C1519" s="2"/>
      <c r="D1519" s="3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</row>
    <row r="1520" spans="1:38" ht="15.75" customHeight="1" x14ac:dyDescent="0.45">
      <c r="A1520" s="2"/>
      <c r="B1520" s="2"/>
      <c r="C1520" s="2"/>
      <c r="D1520" s="3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</row>
    <row r="1521" spans="1:38" ht="15.75" customHeight="1" x14ac:dyDescent="0.45">
      <c r="A1521" s="2"/>
      <c r="B1521" s="2"/>
      <c r="C1521" s="2"/>
      <c r="D1521" s="3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</row>
    <row r="1522" spans="1:38" ht="15.75" customHeight="1" x14ac:dyDescent="0.45">
      <c r="A1522" s="2"/>
      <c r="B1522" s="2"/>
      <c r="C1522" s="2"/>
      <c r="D1522" s="3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</row>
    <row r="1523" spans="1:38" ht="15.75" customHeight="1" x14ac:dyDescent="0.45">
      <c r="A1523" s="2"/>
      <c r="B1523" s="2"/>
      <c r="C1523" s="2"/>
      <c r="D1523" s="3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</row>
    <row r="1524" spans="1:38" ht="15.75" customHeight="1" x14ac:dyDescent="0.45">
      <c r="A1524" s="2"/>
      <c r="B1524" s="2"/>
      <c r="C1524" s="2"/>
      <c r="D1524" s="3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</row>
    <row r="1525" spans="1:38" ht="15.75" customHeight="1" x14ac:dyDescent="0.45">
      <c r="A1525" s="2"/>
      <c r="B1525" s="2"/>
      <c r="C1525" s="2"/>
      <c r="D1525" s="3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</row>
    <row r="1526" spans="1:38" ht="15.75" customHeight="1" x14ac:dyDescent="0.45">
      <c r="A1526" s="2"/>
      <c r="B1526" s="2"/>
      <c r="C1526" s="2"/>
      <c r="D1526" s="3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</row>
    <row r="1527" spans="1:38" ht="15.75" customHeight="1" x14ac:dyDescent="0.45">
      <c r="A1527" s="2"/>
      <c r="B1527" s="2"/>
      <c r="C1527" s="2"/>
      <c r="D1527" s="3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</row>
    <row r="1528" spans="1:38" ht="15.75" customHeight="1" x14ac:dyDescent="0.45">
      <c r="A1528" s="2"/>
      <c r="B1528" s="2"/>
      <c r="C1528" s="2"/>
      <c r="D1528" s="3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</row>
    <row r="1529" spans="1:38" ht="15.75" customHeight="1" x14ac:dyDescent="0.45">
      <c r="A1529" s="2"/>
      <c r="B1529" s="2"/>
      <c r="C1529" s="2"/>
      <c r="D1529" s="3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</row>
    <row r="1530" spans="1:38" ht="15.75" customHeight="1" x14ac:dyDescent="0.45">
      <c r="A1530" s="2"/>
      <c r="B1530" s="2"/>
      <c r="C1530" s="2"/>
      <c r="D1530" s="3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</row>
    <row r="1531" spans="1:38" ht="15.75" customHeight="1" x14ac:dyDescent="0.45">
      <c r="A1531" s="2"/>
      <c r="B1531" s="2"/>
      <c r="C1531" s="2"/>
      <c r="D1531" s="3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</row>
    <row r="1532" spans="1:38" ht="15.75" customHeight="1" x14ac:dyDescent="0.45">
      <c r="A1532" s="2"/>
      <c r="B1532" s="2"/>
      <c r="C1532" s="2"/>
      <c r="D1532" s="3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</row>
    <row r="1533" spans="1:38" ht="15.75" customHeight="1" x14ac:dyDescent="0.45">
      <c r="A1533" s="2"/>
      <c r="B1533" s="2"/>
      <c r="C1533" s="2"/>
      <c r="D1533" s="3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</row>
    <row r="1534" spans="1:38" ht="15.75" customHeight="1" x14ac:dyDescent="0.45">
      <c r="A1534" s="2"/>
      <c r="B1534" s="2"/>
      <c r="C1534" s="2"/>
      <c r="D1534" s="3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</row>
    <row r="1535" spans="1:38" ht="15.75" customHeight="1" x14ac:dyDescent="0.45">
      <c r="A1535" s="2"/>
      <c r="B1535" s="2"/>
      <c r="C1535" s="2"/>
      <c r="D1535" s="3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</row>
    <row r="1536" spans="1:38" ht="15.75" customHeight="1" x14ac:dyDescent="0.45">
      <c r="A1536" s="2"/>
      <c r="B1536" s="2"/>
      <c r="C1536" s="2"/>
      <c r="D1536" s="3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</row>
    <row r="1537" spans="1:38" ht="15.75" customHeight="1" x14ac:dyDescent="0.45">
      <c r="A1537" s="2"/>
      <c r="B1537" s="2"/>
      <c r="C1537" s="2"/>
      <c r="D1537" s="3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</row>
    <row r="1538" spans="1:38" ht="15.75" customHeight="1" x14ac:dyDescent="0.45">
      <c r="A1538" s="2"/>
      <c r="B1538" s="2"/>
      <c r="C1538" s="2"/>
      <c r="D1538" s="3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</row>
    <row r="1539" spans="1:38" ht="15.75" customHeight="1" x14ac:dyDescent="0.45">
      <c r="A1539" s="2"/>
      <c r="B1539" s="2"/>
      <c r="C1539" s="2"/>
      <c r="D1539" s="3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</row>
    <row r="1540" spans="1:38" ht="15.75" customHeight="1" x14ac:dyDescent="0.45">
      <c r="A1540" s="2"/>
      <c r="B1540" s="2"/>
      <c r="C1540" s="2"/>
      <c r="D1540" s="3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</row>
    <row r="1541" spans="1:38" ht="15.75" customHeight="1" x14ac:dyDescent="0.45">
      <c r="A1541" s="2"/>
      <c r="B1541" s="2"/>
      <c r="C1541" s="2"/>
      <c r="D1541" s="3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</row>
    <row r="1542" spans="1:38" ht="15.75" customHeight="1" x14ac:dyDescent="0.45">
      <c r="A1542" s="2"/>
      <c r="B1542" s="2"/>
      <c r="C1542" s="2"/>
      <c r="D1542" s="3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</row>
    <row r="1543" spans="1:38" ht="15.75" customHeight="1" x14ac:dyDescent="0.45">
      <c r="A1543" s="2"/>
      <c r="B1543" s="2"/>
      <c r="C1543" s="2"/>
      <c r="D1543" s="3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</row>
    <row r="1544" spans="1:38" ht="15.75" customHeight="1" x14ac:dyDescent="0.45">
      <c r="A1544" s="2"/>
      <c r="B1544" s="2"/>
      <c r="C1544" s="2"/>
      <c r="D1544" s="3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</row>
    <row r="1545" spans="1:38" ht="15.75" customHeight="1" x14ac:dyDescent="0.45">
      <c r="A1545" s="2"/>
      <c r="B1545" s="2"/>
      <c r="C1545" s="2"/>
      <c r="D1545" s="3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</row>
    <row r="1546" spans="1:38" ht="15.75" customHeight="1" x14ac:dyDescent="0.45">
      <c r="A1546" s="2"/>
      <c r="B1546" s="2"/>
      <c r="C1546" s="2"/>
      <c r="D1546" s="3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</row>
    <row r="1547" spans="1:38" ht="15.75" customHeight="1" x14ac:dyDescent="0.45">
      <c r="A1547" s="2"/>
      <c r="B1547" s="2"/>
      <c r="C1547" s="2"/>
      <c r="D1547" s="3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</row>
    <row r="1548" spans="1:38" ht="15.75" customHeight="1" x14ac:dyDescent="0.45">
      <c r="A1548" s="2"/>
      <c r="B1548" s="2"/>
      <c r="C1548" s="2"/>
      <c r="D1548" s="3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</row>
    <row r="1549" spans="1:38" ht="15.75" customHeight="1" x14ac:dyDescent="0.45">
      <c r="A1549" s="2"/>
      <c r="B1549" s="2"/>
      <c r="C1549" s="2"/>
      <c r="D1549" s="3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</row>
    <row r="1550" spans="1:38" ht="15.75" customHeight="1" x14ac:dyDescent="0.45">
      <c r="A1550" s="2"/>
      <c r="B1550" s="2"/>
      <c r="C1550" s="2"/>
      <c r="D1550" s="3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</row>
    <row r="1551" spans="1:38" ht="15.75" customHeight="1" x14ac:dyDescent="0.45">
      <c r="A1551" s="2"/>
      <c r="B1551" s="2"/>
      <c r="C1551" s="2"/>
      <c r="D1551" s="3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</row>
    <row r="1552" spans="1:38" ht="15.75" customHeight="1" x14ac:dyDescent="0.45">
      <c r="A1552" s="2"/>
      <c r="B1552" s="2"/>
      <c r="C1552" s="2"/>
      <c r="D1552" s="3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</row>
    <row r="1553" spans="1:38" ht="15.75" customHeight="1" x14ac:dyDescent="0.45">
      <c r="A1553" s="2"/>
      <c r="B1553" s="2"/>
      <c r="C1553" s="2"/>
      <c r="D1553" s="3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</row>
    <row r="1554" spans="1:38" ht="15.75" customHeight="1" x14ac:dyDescent="0.45">
      <c r="A1554" s="2"/>
      <c r="B1554" s="2"/>
      <c r="C1554" s="2"/>
      <c r="D1554" s="3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</row>
    <row r="1555" spans="1:38" ht="15.75" customHeight="1" x14ac:dyDescent="0.45">
      <c r="A1555" s="2"/>
      <c r="B1555" s="2"/>
      <c r="C1555" s="2"/>
      <c r="D1555" s="3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</row>
    <row r="1556" spans="1:38" ht="15.75" customHeight="1" x14ac:dyDescent="0.45">
      <c r="A1556" s="2"/>
      <c r="B1556" s="2"/>
      <c r="C1556" s="2"/>
      <c r="D1556" s="3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</row>
    <row r="1557" spans="1:38" ht="15.75" customHeight="1" x14ac:dyDescent="0.45">
      <c r="A1557" s="2"/>
      <c r="B1557" s="2"/>
      <c r="C1557" s="2"/>
      <c r="D1557" s="3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</row>
    <row r="1558" spans="1:38" ht="15.75" customHeight="1" x14ac:dyDescent="0.45">
      <c r="A1558" s="2"/>
      <c r="B1558" s="2"/>
      <c r="C1558" s="2"/>
      <c r="D1558" s="3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</row>
    <row r="1559" spans="1:38" ht="15.75" customHeight="1" x14ac:dyDescent="0.45">
      <c r="A1559" s="2"/>
      <c r="B1559" s="2"/>
      <c r="C1559" s="2"/>
      <c r="D1559" s="3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</row>
    <row r="1560" spans="1:38" ht="15.75" customHeight="1" x14ac:dyDescent="0.45">
      <c r="A1560" s="2"/>
      <c r="B1560" s="2"/>
      <c r="C1560" s="2"/>
      <c r="D1560" s="3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</row>
    <row r="1561" spans="1:38" ht="15.75" customHeight="1" x14ac:dyDescent="0.45">
      <c r="A1561" s="2"/>
      <c r="B1561" s="2"/>
      <c r="C1561" s="2"/>
      <c r="D1561" s="3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</row>
    <row r="1562" spans="1:38" ht="15.75" customHeight="1" x14ac:dyDescent="0.45">
      <c r="A1562" s="2"/>
      <c r="B1562" s="2"/>
      <c r="C1562" s="2"/>
      <c r="D1562" s="3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</row>
    <row r="1563" spans="1:38" ht="15.75" customHeight="1" x14ac:dyDescent="0.45">
      <c r="A1563" s="2"/>
      <c r="B1563" s="2"/>
      <c r="C1563" s="2"/>
      <c r="D1563" s="3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</row>
    <row r="1564" spans="1:38" ht="15.75" customHeight="1" x14ac:dyDescent="0.45">
      <c r="A1564" s="2"/>
      <c r="B1564" s="2"/>
      <c r="C1564" s="2"/>
      <c r="D1564" s="3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</row>
    <row r="1565" spans="1:38" ht="15.75" customHeight="1" x14ac:dyDescent="0.45">
      <c r="A1565" s="2"/>
      <c r="B1565" s="2"/>
      <c r="C1565" s="2"/>
      <c r="D1565" s="3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</row>
    <row r="1566" spans="1:38" ht="15.75" customHeight="1" x14ac:dyDescent="0.45">
      <c r="A1566" s="2"/>
      <c r="B1566" s="2"/>
      <c r="C1566" s="2"/>
      <c r="D1566" s="3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</row>
    <row r="1567" spans="1:38" ht="15.75" customHeight="1" x14ac:dyDescent="0.45">
      <c r="A1567" s="2"/>
      <c r="B1567" s="2"/>
      <c r="C1567" s="2"/>
      <c r="D1567" s="3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</row>
    <row r="1568" spans="1:38" ht="15.75" customHeight="1" x14ac:dyDescent="0.45">
      <c r="A1568" s="2"/>
      <c r="B1568" s="2"/>
      <c r="C1568" s="2"/>
      <c r="D1568" s="3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</row>
    <row r="1569" spans="1:38" ht="15.75" customHeight="1" x14ac:dyDescent="0.45">
      <c r="A1569" s="2"/>
      <c r="B1569" s="2"/>
      <c r="C1569" s="2"/>
      <c r="D1569" s="3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</row>
    <row r="1570" spans="1:38" ht="15.75" customHeight="1" x14ac:dyDescent="0.45">
      <c r="A1570" s="2"/>
      <c r="B1570" s="2"/>
      <c r="C1570" s="2"/>
      <c r="D1570" s="3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</row>
    <row r="1571" spans="1:38" ht="15.75" customHeight="1" x14ac:dyDescent="0.45">
      <c r="A1571" s="2"/>
      <c r="B1571" s="2"/>
      <c r="C1571" s="2"/>
      <c r="D1571" s="3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</row>
    <row r="1572" spans="1:38" ht="15.75" customHeight="1" x14ac:dyDescent="0.45">
      <c r="A1572" s="2"/>
      <c r="B1572" s="2"/>
      <c r="C1572" s="2"/>
      <c r="D1572" s="3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</row>
    <row r="1573" spans="1:38" ht="15.75" customHeight="1" x14ac:dyDescent="0.45">
      <c r="A1573" s="2"/>
      <c r="B1573" s="2"/>
      <c r="C1573" s="2"/>
      <c r="D1573" s="3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</row>
    <row r="1574" spans="1:38" ht="15.75" customHeight="1" x14ac:dyDescent="0.45">
      <c r="A1574" s="2"/>
      <c r="B1574" s="2"/>
      <c r="C1574" s="2"/>
      <c r="D1574" s="3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</row>
    <row r="1575" spans="1:38" ht="15.75" customHeight="1" x14ac:dyDescent="0.45">
      <c r="A1575" s="2"/>
      <c r="B1575" s="2"/>
      <c r="C1575" s="2"/>
      <c r="D1575" s="3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</row>
    <row r="1576" spans="1:38" ht="15.75" customHeight="1" x14ac:dyDescent="0.45">
      <c r="A1576" s="2"/>
      <c r="B1576" s="2"/>
      <c r="C1576" s="2"/>
      <c r="D1576" s="3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</row>
    <row r="1577" spans="1:38" ht="15.75" customHeight="1" x14ac:dyDescent="0.45">
      <c r="A1577" s="2"/>
      <c r="B1577" s="2"/>
      <c r="C1577" s="2"/>
      <c r="D1577" s="3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</row>
    <row r="1578" spans="1:38" ht="15.75" customHeight="1" x14ac:dyDescent="0.45">
      <c r="A1578" s="2"/>
      <c r="B1578" s="2"/>
      <c r="C1578" s="2"/>
      <c r="D1578" s="3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</row>
    <row r="1579" spans="1:38" ht="15.75" customHeight="1" x14ac:dyDescent="0.45">
      <c r="A1579" s="2"/>
      <c r="B1579" s="2"/>
      <c r="C1579" s="2"/>
      <c r="D1579" s="3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</row>
    <row r="1580" spans="1:38" ht="15.75" customHeight="1" x14ac:dyDescent="0.45">
      <c r="A1580" s="2"/>
      <c r="B1580" s="2"/>
      <c r="C1580" s="2"/>
      <c r="D1580" s="3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</row>
    <row r="1581" spans="1:38" ht="15.75" customHeight="1" x14ac:dyDescent="0.45">
      <c r="A1581" s="2"/>
      <c r="B1581" s="2"/>
      <c r="C1581" s="2"/>
      <c r="D1581" s="3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</row>
    <row r="1582" spans="1:38" ht="15.75" customHeight="1" x14ac:dyDescent="0.45">
      <c r="A1582" s="2"/>
      <c r="B1582" s="2"/>
      <c r="C1582" s="2"/>
      <c r="D1582" s="3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</row>
    <row r="1583" spans="1:38" ht="15.75" customHeight="1" x14ac:dyDescent="0.45">
      <c r="A1583" s="2"/>
      <c r="B1583" s="2"/>
      <c r="C1583" s="2"/>
      <c r="D1583" s="3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</row>
    <row r="1584" spans="1:38" ht="15.75" customHeight="1" x14ac:dyDescent="0.45">
      <c r="A1584" s="2"/>
      <c r="B1584" s="2"/>
      <c r="C1584" s="2"/>
      <c r="D1584" s="3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</row>
    <row r="1585" spans="1:38" ht="15.75" customHeight="1" x14ac:dyDescent="0.45">
      <c r="A1585" s="2"/>
      <c r="B1585" s="2"/>
      <c r="C1585" s="2"/>
      <c r="D1585" s="3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</row>
    <row r="1586" spans="1:38" ht="15.75" customHeight="1" x14ac:dyDescent="0.45">
      <c r="A1586" s="2"/>
      <c r="B1586" s="2"/>
      <c r="C1586" s="2"/>
      <c r="D1586" s="3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</row>
    <row r="1587" spans="1:38" ht="15.75" customHeight="1" x14ac:dyDescent="0.45">
      <c r="A1587" s="2"/>
      <c r="B1587" s="2"/>
      <c r="C1587" s="2"/>
      <c r="D1587" s="3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</row>
    <row r="1588" spans="1:38" ht="15.75" customHeight="1" x14ac:dyDescent="0.45">
      <c r="A1588" s="2"/>
      <c r="B1588" s="2"/>
      <c r="C1588" s="2"/>
      <c r="D1588" s="3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</row>
    <row r="1589" spans="1:38" ht="15.75" customHeight="1" x14ac:dyDescent="0.45">
      <c r="A1589" s="2"/>
      <c r="B1589" s="2"/>
      <c r="C1589" s="2"/>
      <c r="D1589" s="3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</row>
    <row r="1590" spans="1:38" ht="15.75" customHeight="1" x14ac:dyDescent="0.45">
      <c r="A1590" s="2"/>
      <c r="B1590" s="2"/>
      <c r="C1590" s="2"/>
      <c r="D1590" s="3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</row>
    <row r="1591" spans="1:38" ht="15.75" customHeight="1" x14ac:dyDescent="0.45">
      <c r="A1591" s="2"/>
      <c r="B1591" s="2"/>
      <c r="C1591" s="2"/>
      <c r="D1591" s="3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</row>
    <row r="1592" spans="1:38" ht="15.75" customHeight="1" x14ac:dyDescent="0.45">
      <c r="A1592" s="2"/>
      <c r="B1592" s="2"/>
      <c r="C1592" s="2"/>
      <c r="D1592" s="3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</row>
    <row r="1593" spans="1:38" ht="15.75" customHeight="1" x14ac:dyDescent="0.45">
      <c r="A1593" s="2"/>
      <c r="B1593" s="2"/>
      <c r="C1593" s="2"/>
      <c r="D1593" s="3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</row>
    <row r="1594" spans="1:38" ht="15.75" customHeight="1" x14ac:dyDescent="0.45">
      <c r="A1594" s="2"/>
      <c r="B1594" s="2"/>
      <c r="C1594" s="2"/>
      <c r="D1594" s="3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</row>
    <row r="1595" spans="1:38" ht="15.75" customHeight="1" x14ac:dyDescent="0.45">
      <c r="A1595" s="2"/>
      <c r="B1595" s="2"/>
      <c r="C1595" s="2"/>
      <c r="D1595" s="3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</row>
    <row r="1596" spans="1:38" ht="15.75" customHeight="1" x14ac:dyDescent="0.45">
      <c r="A1596" s="2"/>
      <c r="B1596" s="2"/>
      <c r="C1596" s="2"/>
      <c r="D1596" s="3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</row>
    <row r="1597" spans="1:38" ht="15.75" customHeight="1" x14ac:dyDescent="0.45">
      <c r="A1597" s="2"/>
      <c r="B1597" s="2"/>
      <c r="C1597" s="2"/>
      <c r="D1597" s="3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</row>
    <row r="1598" spans="1:38" ht="15.75" customHeight="1" x14ac:dyDescent="0.45">
      <c r="A1598" s="2"/>
      <c r="B1598" s="2"/>
      <c r="C1598" s="2"/>
      <c r="D1598" s="3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</row>
    <row r="1599" spans="1:38" ht="15.75" customHeight="1" x14ac:dyDescent="0.45">
      <c r="A1599" s="2"/>
      <c r="B1599" s="2"/>
      <c r="C1599" s="2"/>
      <c r="D1599" s="3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</row>
    <row r="1600" spans="1:38" ht="15.75" customHeight="1" x14ac:dyDescent="0.45">
      <c r="A1600" s="2"/>
      <c r="B1600" s="2"/>
      <c r="C1600" s="2"/>
      <c r="D1600" s="3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</row>
    <row r="1601" spans="1:38" ht="15.75" customHeight="1" x14ac:dyDescent="0.45">
      <c r="A1601" s="2"/>
      <c r="B1601" s="2"/>
      <c r="C1601" s="2"/>
      <c r="D1601" s="3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</row>
    <row r="1602" spans="1:38" ht="15.75" customHeight="1" x14ac:dyDescent="0.45">
      <c r="A1602" s="2"/>
      <c r="B1602" s="2"/>
      <c r="C1602" s="2"/>
      <c r="D1602" s="3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</row>
    <row r="1603" spans="1:38" ht="15.75" customHeight="1" x14ac:dyDescent="0.45">
      <c r="A1603" s="2"/>
      <c r="B1603" s="2"/>
      <c r="C1603" s="2"/>
      <c r="D1603" s="3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</row>
    <row r="1604" spans="1:38" ht="15.75" customHeight="1" x14ac:dyDescent="0.45">
      <c r="A1604" s="2"/>
      <c r="B1604" s="2"/>
      <c r="C1604" s="2"/>
      <c r="D1604" s="3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</row>
    <row r="1605" spans="1:38" ht="15.75" customHeight="1" x14ac:dyDescent="0.45">
      <c r="A1605" s="2"/>
      <c r="B1605" s="2"/>
      <c r="C1605" s="2"/>
      <c r="D1605" s="3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</row>
    <row r="1606" spans="1:38" ht="15.75" customHeight="1" x14ac:dyDescent="0.45">
      <c r="A1606" s="2"/>
      <c r="B1606" s="2"/>
      <c r="C1606" s="2"/>
      <c r="D1606" s="3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</row>
    <row r="1607" spans="1:38" ht="15.75" customHeight="1" x14ac:dyDescent="0.45">
      <c r="A1607" s="2"/>
      <c r="B1607" s="2"/>
      <c r="C1607" s="2"/>
      <c r="D1607" s="3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</row>
    <row r="1608" spans="1:38" ht="15.75" customHeight="1" x14ac:dyDescent="0.45">
      <c r="A1608" s="2"/>
      <c r="B1608" s="2"/>
      <c r="C1608" s="2"/>
      <c r="D1608" s="3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</row>
    <row r="1609" spans="1:38" ht="15.75" customHeight="1" x14ac:dyDescent="0.45">
      <c r="A1609" s="2"/>
      <c r="B1609" s="2"/>
      <c r="C1609" s="2"/>
      <c r="D1609" s="3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</row>
    <row r="1610" spans="1:38" ht="15.75" customHeight="1" x14ac:dyDescent="0.45">
      <c r="A1610" s="2"/>
      <c r="B1610" s="2"/>
      <c r="C1610" s="2"/>
      <c r="D1610" s="3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</row>
    <row r="1611" spans="1:38" ht="15.75" customHeight="1" x14ac:dyDescent="0.45">
      <c r="A1611" s="2"/>
      <c r="B1611" s="2"/>
      <c r="C1611" s="2"/>
      <c r="D1611" s="3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</row>
    <row r="1612" spans="1:38" ht="15.75" customHeight="1" x14ac:dyDescent="0.45">
      <c r="A1612" s="2"/>
      <c r="B1612" s="2"/>
      <c r="C1612" s="2"/>
      <c r="D1612" s="3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</row>
    <row r="1613" spans="1:38" ht="15.75" customHeight="1" x14ac:dyDescent="0.45">
      <c r="A1613" s="2"/>
      <c r="B1613" s="2"/>
      <c r="C1613" s="2"/>
      <c r="D1613" s="3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</row>
    <row r="1614" spans="1:38" ht="15.75" customHeight="1" x14ac:dyDescent="0.45">
      <c r="A1614" s="2"/>
      <c r="B1614" s="2"/>
      <c r="C1614" s="2"/>
      <c r="D1614" s="3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</row>
    <row r="1615" spans="1:38" ht="15.75" customHeight="1" x14ac:dyDescent="0.45">
      <c r="A1615" s="2"/>
      <c r="B1615" s="2"/>
      <c r="C1615" s="2"/>
      <c r="D1615" s="3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</row>
    <row r="1616" spans="1:38" ht="15.75" customHeight="1" x14ac:dyDescent="0.45">
      <c r="A1616" s="2"/>
      <c r="B1616" s="2"/>
      <c r="C1616" s="2"/>
      <c r="D1616" s="3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</row>
    <row r="1617" spans="1:38" ht="15.75" customHeight="1" x14ac:dyDescent="0.45">
      <c r="A1617" s="2"/>
      <c r="B1617" s="2"/>
      <c r="C1617" s="2"/>
      <c r="D1617" s="3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</row>
    <row r="1618" spans="1:38" ht="15.75" customHeight="1" x14ac:dyDescent="0.45">
      <c r="A1618" s="2"/>
      <c r="B1618" s="2"/>
      <c r="C1618" s="2"/>
      <c r="D1618" s="3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</row>
    <row r="1619" spans="1:38" ht="15.75" customHeight="1" x14ac:dyDescent="0.45">
      <c r="A1619" s="2"/>
      <c r="B1619" s="2"/>
      <c r="C1619" s="2"/>
      <c r="D1619" s="3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</row>
    <row r="1620" spans="1:38" ht="15.75" customHeight="1" x14ac:dyDescent="0.45">
      <c r="A1620" s="2"/>
      <c r="B1620" s="2"/>
      <c r="C1620" s="2"/>
      <c r="D1620" s="3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</row>
    <row r="1621" spans="1:38" ht="15.75" customHeight="1" x14ac:dyDescent="0.45">
      <c r="A1621" s="2"/>
      <c r="B1621" s="2"/>
      <c r="C1621" s="2"/>
      <c r="D1621" s="3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</row>
    <row r="1622" spans="1:38" ht="15.75" customHeight="1" x14ac:dyDescent="0.45">
      <c r="A1622" s="2"/>
      <c r="B1622" s="2"/>
      <c r="C1622" s="2"/>
      <c r="D1622" s="3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</row>
    <row r="1623" spans="1:38" ht="15.75" customHeight="1" x14ac:dyDescent="0.45">
      <c r="A1623" s="2"/>
      <c r="B1623" s="2"/>
      <c r="C1623" s="2"/>
      <c r="D1623" s="3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</row>
    <row r="1624" spans="1:38" ht="15.75" customHeight="1" x14ac:dyDescent="0.45">
      <c r="A1624" s="2"/>
      <c r="B1624" s="2"/>
      <c r="C1624" s="2"/>
      <c r="D1624" s="3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</row>
    <row r="1625" spans="1:38" ht="15.75" customHeight="1" x14ac:dyDescent="0.45">
      <c r="A1625" s="2"/>
      <c r="B1625" s="2"/>
      <c r="C1625" s="2"/>
      <c r="D1625" s="3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</row>
    <row r="1626" spans="1:38" ht="15.75" customHeight="1" x14ac:dyDescent="0.45">
      <c r="A1626" s="2"/>
      <c r="B1626" s="2"/>
      <c r="C1626" s="2"/>
      <c r="D1626" s="3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</row>
    <row r="1627" spans="1:38" ht="15.75" customHeight="1" x14ac:dyDescent="0.45">
      <c r="A1627" s="2"/>
      <c r="B1627" s="2"/>
      <c r="C1627" s="2"/>
      <c r="D1627" s="3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</row>
    <row r="1628" spans="1:38" ht="15.75" customHeight="1" x14ac:dyDescent="0.45">
      <c r="A1628" s="2"/>
      <c r="B1628" s="2"/>
      <c r="C1628" s="2"/>
      <c r="D1628" s="3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</row>
    <row r="1629" spans="1:38" ht="15.75" customHeight="1" x14ac:dyDescent="0.45">
      <c r="A1629" s="2"/>
      <c r="B1629" s="2"/>
      <c r="C1629" s="2"/>
      <c r="D1629" s="3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</row>
    <row r="1630" spans="1:38" ht="15.75" customHeight="1" x14ac:dyDescent="0.45">
      <c r="A1630" s="2"/>
      <c r="B1630" s="2"/>
      <c r="C1630" s="2"/>
      <c r="D1630" s="3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</row>
    <row r="1631" spans="1:38" ht="15.75" customHeight="1" x14ac:dyDescent="0.45">
      <c r="A1631" s="2"/>
      <c r="B1631" s="2"/>
      <c r="C1631" s="2"/>
      <c r="D1631" s="3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</row>
    <row r="1632" spans="1:38" ht="15.75" customHeight="1" x14ac:dyDescent="0.45">
      <c r="A1632" s="2"/>
      <c r="B1632" s="2"/>
      <c r="C1632" s="2"/>
      <c r="D1632" s="3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</row>
    <row r="1633" spans="1:38" ht="15.75" customHeight="1" x14ac:dyDescent="0.45">
      <c r="A1633" s="2"/>
      <c r="B1633" s="2"/>
      <c r="C1633" s="2"/>
      <c r="D1633" s="3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</row>
    <row r="1634" spans="1:38" ht="15.75" customHeight="1" x14ac:dyDescent="0.45">
      <c r="A1634" s="2"/>
      <c r="B1634" s="2"/>
      <c r="C1634" s="2"/>
      <c r="D1634" s="3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</row>
    <row r="1635" spans="1:38" ht="15.75" customHeight="1" x14ac:dyDescent="0.45">
      <c r="A1635" s="2"/>
      <c r="B1635" s="2"/>
      <c r="C1635" s="2"/>
      <c r="D1635" s="3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</row>
    <row r="1636" spans="1:38" ht="15.75" customHeight="1" x14ac:dyDescent="0.45">
      <c r="A1636" s="2"/>
      <c r="B1636" s="2"/>
      <c r="C1636" s="2"/>
      <c r="D1636" s="3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</row>
    <row r="1637" spans="1:38" ht="15.75" customHeight="1" x14ac:dyDescent="0.45">
      <c r="A1637" s="2"/>
      <c r="B1637" s="2"/>
      <c r="C1637" s="2"/>
      <c r="D1637" s="3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</row>
    <row r="1638" spans="1:38" ht="15.75" customHeight="1" x14ac:dyDescent="0.45">
      <c r="A1638" s="2"/>
      <c r="B1638" s="2"/>
      <c r="C1638" s="2"/>
      <c r="D1638" s="3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</row>
    <row r="1639" spans="1:38" ht="15.75" customHeight="1" x14ac:dyDescent="0.45">
      <c r="A1639" s="2"/>
      <c r="B1639" s="2"/>
      <c r="C1639" s="2"/>
      <c r="D1639" s="3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</row>
    <row r="1640" spans="1:38" ht="15.75" customHeight="1" x14ac:dyDescent="0.45">
      <c r="A1640" s="2"/>
      <c r="B1640" s="2"/>
      <c r="C1640" s="2"/>
      <c r="D1640" s="3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</row>
    <row r="1641" spans="1:38" ht="15.75" customHeight="1" x14ac:dyDescent="0.45">
      <c r="A1641" s="2"/>
      <c r="B1641" s="2"/>
      <c r="C1641" s="2"/>
      <c r="D1641" s="3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</row>
    <row r="1642" spans="1:38" ht="15.75" customHeight="1" x14ac:dyDescent="0.45">
      <c r="A1642" s="2"/>
      <c r="B1642" s="2"/>
      <c r="C1642" s="2"/>
      <c r="D1642" s="3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</row>
    <row r="1643" spans="1:38" ht="15.75" customHeight="1" x14ac:dyDescent="0.45">
      <c r="A1643" s="2"/>
      <c r="B1643" s="2"/>
      <c r="C1643" s="2"/>
      <c r="D1643" s="3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</row>
    <row r="1644" spans="1:38" ht="15.75" customHeight="1" x14ac:dyDescent="0.45">
      <c r="A1644" s="2"/>
      <c r="B1644" s="2"/>
      <c r="C1644" s="2"/>
      <c r="D1644" s="3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</row>
    <row r="1645" spans="1:38" ht="15.75" customHeight="1" x14ac:dyDescent="0.45">
      <c r="A1645" s="2"/>
      <c r="B1645" s="2"/>
      <c r="C1645" s="2"/>
      <c r="D1645" s="3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</row>
    <row r="1646" spans="1:38" ht="15.75" customHeight="1" x14ac:dyDescent="0.45">
      <c r="A1646" s="2"/>
      <c r="B1646" s="2"/>
      <c r="C1646" s="2"/>
      <c r="D1646" s="3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</row>
    <row r="1647" spans="1:38" ht="15.75" customHeight="1" x14ac:dyDescent="0.45">
      <c r="A1647" s="2"/>
      <c r="B1647" s="2"/>
      <c r="C1647" s="2"/>
      <c r="D1647" s="3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</row>
    <row r="1648" spans="1:38" ht="15.75" customHeight="1" x14ac:dyDescent="0.45">
      <c r="A1648" s="2"/>
      <c r="B1648" s="2"/>
      <c r="C1648" s="2"/>
      <c r="D1648" s="3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</row>
    <row r="1649" spans="1:38" ht="15.75" customHeight="1" x14ac:dyDescent="0.45">
      <c r="A1649" s="2"/>
      <c r="B1649" s="2"/>
      <c r="C1649" s="2"/>
      <c r="D1649" s="3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</row>
    <row r="1650" spans="1:38" ht="15.75" customHeight="1" x14ac:dyDescent="0.45">
      <c r="A1650" s="2"/>
      <c r="B1650" s="2"/>
      <c r="C1650" s="2"/>
      <c r="D1650" s="3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</row>
    <row r="1651" spans="1:38" ht="15.75" customHeight="1" x14ac:dyDescent="0.45">
      <c r="A1651" s="2"/>
      <c r="B1651" s="2"/>
      <c r="C1651" s="2"/>
      <c r="D1651" s="3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</row>
    <row r="1652" spans="1:38" ht="15.75" customHeight="1" x14ac:dyDescent="0.45">
      <c r="A1652" s="2"/>
      <c r="B1652" s="2"/>
      <c r="C1652" s="2"/>
      <c r="D1652" s="3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</row>
    <row r="1653" spans="1:38" ht="15.75" customHeight="1" x14ac:dyDescent="0.45">
      <c r="A1653" s="2"/>
      <c r="B1653" s="2"/>
      <c r="C1653" s="2"/>
      <c r="D1653" s="3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</row>
    <row r="1654" spans="1:38" ht="15.75" customHeight="1" x14ac:dyDescent="0.45">
      <c r="A1654" s="2"/>
      <c r="B1654" s="2"/>
      <c r="C1654" s="2"/>
      <c r="D1654" s="3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</row>
    <row r="1655" spans="1:38" ht="15.75" customHeight="1" x14ac:dyDescent="0.45">
      <c r="A1655" s="2"/>
      <c r="B1655" s="2"/>
      <c r="C1655" s="2"/>
      <c r="D1655" s="3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</row>
    <row r="1656" spans="1:38" ht="15.75" customHeight="1" x14ac:dyDescent="0.45">
      <c r="A1656" s="2"/>
      <c r="B1656" s="2"/>
      <c r="C1656" s="2"/>
      <c r="D1656" s="3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</row>
    <row r="1657" spans="1:38" ht="15.75" customHeight="1" x14ac:dyDescent="0.45">
      <c r="A1657" s="2"/>
      <c r="B1657" s="2"/>
      <c r="C1657" s="2"/>
      <c r="D1657" s="3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</row>
    <row r="1658" spans="1:38" ht="15.75" customHeight="1" x14ac:dyDescent="0.45">
      <c r="A1658" s="2"/>
      <c r="B1658" s="2"/>
      <c r="C1658" s="2"/>
      <c r="D1658" s="3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</row>
    <row r="1659" spans="1:38" ht="15.75" customHeight="1" x14ac:dyDescent="0.45">
      <c r="A1659" s="2"/>
      <c r="B1659" s="2"/>
      <c r="C1659" s="2"/>
      <c r="D1659" s="3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</row>
    <row r="1660" spans="1:38" ht="15.75" customHeight="1" x14ac:dyDescent="0.45">
      <c r="A1660" s="2"/>
      <c r="B1660" s="2"/>
      <c r="C1660" s="2"/>
      <c r="D1660" s="3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</row>
    <row r="1661" spans="1:38" ht="15.75" customHeight="1" x14ac:dyDescent="0.45">
      <c r="A1661" s="2"/>
      <c r="B1661" s="2"/>
      <c r="C1661" s="2"/>
      <c r="D1661" s="3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</row>
    <row r="1662" spans="1:38" ht="15.75" customHeight="1" x14ac:dyDescent="0.45">
      <c r="A1662" s="2"/>
      <c r="B1662" s="2"/>
      <c r="C1662" s="2"/>
      <c r="D1662" s="3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</row>
    <row r="1663" spans="1:38" ht="15.75" customHeight="1" x14ac:dyDescent="0.45">
      <c r="A1663" s="2"/>
      <c r="B1663" s="2"/>
      <c r="C1663" s="2"/>
      <c r="D1663" s="3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</row>
    <row r="1664" spans="1:38" ht="15.75" customHeight="1" x14ac:dyDescent="0.45">
      <c r="A1664" s="2"/>
      <c r="B1664" s="2"/>
      <c r="C1664" s="2"/>
      <c r="D1664" s="3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</row>
    <row r="1665" spans="1:38" ht="15.75" customHeight="1" x14ac:dyDescent="0.45">
      <c r="A1665" s="2"/>
      <c r="B1665" s="2"/>
      <c r="C1665" s="2"/>
      <c r="D1665" s="3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</row>
    <row r="1666" spans="1:38" ht="15.75" customHeight="1" x14ac:dyDescent="0.45">
      <c r="A1666" s="2"/>
      <c r="B1666" s="2"/>
      <c r="C1666" s="2"/>
      <c r="D1666" s="3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</row>
    <row r="1667" spans="1:38" ht="15.75" customHeight="1" x14ac:dyDescent="0.45">
      <c r="A1667" s="2"/>
      <c r="B1667" s="2"/>
      <c r="C1667" s="2"/>
      <c r="D1667" s="3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</row>
    <row r="1668" spans="1:38" ht="15.75" customHeight="1" x14ac:dyDescent="0.45">
      <c r="A1668" s="2"/>
      <c r="B1668" s="2"/>
      <c r="C1668" s="2"/>
      <c r="D1668" s="3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</row>
    <row r="1669" spans="1:38" ht="15.75" customHeight="1" x14ac:dyDescent="0.45">
      <c r="A1669" s="2"/>
      <c r="B1669" s="2"/>
      <c r="C1669" s="2"/>
      <c r="D1669" s="3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</row>
    <row r="1670" spans="1:38" ht="15.75" customHeight="1" x14ac:dyDescent="0.45">
      <c r="A1670" s="2"/>
      <c r="B1670" s="2"/>
      <c r="C1670" s="2"/>
      <c r="D1670" s="3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</row>
    <row r="1671" spans="1:38" ht="15.75" customHeight="1" x14ac:dyDescent="0.45">
      <c r="A1671" s="2"/>
      <c r="B1671" s="2"/>
      <c r="C1671" s="2"/>
      <c r="D1671" s="3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</row>
    <row r="1672" spans="1:38" ht="15.75" customHeight="1" x14ac:dyDescent="0.45">
      <c r="A1672" s="2"/>
      <c r="B1672" s="2"/>
      <c r="C1672" s="2"/>
      <c r="D1672" s="3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</row>
    <row r="1673" spans="1:38" ht="15.75" customHeight="1" x14ac:dyDescent="0.45">
      <c r="A1673" s="2"/>
      <c r="B1673" s="2"/>
      <c r="C1673" s="2"/>
      <c r="D1673" s="3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</row>
    <row r="1674" spans="1:38" ht="15.75" customHeight="1" x14ac:dyDescent="0.45">
      <c r="A1674" s="2"/>
      <c r="B1674" s="2"/>
      <c r="C1674" s="2"/>
      <c r="D1674" s="3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</row>
    <row r="1675" spans="1:38" ht="15.75" customHeight="1" x14ac:dyDescent="0.45">
      <c r="A1675" s="2"/>
      <c r="B1675" s="2"/>
      <c r="C1675" s="2"/>
      <c r="D1675" s="3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</row>
    <row r="1676" spans="1:38" ht="15.75" customHeight="1" x14ac:dyDescent="0.45">
      <c r="A1676" s="2"/>
      <c r="B1676" s="2"/>
      <c r="C1676" s="2"/>
      <c r="D1676" s="3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</row>
    <row r="1677" spans="1:38" ht="15.75" customHeight="1" x14ac:dyDescent="0.45">
      <c r="A1677" s="2"/>
      <c r="B1677" s="2"/>
      <c r="C1677" s="2"/>
      <c r="D1677" s="3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</row>
    <row r="1678" spans="1:38" ht="15.75" customHeight="1" x14ac:dyDescent="0.45">
      <c r="A1678" s="2"/>
      <c r="B1678" s="2"/>
      <c r="C1678" s="2"/>
      <c r="D1678" s="3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</row>
    <row r="1679" spans="1:38" ht="15.75" customHeight="1" x14ac:dyDescent="0.45">
      <c r="A1679" s="2"/>
      <c r="B1679" s="2"/>
      <c r="C1679" s="2"/>
      <c r="D1679" s="3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</row>
    <row r="1680" spans="1:38" ht="15.75" customHeight="1" x14ac:dyDescent="0.45">
      <c r="A1680" s="2"/>
      <c r="B1680" s="2"/>
      <c r="C1680" s="2"/>
      <c r="D1680" s="3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</row>
    <row r="1681" spans="1:38" ht="15.75" customHeight="1" x14ac:dyDescent="0.45">
      <c r="A1681" s="2"/>
      <c r="B1681" s="2"/>
      <c r="C1681" s="2"/>
      <c r="D1681" s="3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</row>
    <row r="1682" spans="1:38" ht="15.75" customHeight="1" x14ac:dyDescent="0.45">
      <c r="A1682" s="2"/>
      <c r="B1682" s="2"/>
      <c r="C1682" s="2"/>
      <c r="D1682" s="3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</row>
    <row r="1683" spans="1:38" ht="15.75" customHeight="1" x14ac:dyDescent="0.45">
      <c r="A1683" s="2"/>
      <c r="B1683" s="2"/>
      <c r="C1683" s="2"/>
      <c r="D1683" s="3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</row>
    <row r="1684" spans="1:38" ht="15.75" customHeight="1" x14ac:dyDescent="0.45">
      <c r="A1684" s="2"/>
      <c r="B1684" s="2"/>
      <c r="C1684" s="2"/>
      <c r="D1684" s="3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</row>
    <row r="1685" spans="1:38" ht="15.75" customHeight="1" x14ac:dyDescent="0.45">
      <c r="A1685" s="2"/>
      <c r="B1685" s="2"/>
      <c r="C1685" s="2"/>
      <c r="D1685" s="3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</row>
    <row r="1686" spans="1:38" ht="15.75" customHeight="1" x14ac:dyDescent="0.45">
      <c r="A1686" s="2"/>
      <c r="B1686" s="2"/>
      <c r="C1686" s="2"/>
      <c r="D1686" s="3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</row>
    <row r="1687" spans="1:38" ht="15.75" customHeight="1" x14ac:dyDescent="0.45">
      <c r="A1687" s="2"/>
      <c r="B1687" s="2"/>
      <c r="C1687" s="2"/>
      <c r="D1687" s="3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</row>
    <row r="1688" spans="1:38" ht="15.75" customHeight="1" x14ac:dyDescent="0.45">
      <c r="A1688" s="2"/>
      <c r="B1688" s="2"/>
      <c r="C1688" s="2"/>
      <c r="D1688" s="3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</row>
    <row r="1689" spans="1:38" ht="15.75" customHeight="1" x14ac:dyDescent="0.45">
      <c r="A1689" s="2"/>
      <c r="B1689" s="2"/>
      <c r="C1689" s="2"/>
      <c r="D1689" s="3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</row>
    <row r="1690" spans="1:38" ht="15.75" customHeight="1" x14ac:dyDescent="0.45">
      <c r="A1690" s="2"/>
      <c r="B1690" s="2"/>
      <c r="C1690" s="2"/>
      <c r="D1690" s="3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</row>
    <row r="1691" spans="1:38" ht="15.75" customHeight="1" x14ac:dyDescent="0.45">
      <c r="A1691" s="2"/>
      <c r="B1691" s="2"/>
      <c r="C1691" s="2"/>
      <c r="D1691" s="3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</row>
    <row r="1692" spans="1:38" ht="15.75" customHeight="1" x14ac:dyDescent="0.45">
      <c r="A1692" s="2"/>
      <c r="B1692" s="2"/>
      <c r="C1692" s="2"/>
      <c r="D1692" s="3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</row>
    <row r="1693" spans="1:38" ht="15.75" customHeight="1" x14ac:dyDescent="0.45">
      <c r="A1693" s="2"/>
      <c r="B1693" s="2"/>
      <c r="C1693" s="2"/>
      <c r="D1693" s="3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</row>
    <row r="1694" spans="1:38" ht="15.75" customHeight="1" x14ac:dyDescent="0.45">
      <c r="A1694" s="2"/>
      <c r="B1694" s="2"/>
      <c r="C1694" s="2"/>
      <c r="D1694" s="3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</row>
    <row r="1695" spans="1:38" ht="15.75" customHeight="1" x14ac:dyDescent="0.45">
      <c r="A1695" s="2"/>
      <c r="B1695" s="2"/>
      <c r="C1695" s="2"/>
      <c r="D1695" s="3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</row>
    <row r="1696" spans="1:38" ht="15.75" customHeight="1" x14ac:dyDescent="0.45">
      <c r="A1696" s="2"/>
      <c r="B1696" s="2"/>
      <c r="C1696" s="2"/>
      <c r="D1696" s="3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</row>
    <row r="1697" spans="1:38" ht="15.75" customHeight="1" x14ac:dyDescent="0.45">
      <c r="A1697" s="2"/>
      <c r="B1697" s="2"/>
      <c r="C1697" s="2"/>
      <c r="D1697" s="3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</row>
    <row r="1698" spans="1:38" ht="15.75" customHeight="1" x14ac:dyDescent="0.45">
      <c r="A1698" s="2"/>
      <c r="B1698" s="2"/>
      <c r="C1698" s="2"/>
      <c r="D1698" s="3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</row>
    <row r="1699" spans="1:38" ht="15.75" customHeight="1" x14ac:dyDescent="0.45">
      <c r="A1699" s="2"/>
      <c r="B1699" s="2"/>
      <c r="C1699" s="2"/>
      <c r="D1699" s="3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</row>
    <row r="1700" spans="1:38" ht="15.75" customHeight="1" x14ac:dyDescent="0.45">
      <c r="A1700" s="2"/>
      <c r="B1700" s="2"/>
      <c r="C1700" s="2"/>
      <c r="D1700" s="3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</row>
    <row r="1701" spans="1:38" ht="15.75" customHeight="1" x14ac:dyDescent="0.45">
      <c r="A1701" s="2"/>
      <c r="B1701" s="2"/>
      <c r="C1701" s="2"/>
      <c r="D1701" s="3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</row>
    <row r="1702" spans="1:38" ht="15.75" customHeight="1" x14ac:dyDescent="0.45">
      <c r="A1702" s="2"/>
      <c r="B1702" s="2"/>
      <c r="C1702" s="2"/>
      <c r="D1702" s="3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</row>
    <row r="1703" spans="1:38" ht="15.75" customHeight="1" x14ac:dyDescent="0.45">
      <c r="A1703" s="2"/>
      <c r="B1703" s="2"/>
      <c r="C1703" s="2"/>
      <c r="D1703" s="3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</row>
    <row r="1704" spans="1:38" ht="15.75" customHeight="1" x14ac:dyDescent="0.45">
      <c r="A1704" s="2"/>
      <c r="B1704" s="2"/>
      <c r="C1704" s="2"/>
      <c r="D1704" s="3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</row>
    <row r="1705" spans="1:38" ht="15.75" customHeight="1" x14ac:dyDescent="0.45">
      <c r="A1705" s="2"/>
      <c r="B1705" s="2"/>
      <c r="C1705" s="2"/>
      <c r="D1705" s="3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</row>
    <row r="1706" spans="1:38" ht="15.75" customHeight="1" x14ac:dyDescent="0.45">
      <c r="A1706" s="2"/>
      <c r="B1706" s="2"/>
      <c r="C1706" s="2"/>
      <c r="D1706" s="3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</row>
    <row r="1707" spans="1:38" ht="15.75" customHeight="1" x14ac:dyDescent="0.45">
      <c r="A1707" s="2"/>
      <c r="B1707" s="2"/>
      <c r="C1707" s="2"/>
      <c r="D1707" s="3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</row>
    <row r="1708" spans="1:38" ht="15.75" customHeight="1" x14ac:dyDescent="0.45">
      <c r="A1708" s="2"/>
      <c r="B1708" s="2"/>
      <c r="C1708" s="2"/>
      <c r="D1708" s="3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</row>
    <row r="1709" spans="1:38" ht="15.75" customHeight="1" x14ac:dyDescent="0.45">
      <c r="A1709" s="2"/>
      <c r="B1709" s="2"/>
      <c r="C1709" s="2"/>
      <c r="D1709" s="3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</row>
    <row r="1710" spans="1:38" ht="15.75" customHeight="1" x14ac:dyDescent="0.45">
      <c r="A1710" s="2"/>
      <c r="B1710" s="2"/>
      <c r="C1710" s="2"/>
      <c r="D1710" s="3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</row>
    <row r="1711" spans="1:38" ht="15.75" customHeight="1" x14ac:dyDescent="0.45">
      <c r="A1711" s="2"/>
      <c r="B1711" s="2"/>
      <c r="C1711" s="2"/>
      <c r="D1711" s="3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</row>
    <row r="1712" spans="1:38" ht="15.75" customHeight="1" x14ac:dyDescent="0.45">
      <c r="A1712" s="2"/>
      <c r="B1712" s="2"/>
      <c r="C1712" s="2"/>
      <c r="D1712" s="3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</row>
    <row r="1713" spans="1:38" ht="15.75" customHeight="1" x14ac:dyDescent="0.45">
      <c r="A1713" s="2"/>
      <c r="B1713" s="2"/>
      <c r="C1713" s="2"/>
      <c r="D1713" s="3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</row>
    <row r="1714" spans="1:38" ht="15.75" customHeight="1" x14ac:dyDescent="0.45">
      <c r="A1714" s="2"/>
      <c r="B1714" s="2"/>
      <c r="C1714" s="2"/>
      <c r="D1714" s="3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</row>
    <row r="1715" spans="1:38" ht="15.75" customHeight="1" x14ac:dyDescent="0.45">
      <c r="A1715" s="2"/>
      <c r="B1715" s="2"/>
      <c r="C1715" s="2"/>
      <c r="D1715" s="3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</row>
    <row r="1716" spans="1:38" ht="15.75" customHeight="1" x14ac:dyDescent="0.45">
      <c r="A1716" s="2"/>
      <c r="B1716" s="2"/>
      <c r="C1716" s="2"/>
      <c r="D1716" s="3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</row>
    <row r="1717" spans="1:38" ht="15.75" customHeight="1" x14ac:dyDescent="0.45">
      <c r="A1717" s="2"/>
      <c r="B1717" s="2"/>
      <c r="C1717" s="2"/>
      <c r="D1717" s="3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</row>
    <row r="1718" spans="1:38" ht="15.75" customHeight="1" x14ac:dyDescent="0.45">
      <c r="A1718" s="2"/>
      <c r="B1718" s="2"/>
      <c r="C1718" s="2"/>
      <c r="D1718" s="3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</row>
    <row r="1719" spans="1:38" ht="15.75" customHeight="1" x14ac:dyDescent="0.45">
      <c r="A1719" s="2"/>
      <c r="B1719" s="2"/>
      <c r="C1719" s="2"/>
      <c r="D1719" s="3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</row>
    <row r="1720" spans="1:38" ht="15.75" customHeight="1" x14ac:dyDescent="0.45">
      <c r="A1720" s="2"/>
      <c r="B1720" s="2"/>
      <c r="C1720" s="2"/>
      <c r="D1720" s="3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</row>
    <row r="1721" spans="1:38" ht="15.75" customHeight="1" x14ac:dyDescent="0.45">
      <c r="A1721" s="2"/>
      <c r="B1721" s="2"/>
      <c r="C1721" s="2"/>
      <c r="D1721" s="3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</row>
    <row r="1722" spans="1:38" ht="15.75" customHeight="1" x14ac:dyDescent="0.45">
      <c r="A1722" s="2"/>
      <c r="B1722" s="2"/>
      <c r="C1722" s="2"/>
      <c r="D1722" s="3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</row>
    <row r="1723" spans="1:38" ht="15.75" customHeight="1" x14ac:dyDescent="0.45">
      <c r="A1723" s="2"/>
      <c r="B1723" s="2"/>
      <c r="C1723" s="2"/>
      <c r="D1723" s="3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</row>
    <row r="1724" spans="1:38" ht="15.75" customHeight="1" x14ac:dyDescent="0.45">
      <c r="A1724" s="2"/>
      <c r="B1724" s="2"/>
      <c r="C1724" s="2"/>
      <c r="D1724" s="3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</row>
    <row r="1725" spans="1:38" ht="15.75" customHeight="1" x14ac:dyDescent="0.45">
      <c r="A1725" s="2"/>
      <c r="B1725" s="2"/>
      <c r="C1725" s="2"/>
      <c r="D1725" s="3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</row>
    <row r="1726" spans="1:38" ht="15.75" customHeight="1" x14ac:dyDescent="0.45">
      <c r="A1726" s="2"/>
      <c r="B1726" s="2"/>
      <c r="C1726" s="2"/>
      <c r="D1726" s="3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</row>
    <row r="1727" spans="1:38" ht="15.75" customHeight="1" x14ac:dyDescent="0.45">
      <c r="A1727" s="2"/>
      <c r="B1727" s="2"/>
      <c r="C1727" s="2"/>
      <c r="D1727" s="3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</row>
    <row r="1728" spans="1:38" ht="15.75" customHeight="1" x14ac:dyDescent="0.45">
      <c r="A1728" s="2"/>
      <c r="B1728" s="2"/>
      <c r="C1728" s="2"/>
      <c r="D1728" s="3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</row>
    <row r="1729" spans="1:38" ht="15.75" customHeight="1" x14ac:dyDescent="0.45">
      <c r="A1729" s="2"/>
      <c r="B1729" s="2"/>
      <c r="C1729" s="2"/>
      <c r="D1729" s="3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</row>
    <row r="1730" spans="1:38" ht="15.75" customHeight="1" x14ac:dyDescent="0.45">
      <c r="A1730" s="2"/>
      <c r="B1730" s="2"/>
      <c r="C1730" s="2"/>
      <c r="D1730" s="3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</row>
    <row r="1731" spans="1:38" ht="15.75" customHeight="1" x14ac:dyDescent="0.45">
      <c r="A1731" s="2"/>
      <c r="B1731" s="2"/>
      <c r="C1731" s="2"/>
      <c r="D1731" s="3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</row>
    <row r="1732" spans="1:38" ht="15.75" customHeight="1" x14ac:dyDescent="0.45">
      <c r="A1732" s="2"/>
      <c r="B1732" s="2"/>
      <c r="C1732" s="2"/>
      <c r="D1732" s="3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</row>
    <row r="1733" spans="1:38" ht="15.75" customHeight="1" x14ac:dyDescent="0.45">
      <c r="A1733" s="2"/>
      <c r="B1733" s="2"/>
      <c r="C1733" s="2"/>
      <c r="D1733" s="3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</row>
    <row r="1734" spans="1:38" ht="15.75" customHeight="1" x14ac:dyDescent="0.45">
      <c r="A1734" s="2"/>
      <c r="B1734" s="2"/>
      <c r="C1734" s="2"/>
      <c r="D1734" s="3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</row>
    <row r="1735" spans="1:38" ht="15.75" customHeight="1" x14ac:dyDescent="0.45">
      <c r="A1735" s="2"/>
      <c r="B1735" s="2"/>
      <c r="C1735" s="2"/>
      <c r="D1735" s="3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</row>
    <row r="1736" spans="1:38" ht="15.75" customHeight="1" x14ac:dyDescent="0.45">
      <c r="A1736" s="2"/>
      <c r="B1736" s="2"/>
      <c r="C1736" s="2"/>
      <c r="D1736" s="3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</row>
    <row r="1737" spans="1:38" ht="15.75" customHeight="1" x14ac:dyDescent="0.45">
      <c r="A1737" s="2"/>
      <c r="B1737" s="2"/>
      <c r="C1737" s="2"/>
      <c r="D1737" s="3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</row>
    <row r="1738" spans="1:38" ht="15.75" customHeight="1" x14ac:dyDescent="0.45">
      <c r="A1738" s="2"/>
      <c r="B1738" s="2"/>
      <c r="C1738" s="2"/>
      <c r="D1738" s="3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</row>
    <row r="1739" spans="1:38" ht="15.75" customHeight="1" x14ac:dyDescent="0.45">
      <c r="A1739" s="2"/>
      <c r="B1739" s="2"/>
      <c r="C1739" s="2"/>
      <c r="D1739" s="3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</row>
    <row r="1740" spans="1:38" ht="15.75" customHeight="1" x14ac:dyDescent="0.45">
      <c r="A1740" s="2"/>
      <c r="B1740" s="2"/>
      <c r="C1740" s="2"/>
      <c r="D1740" s="3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</row>
    <row r="1741" spans="1:38" ht="15.75" customHeight="1" x14ac:dyDescent="0.45">
      <c r="A1741" s="2"/>
      <c r="B1741" s="2"/>
      <c r="C1741" s="2"/>
      <c r="D1741" s="3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</row>
    <row r="1742" spans="1:38" ht="15.75" customHeight="1" x14ac:dyDescent="0.45">
      <c r="A1742" s="2"/>
      <c r="B1742" s="2"/>
      <c r="C1742" s="2"/>
      <c r="D1742" s="3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</row>
    <row r="1743" spans="1:38" ht="15.75" customHeight="1" x14ac:dyDescent="0.45">
      <c r="A1743" s="2"/>
      <c r="B1743" s="2"/>
      <c r="C1743" s="2"/>
      <c r="D1743" s="3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</row>
    <row r="1744" spans="1:38" ht="15.75" customHeight="1" x14ac:dyDescent="0.45">
      <c r="A1744" s="2"/>
      <c r="B1744" s="2"/>
      <c r="C1744" s="2"/>
      <c r="D1744" s="3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</row>
    <row r="1745" spans="1:38" ht="15.75" customHeight="1" x14ac:dyDescent="0.45">
      <c r="A1745" s="2"/>
      <c r="B1745" s="2"/>
      <c r="C1745" s="2"/>
      <c r="D1745" s="3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</row>
    <row r="1746" spans="1:38" ht="15.75" customHeight="1" x14ac:dyDescent="0.45">
      <c r="A1746" s="2"/>
      <c r="B1746" s="2"/>
      <c r="C1746" s="2"/>
      <c r="D1746" s="3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</row>
    <row r="1747" spans="1:38" ht="15.75" customHeight="1" x14ac:dyDescent="0.45">
      <c r="A1747" s="2"/>
      <c r="B1747" s="2"/>
      <c r="C1747" s="2"/>
      <c r="D1747" s="3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</row>
    <row r="1748" spans="1:38" ht="15.75" customHeight="1" x14ac:dyDescent="0.45">
      <c r="A1748" s="2"/>
      <c r="B1748" s="2"/>
      <c r="C1748" s="2"/>
      <c r="D1748" s="3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</row>
    <row r="1749" spans="1:38" ht="15.75" customHeight="1" x14ac:dyDescent="0.45">
      <c r="A1749" s="2"/>
      <c r="B1749" s="2"/>
      <c r="C1749" s="2"/>
      <c r="D1749" s="3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</row>
    <row r="1750" spans="1:38" ht="15.75" customHeight="1" x14ac:dyDescent="0.45">
      <c r="A1750" s="2"/>
      <c r="B1750" s="2"/>
      <c r="C1750" s="2"/>
      <c r="D1750" s="3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</row>
    <row r="1751" spans="1:38" ht="15.75" customHeight="1" x14ac:dyDescent="0.45">
      <c r="A1751" s="2"/>
      <c r="B1751" s="2"/>
      <c r="C1751" s="2"/>
      <c r="D1751" s="3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</row>
    <row r="1752" spans="1:38" ht="15.75" customHeight="1" x14ac:dyDescent="0.45">
      <c r="A1752" s="2"/>
      <c r="B1752" s="2"/>
      <c r="C1752" s="2"/>
      <c r="D1752" s="3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</row>
    <row r="1753" spans="1:38" ht="15.75" customHeight="1" x14ac:dyDescent="0.45">
      <c r="A1753" s="2"/>
      <c r="B1753" s="2"/>
      <c r="C1753" s="2"/>
      <c r="D1753" s="3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</row>
    <row r="1754" spans="1:38" ht="15.75" customHeight="1" x14ac:dyDescent="0.45">
      <c r="A1754" s="2"/>
      <c r="B1754" s="2"/>
      <c r="C1754" s="2"/>
      <c r="D1754" s="3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</row>
    <row r="1755" spans="1:38" ht="15.75" customHeight="1" x14ac:dyDescent="0.45">
      <c r="A1755" s="2"/>
      <c r="B1755" s="2"/>
      <c r="C1755" s="2"/>
      <c r="D1755" s="3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</row>
    <row r="1756" spans="1:38" ht="15.75" customHeight="1" x14ac:dyDescent="0.45">
      <c r="A1756" s="2"/>
      <c r="B1756" s="2"/>
      <c r="C1756" s="2"/>
      <c r="D1756" s="3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</row>
    <row r="1757" spans="1:38" ht="15.75" customHeight="1" x14ac:dyDescent="0.45">
      <c r="A1757" s="2"/>
      <c r="B1757" s="2"/>
      <c r="C1757" s="2"/>
      <c r="D1757" s="3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</row>
    <row r="1758" spans="1:38" ht="15.75" customHeight="1" x14ac:dyDescent="0.45">
      <c r="A1758" s="2"/>
      <c r="B1758" s="2"/>
      <c r="C1758" s="2"/>
      <c r="D1758" s="3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</row>
    <row r="1759" spans="1:38" ht="15.75" customHeight="1" x14ac:dyDescent="0.45">
      <c r="A1759" s="2"/>
      <c r="B1759" s="2"/>
      <c r="C1759" s="2"/>
      <c r="D1759" s="3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</row>
    <row r="1760" spans="1:38" ht="15.75" customHeight="1" x14ac:dyDescent="0.45">
      <c r="A1760" s="2"/>
      <c r="B1760" s="2"/>
      <c r="C1760" s="2"/>
      <c r="D1760" s="3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</row>
    <row r="1761" spans="1:38" ht="15.75" customHeight="1" x14ac:dyDescent="0.45">
      <c r="A1761" s="2"/>
      <c r="B1761" s="2"/>
      <c r="C1761" s="2"/>
      <c r="D1761" s="3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</row>
    <row r="1762" spans="1:38" ht="15.75" customHeight="1" x14ac:dyDescent="0.45">
      <c r="A1762" s="2"/>
      <c r="B1762" s="2"/>
      <c r="C1762" s="2"/>
      <c r="D1762" s="3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</row>
    <row r="1763" spans="1:38" ht="15.75" customHeight="1" x14ac:dyDescent="0.45">
      <c r="A1763" s="2"/>
      <c r="B1763" s="2"/>
      <c r="C1763" s="2"/>
      <c r="D1763" s="3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</row>
    <row r="1764" spans="1:38" ht="15.75" customHeight="1" x14ac:dyDescent="0.45">
      <c r="A1764" s="2"/>
      <c r="B1764" s="2"/>
      <c r="C1764" s="2"/>
      <c r="D1764" s="3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</row>
    <row r="1765" spans="1:38" ht="15.75" customHeight="1" x14ac:dyDescent="0.45">
      <c r="A1765" s="2"/>
      <c r="B1765" s="2"/>
      <c r="C1765" s="2"/>
      <c r="D1765" s="3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</row>
    <row r="1766" spans="1:38" ht="15.75" customHeight="1" x14ac:dyDescent="0.45">
      <c r="A1766" s="2"/>
      <c r="B1766" s="2"/>
      <c r="C1766" s="2"/>
      <c r="D1766" s="3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</row>
    <row r="1767" spans="1:38" ht="15.75" customHeight="1" x14ac:dyDescent="0.45">
      <c r="A1767" s="2"/>
      <c r="B1767" s="2"/>
      <c r="C1767" s="2"/>
      <c r="D1767" s="3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</row>
    <row r="1768" spans="1:38" ht="15.75" customHeight="1" x14ac:dyDescent="0.45">
      <c r="A1768" s="2"/>
      <c r="B1768" s="2"/>
      <c r="C1768" s="2"/>
      <c r="D1768" s="3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</row>
    <row r="1769" spans="1:38" ht="15.75" customHeight="1" x14ac:dyDescent="0.45">
      <c r="A1769" s="2"/>
      <c r="B1769" s="2"/>
      <c r="C1769" s="2"/>
      <c r="D1769" s="3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</row>
    <row r="1770" spans="1:38" ht="15.75" customHeight="1" x14ac:dyDescent="0.45">
      <c r="A1770" s="2"/>
      <c r="B1770" s="2"/>
      <c r="C1770" s="2"/>
      <c r="D1770" s="3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</row>
    <row r="1771" spans="1:38" ht="15.75" customHeight="1" x14ac:dyDescent="0.45">
      <c r="A1771" s="2"/>
      <c r="B1771" s="2"/>
      <c r="C1771" s="2"/>
      <c r="D1771" s="3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</row>
    <row r="1772" spans="1:38" ht="15.75" customHeight="1" x14ac:dyDescent="0.45">
      <c r="A1772" s="2"/>
      <c r="B1772" s="2"/>
      <c r="C1772" s="2"/>
      <c r="D1772" s="3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</row>
    <row r="1773" spans="1:38" ht="15.75" customHeight="1" x14ac:dyDescent="0.45">
      <c r="A1773" s="2"/>
      <c r="B1773" s="2"/>
      <c r="C1773" s="2"/>
      <c r="D1773" s="3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</row>
    <row r="1774" spans="1:38" ht="15.75" customHeight="1" x14ac:dyDescent="0.45">
      <c r="A1774" s="2"/>
      <c r="B1774" s="2"/>
      <c r="C1774" s="2"/>
      <c r="D1774" s="3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</row>
    <row r="1775" spans="1:38" ht="15.75" customHeight="1" x14ac:dyDescent="0.45">
      <c r="A1775" s="2"/>
      <c r="B1775" s="2"/>
      <c r="C1775" s="2"/>
      <c r="D1775" s="3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</row>
    <row r="1776" spans="1:38" ht="15.75" customHeight="1" x14ac:dyDescent="0.45">
      <c r="A1776" s="2"/>
      <c r="B1776" s="2"/>
      <c r="C1776" s="2"/>
      <c r="D1776" s="3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</row>
    <row r="1777" spans="1:38" ht="15.75" customHeight="1" x14ac:dyDescent="0.45">
      <c r="A1777" s="2"/>
      <c r="B1777" s="2"/>
      <c r="C1777" s="2"/>
      <c r="D1777" s="3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</row>
    <row r="1778" spans="1:38" ht="15.75" customHeight="1" x14ac:dyDescent="0.45">
      <c r="A1778" s="2"/>
      <c r="B1778" s="2"/>
      <c r="C1778" s="2"/>
      <c r="D1778" s="3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</row>
    <row r="1779" spans="1:38" ht="15.75" customHeight="1" x14ac:dyDescent="0.45">
      <c r="A1779" s="2"/>
      <c r="B1779" s="2"/>
      <c r="C1779" s="2"/>
      <c r="D1779" s="3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</row>
    <row r="1780" spans="1:38" ht="15.75" customHeight="1" x14ac:dyDescent="0.45">
      <c r="A1780" s="2"/>
      <c r="B1780" s="2"/>
      <c r="C1780" s="2"/>
      <c r="D1780" s="3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</row>
    <row r="1781" spans="1:38" ht="15.75" customHeight="1" x14ac:dyDescent="0.45">
      <c r="A1781" s="2"/>
      <c r="B1781" s="2"/>
      <c r="C1781" s="2"/>
      <c r="D1781" s="3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</row>
    <row r="1782" spans="1:38" ht="15.75" customHeight="1" x14ac:dyDescent="0.45">
      <c r="A1782" s="2"/>
      <c r="B1782" s="2"/>
      <c r="C1782" s="2"/>
      <c r="D1782" s="3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</row>
    <row r="1783" spans="1:38" ht="15.75" customHeight="1" x14ac:dyDescent="0.45">
      <c r="A1783" s="2"/>
      <c r="B1783" s="2"/>
      <c r="C1783" s="2"/>
      <c r="D1783" s="3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</row>
    <row r="1784" spans="1:38" ht="15.75" customHeight="1" x14ac:dyDescent="0.45">
      <c r="A1784" s="2"/>
      <c r="B1784" s="2"/>
      <c r="C1784" s="2"/>
      <c r="D1784" s="3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</row>
    <row r="1785" spans="1:38" ht="15.75" customHeight="1" x14ac:dyDescent="0.45">
      <c r="A1785" s="2"/>
      <c r="B1785" s="2"/>
      <c r="C1785" s="2"/>
      <c r="D1785" s="3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</row>
    <row r="1786" spans="1:38" ht="15.75" customHeight="1" x14ac:dyDescent="0.45">
      <c r="A1786" s="2"/>
      <c r="B1786" s="2"/>
      <c r="C1786" s="2"/>
      <c r="D1786" s="3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</row>
    <row r="1787" spans="1:38" ht="15.75" customHeight="1" x14ac:dyDescent="0.45">
      <c r="A1787" s="2"/>
      <c r="B1787" s="2"/>
      <c r="C1787" s="2"/>
      <c r="D1787" s="3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</row>
    <row r="1788" spans="1:38" ht="15.75" customHeight="1" x14ac:dyDescent="0.45">
      <c r="A1788" s="2"/>
      <c r="B1788" s="2"/>
      <c r="C1788" s="2"/>
      <c r="D1788" s="3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</row>
    <row r="1789" spans="1:38" ht="15.75" customHeight="1" x14ac:dyDescent="0.45">
      <c r="A1789" s="2"/>
      <c r="B1789" s="2"/>
      <c r="C1789" s="2"/>
      <c r="D1789" s="3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</row>
    <row r="1790" spans="1:38" ht="15.75" customHeight="1" x14ac:dyDescent="0.45">
      <c r="A1790" s="2"/>
      <c r="B1790" s="2"/>
      <c r="C1790" s="2"/>
      <c r="D1790" s="3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</row>
    <row r="1791" spans="1:38" ht="15.75" customHeight="1" x14ac:dyDescent="0.45">
      <c r="A1791" s="2"/>
      <c r="B1791" s="2"/>
      <c r="C1791" s="2"/>
      <c r="D1791" s="3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</row>
    <row r="1792" spans="1:38" ht="15.75" customHeight="1" x14ac:dyDescent="0.45">
      <c r="A1792" s="2"/>
      <c r="B1792" s="2"/>
      <c r="C1792" s="2"/>
      <c r="D1792" s="3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</row>
    <row r="1793" spans="1:38" ht="15.75" customHeight="1" x14ac:dyDescent="0.45">
      <c r="A1793" s="2"/>
      <c r="B1793" s="2"/>
      <c r="C1793" s="2"/>
      <c r="D1793" s="3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</row>
    <row r="1794" spans="1:38" ht="15.75" customHeight="1" x14ac:dyDescent="0.45">
      <c r="A1794" s="2"/>
      <c r="B1794" s="2"/>
      <c r="C1794" s="2"/>
      <c r="D1794" s="3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</row>
    <row r="1795" spans="1:38" ht="15.75" customHeight="1" x14ac:dyDescent="0.45">
      <c r="A1795" s="2"/>
      <c r="B1795" s="2"/>
      <c r="C1795" s="2"/>
      <c r="D1795" s="3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</row>
    <row r="1796" spans="1:38" ht="15.75" customHeight="1" x14ac:dyDescent="0.45">
      <c r="A1796" s="2"/>
      <c r="B1796" s="2"/>
      <c r="C1796" s="2"/>
      <c r="D1796" s="3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</row>
    <row r="1797" spans="1:38" ht="15.75" customHeight="1" x14ac:dyDescent="0.45">
      <c r="A1797" s="2"/>
      <c r="B1797" s="2"/>
      <c r="C1797" s="2"/>
      <c r="D1797" s="3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</row>
    <row r="1798" spans="1:38" ht="15.75" customHeight="1" x14ac:dyDescent="0.45">
      <c r="A1798" s="2"/>
      <c r="B1798" s="2"/>
      <c r="C1798" s="2"/>
      <c r="D1798" s="3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</row>
    <row r="1799" spans="1:38" ht="15.75" customHeight="1" x14ac:dyDescent="0.45">
      <c r="A1799" s="2"/>
      <c r="B1799" s="2"/>
      <c r="C1799" s="2"/>
      <c r="D1799" s="3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</row>
    <row r="1800" spans="1:38" ht="15.75" customHeight="1" x14ac:dyDescent="0.45">
      <c r="A1800" s="2"/>
      <c r="B1800" s="2"/>
      <c r="C1800" s="2"/>
      <c r="D1800" s="3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</row>
    <row r="1801" spans="1:38" ht="15.75" customHeight="1" x14ac:dyDescent="0.45">
      <c r="A1801" s="2"/>
      <c r="B1801" s="2"/>
      <c r="C1801" s="2"/>
      <c r="D1801" s="3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</row>
    <row r="1802" spans="1:38" ht="15.75" customHeight="1" x14ac:dyDescent="0.45">
      <c r="A1802" s="2"/>
      <c r="B1802" s="2"/>
      <c r="C1802" s="2"/>
      <c r="D1802" s="3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</row>
    <row r="1803" spans="1:38" ht="15.75" customHeight="1" x14ac:dyDescent="0.45">
      <c r="A1803" s="2"/>
      <c r="B1803" s="2"/>
      <c r="C1803" s="2"/>
      <c r="D1803" s="3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</row>
    <row r="1804" spans="1:38" ht="15.75" customHeight="1" x14ac:dyDescent="0.45">
      <c r="A1804" s="2"/>
      <c r="B1804" s="2"/>
      <c r="C1804" s="2"/>
      <c r="D1804" s="3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</row>
    <row r="1805" spans="1:38" ht="15.75" customHeight="1" x14ac:dyDescent="0.45">
      <c r="A1805" s="2"/>
      <c r="B1805" s="2"/>
      <c r="C1805" s="2"/>
      <c r="D1805" s="3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</row>
    <row r="1806" spans="1:38" ht="15.75" customHeight="1" x14ac:dyDescent="0.45">
      <c r="A1806" s="2"/>
      <c r="B1806" s="2"/>
      <c r="C1806" s="2"/>
      <c r="D1806" s="3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</row>
    <row r="1807" spans="1:38" ht="15.75" customHeight="1" x14ac:dyDescent="0.45">
      <c r="A1807" s="2"/>
      <c r="B1807" s="2"/>
      <c r="C1807" s="2"/>
      <c r="D1807" s="3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</row>
    <row r="1808" spans="1:38" ht="15.75" customHeight="1" x14ac:dyDescent="0.45">
      <c r="A1808" s="2"/>
      <c r="B1808" s="2"/>
      <c r="C1808" s="2"/>
      <c r="D1808" s="3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</row>
    <row r="1809" spans="1:38" ht="15.75" customHeight="1" x14ac:dyDescent="0.45">
      <c r="A1809" s="2"/>
      <c r="B1809" s="2"/>
      <c r="C1809" s="2"/>
      <c r="D1809" s="3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</row>
    <row r="1810" spans="1:38" ht="15.75" customHeight="1" x14ac:dyDescent="0.45">
      <c r="A1810" s="2"/>
      <c r="B1810" s="2"/>
      <c r="C1810" s="2"/>
      <c r="D1810" s="3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</row>
    <row r="1811" spans="1:38" ht="15.75" customHeight="1" x14ac:dyDescent="0.45">
      <c r="A1811" s="2"/>
      <c r="B1811" s="2"/>
      <c r="C1811" s="2"/>
      <c r="D1811" s="3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</row>
    <row r="1812" spans="1:38" ht="15.75" customHeight="1" x14ac:dyDescent="0.45">
      <c r="A1812" s="2"/>
      <c r="B1812" s="2"/>
      <c r="C1812" s="2"/>
      <c r="D1812" s="3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</row>
    <row r="1813" spans="1:38" ht="15.75" customHeight="1" x14ac:dyDescent="0.45">
      <c r="A1813" s="2"/>
      <c r="B1813" s="2"/>
      <c r="C1813" s="2"/>
      <c r="D1813" s="3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</row>
    <row r="1814" spans="1:38" ht="15.75" customHeight="1" x14ac:dyDescent="0.45">
      <c r="A1814" s="2"/>
      <c r="B1814" s="2"/>
      <c r="C1814" s="2"/>
      <c r="D1814" s="3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</row>
    <row r="1815" spans="1:38" ht="15.75" customHeight="1" x14ac:dyDescent="0.45">
      <c r="A1815" s="2"/>
      <c r="B1815" s="2"/>
      <c r="C1815" s="2"/>
      <c r="D1815" s="3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</row>
    <row r="1816" spans="1:38" ht="15.75" customHeight="1" x14ac:dyDescent="0.45">
      <c r="A1816" s="2"/>
      <c r="B1816" s="2"/>
      <c r="C1816" s="2"/>
      <c r="D1816" s="3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</row>
    <row r="1817" spans="1:38" ht="15.75" customHeight="1" x14ac:dyDescent="0.45">
      <c r="A1817" s="2"/>
      <c r="B1817" s="2"/>
      <c r="C1817" s="2"/>
      <c r="D1817" s="3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</row>
    <row r="1818" spans="1:38" ht="15.75" customHeight="1" x14ac:dyDescent="0.45">
      <c r="A1818" s="2"/>
      <c r="B1818" s="2"/>
      <c r="C1818" s="2"/>
      <c r="D1818" s="3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</row>
    <row r="1819" spans="1:38" ht="15.75" customHeight="1" x14ac:dyDescent="0.45">
      <c r="A1819" s="2"/>
      <c r="B1819" s="2"/>
      <c r="C1819" s="2"/>
      <c r="D1819" s="3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</row>
    <row r="1820" spans="1:38" ht="15.75" customHeight="1" x14ac:dyDescent="0.45">
      <c r="A1820" s="2"/>
      <c r="B1820" s="2"/>
      <c r="C1820" s="2"/>
      <c r="D1820" s="3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</row>
    <row r="1821" spans="1:38" ht="15.75" customHeight="1" x14ac:dyDescent="0.45">
      <c r="A1821" s="2"/>
      <c r="B1821" s="2"/>
      <c r="C1821" s="2"/>
      <c r="D1821" s="3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</row>
    <row r="1822" spans="1:38" ht="15.75" customHeight="1" x14ac:dyDescent="0.45">
      <c r="A1822" s="2"/>
      <c r="B1822" s="2"/>
      <c r="C1822" s="2"/>
      <c r="D1822" s="3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</row>
    <row r="1823" spans="1:38" ht="15.75" customHeight="1" x14ac:dyDescent="0.45">
      <c r="A1823" s="2"/>
      <c r="B1823" s="2"/>
      <c r="C1823" s="2"/>
      <c r="D1823" s="3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</row>
    <row r="1824" spans="1:38" ht="15.75" customHeight="1" x14ac:dyDescent="0.45">
      <c r="A1824" s="2"/>
      <c r="B1824" s="2"/>
      <c r="C1824" s="2"/>
      <c r="D1824" s="3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</row>
    <row r="1825" spans="1:38" ht="15.75" customHeight="1" x14ac:dyDescent="0.45">
      <c r="A1825" s="2"/>
      <c r="B1825" s="2"/>
      <c r="C1825" s="2"/>
      <c r="D1825" s="3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</row>
    <row r="1826" spans="1:38" ht="15.75" customHeight="1" x14ac:dyDescent="0.45">
      <c r="A1826" s="2"/>
      <c r="B1826" s="2"/>
      <c r="C1826" s="2"/>
      <c r="D1826" s="3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</row>
    <row r="1827" spans="1:38" ht="15.75" customHeight="1" x14ac:dyDescent="0.45">
      <c r="A1827" s="2"/>
      <c r="B1827" s="2"/>
      <c r="C1827" s="2"/>
      <c r="D1827" s="3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</row>
    <row r="1828" spans="1:38" ht="15.75" customHeight="1" x14ac:dyDescent="0.45">
      <c r="A1828" s="2"/>
      <c r="B1828" s="2"/>
      <c r="C1828" s="2"/>
      <c r="D1828" s="3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</row>
    <row r="1829" spans="1:38" ht="15.75" customHeight="1" x14ac:dyDescent="0.45">
      <c r="A1829" s="2"/>
      <c r="B1829" s="2"/>
      <c r="C1829" s="2"/>
      <c r="D1829" s="3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</row>
    <row r="1830" spans="1:38" ht="15.75" customHeight="1" x14ac:dyDescent="0.45">
      <c r="A1830" s="2"/>
      <c r="B1830" s="2"/>
      <c r="C1830" s="2"/>
      <c r="D1830" s="3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</row>
    <row r="1831" spans="1:38" ht="15.75" customHeight="1" x14ac:dyDescent="0.45">
      <c r="A1831" s="2"/>
      <c r="B1831" s="2"/>
      <c r="C1831" s="2"/>
      <c r="D1831" s="3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</row>
    <row r="1832" spans="1:38" ht="15.75" customHeight="1" x14ac:dyDescent="0.45">
      <c r="A1832" s="2"/>
      <c r="B1832" s="2"/>
      <c r="C1832" s="2"/>
      <c r="D1832" s="3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</row>
    <row r="1833" spans="1:38" ht="15.75" customHeight="1" x14ac:dyDescent="0.45">
      <c r="A1833" s="2"/>
      <c r="B1833" s="2"/>
      <c r="C1833" s="2"/>
      <c r="D1833" s="3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</row>
    <row r="1834" spans="1:38" ht="15.75" customHeight="1" x14ac:dyDescent="0.45">
      <c r="A1834" s="2"/>
      <c r="B1834" s="2"/>
      <c r="C1834" s="2"/>
      <c r="D1834" s="3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</row>
    <row r="1835" spans="1:38" ht="15.75" customHeight="1" x14ac:dyDescent="0.45">
      <c r="A1835" s="2"/>
      <c r="B1835" s="2"/>
      <c r="C1835" s="2"/>
      <c r="D1835" s="3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</row>
    <row r="1836" spans="1:38" ht="15.75" customHeight="1" x14ac:dyDescent="0.45">
      <c r="A1836" s="2"/>
      <c r="B1836" s="2"/>
      <c r="C1836" s="2"/>
      <c r="D1836" s="3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</row>
    <row r="1837" spans="1:38" ht="15.75" customHeight="1" x14ac:dyDescent="0.45">
      <c r="A1837" s="2"/>
      <c r="B1837" s="2"/>
      <c r="C1837" s="2"/>
      <c r="D1837" s="3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</row>
    <row r="1838" spans="1:38" ht="15.75" customHeight="1" x14ac:dyDescent="0.45">
      <c r="A1838" s="2"/>
      <c r="B1838" s="2"/>
      <c r="C1838" s="2"/>
      <c r="D1838" s="3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</row>
    <row r="1839" spans="1:38" ht="15.75" customHeight="1" x14ac:dyDescent="0.45">
      <c r="A1839" s="2"/>
      <c r="B1839" s="2"/>
      <c r="C1839" s="2"/>
      <c r="D1839" s="3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</row>
    <row r="1840" spans="1:38" ht="15.75" customHeight="1" x14ac:dyDescent="0.45">
      <c r="A1840" s="2"/>
      <c r="B1840" s="2"/>
      <c r="C1840" s="2"/>
      <c r="D1840" s="3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</row>
    <row r="1841" spans="1:38" ht="15.75" customHeight="1" x14ac:dyDescent="0.45">
      <c r="A1841" s="2"/>
      <c r="B1841" s="2"/>
      <c r="C1841" s="2"/>
      <c r="D1841" s="3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</row>
    <row r="1842" spans="1:38" ht="15.75" customHeight="1" x14ac:dyDescent="0.45">
      <c r="A1842" s="2"/>
      <c r="B1842" s="2"/>
      <c r="C1842" s="2"/>
      <c r="D1842" s="3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</row>
    <row r="1843" spans="1:38" ht="15.75" customHeight="1" x14ac:dyDescent="0.45">
      <c r="A1843" s="2"/>
      <c r="B1843" s="2"/>
      <c r="C1843" s="2"/>
      <c r="D1843" s="3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</row>
    <row r="1844" spans="1:38" ht="15.75" customHeight="1" x14ac:dyDescent="0.45">
      <c r="A1844" s="2"/>
      <c r="B1844" s="2"/>
      <c r="C1844" s="2"/>
      <c r="D1844" s="3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</row>
    <row r="1845" spans="1:38" ht="15.75" customHeight="1" x14ac:dyDescent="0.45">
      <c r="A1845" s="2"/>
      <c r="B1845" s="2"/>
      <c r="C1845" s="2"/>
      <c r="D1845" s="3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</row>
    <row r="1846" spans="1:38" ht="15.75" customHeight="1" x14ac:dyDescent="0.45">
      <c r="A1846" s="2"/>
      <c r="B1846" s="2"/>
      <c r="C1846" s="2"/>
      <c r="D1846" s="3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</row>
    <row r="1847" spans="1:38" ht="15.75" customHeight="1" x14ac:dyDescent="0.45">
      <c r="A1847" s="2"/>
      <c r="B1847" s="2"/>
      <c r="C1847" s="2"/>
      <c r="D1847" s="3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</row>
    <row r="1848" spans="1:38" ht="15.75" customHeight="1" x14ac:dyDescent="0.45">
      <c r="A1848" s="2"/>
      <c r="B1848" s="2"/>
      <c r="C1848" s="2"/>
      <c r="D1848" s="3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</row>
    <row r="1849" spans="1:38" ht="15.75" customHeight="1" x14ac:dyDescent="0.45">
      <c r="A1849" s="2"/>
      <c r="B1849" s="2"/>
      <c r="C1849" s="2"/>
      <c r="D1849" s="3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</row>
    <row r="1850" spans="1:38" ht="15.75" customHeight="1" x14ac:dyDescent="0.45">
      <c r="A1850" s="2"/>
      <c r="B1850" s="2"/>
      <c r="C1850" s="2"/>
      <c r="D1850" s="3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</row>
    <row r="1851" spans="1:38" ht="15.75" customHeight="1" x14ac:dyDescent="0.45">
      <c r="A1851" s="2"/>
      <c r="B1851" s="2"/>
      <c r="C1851" s="2"/>
      <c r="D1851" s="3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</row>
    <row r="1852" spans="1:38" ht="15.75" customHeight="1" x14ac:dyDescent="0.45">
      <c r="A1852" s="2"/>
      <c r="B1852" s="2"/>
      <c r="C1852" s="2"/>
      <c r="D1852" s="3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</row>
    <row r="1853" spans="1:38" ht="15.75" customHeight="1" x14ac:dyDescent="0.45">
      <c r="A1853" s="2"/>
      <c r="B1853" s="2"/>
      <c r="C1853" s="2"/>
      <c r="D1853" s="3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</row>
    <row r="1854" spans="1:38" ht="15.75" customHeight="1" x14ac:dyDescent="0.45">
      <c r="A1854" s="2"/>
      <c r="B1854" s="2"/>
      <c r="C1854" s="2"/>
      <c r="D1854" s="3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</row>
    <row r="1855" spans="1:38" ht="15.75" customHeight="1" x14ac:dyDescent="0.45">
      <c r="A1855" s="2"/>
      <c r="B1855" s="2"/>
      <c r="C1855" s="2"/>
      <c r="D1855" s="3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</row>
    <row r="1856" spans="1:38" ht="15.75" customHeight="1" x14ac:dyDescent="0.45">
      <c r="A1856" s="2"/>
      <c r="B1856" s="2"/>
      <c r="C1856" s="2"/>
      <c r="D1856" s="3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</row>
    <row r="1857" spans="1:38" ht="15.75" customHeight="1" x14ac:dyDescent="0.45">
      <c r="A1857" s="2"/>
      <c r="B1857" s="2"/>
      <c r="C1857" s="2"/>
      <c r="D1857" s="3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</row>
    <row r="1858" spans="1:38" ht="15.75" customHeight="1" x14ac:dyDescent="0.45">
      <c r="A1858" s="2"/>
      <c r="B1858" s="2"/>
      <c r="C1858" s="2"/>
      <c r="D1858" s="3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</row>
    <row r="1859" spans="1:38" ht="15.75" customHeight="1" x14ac:dyDescent="0.45">
      <c r="A1859" s="2"/>
      <c r="B1859" s="2"/>
      <c r="C1859" s="2"/>
      <c r="D1859" s="3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</row>
    <row r="1860" spans="1:38" ht="15.75" customHeight="1" x14ac:dyDescent="0.45">
      <c r="A1860" s="2"/>
      <c r="B1860" s="2"/>
      <c r="C1860" s="2"/>
      <c r="D1860" s="3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</row>
    <row r="1861" spans="1:38" ht="15.75" customHeight="1" x14ac:dyDescent="0.45">
      <c r="A1861" s="2"/>
      <c r="B1861" s="2"/>
      <c r="C1861" s="2"/>
      <c r="D1861" s="3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</row>
    <row r="1862" spans="1:38" ht="15.75" customHeight="1" x14ac:dyDescent="0.45">
      <c r="A1862" s="2"/>
      <c r="B1862" s="2"/>
      <c r="C1862" s="2"/>
      <c r="D1862" s="3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</row>
    <row r="1863" spans="1:38" ht="15.75" customHeight="1" x14ac:dyDescent="0.45">
      <c r="A1863" s="2"/>
      <c r="B1863" s="2"/>
      <c r="C1863" s="2"/>
      <c r="D1863" s="3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</row>
    <row r="1864" spans="1:38" ht="15.75" customHeight="1" x14ac:dyDescent="0.45">
      <c r="A1864" s="2"/>
      <c r="B1864" s="2"/>
      <c r="C1864" s="2"/>
      <c r="D1864" s="3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</row>
    <row r="1865" spans="1:38" ht="15.75" customHeight="1" x14ac:dyDescent="0.45">
      <c r="A1865" s="2"/>
      <c r="B1865" s="2"/>
      <c r="C1865" s="2"/>
      <c r="D1865" s="3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</row>
    <row r="1866" spans="1:38" ht="15.75" customHeight="1" x14ac:dyDescent="0.45">
      <c r="A1866" s="2"/>
      <c r="B1866" s="2"/>
      <c r="C1866" s="2"/>
      <c r="D1866" s="3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</row>
    <row r="1867" spans="1:38" ht="15.75" customHeight="1" x14ac:dyDescent="0.45">
      <c r="A1867" s="2"/>
      <c r="B1867" s="2"/>
      <c r="C1867" s="2"/>
      <c r="D1867" s="3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</row>
    <row r="1868" spans="1:38" ht="15.75" customHeight="1" x14ac:dyDescent="0.45">
      <c r="A1868" s="2"/>
      <c r="B1868" s="2"/>
      <c r="C1868" s="2"/>
      <c r="D1868" s="3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</row>
    <row r="1869" spans="1:38" ht="15.75" customHeight="1" x14ac:dyDescent="0.45">
      <c r="A1869" s="2"/>
      <c r="B1869" s="2"/>
      <c r="C1869" s="2"/>
      <c r="D1869" s="3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</row>
    <row r="1870" spans="1:38" ht="15.75" customHeight="1" x14ac:dyDescent="0.45">
      <c r="A1870" s="2"/>
      <c r="B1870" s="2"/>
      <c r="C1870" s="2"/>
      <c r="D1870" s="3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</row>
    <row r="1871" spans="1:38" ht="15.75" customHeight="1" x14ac:dyDescent="0.45">
      <c r="A1871" s="2"/>
      <c r="B1871" s="2"/>
      <c r="C1871" s="2"/>
      <c r="D1871" s="3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</row>
    <row r="1872" spans="1:38" ht="15.75" customHeight="1" x14ac:dyDescent="0.45">
      <c r="A1872" s="2"/>
      <c r="B1872" s="2"/>
      <c r="C1872" s="2"/>
      <c r="D1872" s="3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</row>
    <row r="1873" spans="1:38" ht="15.75" customHeight="1" x14ac:dyDescent="0.45">
      <c r="A1873" s="2"/>
      <c r="B1873" s="2"/>
      <c r="C1873" s="2"/>
      <c r="D1873" s="3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</row>
    <row r="1874" spans="1:38" ht="15.75" customHeight="1" x14ac:dyDescent="0.45">
      <c r="A1874" s="2"/>
      <c r="B1874" s="2"/>
      <c r="C1874" s="2"/>
      <c r="D1874" s="3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</row>
    <row r="1875" spans="1:38" ht="15.75" customHeight="1" x14ac:dyDescent="0.45">
      <c r="A1875" s="2"/>
      <c r="B1875" s="2"/>
      <c r="C1875" s="2"/>
      <c r="D1875" s="3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</row>
    <row r="1876" spans="1:38" ht="15.75" customHeight="1" x14ac:dyDescent="0.45">
      <c r="A1876" s="2"/>
      <c r="B1876" s="2"/>
      <c r="C1876" s="2"/>
      <c r="D1876" s="3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</row>
    <row r="1877" spans="1:38" ht="15.75" customHeight="1" x14ac:dyDescent="0.45">
      <c r="A1877" s="2"/>
      <c r="B1877" s="2"/>
      <c r="C1877" s="2"/>
      <c r="D1877" s="3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</row>
    <row r="1878" spans="1:38" ht="15.75" customHeight="1" x14ac:dyDescent="0.45">
      <c r="A1878" s="2"/>
      <c r="B1878" s="2"/>
      <c r="C1878" s="2"/>
      <c r="D1878" s="3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</row>
    <row r="1879" spans="1:38" ht="15.75" customHeight="1" x14ac:dyDescent="0.45">
      <c r="A1879" s="2"/>
      <c r="B1879" s="2"/>
      <c r="C1879" s="2"/>
      <c r="D1879" s="3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</row>
    <row r="1880" spans="1:38" ht="15.75" customHeight="1" x14ac:dyDescent="0.45">
      <c r="A1880" s="2"/>
      <c r="B1880" s="2"/>
      <c r="C1880" s="2"/>
      <c r="D1880" s="3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</row>
    <row r="1881" spans="1:38" ht="15.75" customHeight="1" x14ac:dyDescent="0.45">
      <c r="A1881" s="2"/>
      <c r="B1881" s="2"/>
      <c r="C1881" s="2"/>
      <c r="D1881" s="3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</row>
    <row r="1882" spans="1:38" ht="15.75" customHeight="1" x14ac:dyDescent="0.45">
      <c r="A1882" s="2"/>
      <c r="B1882" s="2"/>
      <c r="C1882" s="2"/>
      <c r="D1882" s="3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</row>
    <row r="1883" spans="1:38" ht="15.75" customHeight="1" x14ac:dyDescent="0.45">
      <c r="A1883" s="2"/>
      <c r="B1883" s="2"/>
      <c r="C1883" s="2"/>
      <c r="D1883" s="3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</row>
    <row r="1884" spans="1:38" ht="15.75" customHeight="1" x14ac:dyDescent="0.45">
      <c r="A1884" s="2"/>
      <c r="B1884" s="2"/>
      <c r="C1884" s="2"/>
      <c r="D1884" s="3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</row>
    <row r="1885" spans="1:38" ht="15.75" customHeight="1" x14ac:dyDescent="0.45">
      <c r="A1885" s="2"/>
      <c r="B1885" s="2"/>
      <c r="C1885" s="2"/>
      <c r="D1885" s="3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</row>
    <row r="1886" spans="1:38" ht="15.75" customHeight="1" x14ac:dyDescent="0.45">
      <c r="A1886" s="2"/>
      <c r="B1886" s="2"/>
      <c r="C1886" s="2"/>
      <c r="D1886" s="3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</row>
    <row r="1887" spans="1:38" ht="15.75" customHeight="1" x14ac:dyDescent="0.45">
      <c r="A1887" s="2"/>
      <c r="B1887" s="2"/>
      <c r="C1887" s="2"/>
      <c r="D1887" s="3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</row>
    <row r="1888" spans="1:38" ht="15.75" customHeight="1" x14ac:dyDescent="0.45">
      <c r="A1888" s="2"/>
      <c r="B1888" s="2"/>
      <c r="C1888" s="2"/>
      <c r="D1888" s="3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</row>
    <row r="1889" spans="1:38" ht="15.75" customHeight="1" x14ac:dyDescent="0.45">
      <c r="A1889" s="2"/>
      <c r="B1889" s="2"/>
      <c r="C1889" s="2"/>
      <c r="D1889" s="3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</row>
    <row r="1890" spans="1:38" ht="15.75" customHeight="1" x14ac:dyDescent="0.45">
      <c r="A1890" s="2"/>
      <c r="B1890" s="2"/>
      <c r="C1890" s="2"/>
      <c r="D1890" s="3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</row>
    <row r="1891" spans="1:38" ht="15.75" customHeight="1" x14ac:dyDescent="0.45">
      <c r="A1891" s="2"/>
      <c r="B1891" s="2"/>
      <c r="C1891" s="2"/>
      <c r="D1891" s="3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</row>
    <row r="1892" spans="1:38" ht="15.75" customHeight="1" x14ac:dyDescent="0.45">
      <c r="A1892" s="2"/>
      <c r="B1892" s="2"/>
      <c r="C1892" s="2"/>
      <c r="D1892" s="3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</row>
    <row r="1893" spans="1:38" ht="15.75" customHeight="1" x14ac:dyDescent="0.45">
      <c r="A1893" s="2"/>
      <c r="B1893" s="2"/>
      <c r="C1893" s="2"/>
      <c r="D1893" s="3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</row>
    <row r="1894" spans="1:38" ht="15.75" customHeight="1" x14ac:dyDescent="0.45">
      <c r="A1894" s="2"/>
      <c r="B1894" s="2"/>
      <c r="C1894" s="2"/>
      <c r="D1894" s="3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</row>
    <row r="1895" spans="1:38" ht="15.75" customHeight="1" x14ac:dyDescent="0.45">
      <c r="A1895" s="2"/>
      <c r="B1895" s="2"/>
      <c r="C1895" s="2"/>
      <c r="D1895" s="3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</row>
    <row r="1896" spans="1:38" ht="15.75" customHeight="1" x14ac:dyDescent="0.45">
      <c r="A1896" s="2"/>
      <c r="B1896" s="2"/>
      <c r="C1896" s="2"/>
      <c r="D1896" s="3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</row>
    <row r="1897" spans="1:38" ht="15.75" customHeight="1" x14ac:dyDescent="0.45">
      <c r="A1897" s="2"/>
      <c r="B1897" s="2"/>
      <c r="C1897" s="2"/>
      <c r="D1897" s="3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</row>
    <row r="1898" spans="1:38" ht="15.75" customHeight="1" x14ac:dyDescent="0.45">
      <c r="A1898" s="2"/>
      <c r="B1898" s="2"/>
      <c r="C1898" s="2"/>
      <c r="D1898" s="3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</row>
    <row r="1899" spans="1:38" ht="15.75" customHeight="1" x14ac:dyDescent="0.45">
      <c r="A1899" s="2"/>
      <c r="B1899" s="2"/>
      <c r="C1899" s="2"/>
      <c r="D1899" s="3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</row>
    <row r="1900" spans="1:38" ht="15.75" customHeight="1" x14ac:dyDescent="0.45">
      <c r="A1900" s="2"/>
      <c r="B1900" s="2"/>
      <c r="C1900" s="2"/>
      <c r="D1900" s="3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</row>
    <row r="1901" spans="1:38" ht="15.75" customHeight="1" x14ac:dyDescent="0.45">
      <c r="A1901" s="2"/>
      <c r="B1901" s="2"/>
      <c r="C1901" s="2"/>
      <c r="D1901" s="3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</row>
    <row r="1902" spans="1:38" ht="15.75" customHeight="1" x14ac:dyDescent="0.45">
      <c r="A1902" s="2"/>
      <c r="B1902" s="2"/>
      <c r="C1902" s="2"/>
      <c r="D1902" s="3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</row>
    <row r="1903" spans="1:38" ht="15.75" customHeight="1" x14ac:dyDescent="0.45">
      <c r="A1903" s="2"/>
      <c r="B1903" s="2"/>
      <c r="C1903" s="2"/>
      <c r="D1903" s="3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</row>
    <row r="1904" spans="1:38" ht="15.75" customHeight="1" x14ac:dyDescent="0.45">
      <c r="A1904" s="2"/>
      <c r="B1904" s="2"/>
      <c r="C1904" s="2"/>
      <c r="D1904" s="3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</row>
    <row r="1905" spans="1:38" ht="15.75" customHeight="1" x14ac:dyDescent="0.45">
      <c r="A1905" s="2"/>
      <c r="B1905" s="2"/>
      <c r="C1905" s="2"/>
      <c r="D1905" s="3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</row>
    <row r="1906" spans="1:38" ht="15.75" customHeight="1" x14ac:dyDescent="0.45">
      <c r="A1906" s="2"/>
      <c r="B1906" s="2"/>
      <c r="C1906" s="2"/>
      <c r="D1906" s="3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</row>
    <row r="1907" spans="1:38" ht="15.75" customHeight="1" x14ac:dyDescent="0.45">
      <c r="A1907" s="2"/>
      <c r="B1907" s="2"/>
      <c r="C1907" s="2"/>
      <c r="D1907" s="3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</row>
    <row r="1908" spans="1:38" ht="15.75" customHeight="1" x14ac:dyDescent="0.45">
      <c r="A1908" s="2"/>
      <c r="B1908" s="2"/>
      <c r="C1908" s="2"/>
      <c r="D1908" s="3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</row>
    <row r="1909" spans="1:38" ht="15.75" customHeight="1" x14ac:dyDescent="0.45">
      <c r="A1909" s="2"/>
      <c r="B1909" s="2"/>
      <c r="C1909" s="2"/>
      <c r="D1909" s="3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</row>
    <row r="1910" spans="1:38" ht="15.75" customHeight="1" x14ac:dyDescent="0.45">
      <c r="A1910" s="2"/>
      <c r="B1910" s="2"/>
      <c r="C1910" s="2"/>
      <c r="D1910" s="3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</row>
    <row r="1911" spans="1:38" ht="15.75" customHeight="1" x14ac:dyDescent="0.45">
      <c r="A1911" s="2"/>
      <c r="B1911" s="2"/>
      <c r="C1911" s="2"/>
      <c r="D1911" s="3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</row>
    <row r="1912" spans="1:38" ht="15.75" customHeight="1" x14ac:dyDescent="0.45">
      <c r="A1912" s="2"/>
      <c r="B1912" s="2"/>
      <c r="C1912" s="2"/>
      <c r="D1912" s="3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</row>
    <row r="1913" spans="1:38" ht="15.75" customHeight="1" x14ac:dyDescent="0.45">
      <c r="A1913" s="2"/>
      <c r="B1913" s="2"/>
      <c r="C1913" s="2"/>
      <c r="D1913" s="3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</row>
    <row r="1914" spans="1:38" ht="15.75" customHeight="1" x14ac:dyDescent="0.45">
      <c r="A1914" s="2"/>
      <c r="B1914" s="2"/>
      <c r="C1914" s="2"/>
      <c r="D1914" s="3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</row>
    <row r="1915" spans="1:38" ht="15.75" customHeight="1" x14ac:dyDescent="0.45">
      <c r="A1915" s="2"/>
      <c r="B1915" s="2"/>
      <c r="C1915" s="2"/>
      <c r="D1915" s="3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</row>
    <row r="1916" spans="1:38" ht="15.75" customHeight="1" x14ac:dyDescent="0.45">
      <c r="A1916" s="2"/>
      <c r="B1916" s="2"/>
      <c r="C1916" s="2"/>
      <c r="D1916" s="3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</row>
    <row r="1917" spans="1:38" ht="15.75" customHeight="1" x14ac:dyDescent="0.45">
      <c r="A1917" s="2"/>
      <c r="B1917" s="2"/>
      <c r="C1917" s="2"/>
      <c r="D1917" s="3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</row>
    <row r="1918" spans="1:38" ht="15.75" customHeight="1" x14ac:dyDescent="0.45">
      <c r="A1918" s="2"/>
      <c r="B1918" s="2"/>
      <c r="C1918" s="2"/>
      <c r="D1918" s="3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</row>
    <row r="1919" spans="1:38" ht="15.75" customHeight="1" x14ac:dyDescent="0.45">
      <c r="A1919" s="2"/>
      <c r="B1919" s="2"/>
      <c r="C1919" s="2"/>
      <c r="D1919" s="3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</row>
    <row r="1920" spans="1:38" ht="15.75" customHeight="1" x14ac:dyDescent="0.45">
      <c r="A1920" s="2"/>
      <c r="B1920" s="2"/>
      <c r="C1920" s="2"/>
      <c r="D1920" s="3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</row>
    <row r="1921" spans="1:38" ht="15.75" customHeight="1" x14ac:dyDescent="0.45">
      <c r="A1921" s="2"/>
      <c r="B1921" s="2"/>
      <c r="C1921" s="2"/>
      <c r="D1921" s="3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</row>
    <row r="1922" spans="1:38" ht="15.75" customHeight="1" x14ac:dyDescent="0.45">
      <c r="A1922" s="2"/>
      <c r="B1922" s="2"/>
      <c r="C1922" s="2"/>
      <c r="D1922" s="3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</row>
    <row r="1923" spans="1:38" ht="15.75" customHeight="1" x14ac:dyDescent="0.45">
      <c r="A1923" s="2"/>
      <c r="B1923" s="2"/>
      <c r="C1923" s="2"/>
      <c r="D1923" s="3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</row>
    <row r="1924" spans="1:38" ht="15.75" customHeight="1" x14ac:dyDescent="0.45">
      <c r="A1924" s="2"/>
      <c r="B1924" s="2"/>
      <c r="C1924" s="2"/>
      <c r="D1924" s="3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</row>
    <row r="1925" spans="1:38" ht="15.75" customHeight="1" x14ac:dyDescent="0.45">
      <c r="A1925" s="2"/>
      <c r="B1925" s="2"/>
      <c r="C1925" s="2"/>
      <c r="D1925" s="3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</row>
    <row r="1926" spans="1:38" ht="15.75" customHeight="1" x14ac:dyDescent="0.45">
      <c r="A1926" s="2"/>
      <c r="B1926" s="2"/>
      <c r="C1926" s="2"/>
      <c r="D1926" s="3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</row>
    <row r="1927" spans="1:38" ht="15.75" customHeight="1" x14ac:dyDescent="0.45">
      <c r="A1927" s="2"/>
      <c r="B1927" s="2"/>
      <c r="C1927" s="2"/>
      <c r="D1927" s="3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</row>
    <row r="1928" spans="1:38" ht="15.75" customHeight="1" x14ac:dyDescent="0.45">
      <c r="A1928" s="2"/>
      <c r="B1928" s="2"/>
      <c r="C1928" s="2"/>
      <c r="D1928" s="3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</row>
    <row r="1929" spans="1:38" ht="15.75" customHeight="1" x14ac:dyDescent="0.45">
      <c r="A1929" s="2"/>
      <c r="B1929" s="2"/>
      <c r="C1929" s="2"/>
      <c r="D1929" s="3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</row>
    <row r="1930" spans="1:38" ht="15.75" customHeight="1" x14ac:dyDescent="0.45">
      <c r="A1930" s="2"/>
      <c r="B1930" s="2"/>
      <c r="C1930" s="2"/>
      <c r="D1930" s="3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</row>
    <row r="1931" spans="1:38" ht="15.75" customHeight="1" x14ac:dyDescent="0.45">
      <c r="A1931" s="2"/>
      <c r="B1931" s="2"/>
      <c r="C1931" s="2"/>
      <c r="D1931" s="3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</row>
    <row r="1932" spans="1:38" ht="15.75" customHeight="1" x14ac:dyDescent="0.45">
      <c r="A1932" s="2"/>
      <c r="B1932" s="2"/>
      <c r="C1932" s="2"/>
      <c r="D1932" s="3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</row>
    <row r="1933" spans="1:38" ht="15.75" customHeight="1" x14ac:dyDescent="0.45">
      <c r="A1933" s="2"/>
      <c r="B1933" s="2"/>
      <c r="C1933" s="2"/>
      <c r="D1933" s="3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</row>
    <row r="1934" spans="1:38" ht="15.75" customHeight="1" x14ac:dyDescent="0.45">
      <c r="A1934" s="2"/>
      <c r="B1934" s="2"/>
      <c r="C1934" s="2"/>
      <c r="D1934" s="3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</row>
    <row r="1935" spans="1:38" ht="15.75" customHeight="1" x14ac:dyDescent="0.45">
      <c r="A1935" s="2"/>
      <c r="B1935" s="2"/>
      <c r="C1935" s="2"/>
      <c r="D1935" s="3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</row>
    <row r="1936" spans="1:38" ht="15.75" customHeight="1" x14ac:dyDescent="0.45">
      <c r="A1936" s="2"/>
      <c r="B1936" s="2"/>
      <c r="C1936" s="2"/>
      <c r="D1936" s="3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</row>
    <row r="1937" spans="1:38" ht="15.75" customHeight="1" x14ac:dyDescent="0.45">
      <c r="A1937" s="2"/>
      <c r="B1937" s="2"/>
      <c r="C1937" s="2"/>
      <c r="D1937" s="3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</row>
    <row r="1938" spans="1:38" ht="15.75" customHeight="1" x14ac:dyDescent="0.45">
      <c r="A1938" s="2"/>
      <c r="B1938" s="2"/>
      <c r="C1938" s="2"/>
      <c r="D1938" s="3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</row>
    <row r="1939" spans="1:38" ht="15.75" customHeight="1" x14ac:dyDescent="0.45">
      <c r="A1939" s="2"/>
      <c r="B1939" s="2"/>
      <c r="C1939" s="2"/>
      <c r="D1939" s="3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</row>
    <row r="1940" spans="1:38" ht="15.75" customHeight="1" x14ac:dyDescent="0.45">
      <c r="A1940" s="2"/>
      <c r="B1940" s="2"/>
      <c r="C1940" s="2"/>
      <c r="D1940" s="3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</row>
    <row r="1941" spans="1:38" ht="15.75" customHeight="1" x14ac:dyDescent="0.45">
      <c r="A1941" s="2"/>
      <c r="B1941" s="2"/>
      <c r="C1941" s="2"/>
      <c r="D1941" s="3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</row>
    <row r="1942" spans="1:38" ht="15.75" customHeight="1" x14ac:dyDescent="0.45">
      <c r="A1942" s="2"/>
      <c r="B1942" s="2"/>
      <c r="C1942" s="2"/>
      <c r="D1942" s="3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</row>
    <row r="1943" spans="1:38" ht="15.75" customHeight="1" x14ac:dyDescent="0.45">
      <c r="A1943" s="2"/>
      <c r="B1943" s="2"/>
      <c r="C1943" s="2"/>
      <c r="D1943" s="3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</row>
    <row r="1944" spans="1:38" ht="15.75" customHeight="1" x14ac:dyDescent="0.45">
      <c r="A1944" s="2"/>
      <c r="B1944" s="2"/>
      <c r="C1944" s="2"/>
      <c r="D1944" s="3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</row>
    <row r="1945" spans="1:38" ht="15.75" customHeight="1" x14ac:dyDescent="0.45">
      <c r="A1945" s="2"/>
      <c r="B1945" s="2"/>
      <c r="C1945" s="2"/>
      <c r="D1945" s="3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</row>
    <row r="1946" spans="1:38" ht="15.75" customHeight="1" x14ac:dyDescent="0.45">
      <c r="A1946" s="2"/>
      <c r="B1946" s="2"/>
      <c r="C1946" s="2"/>
      <c r="D1946" s="3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</row>
    <row r="1947" spans="1:38" ht="15.75" customHeight="1" x14ac:dyDescent="0.45">
      <c r="A1947" s="2"/>
      <c r="B1947" s="2"/>
      <c r="C1947" s="2"/>
      <c r="D1947" s="3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</row>
    <row r="1948" spans="1:38" ht="15.75" customHeight="1" x14ac:dyDescent="0.45">
      <c r="A1948" s="2"/>
      <c r="B1948" s="2"/>
      <c r="C1948" s="2"/>
      <c r="D1948" s="3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</row>
    <row r="1949" spans="1:38" ht="15.75" customHeight="1" x14ac:dyDescent="0.45">
      <c r="A1949" s="2"/>
      <c r="B1949" s="2"/>
      <c r="C1949" s="2"/>
      <c r="D1949" s="3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</row>
    <row r="1950" spans="1:38" ht="15.75" customHeight="1" x14ac:dyDescent="0.45">
      <c r="A1950" s="2"/>
      <c r="B1950" s="2"/>
      <c r="C1950" s="2"/>
      <c r="D1950" s="3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</row>
    <row r="1951" spans="1:38" ht="15.75" customHeight="1" x14ac:dyDescent="0.45">
      <c r="A1951" s="2"/>
      <c r="B1951" s="2"/>
      <c r="C1951" s="2"/>
      <c r="D1951" s="3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</row>
    <row r="1952" spans="1:38" ht="15.75" customHeight="1" x14ac:dyDescent="0.45">
      <c r="A1952" s="2"/>
      <c r="B1952" s="2"/>
      <c r="C1952" s="2"/>
      <c r="D1952" s="3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</row>
    <row r="1953" spans="1:38" ht="15.75" customHeight="1" x14ac:dyDescent="0.45">
      <c r="A1953" s="2"/>
      <c r="B1953" s="2"/>
      <c r="C1953" s="2"/>
      <c r="D1953" s="3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</row>
    <row r="1954" spans="1:38" ht="15.75" customHeight="1" x14ac:dyDescent="0.45">
      <c r="A1954" s="2"/>
      <c r="B1954" s="2"/>
      <c r="C1954" s="2"/>
      <c r="D1954" s="3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</row>
    <row r="1955" spans="1:38" ht="15.75" customHeight="1" x14ac:dyDescent="0.45">
      <c r="A1955" s="2"/>
      <c r="B1955" s="2"/>
      <c r="C1955" s="2"/>
      <c r="D1955" s="3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</row>
    <row r="1956" spans="1:38" ht="15.75" customHeight="1" x14ac:dyDescent="0.45">
      <c r="A1956" s="2"/>
      <c r="B1956" s="2"/>
      <c r="C1956" s="2"/>
      <c r="D1956" s="3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</row>
    <row r="1957" spans="1:38" ht="15.75" customHeight="1" x14ac:dyDescent="0.45">
      <c r="A1957" s="2"/>
      <c r="B1957" s="2"/>
      <c r="C1957" s="2"/>
      <c r="D1957" s="3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</row>
    <row r="1958" spans="1:38" ht="15.75" customHeight="1" x14ac:dyDescent="0.45">
      <c r="A1958" s="2"/>
      <c r="B1958" s="2"/>
      <c r="C1958" s="2"/>
      <c r="D1958" s="3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</row>
    <row r="1959" spans="1:38" ht="15.75" customHeight="1" x14ac:dyDescent="0.45">
      <c r="A1959" s="2"/>
      <c r="B1959" s="2"/>
      <c r="C1959" s="2"/>
      <c r="D1959" s="3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</row>
    <row r="1960" spans="1:38" ht="15.75" customHeight="1" x14ac:dyDescent="0.45">
      <c r="A1960" s="2"/>
      <c r="B1960" s="2"/>
      <c r="C1960" s="2"/>
      <c r="D1960" s="3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</row>
    <row r="1961" spans="1:38" ht="15.75" customHeight="1" x14ac:dyDescent="0.45">
      <c r="A1961" s="2"/>
      <c r="B1961" s="2"/>
      <c r="C1961" s="2"/>
      <c r="D1961" s="3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</row>
    <row r="1962" spans="1:38" ht="15.75" customHeight="1" x14ac:dyDescent="0.45">
      <c r="A1962" s="2"/>
      <c r="B1962" s="2"/>
      <c r="C1962" s="2"/>
      <c r="D1962" s="3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</row>
    <row r="1963" spans="1:38" ht="15.75" customHeight="1" x14ac:dyDescent="0.45">
      <c r="A1963" s="2"/>
      <c r="B1963" s="2"/>
      <c r="C1963" s="2"/>
      <c r="D1963" s="3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</row>
    <row r="1964" spans="1:38" ht="15.75" customHeight="1" x14ac:dyDescent="0.45">
      <c r="A1964" s="2"/>
      <c r="B1964" s="2"/>
      <c r="C1964" s="2"/>
      <c r="D1964" s="3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</row>
    <row r="1965" spans="1:38" ht="15.75" customHeight="1" x14ac:dyDescent="0.45">
      <c r="A1965" s="2"/>
      <c r="B1965" s="2"/>
      <c r="C1965" s="2"/>
      <c r="D1965" s="3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</row>
    <row r="1966" spans="1:38" ht="15.75" customHeight="1" x14ac:dyDescent="0.45">
      <c r="A1966" s="2"/>
      <c r="B1966" s="2"/>
      <c r="C1966" s="2"/>
      <c r="D1966" s="3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</row>
    <row r="1967" spans="1:38" ht="15.75" customHeight="1" x14ac:dyDescent="0.45">
      <c r="A1967" s="2"/>
      <c r="B1967" s="2"/>
      <c r="C1967" s="2"/>
      <c r="D1967" s="3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</row>
    <row r="1968" spans="1:38" ht="15.75" customHeight="1" x14ac:dyDescent="0.45">
      <c r="A1968" s="2"/>
      <c r="B1968" s="2"/>
      <c r="C1968" s="2"/>
      <c r="D1968" s="3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</row>
    <row r="1969" spans="1:38" ht="15.75" customHeight="1" x14ac:dyDescent="0.45">
      <c r="A1969" s="2"/>
      <c r="B1969" s="2"/>
      <c r="C1969" s="2"/>
      <c r="D1969" s="3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</row>
    <row r="1970" spans="1:38" ht="15.75" customHeight="1" x14ac:dyDescent="0.45">
      <c r="A1970" s="2"/>
      <c r="B1970" s="2"/>
      <c r="C1970" s="2"/>
      <c r="D1970" s="3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</row>
    <row r="1971" spans="1:38" ht="15.75" customHeight="1" x14ac:dyDescent="0.45">
      <c r="A1971" s="2"/>
      <c r="B1971" s="2"/>
      <c r="C1971" s="2"/>
      <c r="D1971" s="3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</row>
    <row r="1972" spans="1:38" ht="15.75" customHeight="1" x14ac:dyDescent="0.45">
      <c r="A1972" s="2"/>
      <c r="B1972" s="2"/>
      <c r="C1972" s="2"/>
      <c r="D1972" s="3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</row>
    <row r="1973" spans="1:38" ht="15.75" customHeight="1" x14ac:dyDescent="0.45">
      <c r="A1973" s="2"/>
      <c r="B1973" s="2"/>
      <c r="C1973" s="2"/>
      <c r="D1973" s="3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</row>
    <row r="1974" spans="1:38" ht="15.75" customHeight="1" x14ac:dyDescent="0.45">
      <c r="A1974" s="2"/>
      <c r="B1974" s="2"/>
      <c r="C1974" s="2"/>
      <c r="D1974" s="3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</row>
    <row r="1975" spans="1:38" ht="15.75" customHeight="1" x14ac:dyDescent="0.45">
      <c r="A1975" s="2"/>
      <c r="B1975" s="2"/>
      <c r="C1975" s="2"/>
      <c r="D1975" s="3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</row>
    <row r="1976" spans="1:38" ht="15.75" customHeight="1" x14ac:dyDescent="0.45">
      <c r="A1976" s="2"/>
      <c r="B1976" s="2"/>
      <c r="C1976" s="2"/>
      <c r="D1976" s="3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</row>
    <row r="1977" spans="1:38" ht="15.75" customHeight="1" x14ac:dyDescent="0.45">
      <c r="A1977" s="2"/>
      <c r="B1977" s="2"/>
      <c r="C1977" s="2"/>
      <c r="D1977" s="3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</row>
    <row r="1978" spans="1:38" ht="15.75" customHeight="1" x14ac:dyDescent="0.45">
      <c r="A1978" s="2"/>
      <c r="B1978" s="2"/>
      <c r="C1978" s="2"/>
      <c r="D1978" s="3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</row>
    <row r="1979" spans="1:38" ht="15.75" customHeight="1" x14ac:dyDescent="0.45">
      <c r="A1979" s="2"/>
      <c r="B1979" s="2"/>
      <c r="C1979" s="2"/>
      <c r="D1979" s="3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</row>
    <row r="1980" spans="1:38" ht="15.75" customHeight="1" x14ac:dyDescent="0.45">
      <c r="A1980" s="2"/>
      <c r="B1980" s="2"/>
      <c r="C1980" s="2"/>
      <c r="D1980" s="3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</row>
    <row r="1981" spans="1:38" ht="15.75" customHeight="1" x14ac:dyDescent="0.45">
      <c r="A1981" s="2"/>
      <c r="B1981" s="2"/>
      <c r="C1981" s="2"/>
      <c r="D1981" s="3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</row>
    <row r="1982" spans="1:38" ht="15.75" customHeight="1" x14ac:dyDescent="0.45">
      <c r="A1982" s="2"/>
      <c r="B1982" s="2"/>
      <c r="C1982" s="2"/>
      <c r="D1982" s="3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</row>
    <row r="1983" spans="1:38" ht="15.75" customHeight="1" x14ac:dyDescent="0.45">
      <c r="A1983" s="2"/>
      <c r="B1983" s="2"/>
      <c r="C1983" s="2"/>
      <c r="D1983" s="3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</row>
    <row r="1984" spans="1:38" ht="15.75" customHeight="1" x14ac:dyDescent="0.45">
      <c r="A1984" s="2"/>
      <c r="B1984" s="2"/>
      <c r="C1984" s="2"/>
      <c r="D1984" s="3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</row>
    <row r="1985" spans="1:38" ht="15.75" customHeight="1" x14ac:dyDescent="0.45">
      <c r="A1985" s="2"/>
      <c r="B1985" s="2"/>
      <c r="C1985" s="2"/>
      <c r="D1985" s="3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</row>
    <row r="1986" spans="1:38" ht="15.75" customHeight="1" x14ac:dyDescent="0.45">
      <c r="A1986" s="2"/>
      <c r="B1986" s="2"/>
      <c r="C1986" s="2"/>
      <c r="D1986" s="3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</row>
    <row r="1987" spans="1:38" ht="15.75" customHeight="1" x14ac:dyDescent="0.45">
      <c r="A1987" s="2"/>
      <c r="B1987" s="2"/>
      <c r="C1987" s="2"/>
      <c r="D1987" s="3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</row>
    <row r="1988" spans="1:38" ht="15.75" customHeight="1" x14ac:dyDescent="0.45">
      <c r="A1988" s="2"/>
      <c r="B1988" s="2"/>
      <c r="C1988" s="2"/>
      <c r="D1988" s="3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</row>
    <row r="1989" spans="1:38" ht="15.75" customHeight="1" x14ac:dyDescent="0.45">
      <c r="A1989" s="2"/>
      <c r="B1989" s="2"/>
      <c r="C1989" s="2"/>
      <c r="D1989" s="3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</row>
    <row r="1990" spans="1:38" ht="15.75" customHeight="1" x14ac:dyDescent="0.45">
      <c r="A1990" s="2"/>
      <c r="B1990" s="2"/>
      <c r="C1990" s="2"/>
      <c r="D1990" s="3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</row>
    <row r="1991" spans="1:38" ht="15.75" customHeight="1" x14ac:dyDescent="0.45">
      <c r="A1991" s="2"/>
      <c r="B1991" s="2"/>
      <c r="C1991" s="2"/>
      <c r="D1991" s="3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</row>
    <row r="1992" spans="1:38" ht="15.75" customHeight="1" x14ac:dyDescent="0.45">
      <c r="A1992" s="2"/>
      <c r="B1992" s="2"/>
      <c r="C1992" s="2"/>
      <c r="D1992" s="3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</row>
    <row r="1993" spans="1:38" ht="15.75" customHeight="1" x14ac:dyDescent="0.45">
      <c r="A1993" s="2"/>
      <c r="B1993" s="2"/>
      <c r="C1993" s="2"/>
      <c r="D1993" s="3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</row>
    <row r="1994" spans="1:38" ht="15.75" customHeight="1" x14ac:dyDescent="0.45">
      <c r="A1994" s="2"/>
      <c r="B1994" s="2"/>
      <c r="C1994" s="2"/>
      <c r="D1994" s="3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</row>
    <row r="1995" spans="1:38" ht="15.75" customHeight="1" x14ac:dyDescent="0.45">
      <c r="A1995" s="2"/>
      <c r="B1995" s="2"/>
      <c r="C1995" s="2"/>
      <c r="D1995" s="3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</row>
    <row r="1996" spans="1:38" ht="15.75" customHeight="1" x14ac:dyDescent="0.45">
      <c r="A1996" s="2"/>
      <c r="B1996" s="2"/>
      <c r="C1996" s="2"/>
      <c r="D1996" s="3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</row>
    <row r="1997" spans="1:38" ht="15.75" customHeight="1" x14ac:dyDescent="0.45">
      <c r="A1997" s="2"/>
      <c r="B1997" s="2"/>
      <c r="C1997" s="2"/>
      <c r="D1997" s="3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</row>
    <row r="1998" spans="1:38" ht="15.75" customHeight="1" x14ac:dyDescent="0.45">
      <c r="A1998" s="2"/>
      <c r="B1998" s="2"/>
      <c r="C1998" s="2"/>
      <c r="D1998" s="3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</row>
    <row r="1999" spans="1:38" ht="15.75" customHeight="1" x14ac:dyDescent="0.45">
      <c r="A1999" s="2"/>
      <c r="B1999" s="2"/>
      <c r="C1999" s="2"/>
      <c r="D1999" s="3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</row>
    <row r="2000" spans="1:38" ht="15.75" customHeight="1" x14ac:dyDescent="0.45">
      <c r="A2000" s="2"/>
      <c r="B2000" s="2"/>
      <c r="C2000" s="2"/>
      <c r="D2000" s="3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</row>
    <row r="2001" spans="1:38" ht="15.75" customHeight="1" x14ac:dyDescent="0.45">
      <c r="A2001" s="2"/>
      <c r="B2001" s="2"/>
      <c r="C2001" s="2"/>
      <c r="D2001" s="3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</row>
    <row r="2002" spans="1:38" ht="15.75" customHeight="1" x14ac:dyDescent="0.45">
      <c r="A2002" s="2"/>
      <c r="B2002" s="2"/>
      <c r="C2002" s="2"/>
      <c r="D2002" s="3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</row>
    <row r="2003" spans="1:38" ht="15.75" customHeight="1" x14ac:dyDescent="0.45">
      <c r="A2003" s="2"/>
      <c r="B2003" s="2"/>
      <c r="C2003" s="2"/>
      <c r="D2003" s="3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</row>
    <row r="2004" spans="1:38" ht="15.75" customHeight="1" x14ac:dyDescent="0.45">
      <c r="A2004" s="2"/>
      <c r="B2004" s="2"/>
      <c r="C2004" s="2"/>
      <c r="D2004" s="3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</row>
    <row r="2005" spans="1:38" ht="15.75" customHeight="1" x14ac:dyDescent="0.45">
      <c r="A2005" s="2"/>
      <c r="B2005" s="2"/>
      <c r="C2005" s="2"/>
      <c r="D2005" s="3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</row>
    <row r="2006" spans="1:38" ht="15.75" customHeight="1" x14ac:dyDescent="0.45">
      <c r="A2006" s="2"/>
      <c r="B2006" s="2"/>
      <c r="C2006" s="2"/>
      <c r="D2006" s="3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</row>
    <row r="2007" spans="1:38" ht="15.75" customHeight="1" x14ac:dyDescent="0.45">
      <c r="A2007" s="2"/>
      <c r="B2007" s="2"/>
      <c r="C2007" s="2"/>
      <c r="D2007" s="3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</row>
    <row r="2008" spans="1:38" ht="15.75" customHeight="1" x14ac:dyDescent="0.45">
      <c r="A2008" s="2"/>
      <c r="B2008" s="2"/>
      <c r="C2008" s="2"/>
      <c r="D2008" s="3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</row>
    <row r="2009" spans="1:38" ht="15.75" customHeight="1" x14ac:dyDescent="0.45">
      <c r="A2009" s="2"/>
      <c r="B2009" s="2"/>
      <c r="C2009" s="2"/>
      <c r="D2009" s="3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</row>
    <row r="2010" spans="1:38" ht="15.75" customHeight="1" x14ac:dyDescent="0.45">
      <c r="A2010" s="2"/>
      <c r="B2010" s="2"/>
      <c r="C2010" s="2"/>
      <c r="D2010" s="3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</row>
    <row r="2011" spans="1:38" ht="15.75" customHeight="1" x14ac:dyDescent="0.45">
      <c r="A2011" s="2"/>
      <c r="B2011" s="2"/>
      <c r="C2011" s="2"/>
      <c r="D2011" s="3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</row>
    <row r="2012" spans="1:38" ht="15.75" customHeight="1" x14ac:dyDescent="0.45">
      <c r="A2012" s="2"/>
      <c r="B2012" s="2"/>
      <c r="C2012" s="2"/>
      <c r="D2012" s="3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</row>
    <row r="2013" spans="1:38" ht="15.75" customHeight="1" x14ac:dyDescent="0.45">
      <c r="A2013" s="2"/>
      <c r="B2013" s="2"/>
      <c r="C2013" s="2"/>
      <c r="D2013" s="3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</row>
    <row r="2014" spans="1:38" ht="15.75" customHeight="1" x14ac:dyDescent="0.45">
      <c r="A2014" s="2"/>
      <c r="B2014" s="2"/>
      <c r="C2014" s="2"/>
      <c r="D2014" s="3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</row>
    <row r="2015" spans="1:38" ht="15.75" customHeight="1" x14ac:dyDescent="0.45">
      <c r="A2015" s="2"/>
      <c r="B2015" s="2"/>
      <c r="C2015" s="2"/>
      <c r="D2015" s="3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</row>
    <row r="2016" spans="1:38" ht="15.75" customHeight="1" x14ac:dyDescent="0.45">
      <c r="A2016" s="2"/>
      <c r="B2016" s="2"/>
      <c r="C2016" s="2"/>
      <c r="D2016" s="3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</row>
    <row r="2017" spans="1:38" ht="15.75" customHeight="1" x14ac:dyDescent="0.45">
      <c r="A2017" s="2"/>
      <c r="B2017" s="2"/>
      <c r="C2017" s="2"/>
      <c r="D2017" s="3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</row>
    <row r="2018" spans="1:38" ht="15.75" customHeight="1" x14ac:dyDescent="0.45">
      <c r="A2018" s="2"/>
      <c r="B2018" s="2"/>
      <c r="C2018" s="2"/>
      <c r="D2018" s="3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</row>
    <row r="2019" spans="1:38" ht="15.75" customHeight="1" x14ac:dyDescent="0.45">
      <c r="A2019" s="2"/>
      <c r="B2019" s="2"/>
      <c r="C2019" s="2"/>
      <c r="D2019" s="3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</row>
    <row r="2020" spans="1:38" ht="15.75" customHeight="1" x14ac:dyDescent="0.45">
      <c r="A2020" s="2"/>
      <c r="B2020" s="2"/>
      <c r="C2020" s="2"/>
      <c r="D2020" s="3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</row>
    <row r="2021" spans="1:38" ht="15.75" customHeight="1" x14ac:dyDescent="0.45">
      <c r="A2021" s="2"/>
      <c r="B2021" s="2"/>
      <c r="C2021" s="2"/>
      <c r="D2021" s="3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</row>
    <row r="2022" spans="1:38" ht="15.75" customHeight="1" x14ac:dyDescent="0.45">
      <c r="A2022" s="2"/>
      <c r="B2022" s="2"/>
      <c r="C2022" s="2"/>
      <c r="D2022" s="3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</row>
    <row r="2023" spans="1:38" ht="15.75" customHeight="1" x14ac:dyDescent="0.45">
      <c r="A2023" s="2"/>
      <c r="B2023" s="2"/>
      <c r="C2023" s="2"/>
      <c r="D2023" s="3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</row>
    <row r="2024" spans="1:38" ht="15.75" customHeight="1" x14ac:dyDescent="0.45">
      <c r="A2024" s="2"/>
      <c r="B2024" s="2"/>
      <c r="C2024" s="2"/>
      <c r="D2024" s="3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</row>
    <row r="2025" spans="1:38" ht="15.75" customHeight="1" x14ac:dyDescent="0.45">
      <c r="A2025" s="2"/>
      <c r="B2025" s="2"/>
      <c r="C2025" s="2"/>
      <c r="D2025" s="3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</row>
    <row r="2026" spans="1:38" ht="15.75" customHeight="1" x14ac:dyDescent="0.45">
      <c r="A2026" s="2"/>
      <c r="B2026" s="2"/>
      <c r="C2026" s="2"/>
      <c r="D2026" s="3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</row>
    <row r="2027" spans="1:38" ht="15.75" customHeight="1" x14ac:dyDescent="0.45">
      <c r="A2027" s="2"/>
      <c r="B2027" s="2"/>
      <c r="C2027" s="2"/>
      <c r="D2027" s="3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</row>
    <row r="2028" spans="1:38" ht="15.75" customHeight="1" x14ac:dyDescent="0.45">
      <c r="A2028" s="2"/>
      <c r="B2028" s="2"/>
      <c r="C2028" s="2"/>
      <c r="D2028" s="3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</row>
    <row r="2029" spans="1:38" ht="15.75" customHeight="1" x14ac:dyDescent="0.45">
      <c r="A2029" s="2"/>
      <c r="B2029" s="2"/>
      <c r="C2029" s="2"/>
      <c r="D2029" s="3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</row>
    <row r="2030" spans="1:38" ht="15.75" customHeight="1" x14ac:dyDescent="0.45">
      <c r="A2030" s="2"/>
      <c r="B2030" s="2"/>
      <c r="C2030" s="2"/>
      <c r="D2030" s="3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</row>
    <row r="2031" spans="1:38" ht="15.75" customHeight="1" x14ac:dyDescent="0.45">
      <c r="A2031" s="2"/>
      <c r="B2031" s="2"/>
      <c r="C2031" s="2"/>
      <c r="D2031" s="3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</row>
    <row r="2032" spans="1:38" ht="15.75" customHeight="1" x14ac:dyDescent="0.45">
      <c r="A2032" s="2"/>
      <c r="B2032" s="2"/>
      <c r="C2032" s="2"/>
      <c r="D2032" s="3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</row>
    <row r="2033" spans="1:38" ht="15.75" customHeight="1" x14ac:dyDescent="0.45">
      <c r="A2033" s="2"/>
      <c r="B2033" s="2"/>
      <c r="C2033" s="2"/>
      <c r="D2033" s="3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</row>
    <row r="2034" spans="1:38" ht="15.75" customHeight="1" x14ac:dyDescent="0.45">
      <c r="A2034" s="2"/>
      <c r="B2034" s="2"/>
      <c r="C2034" s="2"/>
      <c r="D2034" s="3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</row>
    <row r="2035" spans="1:38" ht="15.75" customHeight="1" x14ac:dyDescent="0.45">
      <c r="A2035" s="2"/>
      <c r="B2035" s="2"/>
      <c r="C2035" s="2"/>
      <c r="D2035" s="3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</row>
    <row r="2036" spans="1:38" ht="15.75" customHeight="1" x14ac:dyDescent="0.45">
      <c r="A2036" s="2"/>
      <c r="B2036" s="2"/>
      <c r="C2036" s="2"/>
      <c r="D2036" s="3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</row>
    <row r="2037" spans="1:38" ht="15.75" customHeight="1" x14ac:dyDescent="0.45">
      <c r="A2037" s="2"/>
      <c r="B2037" s="2"/>
      <c r="C2037" s="2"/>
      <c r="D2037" s="3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</row>
    <row r="2038" spans="1:38" ht="15.75" customHeight="1" x14ac:dyDescent="0.45">
      <c r="A2038" s="2"/>
      <c r="B2038" s="2"/>
      <c r="C2038" s="2"/>
      <c r="D2038" s="3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</row>
    <row r="2039" spans="1:38" ht="15.75" customHeight="1" x14ac:dyDescent="0.45">
      <c r="A2039" s="2"/>
      <c r="B2039" s="2"/>
      <c r="C2039" s="2"/>
      <c r="D2039" s="3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</row>
    <row r="2040" spans="1:38" ht="15.75" customHeight="1" x14ac:dyDescent="0.45">
      <c r="A2040" s="2"/>
      <c r="B2040" s="2"/>
      <c r="C2040" s="2"/>
      <c r="D2040" s="3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</row>
    <row r="2041" spans="1:38" ht="15.75" customHeight="1" x14ac:dyDescent="0.45">
      <c r="A2041" s="2"/>
      <c r="B2041" s="2"/>
      <c r="C2041" s="2"/>
      <c r="D2041" s="3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</row>
    <row r="2042" spans="1:38" ht="15.75" customHeight="1" x14ac:dyDescent="0.45">
      <c r="A2042" s="2"/>
      <c r="B2042" s="2"/>
      <c r="C2042" s="2"/>
      <c r="D2042" s="3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</row>
    <row r="2043" spans="1:38" ht="15.75" customHeight="1" x14ac:dyDescent="0.45">
      <c r="A2043" s="2"/>
      <c r="B2043" s="2"/>
      <c r="C2043" s="2"/>
      <c r="D2043" s="3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</row>
    <row r="2044" spans="1:38" ht="15.75" customHeight="1" x14ac:dyDescent="0.45">
      <c r="A2044" s="2"/>
      <c r="B2044" s="2"/>
      <c r="C2044" s="2"/>
      <c r="D2044" s="3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</row>
    <row r="2045" spans="1:38" ht="15.75" customHeight="1" x14ac:dyDescent="0.45">
      <c r="A2045" s="2"/>
      <c r="B2045" s="2"/>
      <c r="C2045" s="2"/>
      <c r="D2045" s="3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</row>
    <row r="2046" spans="1:38" ht="15.75" customHeight="1" x14ac:dyDescent="0.45">
      <c r="A2046" s="2"/>
      <c r="B2046" s="2"/>
      <c r="C2046" s="2"/>
      <c r="D2046" s="3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</row>
    <row r="2047" spans="1:38" ht="15.75" customHeight="1" x14ac:dyDescent="0.45">
      <c r="A2047" s="2"/>
      <c r="B2047" s="2"/>
      <c r="C2047" s="2"/>
      <c r="D2047" s="3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</row>
    <row r="2048" spans="1:38" ht="15.75" customHeight="1" x14ac:dyDescent="0.45">
      <c r="A2048" s="2"/>
      <c r="B2048" s="2"/>
      <c r="C2048" s="2"/>
      <c r="D2048" s="3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</row>
    <row r="2049" spans="1:38" ht="15.75" customHeight="1" x14ac:dyDescent="0.45">
      <c r="A2049" s="2"/>
      <c r="B2049" s="2"/>
      <c r="C2049" s="2"/>
      <c r="D2049" s="3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</row>
    <row r="2050" spans="1:38" ht="15.75" customHeight="1" x14ac:dyDescent="0.45">
      <c r="A2050" s="2"/>
      <c r="B2050" s="2"/>
      <c r="C2050" s="2"/>
      <c r="D2050" s="3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</row>
    <row r="2051" spans="1:38" ht="15.75" customHeight="1" x14ac:dyDescent="0.45">
      <c r="A2051" s="2"/>
      <c r="B2051" s="2"/>
      <c r="C2051" s="2"/>
      <c r="D2051" s="3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</row>
    <row r="2052" spans="1:38" ht="15.75" customHeight="1" x14ac:dyDescent="0.45">
      <c r="A2052" s="2"/>
      <c r="B2052" s="2"/>
      <c r="C2052" s="2"/>
      <c r="D2052" s="3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</row>
    <row r="2053" spans="1:38" ht="15.75" customHeight="1" x14ac:dyDescent="0.45">
      <c r="A2053" s="2"/>
      <c r="B2053" s="2"/>
      <c r="C2053" s="2"/>
      <c r="D2053" s="3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</row>
    <row r="2054" spans="1:38" ht="15.75" customHeight="1" x14ac:dyDescent="0.45">
      <c r="A2054" s="2"/>
      <c r="B2054" s="2"/>
      <c r="C2054" s="2"/>
      <c r="D2054" s="3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</row>
    <row r="2055" spans="1:38" ht="15.75" customHeight="1" x14ac:dyDescent="0.45">
      <c r="A2055" s="2"/>
      <c r="B2055" s="2"/>
      <c r="C2055" s="2"/>
      <c r="D2055" s="3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</row>
    <row r="2056" spans="1:38" ht="15.75" customHeight="1" x14ac:dyDescent="0.45">
      <c r="A2056" s="2"/>
      <c r="B2056" s="2"/>
      <c r="C2056" s="2"/>
      <c r="D2056" s="3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</row>
    <row r="2057" spans="1:38" ht="15.75" customHeight="1" x14ac:dyDescent="0.45">
      <c r="A2057" s="2"/>
      <c r="B2057" s="2"/>
      <c r="C2057" s="2"/>
      <c r="D2057" s="3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</row>
    <row r="2058" spans="1:38" ht="15.75" customHeight="1" x14ac:dyDescent="0.45">
      <c r="A2058" s="2"/>
      <c r="B2058" s="2"/>
      <c r="C2058" s="2"/>
      <c r="D2058" s="3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</row>
    <row r="2059" spans="1:38" ht="15.75" customHeight="1" x14ac:dyDescent="0.45">
      <c r="A2059" s="2"/>
      <c r="B2059" s="2"/>
      <c r="C2059" s="2"/>
      <c r="D2059" s="3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</row>
    <row r="2060" spans="1:38" ht="15.75" customHeight="1" x14ac:dyDescent="0.45">
      <c r="A2060" s="2"/>
      <c r="B2060" s="2"/>
      <c r="C2060" s="2"/>
      <c r="D2060" s="3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</row>
    <row r="2061" spans="1:38" ht="15.75" customHeight="1" x14ac:dyDescent="0.45">
      <c r="A2061" s="2"/>
      <c r="B2061" s="2"/>
      <c r="C2061" s="2"/>
      <c r="D2061" s="3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</row>
    <row r="2062" spans="1:38" ht="15.75" customHeight="1" x14ac:dyDescent="0.45">
      <c r="A2062" s="2"/>
      <c r="B2062" s="2"/>
      <c r="C2062" s="2"/>
      <c r="D2062" s="3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</row>
    <row r="2063" spans="1:38" ht="15.75" customHeight="1" x14ac:dyDescent="0.45">
      <c r="A2063" s="2"/>
      <c r="B2063" s="2"/>
      <c r="C2063" s="2"/>
      <c r="D2063" s="3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</row>
    <row r="2064" spans="1:38" ht="15.75" customHeight="1" x14ac:dyDescent="0.45">
      <c r="A2064" s="2"/>
      <c r="B2064" s="2"/>
      <c r="C2064" s="2"/>
      <c r="D2064" s="3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</row>
    <row r="2065" spans="1:38" ht="15.75" customHeight="1" x14ac:dyDescent="0.45">
      <c r="A2065" s="2"/>
      <c r="B2065" s="2"/>
      <c r="C2065" s="2"/>
      <c r="D2065" s="3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</row>
    <row r="2066" spans="1:38" ht="15.75" customHeight="1" x14ac:dyDescent="0.45">
      <c r="A2066" s="2"/>
      <c r="B2066" s="2"/>
      <c r="C2066" s="2"/>
      <c r="D2066" s="3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</row>
    <row r="2067" spans="1:38" ht="15.75" customHeight="1" x14ac:dyDescent="0.45">
      <c r="A2067" s="2"/>
      <c r="B2067" s="2"/>
      <c r="C2067" s="2"/>
      <c r="D2067" s="3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</row>
    <row r="2068" spans="1:38" ht="15.75" customHeight="1" x14ac:dyDescent="0.45">
      <c r="A2068" s="2"/>
      <c r="B2068" s="2"/>
      <c r="C2068" s="2"/>
      <c r="D2068" s="3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</row>
    <row r="2069" spans="1:38" ht="15.75" customHeight="1" x14ac:dyDescent="0.45">
      <c r="A2069" s="2"/>
      <c r="B2069" s="2"/>
      <c r="C2069" s="2"/>
      <c r="D2069" s="3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</row>
    <row r="2070" spans="1:38" ht="15.75" customHeight="1" x14ac:dyDescent="0.45">
      <c r="A2070" s="2"/>
      <c r="B2070" s="2"/>
      <c r="C2070" s="2"/>
      <c r="D2070" s="3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</row>
    <row r="2071" spans="1:38" ht="15.75" customHeight="1" x14ac:dyDescent="0.45">
      <c r="A2071" s="2"/>
      <c r="B2071" s="2"/>
      <c r="C2071" s="2"/>
      <c r="D2071" s="3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</row>
    <row r="2072" spans="1:38" ht="15.75" customHeight="1" x14ac:dyDescent="0.45">
      <c r="A2072" s="2"/>
      <c r="B2072" s="2"/>
      <c r="C2072" s="2"/>
      <c r="D2072" s="3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</row>
    <row r="2073" spans="1:38" ht="15.75" customHeight="1" x14ac:dyDescent="0.45">
      <c r="A2073" s="2"/>
      <c r="B2073" s="2"/>
      <c r="C2073" s="2"/>
      <c r="D2073" s="3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</row>
    <row r="2074" spans="1:38" ht="15.75" customHeight="1" x14ac:dyDescent="0.45">
      <c r="A2074" s="2"/>
      <c r="B2074" s="2"/>
      <c r="C2074" s="2"/>
      <c r="D2074" s="3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</row>
    <row r="2075" spans="1:38" ht="15.75" customHeight="1" x14ac:dyDescent="0.45">
      <c r="A2075" s="2"/>
      <c r="B2075" s="2"/>
      <c r="C2075" s="2"/>
      <c r="D2075" s="3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</row>
    <row r="2076" spans="1:38" ht="15.75" customHeight="1" x14ac:dyDescent="0.45">
      <c r="A2076" s="2"/>
      <c r="B2076" s="2"/>
      <c r="C2076" s="2"/>
      <c r="D2076" s="3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</row>
    <row r="2077" spans="1:38" ht="15.75" customHeight="1" x14ac:dyDescent="0.45">
      <c r="A2077" s="2"/>
      <c r="B2077" s="2"/>
      <c r="C2077" s="2"/>
      <c r="D2077" s="3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</row>
    <row r="2078" spans="1:38" ht="15.75" customHeight="1" x14ac:dyDescent="0.45">
      <c r="A2078" s="2"/>
      <c r="B2078" s="2"/>
      <c r="C2078" s="2"/>
      <c r="D2078" s="3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</row>
    <row r="2079" spans="1:38" ht="15.75" customHeight="1" x14ac:dyDescent="0.45">
      <c r="A2079" s="2"/>
      <c r="B2079" s="2"/>
      <c r="C2079" s="2"/>
      <c r="D2079" s="3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</row>
    <row r="2080" spans="1:38" ht="15.75" customHeight="1" x14ac:dyDescent="0.45">
      <c r="A2080" s="2"/>
      <c r="B2080" s="2"/>
      <c r="C2080" s="2"/>
      <c r="D2080" s="3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</row>
    <row r="2081" spans="1:38" ht="15.75" customHeight="1" x14ac:dyDescent="0.45">
      <c r="A2081" s="2"/>
      <c r="B2081" s="2"/>
      <c r="C2081" s="2"/>
      <c r="D2081" s="3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</row>
    <row r="2082" spans="1:38" ht="15.75" customHeight="1" x14ac:dyDescent="0.45">
      <c r="A2082" s="2"/>
      <c r="B2082" s="2"/>
      <c r="C2082" s="2"/>
      <c r="D2082" s="3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</row>
    <row r="2083" spans="1:38" ht="15.75" customHeight="1" x14ac:dyDescent="0.45">
      <c r="A2083" s="2"/>
      <c r="B2083" s="2"/>
      <c r="C2083" s="2"/>
      <c r="D2083" s="3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</row>
    <row r="2084" spans="1:38" ht="15.75" customHeight="1" x14ac:dyDescent="0.45">
      <c r="A2084" s="2"/>
      <c r="B2084" s="2"/>
      <c r="C2084" s="2"/>
      <c r="D2084" s="3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</row>
    <row r="2085" spans="1:38" ht="15.75" customHeight="1" x14ac:dyDescent="0.45">
      <c r="A2085" s="2"/>
      <c r="B2085" s="2"/>
      <c r="C2085" s="2"/>
      <c r="D2085" s="3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</row>
    <row r="2086" spans="1:38" ht="15.75" customHeight="1" x14ac:dyDescent="0.45">
      <c r="A2086" s="2"/>
      <c r="B2086" s="2"/>
      <c r="C2086" s="2"/>
      <c r="D2086" s="3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</row>
    <row r="2087" spans="1:38" ht="15.75" customHeight="1" x14ac:dyDescent="0.45">
      <c r="A2087" s="2"/>
      <c r="B2087" s="2"/>
      <c r="C2087" s="2"/>
      <c r="D2087" s="3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</row>
    <row r="2088" spans="1:38" ht="15.75" customHeight="1" x14ac:dyDescent="0.45">
      <c r="A2088" s="2"/>
      <c r="B2088" s="2"/>
      <c r="C2088" s="2"/>
      <c r="D2088" s="3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</row>
    <row r="2089" spans="1:38" ht="15.75" customHeight="1" x14ac:dyDescent="0.45">
      <c r="A2089" s="2"/>
      <c r="B2089" s="2"/>
      <c r="C2089" s="2"/>
      <c r="D2089" s="3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</row>
    <row r="2090" spans="1:38" ht="15.75" customHeight="1" x14ac:dyDescent="0.45">
      <c r="A2090" s="2"/>
      <c r="B2090" s="2"/>
      <c r="C2090" s="2"/>
      <c r="D2090" s="3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</row>
    <row r="2091" spans="1:38" ht="15.75" customHeight="1" x14ac:dyDescent="0.45">
      <c r="A2091" s="2"/>
      <c r="B2091" s="2"/>
      <c r="C2091" s="2"/>
      <c r="D2091" s="3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</row>
    <row r="2092" spans="1:38" ht="15.75" customHeight="1" x14ac:dyDescent="0.45">
      <c r="A2092" s="2"/>
      <c r="B2092" s="2"/>
      <c r="C2092" s="2"/>
      <c r="D2092" s="3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</row>
    <row r="2093" spans="1:38" ht="15.75" customHeight="1" x14ac:dyDescent="0.45">
      <c r="A2093" s="2"/>
      <c r="B2093" s="2"/>
      <c r="C2093" s="2"/>
      <c r="D2093" s="3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</row>
    <row r="2094" spans="1:38" ht="15.75" customHeight="1" x14ac:dyDescent="0.45">
      <c r="A2094" s="2"/>
      <c r="B2094" s="2"/>
      <c r="C2094" s="2"/>
      <c r="D2094" s="3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</row>
    <row r="2095" spans="1:38" ht="15.75" customHeight="1" x14ac:dyDescent="0.45">
      <c r="A2095" s="2"/>
      <c r="B2095" s="2"/>
      <c r="C2095" s="2"/>
      <c r="D2095" s="3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</row>
    <row r="2096" spans="1:38" ht="15.75" customHeight="1" x14ac:dyDescent="0.45">
      <c r="A2096" s="2"/>
      <c r="B2096" s="2"/>
      <c r="C2096" s="2"/>
      <c r="D2096" s="3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</row>
    <row r="2097" spans="1:38" ht="15.75" customHeight="1" x14ac:dyDescent="0.45">
      <c r="A2097" s="2"/>
      <c r="B2097" s="2"/>
      <c r="C2097" s="2"/>
      <c r="D2097" s="3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</row>
    <row r="2098" spans="1:38" ht="15.75" customHeight="1" x14ac:dyDescent="0.45">
      <c r="A2098" s="2"/>
      <c r="B2098" s="2"/>
      <c r="C2098" s="2"/>
      <c r="D2098" s="3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</row>
    <row r="2099" spans="1:38" ht="15.75" customHeight="1" x14ac:dyDescent="0.45">
      <c r="A2099" s="2"/>
      <c r="B2099" s="2"/>
      <c r="C2099" s="2"/>
      <c r="D2099" s="3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</row>
    <row r="2100" spans="1:38" ht="15.75" customHeight="1" x14ac:dyDescent="0.45">
      <c r="A2100" s="2"/>
      <c r="B2100" s="2"/>
      <c r="C2100" s="2"/>
      <c r="D2100" s="3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</row>
    <row r="2101" spans="1:38" ht="15.75" customHeight="1" x14ac:dyDescent="0.45">
      <c r="A2101" s="2"/>
      <c r="B2101" s="2"/>
      <c r="C2101" s="2"/>
      <c r="D2101" s="3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</row>
    <row r="2102" spans="1:38" ht="15.75" customHeight="1" x14ac:dyDescent="0.45">
      <c r="A2102" s="2"/>
      <c r="B2102" s="2"/>
      <c r="C2102" s="2"/>
      <c r="D2102" s="3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</row>
    <row r="2103" spans="1:38" ht="15.75" customHeight="1" x14ac:dyDescent="0.45">
      <c r="A2103" s="2"/>
      <c r="B2103" s="2"/>
      <c r="C2103" s="2"/>
      <c r="D2103" s="3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</row>
    <row r="2104" spans="1:38" ht="15.75" customHeight="1" x14ac:dyDescent="0.45">
      <c r="A2104" s="2"/>
      <c r="B2104" s="2"/>
      <c r="C2104" s="2"/>
      <c r="D2104" s="3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</row>
    <row r="2105" spans="1:38" ht="15.75" customHeight="1" x14ac:dyDescent="0.45">
      <c r="A2105" s="2"/>
      <c r="B2105" s="2"/>
      <c r="C2105" s="2"/>
      <c r="D2105" s="3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</row>
    <row r="2106" spans="1:38" ht="15.75" customHeight="1" x14ac:dyDescent="0.45">
      <c r="A2106" s="2"/>
      <c r="B2106" s="2"/>
      <c r="C2106" s="2"/>
      <c r="D2106" s="3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</row>
    <row r="2107" spans="1:38" ht="15.75" customHeight="1" x14ac:dyDescent="0.45">
      <c r="A2107" s="2"/>
      <c r="B2107" s="2"/>
      <c r="C2107" s="2"/>
      <c r="D2107" s="3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</row>
    <row r="2108" spans="1:38" ht="15.75" customHeight="1" x14ac:dyDescent="0.45">
      <c r="A2108" s="2"/>
      <c r="B2108" s="2"/>
      <c r="C2108" s="2"/>
      <c r="D2108" s="3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</row>
    <row r="2109" spans="1:38" ht="15.75" customHeight="1" x14ac:dyDescent="0.45">
      <c r="A2109" s="2"/>
      <c r="B2109" s="2"/>
      <c r="C2109" s="2"/>
      <c r="D2109" s="3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</row>
    <row r="2110" spans="1:38" ht="15.75" customHeight="1" x14ac:dyDescent="0.45">
      <c r="A2110" s="2"/>
      <c r="B2110" s="2"/>
      <c r="C2110" s="2"/>
      <c r="D2110" s="3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</row>
    <row r="2111" spans="1:38" ht="15.75" customHeight="1" x14ac:dyDescent="0.45">
      <c r="A2111" s="2"/>
      <c r="B2111" s="2"/>
      <c r="C2111" s="2"/>
      <c r="D2111" s="3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</row>
    <row r="2112" spans="1:38" ht="15.75" customHeight="1" x14ac:dyDescent="0.45">
      <c r="A2112" s="2"/>
      <c r="B2112" s="2"/>
      <c r="C2112" s="2"/>
      <c r="D2112" s="3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</row>
    <row r="2113" spans="1:38" ht="15.75" customHeight="1" x14ac:dyDescent="0.45">
      <c r="A2113" s="2"/>
      <c r="B2113" s="2"/>
      <c r="C2113" s="2"/>
      <c r="D2113" s="3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</row>
    <row r="2114" spans="1:38" ht="15.75" customHeight="1" x14ac:dyDescent="0.45">
      <c r="A2114" s="2"/>
      <c r="B2114" s="2"/>
      <c r="C2114" s="2"/>
      <c r="D2114" s="3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</row>
    <row r="2115" spans="1:38" ht="15.75" customHeight="1" x14ac:dyDescent="0.45">
      <c r="A2115" s="2"/>
      <c r="B2115" s="2"/>
      <c r="C2115" s="2"/>
      <c r="D2115" s="3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</row>
    <row r="2116" spans="1:38" ht="15.75" customHeight="1" x14ac:dyDescent="0.45">
      <c r="A2116" s="2"/>
      <c r="B2116" s="2"/>
      <c r="C2116" s="2"/>
      <c r="D2116" s="3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</row>
    <row r="2117" spans="1:38" ht="15.75" customHeight="1" x14ac:dyDescent="0.45">
      <c r="A2117" s="2"/>
      <c r="B2117" s="2"/>
      <c r="C2117" s="2"/>
      <c r="D2117" s="3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</row>
    <row r="2118" spans="1:38" ht="15.75" customHeight="1" x14ac:dyDescent="0.45">
      <c r="A2118" s="2"/>
      <c r="B2118" s="2"/>
      <c r="C2118" s="2"/>
      <c r="D2118" s="3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</row>
    <row r="2119" spans="1:38" ht="15.75" customHeight="1" x14ac:dyDescent="0.45">
      <c r="A2119" s="2"/>
      <c r="B2119" s="2"/>
      <c r="C2119" s="2"/>
      <c r="D2119" s="3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</row>
    <row r="2120" spans="1:38" ht="15.75" customHeight="1" x14ac:dyDescent="0.45">
      <c r="A2120" s="2"/>
      <c r="B2120" s="2"/>
      <c r="C2120" s="2"/>
      <c r="D2120" s="3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</row>
    <row r="2121" spans="1:38" ht="15.75" customHeight="1" x14ac:dyDescent="0.45">
      <c r="A2121" s="2"/>
      <c r="B2121" s="2"/>
      <c r="C2121" s="2"/>
      <c r="D2121" s="3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</row>
    <row r="2122" spans="1:38" ht="15.75" customHeight="1" x14ac:dyDescent="0.45">
      <c r="A2122" s="2"/>
      <c r="B2122" s="2"/>
      <c r="C2122" s="2"/>
      <c r="D2122" s="3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</row>
    <row r="2123" spans="1:38" ht="15.75" customHeight="1" x14ac:dyDescent="0.45">
      <c r="A2123" s="2"/>
      <c r="B2123" s="2"/>
      <c r="C2123" s="2"/>
      <c r="D2123" s="3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</row>
    <row r="2124" spans="1:38" ht="15.75" customHeight="1" x14ac:dyDescent="0.45">
      <c r="A2124" s="2"/>
      <c r="B2124" s="2"/>
      <c r="C2124" s="2"/>
      <c r="D2124" s="3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</row>
    <row r="2125" spans="1:38" ht="15.75" customHeight="1" x14ac:dyDescent="0.45">
      <c r="A2125" s="2"/>
      <c r="B2125" s="2"/>
      <c r="C2125" s="2"/>
      <c r="D2125" s="3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</row>
    <row r="2126" spans="1:38" ht="15.75" customHeight="1" x14ac:dyDescent="0.45">
      <c r="A2126" s="2"/>
      <c r="B2126" s="2"/>
      <c r="C2126" s="2"/>
      <c r="D2126" s="3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</row>
    <row r="2127" spans="1:38" ht="15.75" customHeight="1" x14ac:dyDescent="0.45">
      <c r="A2127" s="2"/>
      <c r="B2127" s="2"/>
      <c r="C2127" s="2"/>
      <c r="D2127" s="3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</row>
    <row r="2128" spans="1:38" ht="15.75" customHeight="1" x14ac:dyDescent="0.45">
      <c r="A2128" s="2"/>
      <c r="B2128" s="2"/>
      <c r="C2128" s="2"/>
      <c r="D2128" s="3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</row>
    <row r="2129" spans="1:38" ht="15.75" customHeight="1" x14ac:dyDescent="0.45">
      <c r="A2129" s="2"/>
      <c r="B2129" s="2"/>
      <c r="C2129" s="2"/>
      <c r="D2129" s="3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</row>
    <row r="2130" spans="1:38" ht="15.75" customHeight="1" x14ac:dyDescent="0.45">
      <c r="A2130" s="2"/>
      <c r="B2130" s="2"/>
      <c r="C2130" s="2"/>
      <c r="D2130" s="3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</row>
    <row r="2131" spans="1:38" ht="15.75" customHeight="1" x14ac:dyDescent="0.45">
      <c r="A2131" s="2"/>
      <c r="B2131" s="2"/>
      <c r="C2131" s="2"/>
      <c r="D2131" s="3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</row>
    <row r="2132" spans="1:38" ht="15.75" customHeight="1" x14ac:dyDescent="0.45">
      <c r="A2132" s="2"/>
      <c r="B2132" s="2"/>
      <c r="C2132" s="2"/>
      <c r="D2132" s="3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</row>
    <row r="2133" spans="1:38" ht="15.75" customHeight="1" x14ac:dyDescent="0.45">
      <c r="A2133" s="2"/>
      <c r="B2133" s="2"/>
      <c r="C2133" s="2"/>
      <c r="D2133" s="3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</row>
    <row r="2134" spans="1:38" ht="15.75" customHeight="1" x14ac:dyDescent="0.45">
      <c r="A2134" s="2"/>
      <c r="B2134" s="2"/>
      <c r="C2134" s="2"/>
      <c r="D2134" s="3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</row>
    <row r="2135" spans="1:38" ht="15.75" customHeight="1" x14ac:dyDescent="0.45">
      <c r="A2135" s="2"/>
      <c r="B2135" s="2"/>
      <c r="C2135" s="2"/>
      <c r="D2135" s="3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</row>
    <row r="2136" spans="1:38" ht="15.75" customHeight="1" x14ac:dyDescent="0.45">
      <c r="A2136" s="2"/>
      <c r="B2136" s="2"/>
      <c r="C2136" s="2"/>
      <c r="D2136" s="3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</row>
    <row r="2137" spans="1:38" ht="15.75" customHeight="1" x14ac:dyDescent="0.45">
      <c r="A2137" s="2"/>
      <c r="B2137" s="2"/>
      <c r="C2137" s="2"/>
      <c r="D2137" s="3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</row>
    <row r="2138" spans="1:38" ht="15.75" customHeight="1" x14ac:dyDescent="0.45">
      <c r="A2138" s="2"/>
      <c r="B2138" s="2"/>
      <c r="C2138" s="2"/>
      <c r="D2138" s="3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</row>
    <row r="2139" spans="1:38" ht="15.75" customHeight="1" x14ac:dyDescent="0.45">
      <c r="A2139" s="2"/>
      <c r="B2139" s="2"/>
      <c r="C2139" s="2"/>
      <c r="D2139" s="3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</row>
    <row r="2140" spans="1:38" ht="15.75" customHeight="1" x14ac:dyDescent="0.45">
      <c r="A2140" s="2"/>
      <c r="B2140" s="2"/>
      <c r="C2140" s="2"/>
      <c r="D2140" s="3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</row>
    <row r="2141" spans="1:38" ht="15.75" customHeight="1" x14ac:dyDescent="0.45">
      <c r="A2141" s="2"/>
      <c r="B2141" s="2"/>
      <c r="C2141" s="2"/>
      <c r="D2141" s="3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</row>
    <row r="2142" spans="1:38" ht="15.75" customHeight="1" x14ac:dyDescent="0.45">
      <c r="A2142" s="2"/>
      <c r="B2142" s="2"/>
      <c r="C2142" s="2"/>
      <c r="D2142" s="3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</row>
    <row r="2143" spans="1:38" ht="15.75" customHeight="1" x14ac:dyDescent="0.45">
      <c r="A2143" s="2"/>
      <c r="B2143" s="2"/>
      <c r="C2143" s="2"/>
      <c r="D2143" s="3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</row>
    <row r="2144" spans="1:38" ht="15.75" customHeight="1" x14ac:dyDescent="0.45">
      <c r="A2144" s="2"/>
      <c r="B2144" s="2"/>
      <c r="C2144" s="2"/>
      <c r="D2144" s="3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</row>
    <row r="2145" spans="1:38" ht="15.75" customHeight="1" x14ac:dyDescent="0.45">
      <c r="A2145" s="2"/>
      <c r="B2145" s="2"/>
      <c r="C2145" s="2"/>
      <c r="D2145" s="3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</row>
    <row r="2146" spans="1:38" ht="15.75" customHeight="1" x14ac:dyDescent="0.45">
      <c r="A2146" s="2"/>
      <c r="B2146" s="2"/>
      <c r="C2146" s="2"/>
      <c r="D2146" s="3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</row>
    <row r="2147" spans="1:38" ht="15.75" customHeight="1" x14ac:dyDescent="0.45">
      <c r="A2147" s="2"/>
      <c r="B2147" s="2"/>
      <c r="C2147" s="2"/>
      <c r="D2147" s="3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</row>
    <row r="2148" spans="1:38" ht="15.75" customHeight="1" x14ac:dyDescent="0.45">
      <c r="A2148" s="2"/>
      <c r="B2148" s="2"/>
      <c r="C2148" s="2"/>
      <c r="D2148" s="3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</row>
    <row r="2149" spans="1:38" ht="15.75" customHeight="1" x14ac:dyDescent="0.45">
      <c r="A2149" s="2"/>
      <c r="B2149" s="2"/>
      <c r="C2149" s="2"/>
      <c r="D2149" s="3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</row>
    <row r="2150" spans="1:38" ht="15.75" customHeight="1" x14ac:dyDescent="0.45">
      <c r="A2150" s="2"/>
      <c r="B2150" s="2"/>
      <c r="C2150" s="2"/>
      <c r="D2150" s="3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</row>
    <row r="2151" spans="1:38" ht="15.75" customHeight="1" x14ac:dyDescent="0.45">
      <c r="A2151" s="2"/>
      <c r="B2151" s="2"/>
      <c r="C2151" s="2"/>
      <c r="D2151" s="3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</row>
    <row r="2152" spans="1:38" ht="15.75" customHeight="1" x14ac:dyDescent="0.45">
      <c r="A2152" s="2"/>
      <c r="B2152" s="2"/>
      <c r="C2152" s="2"/>
      <c r="D2152" s="3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</row>
    <row r="2153" spans="1:38" ht="15.75" customHeight="1" x14ac:dyDescent="0.45">
      <c r="A2153" s="2"/>
      <c r="B2153" s="2"/>
      <c r="C2153" s="2"/>
      <c r="D2153" s="3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</row>
    <row r="2154" spans="1:38" ht="15.75" customHeight="1" x14ac:dyDescent="0.45">
      <c r="A2154" s="2"/>
      <c r="B2154" s="2"/>
      <c r="C2154" s="2"/>
      <c r="D2154" s="3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</row>
    <row r="2155" spans="1:38" ht="15.75" customHeight="1" x14ac:dyDescent="0.45">
      <c r="A2155" s="2"/>
      <c r="B2155" s="2"/>
      <c r="C2155" s="2"/>
      <c r="D2155" s="3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</row>
    <row r="2156" spans="1:38" ht="15.75" customHeight="1" x14ac:dyDescent="0.45">
      <c r="A2156" s="2"/>
      <c r="B2156" s="2"/>
      <c r="C2156" s="2"/>
      <c r="D2156" s="3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</row>
    <row r="2157" spans="1:38" ht="15.75" customHeight="1" x14ac:dyDescent="0.45">
      <c r="A2157" s="2"/>
      <c r="B2157" s="2"/>
      <c r="C2157" s="2"/>
      <c r="D2157" s="3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</row>
    <row r="2158" spans="1:38" ht="15.75" customHeight="1" x14ac:dyDescent="0.45">
      <c r="A2158" s="2"/>
      <c r="B2158" s="2"/>
      <c r="C2158" s="2"/>
      <c r="D2158" s="3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</row>
    <row r="2159" spans="1:38" ht="15.75" customHeight="1" x14ac:dyDescent="0.45">
      <c r="A2159" s="2"/>
      <c r="B2159" s="2"/>
      <c r="C2159" s="2"/>
      <c r="D2159" s="3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</row>
    <row r="2160" spans="1:38" ht="15.75" customHeight="1" x14ac:dyDescent="0.45">
      <c r="A2160" s="2"/>
      <c r="B2160" s="2"/>
      <c r="C2160" s="2"/>
      <c r="D2160" s="3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</row>
    <row r="2161" spans="1:38" ht="15.75" customHeight="1" x14ac:dyDescent="0.45">
      <c r="A2161" s="2"/>
      <c r="B2161" s="2"/>
      <c r="C2161" s="2"/>
      <c r="D2161" s="3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</row>
    <row r="2162" spans="1:38" ht="15.75" customHeight="1" x14ac:dyDescent="0.45">
      <c r="A2162" s="2"/>
      <c r="B2162" s="2"/>
      <c r="C2162" s="2"/>
      <c r="D2162" s="3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</row>
    <row r="2163" spans="1:38" ht="15.75" customHeight="1" x14ac:dyDescent="0.45">
      <c r="A2163" s="2"/>
      <c r="B2163" s="2"/>
      <c r="C2163" s="2"/>
      <c r="D2163" s="3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</row>
    <row r="2164" spans="1:38" ht="15.75" customHeight="1" x14ac:dyDescent="0.45">
      <c r="A2164" s="2"/>
      <c r="B2164" s="2"/>
      <c r="C2164" s="2"/>
      <c r="D2164" s="3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</row>
    <row r="2165" spans="1:38" ht="15.75" customHeight="1" x14ac:dyDescent="0.45">
      <c r="A2165" s="2"/>
      <c r="B2165" s="2"/>
      <c r="C2165" s="2"/>
      <c r="D2165" s="3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</row>
    <row r="2166" spans="1:38" ht="15.75" customHeight="1" x14ac:dyDescent="0.45">
      <c r="A2166" s="2"/>
      <c r="B2166" s="2"/>
      <c r="C2166" s="2"/>
      <c r="D2166" s="3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</row>
    <row r="2167" spans="1:38" ht="15.75" customHeight="1" x14ac:dyDescent="0.45">
      <c r="A2167" s="2"/>
      <c r="B2167" s="2"/>
      <c r="C2167" s="2"/>
      <c r="D2167" s="3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</row>
    <row r="2168" spans="1:38" ht="15.75" customHeight="1" x14ac:dyDescent="0.45">
      <c r="A2168" s="2"/>
      <c r="B2168" s="2"/>
      <c r="C2168" s="2"/>
      <c r="D2168" s="3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</row>
    <row r="2169" spans="1:38" ht="15.75" customHeight="1" x14ac:dyDescent="0.45">
      <c r="A2169" s="2"/>
      <c r="B2169" s="2"/>
      <c r="C2169" s="2"/>
      <c r="D2169" s="3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</row>
    <row r="2170" spans="1:38" ht="15.75" customHeight="1" x14ac:dyDescent="0.45">
      <c r="A2170" s="2"/>
      <c r="B2170" s="2"/>
      <c r="C2170" s="2"/>
      <c r="D2170" s="3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</row>
    <row r="2171" spans="1:38" ht="15.75" customHeight="1" x14ac:dyDescent="0.45">
      <c r="A2171" s="2"/>
      <c r="B2171" s="2"/>
      <c r="C2171" s="2"/>
      <c r="D2171" s="3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</row>
    <row r="2172" spans="1:38" ht="15.75" customHeight="1" x14ac:dyDescent="0.45">
      <c r="A2172" s="2"/>
      <c r="B2172" s="2"/>
      <c r="C2172" s="2"/>
      <c r="D2172" s="3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</row>
    <row r="2173" spans="1:38" ht="15.75" customHeight="1" x14ac:dyDescent="0.45">
      <c r="A2173" s="2"/>
      <c r="B2173" s="2"/>
      <c r="C2173" s="2"/>
      <c r="D2173" s="3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</row>
    <row r="2174" spans="1:38" ht="15.75" customHeight="1" x14ac:dyDescent="0.45">
      <c r="A2174" s="2"/>
      <c r="B2174" s="2"/>
      <c r="C2174" s="2"/>
      <c r="D2174" s="3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</row>
    <row r="2175" spans="1:38" ht="15.75" customHeight="1" x14ac:dyDescent="0.45">
      <c r="A2175" s="2"/>
      <c r="B2175" s="2"/>
      <c r="C2175" s="2"/>
      <c r="D2175" s="3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</row>
    <row r="2176" spans="1:38" ht="15.75" customHeight="1" x14ac:dyDescent="0.45">
      <c r="A2176" s="2"/>
      <c r="B2176" s="2"/>
      <c r="C2176" s="2"/>
      <c r="D2176" s="3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</row>
    <row r="2177" spans="1:38" ht="15.75" customHeight="1" x14ac:dyDescent="0.45">
      <c r="A2177" s="2"/>
      <c r="B2177" s="2"/>
      <c r="C2177" s="2"/>
      <c r="D2177" s="3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</row>
    <row r="2178" spans="1:38" ht="15.75" customHeight="1" x14ac:dyDescent="0.45">
      <c r="A2178" s="2"/>
      <c r="B2178" s="2"/>
      <c r="C2178" s="2"/>
      <c r="D2178" s="3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</row>
    <row r="2179" spans="1:38" ht="15.75" customHeight="1" x14ac:dyDescent="0.45">
      <c r="A2179" s="2"/>
      <c r="B2179" s="2"/>
      <c r="C2179" s="2"/>
      <c r="D2179" s="3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</row>
    <row r="2180" spans="1:38" ht="15.75" customHeight="1" x14ac:dyDescent="0.45">
      <c r="A2180" s="2"/>
      <c r="B2180" s="2"/>
      <c r="C2180" s="2"/>
      <c r="D2180" s="3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</row>
    <row r="2181" spans="1:38" ht="15.75" customHeight="1" x14ac:dyDescent="0.45">
      <c r="A2181" s="2"/>
      <c r="B2181" s="2"/>
      <c r="C2181" s="2"/>
      <c r="D2181" s="3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</row>
    <row r="2182" spans="1:38" ht="15.75" customHeight="1" x14ac:dyDescent="0.45">
      <c r="A2182" s="2"/>
      <c r="B2182" s="2"/>
      <c r="C2182" s="2"/>
      <c r="D2182" s="3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</row>
    <row r="2183" spans="1:38" ht="15.75" customHeight="1" x14ac:dyDescent="0.45">
      <c r="A2183" s="2"/>
      <c r="B2183" s="2"/>
      <c r="C2183" s="2"/>
      <c r="D2183" s="3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</row>
    <row r="2184" spans="1:38" ht="15.75" customHeight="1" x14ac:dyDescent="0.45">
      <c r="A2184" s="2"/>
      <c r="B2184" s="2"/>
      <c r="C2184" s="2"/>
      <c r="D2184" s="3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</row>
    <row r="2185" spans="1:38" ht="15.75" customHeight="1" x14ac:dyDescent="0.45">
      <c r="A2185" s="2"/>
      <c r="B2185" s="2"/>
      <c r="C2185" s="2"/>
      <c r="D2185" s="3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</row>
    <row r="2186" spans="1:38" ht="15.75" customHeight="1" x14ac:dyDescent="0.45">
      <c r="A2186" s="2"/>
      <c r="B2186" s="2"/>
      <c r="C2186" s="2"/>
      <c r="D2186" s="3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</row>
    <row r="2187" spans="1:38" ht="15.75" customHeight="1" x14ac:dyDescent="0.45">
      <c r="A2187" s="2"/>
      <c r="B2187" s="2"/>
      <c r="C2187" s="2"/>
      <c r="D2187" s="3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</row>
    <row r="2188" spans="1:38" ht="15.75" customHeight="1" x14ac:dyDescent="0.45">
      <c r="A2188" s="2"/>
      <c r="B2188" s="2"/>
      <c r="C2188" s="2"/>
      <c r="D2188" s="3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</row>
    <row r="2189" spans="1:38" ht="15.75" customHeight="1" x14ac:dyDescent="0.45">
      <c r="A2189" s="2"/>
      <c r="B2189" s="2"/>
      <c r="C2189" s="2"/>
      <c r="D2189" s="3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</row>
    <row r="2190" spans="1:38" ht="15.75" customHeight="1" x14ac:dyDescent="0.45">
      <c r="A2190" s="2"/>
      <c r="B2190" s="2"/>
      <c r="C2190" s="2"/>
      <c r="D2190" s="3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</row>
    <row r="2191" spans="1:38" ht="15.75" customHeight="1" x14ac:dyDescent="0.45">
      <c r="A2191" s="2"/>
      <c r="B2191" s="2"/>
      <c r="C2191" s="2"/>
      <c r="D2191" s="3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</row>
    <row r="2192" spans="1:38" ht="15.75" customHeight="1" x14ac:dyDescent="0.45">
      <c r="A2192" s="2"/>
      <c r="B2192" s="2"/>
      <c r="C2192" s="2"/>
      <c r="D2192" s="3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</row>
    <row r="2193" spans="1:38" ht="15.75" customHeight="1" x14ac:dyDescent="0.45">
      <c r="A2193" s="2"/>
      <c r="B2193" s="2"/>
      <c r="C2193" s="2"/>
      <c r="D2193" s="3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</row>
    <row r="2194" spans="1:38" ht="15.75" customHeight="1" x14ac:dyDescent="0.45">
      <c r="A2194" s="2"/>
      <c r="B2194" s="2"/>
      <c r="C2194" s="2"/>
      <c r="D2194" s="3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</row>
    <row r="2195" spans="1:38" ht="15.75" customHeight="1" x14ac:dyDescent="0.45">
      <c r="A2195" s="2"/>
      <c r="B2195" s="2"/>
      <c r="C2195" s="2"/>
      <c r="D2195" s="3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</row>
    <row r="2196" spans="1:38" ht="15.75" customHeight="1" x14ac:dyDescent="0.45">
      <c r="A2196" s="2"/>
      <c r="B2196" s="2"/>
      <c r="C2196" s="2"/>
      <c r="D2196" s="3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</row>
    <row r="2197" spans="1:38" ht="15.75" customHeight="1" x14ac:dyDescent="0.45">
      <c r="A2197" s="2"/>
      <c r="B2197" s="2"/>
      <c r="C2197" s="2"/>
      <c r="D2197" s="3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</row>
    <row r="2198" spans="1:38" ht="15.75" customHeight="1" x14ac:dyDescent="0.45">
      <c r="A2198" s="2"/>
      <c r="B2198" s="2"/>
      <c r="C2198" s="2"/>
      <c r="D2198" s="3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</row>
    <row r="2199" spans="1:38" ht="15.75" customHeight="1" x14ac:dyDescent="0.45">
      <c r="A2199" s="2"/>
      <c r="B2199" s="2"/>
      <c r="C2199" s="2"/>
      <c r="D2199" s="3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</row>
    <row r="2200" spans="1:38" ht="15.75" customHeight="1" x14ac:dyDescent="0.45">
      <c r="A2200" s="2"/>
      <c r="B2200" s="2"/>
      <c r="C2200" s="2"/>
      <c r="D2200" s="3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</row>
    <row r="2201" spans="1:38" ht="15.75" customHeight="1" x14ac:dyDescent="0.45">
      <c r="A2201" s="2"/>
      <c r="B2201" s="2"/>
      <c r="C2201" s="2"/>
      <c r="D2201" s="3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</row>
    <row r="2202" spans="1:38" ht="15.75" customHeight="1" x14ac:dyDescent="0.45">
      <c r="A2202" s="2"/>
      <c r="B2202" s="2"/>
      <c r="C2202" s="2"/>
      <c r="D2202" s="3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</row>
    <row r="2203" spans="1:38" ht="15.75" customHeight="1" x14ac:dyDescent="0.45">
      <c r="A2203" s="2"/>
      <c r="B2203" s="2"/>
      <c r="C2203" s="2"/>
      <c r="D2203" s="3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</row>
    <row r="2204" spans="1:38" ht="15.75" customHeight="1" x14ac:dyDescent="0.45">
      <c r="A2204" s="2"/>
      <c r="B2204" s="2"/>
      <c r="C2204" s="2"/>
      <c r="D2204" s="3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</row>
    <row r="2205" spans="1:38" ht="15.75" customHeight="1" x14ac:dyDescent="0.45">
      <c r="A2205" s="2"/>
      <c r="B2205" s="2"/>
      <c r="C2205" s="2"/>
      <c r="D2205" s="3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</row>
    <row r="2206" spans="1:38" ht="15.75" customHeight="1" x14ac:dyDescent="0.45">
      <c r="A2206" s="2"/>
      <c r="B2206" s="2"/>
      <c r="C2206" s="2"/>
      <c r="D2206" s="3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</row>
    <row r="2207" spans="1:38" ht="15.75" customHeight="1" x14ac:dyDescent="0.45">
      <c r="A2207" s="2"/>
      <c r="B2207" s="2"/>
      <c r="C2207" s="2"/>
      <c r="D2207" s="3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</row>
    <row r="2208" spans="1:38" ht="15.75" customHeight="1" x14ac:dyDescent="0.45">
      <c r="A2208" s="2"/>
      <c r="B2208" s="2"/>
      <c r="C2208" s="2"/>
      <c r="D2208" s="3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</row>
    <row r="2209" spans="1:38" ht="15.75" customHeight="1" x14ac:dyDescent="0.45">
      <c r="A2209" s="2"/>
      <c r="B2209" s="2"/>
      <c r="C2209" s="2"/>
      <c r="D2209" s="3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</row>
    <row r="2210" spans="1:38" ht="15.75" customHeight="1" x14ac:dyDescent="0.45">
      <c r="A2210" s="2"/>
      <c r="B2210" s="2"/>
      <c r="C2210" s="2"/>
      <c r="D2210" s="3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</row>
    <row r="2211" spans="1:38" ht="15.75" customHeight="1" x14ac:dyDescent="0.45">
      <c r="A2211" s="2"/>
      <c r="B2211" s="2"/>
      <c r="C2211" s="2"/>
      <c r="D2211" s="3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</row>
    <row r="2212" spans="1:38" ht="15.75" customHeight="1" x14ac:dyDescent="0.45">
      <c r="A2212" s="2"/>
      <c r="B2212" s="2"/>
      <c r="C2212" s="2"/>
      <c r="D2212" s="3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</row>
    <row r="2213" spans="1:38" ht="15.75" customHeight="1" x14ac:dyDescent="0.45">
      <c r="A2213" s="2"/>
      <c r="B2213" s="2"/>
      <c r="C2213" s="2"/>
      <c r="D2213" s="3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</row>
    <row r="2214" spans="1:38" ht="15.75" customHeight="1" x14ac:dyDescent="0.45">
      <c r="A2214" s="2"/>
      <c r="B2214" s="2"/>
      <c r="C2214" s="2"/>
      <c r="D2214" s="3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</row>
    <row r="2215" spans="1:38" ht="15.75" customHeight="1" x14ac:dyDescent="0.45">
      <c r="A2215" s="2"/>
      <c r="B2215" s="2"/>
      <c r="C2215" s="2"/>
      <c r="D2215" s="3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</row>
    <row r="2216" spans="1:38" ht="15.75" customHeight="1" x14ac:dyDescent="0.45">
      <c r="A2216" s="2"/>
      <c r="B2216" s="2"/>
      <c r="C2216" s="2"/>
      <c r="D2216" s="3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</row>
    <row r="2217" spans="1:38" ht="15.75" customHeight="1" x14ac:dyDescent="0.45">
      <c r="A2217" s="2"/>
      <c r="B2217" s="2"/>
      <c r="C2217" s="2"/>
      <c r="D2217" s="3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</row>
    <row r="2218" spans="1:38" ht="15.75" customHeight="1" x14ac:dyDescent="0.45">
      <c r="A2218" s="2"/>
      <c r="B2218" s="2"/>
      <c r="C2218" s="2"/>
      <c r="D2218" s="3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</row>
    <row r="2219" spans="1:38" ht="15.75" customHeight="1" x14ac:dyDescent="0.45">
      <c r="A2219" s="2"/>
      <c r="B2219" s="2"/>
      <c r="C2219" s="2"/>
      <c r="D2219" s="3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</row>
    <row r="2220" spans="1:38" ht="15.75" customHeight="1" x14ac:dyDescent="0.45">
      <c r="A2220" s="2"/>
      <c r="B2220" s="2"/>
      <c r="C2220" s="2"/>
      <c r="D2220" s="3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</row>
    <row r="2221" spans="1:38" ht="15.75" customHeight="1" x14ac:dyDescent="0.45">
      <c r="A2221" s="2"/>
      <c r="B2221" s="2"/>
      <c r="C2221" s="2"/>
      <c r="D2221" s="3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</row>
    <row r="2222" spans="1:38" ht="15.75" customHeight="1" x14ac:dyDescent="0.45">
      <c r="A2222" s="2"/>
      <c r="B2222" s="2"/>
      <c r="C2222" s="2"/>
      <c r="D2222" s="3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</row>
    <row r="2223" spans="1:38" ht="15.75" customHeight="1" x14ac:dyDescent="0.45">
      <c r="A2223" s="2"/>
      <c r="B2223" s="2"/>
      <c r="C2223" s="2"/>
      <c r="D2223" s="3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</row>
    <row r="2224" spans="1:38" ht="15.75" customHeight="1" x14ac:dyDescent="0.45">
      <c r="A2224" s="2"/>
      <c r="B2224" s="2"/>
      <c r="C2224" s="2"/>
      <c r="D2224" s="3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</row>
    <row r="2225" spans="1:38" ht="15.75" customHeight="1" x14ac:dyDescent="0.45">
      <c r="A2225" s="2"/>
      <c r="B2225" s="2"/>
      <c r="C2225" s="2"/>
      <c r="D2225" s="3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</row>
    <row r="2226" spans="1:38" ht="15.75" customHeight="1" x14ac:dyDescent="0.45">
      <c r="A2226" s="2"/>
      <c r="B2226" s="2"/>
      <c r="C2226" s="2"/>
      <c r="D2226" s="3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</row>
    <row r="2227" spans="1:38" ht="15.75" customHeight="1" x14ac:dyDescent="0.45">
      <c r="A2227" s="2"/>
      <c r="B2227" s="2"/>
      <c r="C2227" s="2"/>
      <c r="D2227" s="3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</row>
    <row r="2228" spans="1:38" ht="15.75" customHeight="1" x14ac:dyDescent="0.45">
      <c r="A2228" s="2"/>
      <c r="B2228" s="2"/>
      <c r="C2228" s="2"/>
      <c r="D2228" s="3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</row>
    <row r="2229" spans="1:38" ht="15.75" customHeight="1" x14ac:dyDescent="0.45">
      <c r="A2229" s="2"/>
      <c r="B2229" s="2"/>
      <c r="C2229" s="2"/>
      <c r="D2229" s="3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</row>
    <row r="2230" spans="1:38" ht="15.75" customHeight="1" x14ac:dyDescent="0.45">
      <c r="A2230" s="2"/>
      <c r="B2230" s="2"/>
      <c r="C2230" s="2"/>
      <c r="D2230" s="3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</row>
    <row r="2231" spans="1:38" ht="15.75" customHeight="1" x14ac:dyDescent="0.45">
      <c r="A2231" s="2"/>
      <c r="B2231" s="2"/>
      <c r="C2231" s="2"/>
      <c r="D2231" s="3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</row>
    <row r="2232" spans="1:38" ht="15.75" customHeight="1" x14ac:dyDescent="0.45">
      <c r="A2232" s="2"/>
      <c r="B2232" s="2"/>
      <c r="C2232" s="2"/>
      <c r="D2232" s="3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</row>
    <row r="2233" spans="1:38" ht="15.75" customHeight="1" x14ac:dyDescent="0.45">
      <c r="A2233" s="2"/>
      <c r="B2233" s="2"/>
      <c r="C2233" s="2"/>
      <c r="D2233" s="3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</row>
    <row r="2234" spans="1:38" ht="15.75" customHeight="1" x14ac:dyDescent="0.45">
      <c r="A2234" s="2"/>
      <c r="B2234" s="2"/>
      <c r="C2234" s="2"/>
      <c r="D2234" s="3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</row>
    <row r="2235" spans="1:38" ht="15.75" customHeight="1" x14ac:dyDescent="0.45">
      <c r="A2235" s="2"/>
      <c r="B2235" s="2"/>
      <c r="C2235" s="2"/>
      <c r="D2235" s="3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</row>
    <row r="2236" spans="1:38" ht="15.75" customHeight="1" x14ac:dyDescent="0.45">
      <c r="A2236" s="2"/>
      <c r="B2236" s="2"/>
      <c r="C2236" s="2"/>
      <c r="D2236" s="3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</row>
    <row r="2237" spans="1:38" ht="15.75" customHeight="1" x14ac:dyDescent="0.45">
      <c r="A2237" s="2"/>
      <c r="B2237" s="2"/>
      <c r="C2237" s="2"/>
      <c r="D2237" s="3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</row>
    <row r="2238" spans="1:38" ht="15.75" customHeight="1" x14ac:dyDescent="0.45">
      <c r="A2238" s="2"/>
      <c r="B2238" s="2"/>
      <c r="C2238" s="2"/>
      <c r="D2238" s="3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</row>
    <row r="2239" spans="1:38" ht="15.75" customHeight="1" x14ac:dyDescent="0.45">
      <c r="A2239" s="2"/>
      <c r="B2239" s="2"/>
      <c r="C2239" s="2"/>
      <c r="D2239" s="3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</row>
    <row r="2240" spans="1:38" ht="15.75" customHeight="1" x14ac:dyDescent="0.45">
      <c r="A2240" s="2"/>
      <c r="B2240" s="2"/>
      <c r="C2240" s="2"/>
      <c r="D2240" s="3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</row>
    <row r="2241" spans="1:38" ht="15.75" customHeight="1" x14ac:dyDescent="0.45">
      <c r="A2241" s="2"/>
      <c r="B2241" s="2"/>
      <c r="C2241" s="2"/>
      <c r="D2241" s="3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</row>
    <row r="2242" spans="1:38" ht="15.75" customHeight="1" x14ac:dyDescent="0.45">
      <c r="A2242" s="2"/>
      <c r="B2242" s="2"/>
      <c r="C2242" s="2"/>
      <c r="D2242" s="3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</row>
    <row r="2243" spans="1:38" ht="15.75" customHeight="1" x14ac:dyDescent="0.45">
      <c r="A2243" s="2"/>
      <c r="B2243" s="2"/>
      <c r="C2243" s="2"/>
      <c r="D2243" s="3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</row>
    <row r="2244" spans="1:38" ht="15.75" customHeight="1" x14ac:dyDescent="0.45">
      <c r="A2244" s="2"/>
      <c r="B2244" s="2"/>
      <c r="C2244" s="2"/>
      <c r="D2244" s="3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</row>
    <row r="2245" spans="1:38" ht="15.75" customHeight="1" x14ac:dyDescent="0.45">
      <c r="A2245" s="2"/>
      <c r="B2245" s="2"/>
      <c r="C2245" s="2"/>
      <c r="D2245" s="3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</row>
    <row r="2246" spans="1:38" ht="15.75" customHeight="1" x14ac:dyDescent="0.45">
      <c r="A2246" s="2"/>
      <c r="B2246" s="2"/>
      <c r="C2246" s="2"/>
      <c r="D2246" s="3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</row>
    <row r="2247" spans="1:38" ht="15.75" customHeight="1" x14ac:dyDescent="0.45">
      <c r="A2247" s="2"/>
      <c r="B2247" s="2"/>
      <c r="C2247" s="2"/>
      <c r="D2247" s="3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</row>
    <row r="2248" spans="1:38" ht="15.75" customHeight="1" x14ac:dyDescent="0.45">
      <c r="A2248" s="2"/>
      <c r="B2248" s="2"/>
      <c r="C2248" s="2"/>
      <c r="D2248" s="3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</row>
    <row r="2249" spans="1:38" ht="15.75" customHeight="1" x14ac:dyDescent="0.45">
      <c r="A2249" s="2"/>
      <c r="B2249" s="2"/>
      <c r="C2249" s="2"/>
      <c r="D2249" s="3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</row>
    <row r="2250" spans="1:38" ht="15.75" customHeight="1" x14ac:dyDescent="0.45">
      <c r="A2250" s="2"/>
      <c r="B2250" s="2"/>
      <c r="C2250" s="2"/>
      <c r="D2250" s="3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</row>
    <row r="2251" spans="1:38" ht="15.75" customHeight="1" x14ac:dyDescent="0.45">
      <c r="A2251" s="2"/>
      <c r="B2251" s="2"/>
      <c r="C2251" s="2"/>
      <c r="D2251" s="3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</row>
    <row r="2252" spans="1:38" ht="15.75" customHeight="1" x14ac:dyDescent="0.45">
      <c r="A2252" s="2"/>
      <c r="B2252" s="2"/>
      <c r="C2252" s="2"/>
      <c r="D2252" s="3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</row>
    <row r="2253" spans="1:38" ht="15.75" customHeight="1" x14ac:dyDescent="0.45">
      <c r="A2253" s="2"/>
      <c r="B2253" s="2"/>
      <c r="C2253" s="2"/>
      <c r="D2253" s="3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</row>
    <row r="2254" spans="1:38" ht="15.75" customHeight="1" x14ac:dyDescent="0.45">
      <c r="A2254" s="2"/>
      <c r="B2254" s="2"/>
      <c r="C2254" s="2"/>
      <c r="D2254" s="3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</row>
    <row r="2255" spans="1:38" ht="15.75" customHeight="1" x14ac:dyDescent="0.45">
      <c r="A2255" s="2"/>
      <c r="B2255" s="2"/>
      <c r="C2255" s="2"/>
      <c r="D2255" s="3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</row>
    <row r="2256" spans="1:38" ht="15.75" customHeight="1" x14ac:dyDescent="0.45">
      <c r="A2256" s="2"/>
      <c r="B2256" s="2"/>
      <c r="C2256" s="2"/>
      <c r="D2256" s="3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</row>
    <row r="2257" spans="1:38" ht="15.75" customHeight="1" x14ac:dyDescent="0.45">
      <c r="A2257" s="2"/>
      <c r="B2257" s="2"/>
      <c r="C2257" s="2"/>
      <c r="D2257" s="3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</row>
    <row r="2258" spans="1:38" ht="15.75" customHeight="1" x14ac:dyDescent="0.45">
      <c r="A2258" s="2"/>
      <c r="B2258" s="2"/>
      <c r="C2258" s="2"/>
      <c r="D2258" s="3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</row>
    <row r="2259" spans="1:38" ht="15.75" customHeight="1" x14ac:dyDescent="0.45">
      <c r="A2259" s="2"/>
      <c r="B2259" s="2"/>
      <c r="C2259" s="2"/>
      <c r="D2259" s="3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</row>
    <row r="2260" spans="1:38" ht="15.75" customHeight="1" x14ac:dyDescent="0.45">
      <c r="A2260" s="2"/>
      <c r="B2260" s="2"/>
      <c r="C2260" s="2"/>
      <c r="D2260" s="3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</row>
    <row r="2261" spans="1:38" ht="15.75" customHeight="1" x14ac:dyDescent="0.45">
      <c r="A2261" s="2"/>
      <c r="B2261" s="2"/>
      <c r="C2261" s="2"/>
      <c r="D2261" s="3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</row>
    <row r="2262" spans="1:38" ht="15.75" customHeight="1" x14ac:dyDescent="0.45">
      <c r="A2262" s="2"/>
      <c r="B2262" s="2"/>
      <c r="C2262" s="2"/>
      <c r="D2262" s="3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</row>
    <row r="2263" spans="1:38" ht="15.75" customHeight="1" x14ac:dyDescent="0.45">
      <c r="A2263" s="2"/>
      <c r="B2263" s="2"/>
      <c r="C2263" s="2"/>
      <c r="D2263" s="3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</row>
    <row r="2264" spans="1:38" ht="15.75" customHeight="1" x14ac:dyDescent="0.45">
      <c r="A2264" s="2"/>
      <c r="B2264" s="2"/>
      <c r="C2264" s="2"/>
      <c r="D2264" s="3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</row>
    <row r="2265" spans="1:38" ht="15.75" customHeight="1" x14ac:dyDescent="0.45">
      <c r="A2265" s="2"/>
      <c r="B2265" s="2"/>
      <c r="C2265" s="2"/>
      <c r="D2265" s="3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</row>
    <row r="2266" spans="1:38" ht="15.75" customHeight="1" x14ac:dyDescent="0.45">
      <c r="A2266" s="2"/>
      <c r="B2266" s="2"/>
      <c r="C2266" s="2"/>
      <c r="D2266" s="3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</row>
    <row r="2267" spans="1:38" ht="15.75" customHeight="1" x14ac:dyDescent="0.45">
      <c r="A2267" s="2"/>
      <c r="B2267" s="2"/>
      <c r="C2267" s="2"/>
      <c r="D2267" s="3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</row>
    <row r="2268" spans="1:38" ht="15.75" customHeight="1" x14ac:dyDescent="0.45">
      <c r="A2268" s="2"/>
      <c r="B2268" s="2"/>
      <c r="C2268" s="2"/>
      <c r="D2268" s="3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</row>
    <row r="2269" spans="1:38" ht="15.75" customHeight="1" x14ac:dyDescent="0.45">
      <c r="A2269" s="2"/>
      <c r="B2269" s="2"/>
      <c r="C2269" s="2"/>
      <c r="D2269" s="3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</row>
    <row r="2270" spans="1:38" ht="15.75" customHeight="1" x14ac:dyDescent="0.45">
      <c r="A2270" s="2"/>
      <c r="B2270" s="2"/>
      <c r="C2270" s="2"/>
      <c r="D2270" s="3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</row>
    <row r="2271" spans="1:38" ht="15.75" customHeight="1" x14ac:dyDescent="0.45">
      <c r="A2271" s="2"/>
      <c r="B2271" s="2"/>
      <c r="C2271" s="2"/>
      <c r="D2271" s="3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</row>
    <row r="2272" spans="1:38" ht="15.75" customHeight="1" x14ac:dyDescent="0.45">
      <c r="A2272" s="2"/>
      <c r="B2272" s="2"/>
      <c r="C2272" s="2"/>
      <c r="D2272" s="3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</row>
    <row r="2273" spans="1:38" ht="15.75" customHeight="1" x14ac:dyDescent="0.45">
      <c r="A2273" s="2"/>
      <c r="B2273" s="2"/>
      <c r="C2273" s="2"/>
      <c r="D2273" s="3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</row>
    <row r="2274" spans="1:38" ht="15.75" customHeight="1" x14ac:dyDescent="0.45">
      <c r="A2274" s="2"/>
      <c r="B2274" s="2"/>
      <c r="C2274" s="2"/>
      <c r="D2274" s="3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</row>
    <row r="2275" spans="1:38" ht="15.75" customHeight="1" x14ac:dyDescent="0.45">
      <c r="A2275" s="2"/>
      <c r="B2275" s="2"/>
      <c r="C2275" s="2"/>
      <c r="D2275" s="3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</row>
    <row r="2276" spans="1:38" ht="15.75" customHeight="1" x14ac:dyDescent="0.45">
      <c r="A2276" s="2"/>
      <c r="B2276" s="2"/>
      <c r="C2276" s="2"/>
      <c r="D2276" s="3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</row>
    <row r="2277" spans="1:38" ht="15.75" customHeight="1" x14ac:dyDescent="0.45">
      <c r="A2277" s="2"/>
      <c r="B2277" s="2"/>
      <c r="C2277" s="2"/>
      <c r="D2277" s="3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</row>
    <row r="2278" spans="1:38" ht="15.75" customHeight="1" x14ac:dyDescent="0.45">
      <c r="A2278" s="2"/>
      <c r="B2278" s="2"/>
      <c r="C2278" s="2"/>
      <c r="D2278" s="3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</row>
    <row r="2279" spans="1:38" ht="15.75" customHeight="1" x14ac:dyDescent="0.45">
      <c r="A2279" s="2"/>
      <c r="B2279" s="2"/>
      <c r="C2279" s="2"/>
      <c r="D2279" s="3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</row>
    <row r="2280" spans="1:38" ht="15.75" customHeight="1" x14ac:dyDescent="0.45">
      <c r="A2280" s="2"/>
      <c r="B2280" s="2"/>
      <c r="C2280" s="2"/>
      <c r="D2280" s="3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</row>
    <row r="2281" spans="1:38" ht="15.75" customHeight="1" x14ac:dyDescent="0.45">
      <c r="A2281" s="2"/>
      <c r="B2281" s="2"/>
      <c r="C2281" s="2"/>
      <c r="D2281" s="3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</row>
    <row r="2282" spans="1:38" ht="15.75" customHeight="1" x14ac:dyDescent="0.45">
      <c r="A2282" s="2"/>
      <c r="B2282" s="2"/>
      <c r="C2282" s="2"/>
      <c r="D2282" s="3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</row>
    <row r="2283" spans="1:38" ht="15.75" customHeight="1" x14ac:dyDescent="0.45">
      <c r="A2283" s="2"/>
      <c r="B2283" s="2"/>
      <c r="C2283" s="2"/>
      <c r="D2283" s="3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</row>
    <row r="2284" spans="1:38" ht="15.75" customHeight="1" x14ac:dyDescent="0.45">
      <c r="A2284" s="2"/>
      <c r="B2284" s="2"/>
      <c r="C2284" s="2"/>
      <c r="D2284" s="3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</row>
    <row r="2285" spans="1:38" ht="15.75" customHeight="1" x14ac:dyDescent="0.45">
      <c r="A2285" s="2"/>
      <c r="B2285" s="2"/>
      <c r="C2285" s="2"/>
      <c r="D2285" s="3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</row>
    <row r="2286" spans="1:38" ht="15.75" customHeight="1" x14ac:dyDescent="0.45">
      <c r="A2286" s="2"/>
      <c r="B2286" s="2"/>
      <c r="C2286" s="2"/>
      <c r="D2286" s="3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</row>
    <row r="2287" spans="1:38" ht="15.75" customHeight="1" x14ac:dyDescent="0.45">
      <c r="A2287" s="2"/>
      <c r="B2287" s="2"/>
      <c r="C2287" s="2"/>
      <c r="D2287" s="3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</row>
    <row r="2288" spans="1:38" ht="15.75" customHeight="1" x14ac:dyDescent="0.45">
      <c r="A2288" s="2"/>
      <c r="B2288" s="2"/>
      <c r="C2288" s="2"/>
      <c r="D2288" s="3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</row>
    <row r="2289" spans="1:38" ht="15.75" customHeight="1" x14ac:dyDescent="0.45">
      <c r="A2289" s="2"/>
      <c r="B2289" s="2"/>
      <c r="C2289" s="2"/>
      <c r="D2289" s="3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</row>
    <row r="2290" spans="1:38" ht="15.75" customHeight="1" x14ac:dyDescent="0.45">
      <c r="A2290" s="2"/>
      <c r="B2290" s="2"/>
      <c r="C2290" s="2"/>
      <c r="D2290" s="3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</row>
    <row r="2291" spans="1:38" ht="15.75" customHeight="1" x14ac:dyDescent="0.45">
      <c r="A2291" s="2"/>
      <c r="B2291" s="2"/>
      <c r="C2291" s="2"/>
      <c r="D2291" s="3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</row>
    <row r="2292" spans="1:38" ht="15.75" customHeight="1" x14ac:dyDescent="0.45">
      <c r="A2292" s="2"/>
      <c r="B2292" s="2"/>
      <c r="C2292" s="2"/>
      <c r="D2292" s="3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</row>
    <row r="2293" spans="1:38" ht="15.75" customHeight="1" x14ac:dyDescent="0.45">
      <c r="A2293" s="2"/>
      <c r="B2293" s="2"/>
      <c r="C2293" s="2"/>
      <c r="D2293" s="3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</row>
    <row r="2294" spans="1:38" ht="15.75" customHeight="1" x14ac:dyDescent="0.45">
      <c r="A2294" s="2"/>
      <c r="B2294" s="2"/>
      <c r="C2294" s="2"/>
      <c r="D2294" s="3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</row>
    <row r="2295" spans="1:38" ht="15.75" customHeight="1" x14ac:dyDescent="0.45">
      <c r="A2295" s="2"/>
      <c r="B2295" s="2"/>
      <c r="C2295" s="2"/>
      <c r="D2295" s="3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</row>
    <row r="2296" spans="1:38" ht="15.75" customHeight="1" x14ac:dyDescent="0.45">
      <c r="A2296" s="2"/>
      <c r="B2296" s="2"/>
      <c r="C2296" s="2"/>
      <c r="D2296" s="3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</row>
    <row r="2297" spans="1:38" ht="15.75" customHeight="1" x14ac:dyDescent="0.45">
      <c r="A2297" s="2"/>
      <c r="B2297" s="2"/>
      <c r="C2297" s="2"/>
      <c r="D2297" s="3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</row>
    <row r="2298" spans="1:38" ht="15.75" customHeight="1" x14ac:dyDescent="0.45">
      <c r="A2298" s="2"/>
      <c r="B2298" s="2"/>
      <c r="C2298" s="2"/>
      <c r="D2298" s="3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</row>
    <row r="2299" spans="1:38" ht="15.75" customHeight="1" x14ac:dyDescent="0.45">
      <c r="A2299" s="2"/>
      <c r="B2299" s="2"/>
      <c r="C2299" s="2"/>
      <c r="D2299" s="3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</row>
    <row r="2300" spans="1:38" ht="15.75" customHeight="1" x14ac:dyDescent="0.45">
      <c r="A2300" s="2"/>
      <c r="B2300" s="2"/>
      <c r="C2300" s="2"/>
      <c r="D2300" s="3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</row>
    <row r="2301" spans="1:38" ht="15.75" customHeight="1" x14ac:dyDescent="0.45">
      <c r="A2301" s="2"/>
      <c r="B2301" s="2"/>
      <c r="C2301" s="2"/>
      <c r="D2301" s="3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</row>
    <row r="2302" spans="1:38" ht="15.75" customHeight="1" x14ac:dyDescent="0.45">
      <c r="A2302" s="2"/>
      <c r="B2302" s="2"/>
      <c r="C2302" s="2"/>
      <c r="D2302" s="3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</row>
    <row r="2303" spans="1:38" ht="15.75" customHeight="1" x14ac:dyDescent="0.45">
      <c r="A2303" s="2"/>
      <c r="B2303" s="2"/>
      <c r="C2303" s="2"/>
      <c r="D2303" s="3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</row>
    <row r="2304" spans="1:38" ht="15.75" customHeight="1" x14ac:dyDescent="0.45">
      <c r="A2304" s="2"/>
      <c r="B2304" s="2"/>
      <c r="C2304" s="2"/>
      <c r="D2304" s="3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</row>
    <row r="2305" spans="1:38" ht="15.75" customHeight="1" x14ac:dyDescent="0.45">
      <c r="A2305" s="2"/>
      <c r="B2305" s="2"/>
      <c r="C2305" s="2"/>
      <c r="D2305" s="3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</row>
    <row r="2306" spans="1:38" ht="15.75" customHeight="1" x14ac:dyDescent="0.45">
      <c r="A2306" s="2"/>
      <c r="B2306" s="2"/>
      <c r="C2306" s="2"/>
      <c r="D2306" s="3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</row>
    <row r="2307" spans="1:38" ht="15.75" customHeight="1" x14ac:dyDescent="0.45">
      <c r="A2307" s="2"/>
      <c r="B2307" s="2"/>
      <c r="C2307" s="2"/>
      <c r="D2307" s="3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</row>
    <row r="2308" spans="1:38" ht="15.75" customHeight="1" x14ac:dyDescent="0.45">
      <c r="A2308" s="2"/>
      <c r="B2308" s="2"/>
      <c r="C2308" s="2"/>
      <c r="D2308" s="3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</row>
    <row r="2309" spans="1:38" ht="15.75" customHeight="1" x14ac:dyDescent="0.45">
      <c r="A2309" s="2"/>
      <c r="B2309" s="2"/>
      <c r="C2309" s="2"/>
      <c r="D2309" s="3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</row>
    <row r="2310" spans="1:38" ht="15.75" customHeight="1" x14ac:dyDescent="0.45">
      <c r="A2310" s="2"/>
      <c r="B2310" s="2"/>
      <c r="C2310" s="2"/>
      <c r="D2310" s="3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</row>
    <row r="2311" spans="1:38" ht="15.75" customHeight="1" x14ac:dyDescent="0.45">
      <c r="A2311" s="2"/>
      <c r="B2311" s="2"/>
      <c r="C2311" s="2"/>
      <c r="D2311" s="3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</row>
    <row r="2312" spans="1:38" ht="15.75" customHeight="1" x14ac:dyDescent="0.45">
      <c r="A2312" s="2"/>
      <c r="B2312" s="2"/>
      <c r="C2312" s="2"/>
      <c r="D2312" s="3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</row>
    <row r="2313" spans="1:38" ht="15.75" customHeight="1" x14ac:dyDescent="0.45">
      <c r="A2313" s="2"/>
      <c r="B2313" s="2"/>
      <c r="C2313" s="2"/>
      <c r="D2313" s="3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</row>
    <row r="2314" spans="1:38" ht="15.75" customHeight="1" x14ac:dyDescent="0.45">
      <c r="A2314" s="2"/>
      <c r="B2314" s="2"/>
      <c r="C2314" s="2"/>
      <c r="D2314" s="3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</row>
    <row r="2315" spans="1:38" ht="15.75" customHeight="1" x14ac:dyDescent="0.45">
      <c r="A2315" s="2"/>
      <c r="B2315" s="2"/>
      <c r="C2315" s="2"/>
      <c r="D2315" s="3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</row>
    <row r="2316" spans="1:38" ht="15.75" customHeight="1" x14ac:dyDescent="0.45">
      <c r="A2316" s="2"/>
      <c r="B2316" s="2"/>
      <c r="C2316" s="2"/>
      <c r="D2316" s="3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</row>
    <row r="2317" spans="1:38" ht="15.75" customHeight="1" x14ac:dyDescent="0.45">
      <c r="A2317" s="2"/>
      <c r="B2317" s="2"/>
      <c r="C2317" s="2"/>
      <c r="D2317" s="3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</row>
    <row r="2318" spans="1:38" ht="15.75" customHeight="1" x14ac:dyDescent="0.45">
      <c r="A2318" s="2"/>
      <c r="B2318" s="2"/>
      <c r="C2318" s="2"/>
      <c r="D2318" s="3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</row>
    <row r="2319" spans="1:38" ht="15.75" customHeight="1" x14ac:dyDescent="0.45">
      <c r="A2319" s="2"/>
      <c r="B2319" s="2"/>
      <c r="C2319" s="2"/>
      <c r="D2319" s="3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</row>
    <row r="2320" spans="1:38" ht="15.75" customHeight="1" x14ac:dyDescent="0.45">
      <c r="A2320" s="2"/>
      <c r="B2320" s="2"/>
      <c r="C2320" s="2"/>
      <c r="D2320" s="3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</row>
    <row r="2321" spans="1:38" ht="15.75" customHeight="1" x14ac:dyDescent="0.45">
      <c r="A2321" s="2"/>
      <c r="B2321" s="2"/>
      <c r="C2321" s="2"/>
      <c r="D2321" s="3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</row>
    <row r="2322" spans="1:38" ht="15.75" customHeight="1" x14ac:dyDescent="0.45">
      <c r="A2322" s="2"/>
      <c r="B2322" s="2"/>
      <c r="C2322" s="2"/>
      <c r="D2322" s="3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</row>
    <row r="2323" spans="1:38" ht="15.75" customHeight="1" x14ac:dyDescent="0.45">
      <c r="A2323" s="2"/>
      <c r="B2323" s="2"/>
      <c r="C2323" s="2"/>
      <c r="D2323" s="3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</row>
    <row r="2324" spans="1:38" ht="15.75" customHeight="1" x14ac:dyDescent="0.45">
      <c r="A2324" s="2"/>
      <c r="B2324" s="2"/>
      <c r="C2324" s="2"/>
      <c r="D2324" s="3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</row>
    <row r="2325" spans="1:38" ht="15.75" customHeight="1" x14ac:dyDescent="0.45">
      <c r="A2325" s="2"/>
      <c r="B2325" s="2"/>
      <c r="C2325" s="2"/>
      <c r="D2325" s="3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</row>
    <row r="2326" spans="1:38" ht="15.75" customHeight="1" x14ac:dyDescent="0.45">
      <c r="A2326" s="2"/>
      <c r="B2326" s="2"/>
      <c r="C2326" s="2"/>
      <c r="D2326" s="3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</row>
    <row r="2327" spans="1:38" ht="15.75" customHeight="1" x14ac:dyDescent="0.45">
      <c r="A2327" s="2"/>
      <c r="B2327" s="2"/>
      <c r="C2327" s="2"/>
      <c r="D2327" s="3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</row>
    <row r="2328" spans="1:38" ht="15.75" customHeight="1" x14ac:dyDescent="0.45">
      <c r="A2328" s="2"/>
      <c r="B2328" s="2"/>
      <c r="C2328" s="2"/>
      <c r="D2328" s="3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</row>
    <row r="2329" spans="1:38" ht="15.75" customHeight="1" x14ac:dyDescent="0.45">
      <c r="A2329" s="2"/>
      <c r="B2329" s="2"/>
      <c r="C2329" s="2"/>
      <c r="D2329" s="3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</row>
    <row r="2330" spans="1:38" ht="15.75" customHeight="1" x14ac:dyDescent="0.45">
      <c r="A2330" s="2"/>
      <c r="B2330" s="2"/>
      <c r="C2330" s="2"/>
      <c r="D2330" s="3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</row>
    <row r="2331" spans="1:38" ht="15.75" customHeight="1" x14ac:dyDescent="0.45">
      <c r="A2331" s="2"/>
      <c r="B2331" s="2"/>
      <c r="C2331" s="2"/>
      <c r="D2331" s="3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</row>
    <row r="2332" spans="1:38" ht="15.75" customHeight="1" x14ac:dyDescent="0.45">
      <c r="A2332" s="2"/>
      <c r="B2332" s="2"/>
      <c r="C2332" s="2"/>
      <c r="D2332" s="3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</row>
    <row r="2333" spans="1:38" ht="15.75" customHeight="1" x14ac:dyDescent="0.45">
      <c r="A2333" s="2"/>
      <c r="B2333" s="2"/>
      <c r="C2333" s="2"/>
      <c r="D2333" s="3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</row>
    <row r="2334" spans="1:38" ht="15.75" customHeight="1" x14ac:dyDescent="0.45">
      <c r="A2334" s="2"/>
      <c r="B2334" s="2"/>
      <c r="C2334" s="2"/>
      <c r="D2334" s="3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</row>
    <row r="2335" spans="1:38" ht="15.75" customHeight="1" x14ac:dyDescent="0.45">
      <c r="A2335" s="2"/>
      <c r="B2335" s="2"/>
      <c r="C2335" s="2"/>
      <c r="D2335" s="3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</row>
    <row r="2336" spans="1:38" ht="15.75" customHeight="1" x14ac:dyDescent="0.45">
      <c r="A2336" s="2"/>
      <c r="B2336" s="2"/>
      <c r="C2336" s="2"/>
      <c r="D2336" s="3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</row>
    <row r="2337" spans="1:38" ht="15.75" customHeight="1" x14ac:dyDescent="0.45">
      <c r="A2337" s="2"/>
      <c r="B2337" s="2"/>
      <c r="C2337" s="2"/>
      <c r="D2337" s="3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</row>
    <row r="2338" spans="1:38" ht="15.75" customHeight="1" x14ac:dyDescent="0.45">
      <c r="A2338" s="2"/>
      <c r="B2338" s="2"/>
      <c r="C2338" s="2"/>
      <c r="D2338" s="3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</row>
    <row r="2339" spans="1:38" ht="15.75" customHeight="1" x14ac:dyDescent="0.45">
      <c r="A2339" s="2"/>
      <c r="B2339" s="2"/>
      <c r="C2339" s="2"/>
      <c r="D2339" s="3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</row>
    <row r="2340" spans="1:38" ht="15.75" customHeight="1" x14ac:dyDescent="0.45">
      <c r="A2340" s="2"/>
      <c r="B2340" s="2"/>
      <c r="C2340" s="2"/>
      <c r="D2340" s="3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</row>
    <row r="2341" spans="1:38" ht="15.75" customHeight="1" x14ac:dyDescent="0.45">
      <c r="A2341" s="2"/>
      <c r="B2341" s="2"/>
      <c r="C2341" s="2"/>
      <c r="D2341" s="3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</row>
    <row r="2342" spans="1:38" ht="15.75" customHeight="1" x14ac:dyDescent="0.45">
      <c r="A2342" s="2"/>
      <c r="B2342" s="2"/>
      <c r="C2342" s="2"/>
      <c r="D2342" s="3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</row>
    <row r="2343" spans="1:38" ht="15.75" customHeight="1" x14ac:dyDescent="0.45">
      <c r="A2343" s="2"/>
      <c r="B2343" s="2"/>
      <c r="C2343" s="2"/>
      <c r="D2343" s="3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</row>
    <row r="2344" spans="1:38" ht="15.75" customHeight="1" x14ac:dyDescent="0.45">
      <c r="A2344" s="2"/>
      <c r="B2344" s="2"/>
      <c r="C2344" s="2"/>
      <c r="D2344" s="3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</row>
    <row r="2345" spans="1:38" ht="15.75" customHeight="1" x14ac:dyDescent="0.45">
      <c r="A2345" s="2"/>
      <c r="B2345" s="2"/>
      <c r="C2345" s="2"/>
      <c r="D2345" s="3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</row>
    <row r="2346" spans="1:38" ht="15.75" customHeight="1" x14ac:dyDescent="0.45">
      <c r="A2346" s="2"/>
      <c r="B2346" s="2"/>
      <c r="C2346" s="2"/>
      <c r="D2346" s="3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</row>
    <row r="2347" spans="1:38" ht="15.75" customHeight="1" x14ac:dyDescent="0.45">
      <c r="A2347" s="2"/>
      <c r="B2347" s="2"/>
      <c r="C2347" s="2"/>
      <c r="D2347" s="3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</row>
    <row r="2348" spans="1:38" ht="15.75" customHeight="1" x14ac:dyDescent="0.45">
      <c r="A2348" s="2"/>
      <c r="B2348" s="2"/>
      <c r="C2348" s="2"/>
      <c r="D2348" s="3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</row>
    <row r="2349" spans="1:38" ht="15.75" customHeight="1" x14ac:dyDescent="0.45">
      <c r="A2349" s="2"/>
      <c r="B2349" s="2"/>
      <c r="C2349" s="2"/>
      <c r="D2349" s="3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</row>
    <row r="2350" spans="1:38" ht="15.75" customHeight="1" x14ac:dyDescent="0.45">
      <c r="A2350" s="2"/>
      <c r="B2350" s="2"/>
      <c r="C2350" s="2"/>
      <c r="D2350" s="3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</row>
    <row r="2351" spans="1:38" ht="15.75" customHeight="1" x14ac:dyDescent="0.45">
      <c r="A2351" s="2"/>
      <c r="B2351" s="2"/>
      <c r="C2351" s="2"/>
      <c r="D2351" s="3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</row>
    <row r="2352" spans="1:38" ht="15.75" customHeight="1" x14ac:dyDescent="0.45">
      <c r="A2352" s="2"/>
      <c r="B2352" s="2"/>
      <c r="C2352" s="2"/>
      <c r="D2352" s="3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</row>
    <row r="2353" spans="1:38" ht="15.75" customHeight="1" x14ac:dyDescent="0.45">
      <c r="A2353" s="2"/>
      <c r="B2353" s="2"/>
      <c r="C2353" s="2"/>
      <c r="D2353" s="3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</row>
    <row r="2354" spans="1:38" ht="15.75" customHeight="1" x14ac:dyDescent="0.45">
      <c r="A2354" s="2"/>
      <c r="B2354" s="2"/>
      <c r="C2354" s="2"/>
      <c r="D2354" s="3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</row>
    <row r="2355" spans="1:38" ht="15.75" customHeight="1" x14ac:dyDescent="0.45">
      <c r="A2355" s="2"/>
      <c r="B2355" s="2"/>
      <c r="C2355" s="2"/>
      <c r="D2355" s="3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</row>
    <row r="2356" spans="1:38" ht="15.75" customHeight="1" x14ac:dyDescent="0.45">
      <c r="A2356" s="2"/>
      <c r="B2356" s="2"/>
      <c r="C2356" s="2"/>
      <c r="D2356" s="3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</row>
    <row r="2357" spans="1:38" ht="15.75" customHeight="1" x14ac:dyDescent="0.45">
      <c r="A2357" s="2"/>
      <c r="B2357" s="2"/>
      <c r="C2357" s="2"/>
      <c r="D2357" s="3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</row>
    <row r="2358" spans="1:38" ht="15.75" customHeight="1" x14ac:dyDescent="0.45">
      <c r="A2358" s="2"/>
      <c r="B2358" s="2"/>
      <c r="C2358" s="2"/>
      <c r="D2358" s="3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</row>
    <row r="2359" spans="1:38" ht="15.75" customHeight="1" x14ac:dyDescent="0.45">
      <c r="A2359" s="2"/>
      <c r="B2359" s="2"/>
      <c r="C2359" s="2"/>
      <c r="D2359" s="3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</row>
    <row r="2360" spans="1:38" ht="15.75" customHeight="1" x14ac:dyDescent="0.45">
      <c r="A2360" s="2"/>
      <c r="B2360" s="2"/>
      <c r="C2360" s="2"/>
      <c r="D2360" s="3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</row>
    <row r="2361" spans="1:38" ht="15.75" customHeight="1" x14ac:dyDescent="0.45">
      <c r="A2361" s="2"/>
      <c r="B2361" s="2"/>
      <c r="C2361" s="2"/>
      <c r="D2361" s="3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</row>
    <row r="2362" spans="1:38" ht="15.75" customHeight="1" x14ac:dyDescent="0.45">
      <c r="A2362" s="2"/>
      <c r="B2362" s="2"/>
      <c r="C2362" s="2"/>
      <c r="D2362" s="3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</row>
    <row r="2363" spans="1:38" ht="15.75" customHeight="1" x14ac:dyDescent="0.45">
      <c r="A2363" s="2"/>
      <c r="B2363" s="2"/>
      <c r="C2363" s="2"/>
      <c r="D2363" s="3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</row>
    <row r="2364" spans="1:38" ht="15.75" customHeight="1" x14ac:dyDescent="0.45">
      <c r="A2364" s="2"/>
      <c r="B2364" s="2"/>
      <c r="C2364" s="2"/>
      <c r="D2364" s="3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</row>
    <row r="2365" spans="1:38" ht="15.75" customHeight="1" x14ac:dyDescent="0.45">
      <c r="A2365" s="2"/>
      <c r="B2365" s="2"/>
      <c r="C2365" s="2"/>
      <c r="D2365" s="3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</row>
    <row r="2366" spans="1:38" ht="15.75" customHeight="1" x14ac:dyDescent="0.45">
      <c r="A2366" s="2"/>
      <c r="B2366" s="2"/>
      <c r="C2366" s="2"/>
      <c r="D2366" s="3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</row>
    <row r="2367" spans="1:38" ht="15.75" customHeight="1" x14ac:dyDescent="0.45">
      <c r="A2367" s="2"/>
      <c r="B2367" s="2"/>
      <c r="C2367" s="2"/>
      <c r="D2367" s="3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</row>
    <row r="2368" spans="1:38" ht="15.75" customHeight="1" x14ac:dyDescent="0.45">
      <c r="A2368" s="2"/>
      <c r="B2368" s="2"/>
      <c r="C2368" s="2"/>
      <c r="D2368" s="3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</row>
    <row r="2369" spans="1:38" ht="15.75" customHeight="1" x14ac:dyDescent="0.45">
      <c r="A2369" s="2"/>
      <c r="B2369" s="2"/>
      <c r="C2369" s="2"/>
      <c r="D2369" s="3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</row>
    <row r="2370" spans="1:38" ht="15.75" customHeight="1" x14ac:dyDescent="0.45">
      <c r="A2370" s="2"/>
      <c r="B2370" s="2"/>
      <c r="C2370" s="2"/>
      <c r="D2370" s="3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</row>
    <row r="2371" spans="1:38" ht="15.75" customHeight="1" x14ac:dyDescent="0.45">
      <c r="A2371" s="2"/>
      <c r="B2371" s="2"/>
      <c r="C2371" s="2"/>
      <c r="D2371" s="3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</row>
    <row r="2372" spans="1:38" ht="15.75" customHeight="1" x14ac:dyDescent="0.45">
      <c r="A2372" s="2"/>
      <c r="B2372" s="2"/>
      <c r="C2372" s="2"/>
      <c r="D2372" s="3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</row>
    <row r="2373" spans="1:38" ht="15.75" customHeight="1" x14ac:dyDescent="0.45">
      <c r="A2373" s="2"/>
      <c r="B2373" s="2"/>
      <c r="C2373" s="2"/>
      <c r="D2373" s="3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</row>
    <row r="2374" spans="1:38" ht="15.75" customHeight="1" x14ac:dyDescent="0.45">
      <c r="A2374" s="2"/>
      <c r="B2374" s="2"/>
      <c r="C2374" s="2"/>
      <c r="D2374" s="3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</row>
    <row r="2375" spans="1:38" ht="15.75" customHeight="1" x14ac:dyDescent="0.45">
      <c r="A2375" s="2"/>
      <c r="B2375" s="2"/>
      <c r="C2375" s="2"/>
      <c r="D2375" s="3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</row>
    <row r="2376" spans="1:38" ht="15.75" customHeight="1" x14ac:dyDescent="0.45">
      <c r="A2376" s="2"/>
      <c r="B2376" s="2"/>
      <c r="C2376" s="2"/>
      <c r="D2376" s="3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</row>
    <row r="2377" spans="1:38" ht="15.75" customHeight="1" x14ac:dyDescent="0.45">
      <c r="A2377" s="2"/>
      <c r="B2377" s="2"/>
      <c r="C2377" s="2"/>
      <c r="D2377" s="3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</row>
    <row r="2378" spans="1:38" ht="15.75" customHeight="1" x14ac:dyDescent="0.45">
      <c r="A2378" s="2"/>
      <c r="B2378" s="2"/>
      <c r="C2378" s="2"/>
      <c r="D2378" s="3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</row>
    <row r="2379" spans="1:38" ht="15.75" customHeight="1" x14ac:dyDescent="0.45">
      <c r="A2379" s="2"/>
      <c r="B2379" s="2"/>
      <c r="C2379" s="2"/>
      <c r="D2379" s="3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</row>
    <row r="2380" spans="1:38" ht="15.75" customHeight="1" x14ac:dyDescent="0.45">
      <c r="A2380" s="2"/>
      <c r="B2380" s="2"/>
      <c r="C2380" s="2"/>
      <c r="D2380" s="3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</row>
    <row r="2381" spans="1:38" ht="15.75" customHeight="1" x14ac:dyDescent="0.45">
      <c r="A2381" s="2"/>
      <c r="B2381" s="2"/>
      <c r="C2381" s="2"/>
      <c r="D2381" s="3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</row>
    <row r="2382" spans="1:38" ht="15.75" customHeight="1" x14ac:dyDescent="0.45">
      <c r="A2382" s="2"/>
      <c r="B2382" s="2"/>
      <c r="C2382" s="2"/>
      <c r="D2382" s="3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</row>
    <row r="2383" spans="1:38" ht="15.75" customHeight="1" x14ac:dyDescent="0.45">
      <c r="A2383" s="2"/>
      <c r="B2383" s="2"/>
      <c r="C2383" s="2"/>
      <c r="D2383" s="3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</row>
    <row r="2384" spans="1:38" ht="15.75" customHeight="1" x14ac:dyDescent="0.45">
      <c r="A2384" s="2"/>
      <c r="B2384" s="2"/>
      <c r="C2384" s="2"/>
      <c r="D2384" s="3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</row>
    <row r="2385" spans="1:38" ht="15.75" customHeight="1" x14ac:dyDescent="0.45">
      <c r="A2385" s="2"/>
      <c r="B2385" s="2"/>
      <c r="C2385" s="2"/>
      <c r="D2385" s="3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</row>
    <row r="2386" spans="1:38" ht="15.75" customHeight="1" x14ac:dyDescent="0.45">
      <c r="A2386" s="2"/>
      <c r="B2386" s="2"/>
      <c r="C2386" s="2"/>
      <c r="D2386" s="3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</row>
    <row r="2387" spans="1:38" ht="15.75" customHeight="1" x14ac:dyDescent="0.45">
      <c r="A2387" s="2"/>
      <c r="B2387" s="2"/>
      <c r="C2387" s="2"/>
      <c r="D2387" s="3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</row>
    <row r="2388" spans="1:38" ht="15.75" customHeight="1" x14ac:dyDescent="0.45">
      <c r="A2388" s="2"/>
      <c r="B2388" s="2"/>
      <c r="C2388" s="2"/>
      <c r="D2388" s="3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</row>
    <row r="2389" spans="1:38" ht="15.75" customHeight="1" x14ac:dyDescent="0.45">
      <c r="A2389" s="2"/>
      <c r="B2389" s="2"/>
      <c r="C2389" s="2"/>
      <c r="D2389" s="3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</row>
    <row r="2390" spans="1:38" ht="15.75" customHeight="1" x14ac:dyDescent="0.45">
      <c r="A2390" s="2"/>
      <c r="B2390" s="2"/>
      <c r="C2390" s="2"/>
      <c r="D2390" s="3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</row>
    <row r="2391" spans="1:38" ht="15.75" customHeight="1" x14ac:dyDescent="0.45">
      <c r="A2391" s="2"/>
      <c r="B2391" s="2"/>
      <c r="C2391" s="2"/>
      <c r="D2391" s="3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</row>
    <row r="2392" spans="1:38" ht="15.75" customHeight="1" x14ac:dyDescent="0.45">
      <c r="A2392" s="2"/>
      <c r="B2392" s="2"/>
      <c r="C2392" s="2"/>
      <c r="D2392" s="3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</row>
    <row r="2393" spans="1:38" ht="15.75" customHeight="1" x14ac:dyDescent="0.45">
      <c r="A2393" s="2"/>
      <c r="B2393" s="2"/>
      <c r="C2393" s="2"/>
      <c r="D2393" s="3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</row>
    <row r="2394" spans="1:38" ht="15.75" customHeight="1" x14ac:dyDescent="0.45">
      <c r="A2394" s="2"/>
      <c r="B2394" s="2"/>
      <c r="C2394" s="2"/>
      <c r="D2394" s="3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</row>
    <row r="2395" spans="1:38" ht="15.75" customHeight="1" x14ac:dyDescent="0.45">
      <c r="A2395" s="2"/>
      <c r="B2395" s="2"/>
      <c r="C2395" s="2"/>
      <c r="D2395" s="3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</row>
    <row r="2396" spans="1:38" ht="15.75" customHeight="1" x14ac:dyDescent="0.45">
      <c r="A2396" s="2"/>
      <c r="B2396" s="2"/>
      <c r="C2396" s="2"/>
      <c r="D2396" s="3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</row>
    <row r="2397" spans="1:38" ht="15.75" customHeight="1" x14ac:dyDescent="0.45">
      <c r="A2397" s="2"/>
      <c r="B2397" s="2"/>
      <c r="C2397" s="2"/>
      <c r="D2397" s="3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</row>
    <row r="2398" spans="1:38" ht="15.75" customHeight="1" x14ac:dyDescent="0.45">
      <c r="A2398" s="2"/>
      <c r="B2398" s="2"/>
      <c r="C2398" s="2"/>
      <c r="D2398" s="3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</row>
    <row r="2399" spans="1:38" ht="15.75" customHeight="1" x14ac:dyDescent="0.45">
      <c r="A2399" s="2"/>
      <c r="B2399" s="2"/>
      <c r="C2399" s="2"/>
      <c r="D2399" s="3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</row>
    <row r="2400" spans="1:38" ht="15.75" customHeight="1" x14ac:dyDescent="0.45">
      <c r="A2400" s="2"/>
      <c r="B2400" s="2"/>
      <c r="C2400" s="2"/>
      <c r="D2400" s="3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</row>
    <row r="2401" spans="1:38" ht="15.75" customHeight="1" x14ac:dyDescent="0.45">
      <c r="A2401" s="2"/>
      <c r="B2401" s="2"/>
      <c r="C2401" s="2"/>
      <c r="D2401" s="3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</row>
    <row r="2402" spans="1:38" ht="15.75" customHeight="1" x14ac:dyDescent="0.45">
      <c r="A2402" s="2"/>
      <c r="B2402" s="2"/>
      <c r="C2402" s="2"/>
      <c r="D2402" s="3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</row>
    <row r="2403" spans="1:38" ht="15.75" customHeight="1" x14ac:dyDescent="0.45">
      <c r="A2403" s="2"/>
      <c r="B2403" s="2"/>
      <c r="C2403" s="2"/>
      <c r="D2403" s="3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</row>
    <row r="2404" spans="1:38" ht="15.75" customHeight="1" x14ac:dyDescent="0.45">
      <c r="A2404" s="2"/>
      <c r="B2404" s="2"/>
      <c r="C2404" s="2"/>
      <c r="D2404" s="3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</row>
    <row r="2405" spans="1:38" ht="15.75" customHeight="1" x14ac:dyDescent="0.45">
      <c r="A2405" s="2"/>
      <c r="B2405" s="2"/>
      <c r="C2405" s="2"/>
      <c r="D2405" s="3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</row>
    <row r="2406" spans="1:38" ht="15.75" customHeight="1" x14ac:dyDescent="0.45">
      <c r="A2406" s="2"/>
      <c r="B2406" s="2"/>
      <c r="C2406" s="2"/>
      <c r="D2406" s="3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</row>
    <row r="2407" spans="1:38" ht="15.75" customHeight="1" x14ac:dyDescent="0.45">
      <c r="A2407" s="2"/>
      <c r="B2407" s="2"/>
      <c r="C2407" s="2"/>
      <c r="D2407" s="3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</row>
    <row r="2408" spans="1:38" ht="15.75" customHeight="1" x14ac:dyDescent="0.45">
      <c r="A2408" s="2"/>
      <c r="B2408" s="2"/>
      <c r="C2408" s="2"/>
      <c r="D2408" s="3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</row>
    <row r="2409" spans="1:38" ht="15.75" customHeight="1" x14ac:dyDescent="0.45">
      <c r="A2409" s="2"/>
      <c r="B2409" s="2"/>
      <c r="C2409" s="2"/>
      <c r="D2409" s="3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</row>
    <row r="2410" spans="1:38" ht="15.75" customHeight="1" x14ac:dyDescent="0.45">
      <c r="A2410" s="2"/>
      <c r="B2410" s="2"/>
      <c r="C2410" s="2"/>
      <c r="D2410" s="3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</row>
    <row r="2411" spans="1:38" ht="15.75" customHeight="1" x14ac:dyDescent="0.45">
      <c r="A2411" s="2"/>
      <c r="B2411" s="2"/>
      <c r="C2411" s="2"/>
      <c r="D2411" s="3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</row>
    <row r="2412" spans="1:38" ht="15.75" customHeight="1" x14ac:dyDescent="0.45">
      <c r="A2412" s="2"/>
      <c r="B2412" s="2"/>
      <c r="C2412" s="2"/>
      <c r="D2412" s="3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</row>
    <row r="2413" spans="1:38" ht="15.75" customHeight="1" x14ac:dyDescent="0.45">
      <c r="A2413" s="2"/>
      <c r="B2413" s="2"/>
      <c r="C2413" s="2"/>
      <c r="D2413" s="3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</row>
    <row r="2414" spans="1:38" ht="15.75" customHeight="1" x14ac:dyDescent="0.45">
      <c r="A2414" s="2"/>
      <c r="B2414" s="2"/>
      <c r="C2414" s="2"/>
      <c r="D2414" s="3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</row>
    <row r="2415" spans="1:38" ht="15.75" customHeight="1" x14ac:dyDescent="0.45">
      <c r="A2415" s="2"/>
      <c r="B2415" s="2"/>
      <c r="C2415" s="2"/>
      <c r="D2415" s="3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</row>
    <row r="2416" spans="1:38" ht="15.75" customHeight="1" x14ac:dyDescent="0.45">
      <c r="A2416" s="2"/>
      <c r="B2416" s="2"/>
      <c r="C2416" s="2"/>
      <c r="D2416" s="3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</row>
    <row r="2417" spans="1:38" ht="15.75" customHeight="1" x14ac:dyDescent="0.45">
      <c r="A2417" s="2"/>
      <c r="B2417" s="2"/>
      <c r="C2417" s="2"/>
      <c r="D2417" s="3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</row>
    <row r="2418" spans="1:38" ht="15.75" customHeight="1" x14ac:dyDescent="0.45">
      <c r="A2418" s="2"/>
      <c r="B2418" s="2"/>
      <c r="C2418" s="2"/>
      <c r="D2418" s="3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</row>
    <row r="2419" spans="1:38" ht="15.75" customHeight="1" x14ac:dyDescent="0.45">
      <c r="A2419" s="2"/>
      <c r="B2419" s="2"/>
      <c r="C2419" s="2"/>
      <c r="D2419" s="3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</row>
    <row r="2420" spans="1:38" ht="15.75" customHeight="1" x14ac:dyDescent="0.45">
      <c r="A2420" s="2"/>
      <c r="B2420" s="2"/>
      <c r="C2420" s="2"/>
      <c r="D2420" s="3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</row>
    <row r="2421" spans="1:38" ht="15.75" customHeight="1" x14ac:dyDescent="0.45">
      <c r="A2421" s="2"/>
      <c r="B2421" s="2"/>
      <c r="C2421" s="2"/>
      <c r="D2421" s="3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</row>
    <row r="2422" spans="1:38" ht="15.75" customHeight="1" x14ac:dyDescent="0.45">
      <c r="A2422" s="2"/>
      <c r="B2422" s="2"/>
      <c r="C2422" s="2"/>
      <c r="D2422" s="3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</row>
    <row r="2423" spans="1:38" ht="15.75" customHeight="1" x14ac:dyDescent="0.45">
      <c r="A2423" s="2"/>
      <c r="B2423" s="2"/>
      <c r="C2423" s="2"/>
      <c r="D2423" s="3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</row>
    <row r="2424" spans="1:38" ht="15.75" customHeight="1" x14ac:dyDescent="0.45">
      <c r="A2424" s="2"/>
      <c r="B2424" s="2"/>
      <c r="C2424" s="2"/>
      <c r="D2424" s="3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</row>
    <row r="2425" spans="1:38" ht="15.75" customHeight="1" x14ac:dyDescent="0.45">
      <c r="A2425" s="2"/>
      <c r="B2425" s="2"/>
      <c r="C2425" s="2"/>
      <c r="D2425" s="3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</row>
    <row r="2426" spans="1:38" ht="15.75" customHeight="1" x14ac:dyDescent="0.45">
      <c r="A2426" s="2"/>
      <c r="B2426" s="2"/>
      <c r="C2426" s="2"/>
      <c r="D2426" s="3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</row>
    <row r="2427" spans="1:38" ht="15.75" customHeight="1" x14ac:dyDescent="0.45">
      <c r="A2427" s="2"/>
      <c r="B2427" s="2"/>
      <c r="C2427" s="2"/>
      <c r="D2427" s="3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</row>
    <row r="2428" spans="1:38" ht="15.75" customHeight="1" x14ac:dyDescent="0.45">
      <c r="A2428" s="2"/>
      <c r="B2428" s="2"/>
      <c r="C2428" s="2"/>
      <c r="D2428" s="3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</row>
    <row r="2429" spans="1:38" ht="15.75" customHeight="1" x14ac:dyDescent="0.45">
      <c r="A2429" s="2"/>
      <c r="B2429" s="2"/>
      <c r="C2429" s="2"/>
      <c r="D2429" s="3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</row>
    <row r="2430" spans="1:38" ht="15.75" customHeight="1" x14ac:dyDescent="0.45">
      <c r="A2430" s="2"/>
      <c r="B2430" s="2"/>
      <c r="C2430" s="2"/>
      <c r="D2430" s="3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</row>
    <row r="2431" spans="1:38" ht="15.75" customHeight="1" x14ac:dyDescent="0.45">
      <c r="A2431" s="2"/>
      <c r="B2431" s="2"/>
      <c r="C2431" s="2"/>
      <c r="D2431" s="3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</row>
    <row r="2432" spans="1:38" ht="15.75" customHeight="1" x14ac:dyDescent="0.45">
      <c r="A2432" s="2"/>
      <c r="B2432" s="2"/>
      <c r="C2432" s="2"/>
      <c r="D2432" s="3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</row>
    <row r="2433" spans="1:38" ht="15.75" customHeight="1" x14ac:dyDescent="0.45">
      <c r="A2433" s="2"/>
      <c r="B2433" s="2"/>
      <c r="C2433" s="2"/>
      <c r="D2433" s="3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</row>
    <row r="2434" spans="1:38" ht="15.75" customHeight="1" x14ac:dyDescent="0.45">
      <c r="A2434" s="2"/>
      <c r="B2434" s="2"/>
      <c r="C2434" s="2"/>
      <c r="D2434" s="3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</row>
    <row r="2435" spans="1:38" ht="15.75" customHeight="1" x14ac:dyDescent="0.45">
      <c r="A2435" s="2"/>
      <c r="B2435" s="2"/>
      <c r="C2435" s="2"/>
      <c r="D2435" s="3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</row>
    <row r="2436" spans="1:38" ht="15.75" customHeight="1" x14ac:dyDescent="0.45">
      <c r="A2436" s="2"/>
      <c r="B2436" s="2"/>
      <c r="C2436" s="2"/>
      <c r="D2436" s="3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</row>
    <row r="2437" spans="1:38" ht="15.75" customHeight="1" x14ac:dyDescent="0.45">
      <c r="A2437" s="2"/>
      <c r="B2437" s="2"/>
      <c r="C2437" s="2"/>
      <c r="D2437" s="3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</row>
    <row r="2438" spans="1:38" ht="15.75" customHeight="1" x14ac:dyDescent="0.45">
      <c r="A2438" s="2"/>
      <c r="B2438" s="2"/>
      <c r="C2438" s="2"/>
      <c r="D2438" s="3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</row>
    <row r="2439" spans="1:38" ht="15.75" customHeight="1" x14ac:dyDescent="0.45">
      <c r="A2439" s="2"/>
      <c r="B2439" s="2"/>
      <c r="C2439" s="2"/>
      <c r="D2439" s="3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</row>
    <row r="2440" spans="1:38" ht="15.75" customHeight="1" x14ac:dyDescent="0.45">
      <c r="A2440" s="2"/>
      <c r="B2440" s="2"/>
      <c r="C2440" s="2"/>
      <c r="D2440" s="3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</row>
    <row r="2441" spans="1:38" ht="15.75" customHeight="1" x14ac:dyDescent="0.45">
      <c r="A2441" s="2"/>
      <c r="B2441" s="2"/>
      <c r="C2441" s="2"/>
      <c r="D2441" s="3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</row>
    <row r="2442" spans="1:38" ht="15.75" customHeight="1" x14ac:dyDescent="0.45">
      <c r="A2442" s="2"/>
      <c r="B2442" s="2"/>
      <c r="C2442" s="2"/>
      <c r="D2442" s="3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</row>
    <row r="2443" spans="1:38" ht="15.75" customHeight="1" x14ac:dyDescent="0.45">
      <c r="A2443" s="2"/>
      <c r="B2443" s="2"/>
      <c r="C2443" s="2"/>
      <c r="D2443" s="3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</row>
    <row r="2444" spans="1:38" ht="15.75" customHeight="1" x14ac:dyDescent="0.45">
      <c r="A2444" s="2"/>
      <c r="B2444" s="2"/>
      <c r="C2444" s="2"/>
      <c r="D2444" s="3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</row>
    <row r="2445" spans="1:38" ht="15.75" customHeight="1" x14ac:dyDescent="0.45">
      <c r="A2445" s="2"/>
      <c r="B2445" s="2"/>
      <c r="C2445" s="2"/>
      <c r="D2445" s="3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</row>
    <row r="2446" spans="1:38" ht="15.75" customHeight="1" x14ac:dyDescent="0.45">
      <c r="A2446" s="2"/>
      <c r="B2446" s="2"/>
      <c r="C2446" s="2"/>
      <c r="D2446" s="3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</row>
    <row r="2447" spans="1:38" ht="15.75" customHeight="1" x14ac:dyDescent="0.45">
      <c r="A2447" s="2"/>
      <c r="B2447" s="2"/>
      <c r="C2447" s="2"/>
      <c r="D2447" s="3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</row>
    <row r="2448" spans="1:38" ht="15.75" customHeight="1" x14ac:dyDescent="0.45">
      <c r="A2448" s="2"/>
      <c r="B2448" s="2"/>
      <c r="C2448" s="2"/>
      <c r="D2448" s="3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</row>
    <row r="2449" spans="1:38" ht="15.75" customHeight="1" x14ac:dyDescent="0.45">
      <c r="A2449" s="2"/>
      <c r="B2449" s="2"/>
      <c r="C2449" s="2"/>
      <c r="D2449" s="3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</row>
    <row r="2450" spans="1:38" ht="15.75" customHeight="1" x14ac:dyDescent="0.45">
      <c r="A2450" s="2"/>
      <c r="B2450" s="2"/>
      <c r="C2450" s="2"/>
      <c r="D2450" s="3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</row>
    <row r="2451" spans="1:38" ht="15.75" customHeight="1" x14ac:dyDescent="0.45">
      <c r="A2451" s="2"/>
      <c r="B2451" s="2"/>
      <c r="C2451" s="2"/>
      <c r="D2451" s="3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</row>
    <row r="2452" spans="1:38" ht="15.75" customHeight="1" x14ac:dyDescent="0.45">
      <c r="A2452" s="2"/>
      <c r="B2452" s="2"/>
      <c r="C2452" s="2"/>
      <c r="D2452" s="3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</row>
    <row r="2453" spans="1:38" ht="15.75" customHeight="1" x14ac:dyDescent="0.45">
      <c r="A2453" s="2"/>
      <c r="B2453" s="2"/>
      <c r="C2453" s="2"/>
      <c r="D2453" s="3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</row>
    <row r="2454" spans="1:38" ht="15.75" customHeight="1" x14ac:dyDescent="0.45">
      <c r="A2454" s="2"/>
      <c r="B2454" s="2"/>
      <c r="C2454" s="2"/>
      <c r="D2454" s="3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</row>
    <row r="2455" spans="1:38" ht="15.75" customHeight="1" x14ac:dyDescent="0.45">
      <c r="A2455" s="2"/>
      <c r="B2455" s="2"/>
      <c r="C2455" s="2"/>
      <c r="D2455" s="3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</row>
    <row r="2456" spans="1:38" ht="15.75" customHeight="1" x14ac:dyDescent="0.45">
      <c r="A2456" s="2"/>
      <c r="B2456" s="2"/>
      <c r="C2456" s="2"/>
      <c r="D2456" s="3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</row>
    <row r="2457" spans="1:38" ht="15.75" customHeight="1" x14ac:dyDescent="0.45">
      <c r="A2457" s="2"/>
      <c r="B2457" s="2"/>
      <c r="C2457" s="2"/>
      <c r="D2457" s="3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</row>
    <row r="2458" spans="1:38" ht="15.75" customHeight="1" x14ac:dyDescent="0.45">
      <c r="A2458" s="2"/>
      <c r="B2458" s="2"/>
      <c r="C2458" s="2"/>
      <c r="D2458" s="3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</row>
    <row r="2459" spans="1:38" ht="15.75" customHeight="1" x14ac:dyDescent="0.45">
      <c r="A2459" s="2"/>
      <c r="B2459" s="2"/>
      <c r="C2459" s="2"/>
      <c r="D2459" s="3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</row>
    <row r="2460" spans="1:38" ht="15.75" customHeight="1" x14ac:dyDescent="0.45">
      <c r="A2460" s="2"/>
      <c r="B2460" s="2"/>
      <c r="C2460" s="2"/>
      <c r="D2460" s="3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</row>
    <row r="2461" spans="1:38" ht="15.75" customHeight="1" x14ac:dyDescent="0.45">
      <c r="A2461" s="2"/>
      <c r="B2461" s="2"/>
      <c r="C2461" s="2"/>
      <c r="D2461" s="3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</row>
    <row r="2462" spans="1:38" ht="15.75" customHeight="1" x14ac:dyDescent="0.45">
      <c r="A2462" s="2"/>
      <c r="B2462" s="2"/>
      <c r="C2462" s="2"/>
      <c r="D2462" s="3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</row>
    <row r="2463" spans="1:38" ht="15.75" customHeight="1" x14ac:dyDescent="0.45">
      <c r="A2463" s="2"/>
      <c r="B2463" s="2"/>
      <c r="C2463" s="2"/>
      <c r="D2463" s="3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</row>
    <row r="2464" spans="1:38" ht="15.75" customHeight="1" x14ac:dyDescent="0.45">
      <c r="A2464" s="2"/>
      <c r="B2464" s="2"/>
      <c r="C2464" s="2"/>
      <c r="D2464" s="3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</row>
    <row r="2465" spans="1:38" ht="15.75" customHeight="1" x14ac:dyDescent="0.45">
      <c r="A2465" s="2"/>
      <c r="B2465" s="2"/>
      <c r="C2465" s="2"/>
      <c r="D2465" s="3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</row>
    <row r="2466" spans="1:38" ht="15.75" customHeight="1" x14ac:dyDescent="0.45">
      <c r="A2466" s="2"/>
      <c r="B2466" s="2"/>
      <c r="C2466" s="2"/>
      <c r="D2466" s="3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</row>
    <row r="2467" spans="1:38" ht="15.75" customHeight="1" x14ac:dyDescent="0.45">
      <c r="A2467" s="2"/>
      <c r="B2467" s="2"/>
      <c r="C2467" s="2"/>
      <c r="D2467" s="3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</row>
    <row r="2468" spans="1:38" ht="15.75" customHeight="1" x14ac:dyDescent="0.45">
      <c r="A2468" s="2"/>
      <c r="B2468" s="2"/>
      <c r="C2468" s="2"/>
      <c r="D2468" s="3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</row>
    <row r="2469" spans="1:38" ht="15.75" customHeight="1" x14ac:dyDescent="0.45">
      <c r="A2469" s="2"/>
      <c r="B2469" s="2"/>
      <c r="C2469" s="2"/>
      <c r="D2469" s="3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</row>
    <row r="2470" spans="1:38" ht="15.75" customHeight="1" x14ac:dyDescent="0.45">
      <c r="A2470" s="2"/>
      <c r="B2470" s="2"/>
      <c r="C2470" s="2"/>
      <c r="D2470" s="3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</row>
    <row r="2471" spans="1:38" ht="15.75" customHeight="1" x14ac:dyDescent="0.45">
      <c r="A2471" s="2"/>
      <c r="B2471" s="2"/>
      <c r="C2471" s="2"/>
      <c r="D2471" s="3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</row>
    <row r="2472" spans="1:38" ht="15.75" customHeight="1" x14ac:dyDescent="0.45">
      <c r="A2472" s="2"/>
      <c r="B2472" s="2"/>
      <c r="C2472" s="2"/>
      <c r="D2472" s="3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</row>
    <row r="2473" spans="1:38" ht="15.75" customHeight="1" x14ac:dyDescent="0.45">
      <c r="A2473" s="2"/>
      <c r="B2473" s="2"/>
      <c r="C2473" s="2"/>
      <c r="D2473" s="3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</row>
    <row r="2474" spans="1:38" ht="15.75" customHeight="1" x14ac:dyDescent="0.45">
      <c r="A2474" s="2"/>
      <c r="B2474" s="2"/>
      <c r="C2474" s="2"/>
      <c r="D2474" s="3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</row>
    <row r="2475" spans="1:38" ht="15.75" customHeight="1" x14ac:dyDescent="0.45">
      <c r="A2475" s="2"/>
      <c r="B2475" s="2"/>
      <c r="C2475" s="2"/>
      <c r="D2475" s="3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</row>
    <row r="2476" spans="1:38" ht="15.75" customHeight="1" x14ac:dyDescent="0.45">
      <c r="A2476" s="2"/>
      <c r="B2476" s="2"/>
      <c r="C2476" s="2"/>
      <c r="D2476" s="3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</row>
    <row r="2477" spans="1:38" ht="15.75" customHeight="1" x14ac:dyDescent="0.45">
      <c r="A2477" s="2"/>
      <c r="B2477" s="2"/>
      <c r="C2477" s="2"/>
      <c r="D2477" s="3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</row>
    <row r="2478" spans="1:38" ht="15.75" customHeight="1" x14ac:dyDescent="0.45">
      <c r="A2478" s="2"/>
      <c r="B2478" s="2"/>
      <c r="C2478" s="2"/>
      <c r="D2478" s="3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</row>
    <row r="2479" spans="1:38" ht="15.75" customHeight="1" x14ac:dyDescent="0.45">
      <c r="A2479" s="2"/>
      <c r="B2479" s="2"/>
      <c r="C2479" s="2"/>
      <c r="D2479" s="3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</row>
    <row r="2480" spans="1:38" ht="15.75" customHeight="1" x14ac:dyDescent="0.45">
      <c r="A2480" s="2"/>
      <c r="B2480" s="2"/>
      <c r="C2480" s="2"/>
      <c r="D2480" s="3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</row>
    <row r="2481" spans="1:38" ht="15.75" customHeight="1" x14ac:dyDescent="0.45">
      <c r="A2481" s="2"/>
      <c r="B2481" s="2"/>
      <c r="C2481" s="2"/>
      <c r="D2481" s="3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</row>
    <row r="2482" spans="1:38" ht="15.75" customHeight="1" x14ac:dyDescent="0.45">
      <c r="A2482" s="2"/>
      <c r="B2482" s="2"/>
      <c r="C2482" s="2"/>
      <c r="D2482" s="3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</row>
    <row r="2483" spans="1:38" ht="15.75" customHeight="1" x14ac:dyDescent="0.45">
      <c r="A2483" s="2"/>
      <c r="B2483" s="2"/>
      <c r="C2483" s="2"/>
      <c r="D2483" s="3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</row>
    <row r="2484" spans="1:38" ht="15.75" customHeight="1" x14ac:dyDescent="0.45">
      <c r="A2484" s="2"/>
      <c r="B2484" s="2"/>
      <c r="C2484" s="2"/>
      <c r="D2484" s="3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</row>
    <row r="2485" spans="1:38" ht="15.75" customHeight="1" x14ac:dyDescent="0.45">
      <c r="A2485" s="2"/>
      <c r="B2485" s="2"/>
      <c r="C2485" s="2"/>
      <c r="D2485" s="3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</row>
    <row r="2486" spans="1:38" ht="15.75" customHeight="1" x14ac:dyDescent="0.45">
      <c r="A2486" s="2"/>
      <c r="B2486" s="2"/>
      <c r="C2486" s="2"/>
      <c r="D2486" s="3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</row>
    <row r="2487" spans="1:38" ht="15.75" customHeight="1" x14ac:dyDescent="0.45">
      <c r="A2487" s="2"/>
      <c r="B2487" s="2"/>
      <c r="C2487" s="2"/>
      <c r="D2487" s="3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</row>
    <row r="2488" spans="1:38" ht="15.75" customHeight="1" x14ac:dyDescent="0.45">
      <c r="A2488" s="2"/>
      <c r="B2488" s="2"/>
      <c r="C2488" s="2"/>
      <c r="D2488" s="3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</row>
    <row r="2489" spans="1:38" ht="15.75" customHeight="1" x14ac:dyDescent="0.45">
      <c r="A2489" s="2"/>
      <c r="B2489" s="2"/>
      <c r="C2489" s="2"/>
      <c r="D2489" s="3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</row>
    <row r="2490" spans="1:38" ht="15.75" customHeight="1" x14ac:dyDescent="0.45">
      <c r="A2490" s="2"/>
      <c r="B2490" s="2"/>
      <c r="C2490" s="2"/>
      <c r="D2490" s="3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</row>
    <row r="2491" spans="1:38" ht="15.75" customHeight="1" x14ac:dyDescent="0.45">
      <c r="A2491" s="2"/>
      <c r="B2491" s="2"/>
      <c r="C2491" s="2"/>
      <c r="D2491" s="3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</row>
    <row r="2492" spans="1:38" ht="15.75" customHeight="1" x14ac:dyDescent="0.45">
      <c r="A2492" s="2"/>
      <c r="B2492" s="2"/>
      <c r="C2492" s="2"/>
      <c r="D2492" s="3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</row>
    <row r="2493" spans="1:38" ht="15.75" customHeight="1" x14ac:dyDescent="0.45">
      <c r="A2493" s="2"/>
      <c r="B2493" s="2"/>
      <c r="C2493" s="2"/>
      <c r="D2493" s="3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</row>
    <row r="2494" spans="1:38" ht="15.75" customHeight="1" x14ac:dyDescent="0.45">
      <c r="A2494" s="2"/>
      <c r="B2494" s="2"/>
      <c r="C2494" s="2"/>
      <c r="D2494" s="3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</row>
    <row r="2495" spans="1:38" ht="15.75" customHeight="1" x14ac:dyDescent="0.45">
      <c r="A2495" s="2"/>
      <c r="B2495" s="2"/>
      <c r="C2495" s="2"/>
      <c r="D2495" s="3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</row>
    <row r="2496" spans="1:38" ht="15.75" customHeight="1" x14ac:dyDescent="0.45">
      <c r="A2496" s="2"/>
      <c r="B2496" s="2"/>
      <c r="C2496" s="2"/>
      <c r="D2496" s="3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</row>
    <row r="2497" spans="1:38" ht="15.75" customHeight="1" x14ac:dyDescent="0.45">
      <c r="A2497" s="2"/>
      <c r="B2497" s="2"/>
      <c r="C2497" s="2"/>
      <c r="D2497" s="3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</row>
    <row r="2498" spans="1:38" ht="15.75" customHeight="1" x14ac:dyDescent="0.45">
      <c r="A2498" s="2"/>
      <c r="B2498" s="2"/>
      <c r="C2498" s="2"/>
      <c r="D2498" s="3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</row>
    <row r="2499" spans="1:38" ht="15.75" customHeight="1" x14ac:dyDescent="0.45">
      <c r="A2499" s="2"/>
      <c r="B2499" s="2"/>
      <c r="C2499" s="2"/>
      <c r="D2499" s="3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</row>
    <row r="2500" spans="1:38" ht="15.75" customHeight="1" x14ac:dyDescent="0.45">
      <c r="A2500" s="2"/>
      <c r="B2500" s="2"/>
      <c r="C2500" s="2"/>
      <c r="D2500" s="3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</row>
    <row r="2501" spans="1:38" ht="15.75" customHeight="1" x14ac:dyDescent="0.45">
      <c r="A2501" s="2"/>
      <c r="B2501" s="2"/>
      <c r="C2501" s="2"/>
      <c r="D2501" s="3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</row>
    <row r="2502" spans="1:38" ht="15.75" customHeight="1" x14ac:dyDescent="0.45">
      <c r="A2502" s="2"/>
      <c r="B2502" s="2"/>
      <c r="C2502" s="2"/>
      <c r="D2502" s="3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</row>
    <row r="2503" spans="1:38" ht="15.75" customHeight="1" x14ac:dyDescent="0.45">
      <c r="A2503" s="2"/>
      <c r="B2503" s="2"/>
      <c r="C2503" s="2"/>
      <c r="D2503" s="3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</row>
    <row r="2504" spans="1:38" ht="15.75" customHeight="1" x14ac:dyDescent="0.45">
      <c r="A2504" s="2"/>
      <c r="B2504" s="2"/>
      <c r="C2504" s="2"/>
      <c r="D2504" s="3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</row>
    <row r="2505" spans="1:38" ht="15.75" customHeight="1" x14ac:dyDescent="0.45">
      <c r="A2505" s="2"/>
      <c r="B2505" s="2"/>
      <c r="C2505" s="2"/>
      <c r="D2505" s="3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</row>
    <row r="2506" spans="1:38" ht="15.75" customHeight="1" x14ac:dyDescent="0.45">
      <c r="A2506" s="2"/>
      <c r="B2506" s="2"/>
      <c r="C2506" s="2"/>
      <c r="D2506" s="3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</row>
    <row r="2507" spans="1:38" ht="15.75" customHeight="1" x14ac:dyDescent="0.45">
      <c r="A2507" s="2"/>
      <c r="B2507" s="2"/>
      <c r="C2507" s="2"/>
      <c r="D2507" s="3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</row>
    <row r="2508" spans="1:38" ht="15.75" customHeight="1" x14ac:dyDescent="0.45">
      <c r="A2508" s="2"/>
      <c r="B2508" s="2"/>
      <c r="C2508" s="2"/>
      <c r="D2508" s="3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</row>
    <row r="2509" spans="1:38" ht="15.75" customHeight="1" x14ac:dyDescent="0.45">
      <c r="A2509" s="2"/>
      <c r="B2509" s="2"/>
      <c r="C2509" s="2"/>
      <c r="D2509" s="3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</row>
    <row r="2510" spans="1:38" ht="15.75" customHeight="1" x14ac:dyDescent="0.45">
      <c r="A2510" s="2"/>
      <c r="B2510" s="2"/>
      <c r="C2510" s="2"/>
      <c r="D2510" s="3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</row>
    <row r="2511" spans="1:38" ht="15.75" customHeight="1" x14ac:dyDescent="0.45">
      <c r="A2511" s="2"/>
      <c r="B2511" s="2"/>
      <c r="C2511" s="2"/>
      <c r="D2511" s="3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</row>
    <row r="2512" spans="1:38" ht="15.75" customHeight="1" x14ac:dyDescent="0.45">
      <c r="A2512" s="2"/>
      <c r="B2512" s="2"/>
      <c r="C2512" s="2"/>
      <c r="D2512" s="3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</row>
    <row r="2513" spans="1:38" ht="15.75" customHeight="1" x14ac:dyDescent="0.45">
      <c r="A2513" s="2"/>
      <c r="B2513" s="2"/>
      <c r="C2513" s="2"/>
      <c r="D2513" s="3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</row>
    <row r="2514" spans="1:38" ht="15.75" customHeight="1" x14ac:dyDescent="0.45">
      <c r="A2514" s="2"/>
      <c r="B2514" s="2"/>
      <c r="C2514" s="2"/>
      <c r="D2514" s="3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</row>
    <row r="2515" spans="1:38" ht="15.75" customHeight="1" x14ac:dyDescent="0.45">
      <c r="A2515" s="2"/>
      <c r="B2515" s="2"/>
      <c r="C2515" s="2"/>
      <c r="D2515" s="3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</row>
    <row r="2516" spans="1:38" ht="15.75" customHeight="1" x14ac:dyDescent="0.45">
      <c r="A2516" s="2"/>
      <c r="B2516" s="2"/>
      <c r="C2516" s="2"/>
      <c r="D2516" s="3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</row>
    <row r="2517" spans="1:38" ht="15.75" customHeight="1" x14ac:dyDescent="0.45">
      <c r="A2517" s="2"/>
      <c r="B2517" s="2"/>
      <c r="C2517" s="2"/>
      <c r="D2517" s="3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</row>
    <row r="2518" spans="1:38" ht="15.75" customHeight="1" x14ac:dyDescent="0.45">
      <c r="A2518" s="2"/>
      <c r="B2518" s="2"/>
      <c r="C2518" s="2"/>
      <c r="D2518" s="3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</row>
    <row r="2519" spans="1:38" ht="15.75" customHeight="1" x14ac:dyDescent="0.45">
      <c r="A2519" s="2"/>
      <c r="B2519" s="2"/>
      <c r="C2519" s="2"/>
      <c r="D2519" s="3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</row>
    <row r="2520" spans="1:38" ht="15.75" customHeight="1" x14ac:dyDescent="0.45">
      <c r="A2520" s="2"/>
      <c r="B2520" s="2"/>
      <c r="C2520" s="2"/>
      <c r="D2520" s="3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</row>
    <row r="2521" spans="1:38" ht="15.75" customHeight="1" x14ac:dyDescent="0.45">
      <c r="A2521" s="2"/>
      <c r="B2521" s="2"/>
      <c r="C2521" s="2"/>
      <c r="D2521" s="3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</row>
    <row r="2522" spans="1:38" ht="15.75" customHeight="1" x14ac:dyDescent="0.45">
      <c r="A2522" s="2"/>
      <c r="B2522" s="2"/>
      <c r="C2522" s="2"/>
      <c r="D2522" s="3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</row>
    <row r="2523" spans="1:38" ht="15.75" customHeight="1" x14ac:dyDescent="0.45">
      <c r="A2523" s="2"/>
      <c r="B2523" s="2"/>
      <c r="C2523" s="2"/>
      <c r="D2523" s="3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</row>
    <row r="2524" spans="1:38" ht="15.75" customHeight="1" x14ac:dyDescent="0.45">
      <c r="A2524" s="2"/>
      <c r="B2524" s="2"/>
      <c r="C2524" s="2"/>
      <c r="D2524" s="3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</row>
    <row r="2525" spans="1:38" ht="15.75" customHeight="1" x14ac:dyDescent="0.45">
      <c r="A2525" s="2"/>
      <c r="B2525" s="2"/>
      <c r="C2525" s="2"/>
      <c r="D2525" s="3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</row>
    <row r="2526" spans="1:38" ht="15.75" customHeight="1" x14ac:dyDescent="0.45">
      <c r="A2526" s="2"/>
      <c r="B2526" s="2"/>
      <c r="C2526" s="2"/>
      <c r="D2526" s="3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</row>
    <row r="2527" spans="1:38" ht="15.75" customHeight="1" x14ac:dyDescent="0.45">
      <c r="A2527" s="2"/>
      <c r="B2527" s="2"/>
      <c r="C2527" s="2"/>
      <c r="D2527" s="3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</row>
    <row r="2528" spans="1:38" ht="15.75" customHeight="1" x14ac:dyDescent="0.45">
      <c r="A2528" s="2"/>
      <c r="B2528" s="2"/>
      <c r="C2528" s="2"/>
      <c r="D2528" s="3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</row>
    <row r="2529" spans="1:38" ht="15.75" customHeight="1" x14ac:dyDescent="0.45">
      <c r="A2529" s="2"/>
      <c r="B2529" s="2"/>
      <c r="C2529" s="2"/>
      <c r="D2529" s="3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</row>
    <row r="2530" spans="1:38" ht="15.75" customHeight="1" x14ac:dyDescent="0.45">
      <c r="A2530" s="2"/>
      <c r="B2530" s="2"/>
      <c r="C2530" s="2"/>
      <c r="D2530" s="3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</row>
    <row r="2531" spans="1:38" ht="15.75" customHeight="1" x14ac:dyDescent="0.45">
      <c r="A2531" s="2"/>
      <c r="B2531" s="2"/>
      <c r="C2531" s="2"/>
      <c r="D2531" s="3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</row>
    <row r="2532" spans="1:38" ht="15.75" customHeight="1" x14ac:dyDescent="0.45">
      <c r="A2532" s="2"/>
      <c r="B2532" s="2"/>
      <c r="C2532" s="2"/>
      <c r="D2532" s="3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</row>
    <row r="2533" spans="1:38" ht="15.75" customHeight="1" x14ac:dyDescent="0.45">
      <c r="A2533" s="2"/>
      <c r="B2533" s="2"/>
      <c r="C2533" s="2"/>
      <c r="D2533" s="3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</row>
    <row r="2534" spans="1:38" ht="15.75" customHeight="1" x14ac:dyDescent="0.45">
      <c r="A2534" s="2"/>
      <c r="B2534" s="2"/>
      <c r="C2534" s="2"/>
      <c r="D2534" s="3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</row>
    <row r="2535" spans="1:38" ht="15.75" customHeight="1" x14ac:dyDescent="0.45">
      <c r="A2535" s="2"/>
      <c r="B2535" s="2"/>
      <c r="C2535" s="2"/>
      <c r="D2535" s="3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</row>
    <row r="2536" spans="1:38" ht="15.75" customHeight="1" x14ac:dyDescent="0.45">
      <c r="A2536" s="2"/>
      <c r="B2536" s="2"/>
      <c r="C2536" s="2"/>
      <c r="D2536" s="3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</row>
    <row r="2537" spans="1:38" ht="15.75" customHeight="1" x14ac:dyDescent="0.45">
      <c r="A2537" s="2"/>
      <c r="B2537" s="2"/>
      <c r="C2537" s="2"/>
      <c r="D2537" s="3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</row>
    <row r="2538" spans="1:38" ht="15.75" customHeight="1" x14ac:dyDescent="0.45">
      <c r="A2538" s="2"/>
      <c r="B2538" s="2"/>
      <c r="C2538" s="2"/>
      <c r="D2538" s="3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</row>
    <row r="2539" spans="1:38" ht="15.75" customHeight="1" x14ac:dyDescent="0.45">
      <c r="A2539" s="2"/>
      <c r="B2539" s="2"/>
      <c r="C2539" s="2"/>
      <c r="D2539" s="3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</row>
    <row r="2540" spans="1:38" ht="15.75" customHeight="1" x14ac:dyDescent="0.45">
      <c r="A2540" s="2"/>
      <c r="B2540" s="2"/>
      <c r="C2540" s="2"/>
      <c r="D2540" s="3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</row>
    <row r="2541" spans="1:38" ht="15.75" customHeight="1" x14ac:dyDescent="0.45">
      <c r="A2541" s="2"/>
      <c r="B2541" s="2"/>
      <c r="C2541" s="2"/>
      <c r="D2541" s="3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</row>
    <row r="2542" spans="1:38" ht="15.75" customHeight="1" x14ac:dyDescent="0.45">
      <c r="A2542" s="2"/>
      <c r="B2542" s="2"/>
      <c r="C2542" s="2"/>
      <c r="D2542" s="3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</row>
    <row r="2543" spans="1:38" ht="15.75" customHeight="1" x14ac:dyDescent="0.45">
      <c r="A2543" s="2"/>
      <c r="B2543" s="2"/>
      <c r="C2543" s="2"/>
      <c r="D2543" s="3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</row>
    <row r="2544" spans="1:38" ht="15.75" customHeight="1" x14ac:dyDescent="0.45">
      <c r="A2544" s="2"/>
      <c r="B2544" s="2"/>
      <c r="C2544" s="2"/>
      <c r="D2544" s="3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</row>
    <row r="2545" spans="1:38" ht="15.75" customHeight="1" x14ac:dyDescent="0.45">
      <c r="A2545" s="2"/>
      <c r="B2545" s="2"/>
      <c r="C2545" s="2"/>
      <c r="D2545" s="3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</row>
    <row r="2546" spans="1:38" ht="15.75" customHeight="1" x14ac:dyDescent="0.45">
      <c r="A2546" s="2"/>
      <c r="B2546" s="2"/>
      <c r="C2546" s="2"/>
      <c r="D2546" s="3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</row>
    <row r="2547" spans="1:38" ht="15.75" customHeight="1" x14ac:dyDescent="0.45">
      <c r="A2547" s="2"/>
      <c r="B2547" s="2"/>
      <c r="C2547" s="2"/>
      <c r="D2547" s="3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</row>
    <row r="2548" spans="1:38" ht="15.75" customHeight="1" x14ac:dyDescent="0.45">
      <c r="A2548" s="2"/>
      <c r="B2548" s="2"/>
      <c r="C2548" s="2"/>
      <c r="D2548" s="3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</row>
    <row r="2549" spans="1:38" ht="15.75" customHeight="1" x14ac:dyDescent="0.45">
      <c r="A2549" s="2"/>
      <c r="B2549" s="2"/>
      <c r="C2549" s="2"/>
      <c r="D2549" s="3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</row>
    <row r="2550" spans="1:38" ht="15.75" customHeight="1" x14ac:dyDescent="0.45">
      <c r="A2550" s="2"/>
      <c r="B2550" s="2"/>
      <c r="C2550" s="2"/>
      <c r="D2550" s="3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</row>
    <row r="2551" spans="1:38" ht="15.75" customHeight="1" x14ac:dyDescent="0.45">
      <c r="A2551" s="2"/>
      <c r="B2551" s="2"/>
      <c r="C2551" s="2"/>
      <c r="D2551" s="3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</row>
    <row r="2552" spans="1:38" ht="15.75" customHeight="1" x14ac:dyDescent="0.45">
      <c r="A2552" s="2"/>
      <c r="B2552" s="2"/>
      <c r="C2552" s="2"/>
      <c r="D2552" s="3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</row>
    <row r="2553" spans="1:38" ht="15.75" customHeight="1" x14ac:dyDescent="0.45">
      <c r="A2553" s="2"/>
      <c r="B2553" s="2"/>
      <c r="C2553" s="2"/>
      <c r="D2553" s="3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</row>
    <row r="2554" spans="1:38" ht="15.75" customHeight="1" x14ac:dyDescent="0.45">
      <c r="A2554" s="2"/>
      <c r="B2554" s="2"/>
      <c r="C2554" s="2"/>
      <c r="D2554" s="3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</row>
    <row r="2555" spans="1:38" ht="15.75" customHeight="1" x14ac:dyDescent="0.45">
      <c r="A2555" s="2"/>
      <c r="B2555" s="2"/>
      <c r="C2555" s="2"/>
      <c r="D2555" s="3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</row>
    <row r="2556" spans="1:38" ht="15.75" customHeight="1" x14ac:dyDescent="0.45">
      <c r="A2556" s="2"/>
      <c r="B2556" s="2"/>
      <c r="C2556" s="2"/>
      <c r="D2556" s="3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</row>
    <row r="2557" spans="1:38" ht="15.75" customHeight="1" x14ac:dyDescent="0.45">
      <c r="A2557" s="2"/>
      <c r="B2557" s="2"/>
      <c r="C2557" s="2"/>
      <c r="D2557" s="3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</row>
    <row r="2558" spans="1:38" ht="15.75" customHeight="1" x14ac:dyDescent="0.45">
      <c r="A2558" s="2"/>
      <c r="B2558" s="2"/>
      <c r="C2558" s="2"/>
      <c r="D2558" s="3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</row>
    <row r="2559" spans="1:38" ht="15.75" customHeight="1" x14ac:dyDescent="0.45">
      <c r="A2559" s="2"/>
      <c r="B2559" s="2"/>
      <c r="C2559" s="2"/>
      <c r="D2559" s="3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</row>
    <row r="2560" spans="1:38" ht="15.75" customHeight="1" x14ac:dyDescent="0.45">
      <c r="A2560" s="2"/>
      <c r="B2560" s="2"/>
      <c r="C2560" s="2"/>
      <c r="D2560" s="3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</row>
    <row r="2561" spans="1:38" ht="15.75" customHeight="1" x14ac:dyDescent="0.45">
      <c r="A2561" s="2"/>
      <c r="B2561" s="2"/>
      <c r="C2561" s="2"/>
      <c r="D2561" s="3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</row>
    <row r="2562" spans="1:38" ht="15.75" customHeight="1" x14ac:dyDescent="0.45">
      <c r="A2562" s="2"/>
      <c r="B2562" s="2"/>
      <c r="C2562" s="2"/>
      <c r="D2562" s="3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</row>
    <row r="2563" spans="1:38" ht="15.75" customHeight="1" x14ac:dyDescent="0.45">
      <c r="A2563" s="2"/>
      <c r="B2563" s="2"/>
      <c r="C2563" s="2"/>
      <c r="D2563" s="3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</row>
    <row r="2564" spans="1:38" ht="15.75" customHeight="1" x14ac:dyDescent="0.45">
      <c r="A2564" s="2"/>
      <c r="B2564" s="2"/>
      <c r="C2564" s="2"/>
      <c r="D2564" s="3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</row>
    <row r="2565" spans="1:38" ht="15.75" customHeight="1" x14ac:dyDescent="0.45">
      <c r="A2565" s="2"/>
      <c r="B2565" s="2"/>
      <c r="C2565" s="2"/>
      <c r="D2565" s="3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</row>
    <row r="2566" spans="1:38" ht="15.75" customHeight="1" x14ac:dyDescent="0.45">
      <c r="A2566" s="2"/>
      <c r="B2566" s="2"/>
      <c r="C2566" s="2"/>
      <c r="D2566" s="3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</row>
    <row r="2567" spans="1:38" ht="15.75" customHeight="1" x14ac:dyDescent="0.45">
      <c r="A2567" s="2"/>
      <c r="B2567" s="2"/>
      <c r="C2567" s="2"/>
      <c r="D2567" s="3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</row>
    <row r="2568" spans="1:38" ht="15.75" customHeight="1" x14ac:dyDescent="0.45">
      <c r="A2568" s="2"/>
      <c r="B2568" s="2"/>
      <c r="C2568" s="2"/>
      <c r="D2568" s="3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</row>
    <row r="2569" spans="1:38" ht="15.75" customHeight="1" x14ac:dyDescent="0.45">
      <c r="A2569" s="2"/>
      <c r="B2569" s="2"/>
      <c r="C2569" s="2"/>
      <c r="D2569" s="3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</row>
    <row r="2570" spans="1:38" ht="15.75" customHeight="1" x14ac:dyDescent="0.45">
      <c r="A2570" s="2"/>
      <c r="B2570" s="2"/>
      <c r="C2570" s="2"/>
      <c r="D2570" s="3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</row>
    <row r="2571" spans="1:38" ht="15.75" customHeight="1" x14ac:dyDescent="0.45">
      <c r="A2571" s="2"/>
      <c r="B2571" s="2"/>
      <c r="C2571" s="2"/>
      <c r="D2571" s="3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</row>
    <row r="2572" spans="1:38" ht="15.75" customHeight="1" x14ac:dyDescent="0.45">
      <c r="A2572" s="2"/>
      <c r="B2572" s="2"/>
      <c r="C2572" s="2"/>
      <c r="D2572" s="3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</row>
    <row r="2573" spans="1:38" ht="15.75" customHeight="1" x14ac:dyDescent="0.45">
      <c r="A2573" s="2"/>
      <c r="B2573" s="2"/>
      <c r="C2573" s="2"/>
      <c r="D2573" s="3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</row>
    <row r="2574" spans="1:38" ht="15.75" customHeight="1" x14ac:dyDescent="0.45">
      <c r="A2574" s="2"/>
      <c r="B2574" s="2"/>
      <c r="C2574" s="2"/>
      <c r="D2574" s="3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</row>
    <row r="2575" spans="1:38" ht="15.75" customHeight="1" x14ac:dyDescent="0.45">
      <c r="A2575" s="2"/>
      <c r="B2575" s="2"/>
      <c r="C2575" s="2"/>
      <c r="D2575" s="3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</row>
    <row r="2576" spans="1:38" ht="15.75" customHeight="1" x14ac:dyDescent="0.45">
      <c r="A2576" s="2"/>
      <c r="B2576" s="2"/>
      <c r="C2576" s="2"/>
      <c r="D2576" s="3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</row>
    <row r="2577" spans="1:38" ht="15.75" customHeight="1" x14ac:dyDescent="0.45">
      <c r="A2577" s="2"/>
      <c r="B2577" s="2"/>
      <c r="C2577" s="2"/>
      <c r="D2577" s="3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</row>
    <row r="2578" spans="1:38" ht="15.75" customHeight="1" x14ac:dyDescent="0.45">
      <c r="A2578" s="2"/>
      <c r="B2578" s="2"/>
      <c r="C2578" s="2"/>
      <c r="D2578" s="3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</row>
    <row r="2579" spans="1:38" ht="15.75" customHeight="1" x14ac:dyDescent="0.45">
      <c r="A2579" s="2"/>
      <c r="B2579" s="2"/>
      <c r="C2579" s="2"/>
      <c r="D2579" s="3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</row>
    <row r="2580" spans="1:38" ht="15.75" customHeight="1" x14ac:dyDescent="0.45">
      <c r="A2580" s="2"/>
      <c r="B2580" s="2"/>
      <c r="C2580" s="2"/>
      <c r="D2580" s="3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</row>
    <row r="2581" spans="1:38" ht="15.75" customHeight="1" x14ac:dyDescent="0.45">
      <c r="A2581" s="2"/>
      <c r="B2581" s="2"/>
      <c r="C2581" s="2"/>
      <c r="D2581" s="3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</row>
    <row r="2582" spans="1:38" ht="15.75" customHeight="1" x14ac:dyDescent="0.45">
      <c r="A2582" s="2"/>
      <c r="B2582" s="2"/>
      <c r="C2582" s="2"/>
      <c r="D2582" s="3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</row>
    <row r="2583" spans="1:38" ht="15.75" customHeight="1" x14ac:dyDescent="0.45">
      <c r="A2583" s="2"/>
      <c r="B2583" s="2"/>
      <c r="C2583" s="2"/>
      <c r="D2583" s="3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</row>
    <row r="2584" spans="1:38" ht="15.75" customHeight="1" x14ac:dyDescent="0.45">
      <c r="A2584" s="2"/>
      <c r="B2584" s="2"/>
      <c r="C2584" s="2"/>
      <c r="D2584" s="3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</row>
    <row r="2585" spans="1:38" ht="15.75" customHeight="1" x14ac:dyDescent="0.45">
      <c r="A2585" s="2"/>
      <c r="B2585" s="2"/>
      <c r="C2585" s="2"/>
      <c r="D2585" s="3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</row>
    <row r="2586" spans="1:38" ht="15.75" customHeight="1" x14ac:dyDescent="0.45">
      <c r="A2586" s="2"/>
      <c r="B2586" s="2"/>
      <c r="C2586" s="2"/>
      <c r="D2586" s="3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</row>
    <row r="2587" spans="1:38" ht="15.75" customHeight="1" x14ac:dyDescent="0.45">
      <c r="A2587" s="2"/>
      <c r="B2587" s="2"/>
      <c r="C2587" s="2"/>
      <c r="D2587" s="3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</row>
    <row r="2588" spans="1:38" ht="15.75" customHeight="1" x14ac:dyDescent="0.45">
      <c r="A2588" s="2"/>
      <c r="B2588" s="2"/>
      <c r="C2588" s="2"/>
      <c r="D2588" s="3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</row>
    <row r="2589" spans="1:38" ht="15.75" customHeight="1" x14ac:dyDescent="0.45">
      <c r="A2589" s="2"/>
      <c r="B2589" s="2"/>
      <c r="C2589" s="2"/>
      <c r="D2589" s="3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</row>
    <row r="2590" spans="1:38" ht="15.75" customHeight="1" x14ac:dyDescent="0.45">
      <c r="A2590" s="2"/>
      <c r="B2590" s="2"/>
      <c r="C2590" s="2"/>
      <c r="D2590" s="3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</row>
    <row r="2591" spans="1:38" ht="15.75" customHeight="1" x14ac:dyDescent="0.45">
      <c r="A2591" s="2"/>
      <c r="B2591" s="2"/>
      <c r="C2591" s="2"/>
      <c r="D2591" s="3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</row>
    <row r="2592" spans="1:38" ht="15.75" customHeight="1" x14ac:dyDescent="0.45">
      <c r="A2592" s="2"/>
      <c r="B2592" s="2"/>
      <c r="C2592" s="2"/>
      <c r="D2592" s="3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</row>
    <row r="2593" spans="1:38" ht="15.75" customHeight="1" x14ac:dyDescent="0.45">
      <c r="A2593" s="2"/>
      <c r="B2593" s="2"/>
      <c r="C2593" s="2"/>
      <c r="D2593" s="3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</row>
    <row r="2594" spans="1:38" ht="15.75" customHeight="1" x14ac:dyDescent="0.45">
      <c r="A2594" s="2"/>
      <c r="B2594" s="2"/>
      <c r="C2594" s="2"/>
      <c r="D2594" s="3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</row>
    <row r="2595" spans="1:38" ht="15.75" customHeight="1" x14ac:dyDescent="0.45">
      <c r="A2595" s="2"/>
      <c r="B2595" s="2"/>
      <c r="C2595" s="2"/>
      <c r="D2595" s="3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</row>
    <row r="2596" spans="1:38" ht="15.75" customHeight="1" x14ac:dyDescent="0.45">
      <c r="A2596" s="2"/>
      <c r="B2596" s="2"/>
      <c r="C2596" s="2"/>
      <c r="D2596" s="3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</row>
    <row r="2597" spans="1:38" ht="15.75" customHeight="1" x14ac:dyDescent="0.45">
      <c r="A2597" s="2"/>
      <c r="B2597" s="2"/>
      <c r="C2597" s="2"/>
      <c r="D2597" s="3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</row>
    <row r="2598" spans="1:38" ht="15.75" customHeight="1" x14ac:dyDescent="0.45">
      <c r="A2598" s="2"/>
      <c r="B2598" s="2"/>
      <c r="C2598" s="2"/>
      <c r="D2598" s="3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</row>
    <row r="2599" spans="1:38" ht="15.75" customHeight="1" x14ac:dyDescent="0.45">
      <c r="A2599" s="2"/>
      <c r="B2599" s="2"/>
      <c r="C2599" s="2"/>
      <c r="D2599" s="3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</row>
    <row r="2600" spans="1:38" ht="15.75" customHeight="1" x14ac:dyDescent="0.45">
      <c r="A2600" s="2"/>
      <c r="B2600" s="2"/>
      <c r="C2600" s="2"/>
      <c r="D2600" s="3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</row>
    <row r="2601" spans="1:38" ht="15.75" customHeight="1" x14ac:dyDescent="0.45">
      <c r="A2601" s="2"/>
      <c r="B2601" s="2"/>
      <c r="C2601" s="2"/>
      <c r="D2601" s="3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</row>
    <row r="2602" spans="1:38" ht="15.75" customHeight="1" x14ac:dyDescent="0.45">
      <c r="A2602" s="2"/>
      <c r="B2602" s="2"/>
      <c r="C2602" s="2"/>
      <c r="D2602" s="3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</row>
    <row r="2603" spans="1:38" ht="15.75" customHeight="1" x14ac:dyDescent="0.45">
      <c r="A2603" s="2"/>
      <c r="B2603" s="2"/>
      <c r="C2603" s="2"/>
      <c r="D2603" s="3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</row>
    <row r="2604" spans="1:38" ht="15.75" customHeight="1" x14ac:dyDescent="0.45">
      <c r="A2604" s="2"/>
      <c r="B2604" s="2"/>
      <c r="C2604" s="2"/>
      <c r="D2604" s="3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</row>
    <row r="2605" spans="1:38" ht="15.75" customHeight="1" x14ac:dyDescent="0.45">
      <c r="A2605" s="2"/>
      <c r="B2605" s="2"/>
      <c r="C2605" s="2"/>
      <c r="D2605" s="3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</row>
    <row r="2606" spans="1:38" ht="15.75" customHeight="1" x14ac:dyDescent="0.45">
      <c r="A2606" s="2"/>
      <c r="B2606" s="2"/>
      <c r="C2606" s="2"/>
      <c r="D2606" s="3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</row>
    <row r="2607" spans="1:38" ht="15.75" customHeight="1" x14ac:dyDescent="0.45">
      <c r="A2607" s="2"/>
      <c r="B2607" s="2"/>
      <c r="C2607" s="2"/>
      <c r="D2607" s="3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</row>
    <row r="2608" spans="1:38" ht="15.75" customHeight="1" x14ac:dyDescent="0.45">
      <c r="A2608" s="2"/>
      <c r="B2608" s="2"/>
      <c r="C2608" s="2"/>
      <c r="D2608" s="3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</row>
    <row r="2609" spans="1:38" ht="15.75" customHeight="1" x14ac:dyDescent="0.45">
      <c r="A2609" s="2"/>
      <c r="B2609" s="2"/>
      <c r="C2609" s="2"/>
      <c r="D2609" s="3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</row>
    <row r="2610" spans="1:38" ht="15.75" customHeight="1" x14ac:dyDescent="0.45">
      <c r="A2610" s="2"/>
      <c r="B2610" s="2"/>
      <c r="C2610" s="2"/>
      <c r="D2610" s="3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</row>
    <row r="2611" spans="1:38" ht="15.75" customHeight="1" x14ac:dyDescent="0.45">
      <c r="A2611" s="2"/>
      <c r="B2611" s="2"/>
      <c r="C2611" s="2"/>
      <c r="D2611" s="3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</row>
    <row r="2612" spans="1:38" ht="15.75" customHeight="1" x14ac:dyDescent="0.45">
      <c r="A2612" s="2"/>
      <c r="B2612" s="2"/>
      <c r="C2612" s="2"/>
      <c r="D2612" s="3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</row>
    <row r="2613" spans="1:38" ht="15.75" customHeight="1" x14ac:dyDescent="0.45">
      <c r="A2613" s="2"/>
      <c r="B2613" s="2"/>
      <c r="C2613" s="2"/>
      <c r="D2613" s="3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</row>
    <row r="2614" spans="1:38" ht="15.75" customHeight="1" x14ac:dyDescent="0.45">
      <c r="A2614" s="2"/>
      <c r="B2614" s="2"/>
      <c r="C2614" s="2"/>
      <c r="D2614" s="3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</row>
    <row r="2615" spans="1:38" ht="15.75" customHeight="1" x14ac:dyDescent="0.45">
      <c r="A2615" s="2"/>
      <c r="B2615" s="2"/>
      <c r="C2615" s="2"/>
      <c r="D2615" s="3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</row>
    <row r="2616" spans="1:38" ht="15.75" customHeight="1" x14ac:dyDescent="0.45">
      <c r="A2616" s="2"/>
      <c r="B2616" s="2"/>
      <c r="C2616" s="2"/>
      <c r="D2616" s="3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</row>
    <row r="2617" spans="1:38" ht="15.75" customHeight="1" x14ac:dyDescent="0.45">
      <c r="A2617" s="2"/>
      <c r="B2617" s="2"/>
      <c r="C2617" s="2"/>
      <c r="D2617" s="3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</row>
    <row r="2618" spans="1:38" ht="15.75" customHeight="1" x14ac:dyDescent="0.45">
      <c r="A2618" s="2"/>
      <c r="B2618" s="2"/>
      <c r="C2618" s="2"/>
      <c r="D2618" s="3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</row>
    <row r="2619" spans="1:38" ht="15.75" customHeight="1" x14ac:dyDescent="0.45">
      <c r="A2619" s="2"/>
      <c r="B2619" s="2"/>
      <c r="C2619" s="2"/>
      <c r="D2619" s="3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</row>
    <row r="2620" spans="1:38" ht="15.75" customHeight="1" x14ac:dyDescent="0.45">
      <c r="A2620" s="2"/>
      <c r="B2620" s="2"/>
      <c r="C2620" s="2"/>
      <c r="D2620" s="3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</row>
    <row r="2621" spans="1:38" ht="15.75" customHeight="1" x14ac:dyDescent="0.45">
      <c r="A2621" s="2"/>
      <c r="B2621" s="2"/>
      <c r="C2621" s="2"/>
      <c r="D2621" s="3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</row>
    <row r="2622" spans="1:38" ht="15.75" customHeight="1" x14ac:dyDescent="0.45">
      <c r="A2622" s="2"/>
      <c r="B2622" s="2"/>
      <c r="C2622" s="2"/>
      <c r="D2622" s="3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</row>
    <row r="2623" spans="1:38" ht="15.75" customHeight="1" x14ac:dyDescent="0.45">
      <c r="A2623" s="2"/>
      <c r="B2623" s="2"/>
      <c r="C2623" s="2"/>
      <c r="D2623" s="3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</row>
    <row r="2624" spans="1:38" ht="15.75" customHeight="1" x14ac:dyDescent="0.45">
      <c r="A2624" s="2"/>
      <c r="B2624" s="2"/>
      <c r="C2624" s="2"/>
      <c r="D2624" s="3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</row>
    <row r="2625" spans="1:38" ht="15.75" customHeight="1" x14ac:dyDescent="0.45">
      <c r="A2625" s="2"/>
      <c r="B2625" s="2"/>
      <c r="C2625" s="2"/>
      <c r="D2625" s="3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</row>
    <row r="2626" spans="1:38" ht="15.75" customHeight="1" x14ac:dyDescent="0.45">
      <c r="A2626" s="2"/>
      <c r="B2626" s="2"/>
      <c r="C2626" s="2"/>
      <c r="D2626" s="3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</row>
    <row r="2627" spans="1:38" ht="15.75" customHeight="1" x14ac:dyDescent="0.45">
      <c r="A2627" s="2"/>
      <c r="B2627" s="2"/>
      <c r="C2627" s="2"/>
      <c r="D2627" s="3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</row>
    <row r="2628" spans="1:38" ht="15.75" customHeight="1" x14ac:dyDescent="0.45">
      <c r="A2628" s="2"/>
      <c r="B2628" s="2"/>
      <c r="C2628" s="2"/>
      <c r="D2628" s="3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</row>
    <row r="2629" spans="1:38" ht="15.75" customHeight="1" x14ac:dyDescent="0.45">
      <c r="A2629" s="2"/>
      <c r="B2629" s="2"/>
      <c r="C2629" s="2"/>
      <c r="D2629" s="3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</row>
    <row r="2630" spans="1:38" ht="15.75" customHeight="1" x14ac:dyDescent="0.45">
      <c r="A2630" s="2"/>
      <c r="B2630" s="2"/>
      <c r="C2630" s="2"/>
      <c r="D2630" s="3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</row>
    <row r="2631" spans="1:38" ht="15.75" customHeight="1" x14ac:dyDescent="0.45">
      <c r="A2631" s="2"/>
      <c r="B2631" s="2"/>
      <c r="C2631" s="2"/>
      <c r="D2631" s="3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</row>
    <row r="2632" spans="1:38" ht="15.75" customHeight="1" x14ac:dyDescent="0.45">
      <c r="A2632" s="2"/>
      <c r="B2632" s="2"/>
      <c r="C2632" s="2"/>
      <c r="D2632" s="3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</row>
    <row r="2633" spans="1:38" ht="15.75" customHeight="1" x14ac:dyDescent="0.45">
      <c r="A2633" s="2"/>
      <c r="B2633" s="2"/>
      <c r="C2633" s="2"/>
      <c r="D2633" s="3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</row>
    <row r="2634" spans="1:38" ht="15.75" customHeight="1" x14ac:dyDescent="0.45">
      <c r="A2634" s="2"/>
      <c r="B2634" s="2"/>
      <c r="C2634" s="2"/>
      <c r="D2634" s="3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</row>
    <row r="2635" spans="1:38" ht="15.75" customHeight="1" x14ac:dyDescent="0.45">
      <c r="A2635" s="2"/>
      <c r="B2635" s="2"/>
      <c r="C2635" s="2"/>
      <c r="D2635" s="3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</row>
    <row r="2636" spans="1:38" ht="15.75" customHeight="1" x14ac:dyDescent="0.45">
      <c r="A2636" s="2"/>
      <c r="B2636" s="2"/>
      <c r="C2636" s="2"/>
      <c r="D2636" s="3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</row>
    <row r="2637" spans="1:38" ht="15.75" customHeight="1" x14ac:dyDescent="0.45">
      <c r="A2637" s="2"/>
      <c r="B2637" s="2"/>
      <c r="C2637" s="2"/>
      <c r="D2637" s="3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</row>
    <row r="2638" spans="1:38" ht="15.75" customHeight="1" x14ac:dyDescent="0.45">
      <c r="A2638" s="2"/>
      <c r="B2638" s="2"/>
      <c r="C2638" s="2"/>
      <c r="D2638" s="3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</row>
    <row r="2639" spans="1:38" ht="15.75" customHeight="1" x14ac:dyDescent="0.45">
      <c r="A2639" s="2"/>
      <c r="B2639" s="2"/>
      <c r="C2639" s="2"/>
      <c r="D2639" s="3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</row>
    <row r="2640" spans="1:38" ht="15.75" customHeight="1" x14ac:dyDescent="0.45">
      <c r="A2640" s="2"/>
      <c r="B2640" s="2"/>
      <c r="C2640" s="2"/>
      <c r="D2640" s="3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</row>
    <row r="2641" spans="1:38" ht="15.75" customHeight="1" x14ac:dyDescent="0.45">
      <c r="A2641" s="2"/>
      <c r="B2641" s="2"/>
      <c r="C2641" s="2"/>
      <c r="D2641" s="3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</row>
    <row r="2642" spans="1:38" ht="15.75" customHeight="1" x14ac:dyDescent="0.45">
      <c r="A2642" s="2"/>
      <c r="B2642" s="2"/>
      <c r="C2642" s="2"/>
      <c r="D2642" s="3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</row>
    <row r="2643" spans="1:38" ht="15.75" customHeight="1" x14ac:dyDescent="0.45">
      <c r="A2643" s="2"/>
      <c r="B2643" s="2"/>
      <c r="C2643" s="2"/>
      <c r="D2643" s="3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</row>
    <row r="2644" spans="1:38" ht="15.75" customHeight="1" x14ac:dyDescent="0.45">
      <c r="A2644" s="2"/>
      <c r="B2644" s="2"/>
      <c r="C2644" s="2"/>
      <c r="D2644" s="3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</row>
    <row r="2645" spans="1:38" ht="15.75" customHeight="1" x14ac:dyDescent="0.45">
      <c r="A2645" s="2"/>
      <c r="B2645" s="2"/>
      <c r="C2645" s="2"/>
      <c r="D2645" s="3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</row>
    <row r="2646" spans="1:38" ht="15.75" customHeight="1" x14ac:dyDescent="0.45">
      <c r="A2646" s="2"/>
      <c r="B2646" s="2"/>
      <c r="C2646" s="2"/>
      <c r="D2646" s="3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</row>
    <row r="2647" spans="1:38" ht="15.75" customHeight="1" x14ac:dyDescent="0.45">
      <c r="A2647" s="2"/>
      <c r="B2647" s="2"/>
      <c r="C2647" s="2"/>
      <c r="D2647" s="3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</row>
    <row r="2648" spans="1:38" ht="15.75" customHeight="1" x14ac:dyDescent="0.45">
      <c r="A2648" s="2"/>
      <c r="B2648" s="2"/>
      <c r="C2648" s="2"/>
      <c r="D2648" s="3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</row>
    <row r="2649" spans="1:38" ht="15.75" customHeight="1" x14ac:dyDescent="0.45">
      <c r="A2649" s="2"/>
      <c r="B2649" s="2"/>
      <c r="C2649" s="2"/>
      <c r="D2649" s="3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</row>
    <row r="2650" spans="1:38" ht="15.75" customHeight="1" x14ac:dyDescent="0.45">
      <c r="A2650" s="2"/>
      <c r="B2650" s="2"/>
      <c r="C2650" s="2"/>
      <c r="D2650" s="3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</row>
    <row r="2651" spans="1:38" ht="15.75" customHeight="1" x14ac:dyDescent="0.45">
      <c r="A2651" s="2"/>
      <c r="B2651" s="2"/>
      <c r="C2651" s="2"/>
      <c r="D2651" s="3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</row>
    <row r="2652" spans="1:38" ht="15.75" customHeight="1" x14ac:dyDescent="0.45">
      <c r="A2652" s="2"/>
      <c r="B2652" s="2"/>
      <c r="C2652" s="2"/>
      <c r="D2652" s="3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</row>
    <row r="2653" spans="1:38" ht="15.75" customHeight="1" x14ac:dyDescent="0.45">
      <c r="A2653" s="2"/>
      <c r="B2653" s="2"/>
      <c r="C2653" s="2"/>
      <c r="D2653" s="3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</row>
    <row r="2654" spans="1:38" ht="15.75" customHeight="1" x14ac:dyDescent="0.45">
      <c r="A2654" s="2"/>
      <c r="B2654" s="2"/>
      <c r="C2654" s="2"/>
      <c r="D2654" s="3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</row>
    <row r="2655" spans="1:38" ht="15.75" customHeight="1" x14ac:dyDescent="0.45">
      <c r="A2655" s="2"/>
      <c r="B2655" s="2"/>
      <c r="C2655" s="2"/>
      <c r="D2655" s="3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</row>
    <row r="2656" spans="1:38" ht="15.75" customHeight="1" x14ac:dyDescent="0.45">
      <c r="A2656" s="2"/>
      <c r="B2656" s="2"/>
      <c r="C2656" s="2"/>
      <c r="D2656" s="3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</row>
    <row r="2657" spans="1:38" ht="15.75" customHeight="1" x14ac:dyDescent="0.45">
      <c r="A2657" s="2"/>
      <c r="B2657" s="2"/>
      <c r="C2657" s="2"/>
      <c r="D2657" s="3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</row>
    <row r="2658" spans="1:38" ht="15.75" customHeight="1" x14ac:dyDescent="0.45">
      <c r="A2658" s="2"/>
      <c r="B2658" s="2"/>
      <c r="C2658" s="2"/>
      <c r="D2658" s="3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</row>
    <row r="2659" spans="1:38" ht="15.75" customHeight="1" x14ac:dyDescent="0.45">
      <c r="A2659" s="2"/>
      <c r="B2659" s="2"/>
      <c r="C2659" s="2"/>
      <c r="D2659" s="3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</row>
    <row r="2660" spans="1:38" ht="15.75" customHeight="1" x14ac:dyDescent="0.45">
      <c r="A2660" s="2"/>
      <c r="B2660" s="2"/>
      <c r="C2660" s="2"/>
      <c r="D2660" s="3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</row>
    <row r="2661" spans="1:38" ht="15.75" customHeight="1" x14ac:dyDescent="0.45">
      <c r="A2661" s="2"/>
      <c r="B2661" s="2"/>
      <c r="C2661" s="2"/>
      <c r="D2661" s="3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</row>
    <row r="2662" spans="1:38" ht="15.75" customHeight="1" x14ac:dyDescent="0.45">
      <c r="A2662" s="2"/>
      <c r="B2662" s="2"/>
      <c r="C2662" s="2"/>
      <c r="D2662" s="3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</row>
    <row r="2663" spans="1:38" ht="15.75" customHeight="1" x14ac:dyDescent="0.45">
      <c r="A2663" s="2"/>
      <c r="B2663" s="2"/>
      <c r="C2663" s="2"/>
      <c r="D2663" s="3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</row>
    <row r="2664" spans="1:38" ht="15.75" customHeight="1" x14ac:dyDescent="0.45">
      <c r="A2664" s="2"/>
      <c r="B2664" s="2"/>
      <c r="C2664" s="2"/>
      <c r="D2664" s="3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</row>
    <row r="2665" spans="1:38" ht="15.75" customHeight="1" x14ac:dyDescent="0.45">
      <c r="A2665" s="2"/>
      <c r="B2665" s="2"/>
      <c r="C2665" s="2"/>
      <c r="D2665" s="3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</row>
    <row r="2666" spans="1:38" ht="15.75" customHeight="1" x14ac:dyDescent="0.45">
      <c r="A2666" s="2"/>
      <c r="B2666" s="2"/>
      <c r="C2666" s="2"/>
      <c r="D2666" s="3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</row>
    <row r="2667" spans="1:38" ht="15.75" customHeight="1" x14ac:dyDescent="0.45">
      <c r="A2667" s="2"/>
      <c r="B2667" s="2"/>
      <c r="C2667" s="2"/>
      <c r="D2667" s="3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</row>
    <row r="2668" spans="1:38" ht="15.75" customHeight="1" x14ac:dyDescent="0.45">
      <c r="A2668" s="2"/>
      <c r="B2668" s="2"/>
      <c r="C2668" s="2"/>
      <c r="D2668" s="3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</row>
    <row r="2669" spans="1:38" ht="15.75" customHeight="1" x14ac:dyDescent="0.45">
      <c r="A2669" s="2"/>
      <c r="B2669" s="2"/>
      <c r="C2669" s="2"/>
      <c r="D2669" s="3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</row>
    <row r="2670" spans="1:38" ht="15.75" customHeight="1" x14ac:dyDescent="0.45">
      <c r="A2670" s="2"/>
      <c r="B2670" s="2"/>
      <c r="C2670" s="2"/>
      <c r="D2670" s="3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</row>
    <row r="2671" spans="1:38" ht="15.75" customHeight="1" x14ac:dyDescent="0.45">
      <c r="A2671" s="2"/>
      <c r="B2671" s="2"/>
      <c r="C2671" s="2"/>
      <c r="D2671" s="3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</row>
    <row r="2672" spans="1:38" ht="15.75" customHeight="1" x14ac:dyDescent="0.45">
      <c r="A2672" s="2"/>
      <c r="B2672" s="2"/>
      <c r="C2672" s="2"/>
      <c r="D2672" s="3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</row>
    <row r="2673" spans="1:38" ht="15.75" customHeight="1" x14ac:dyDescent="0.45">
      <c r="A2673" s="2"/>
      <c r="B2673" s="2"/>
      <c r="C2673" s="2"/>
      <c r="D2673" s="3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</row>
    <row r="2674" spans="1:38" ht="15.75" customHeight="1" x14ac:dyDescent="0.45">
      <c r="A2674" s="2"/>
      <c r="B2674" s="2"/>
      <c r="C2674" s="2"/>
      <c r="D2674" s="3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</row>
    <row r="2675" spans="1:38" ht="15.75" customHeight="1" x14ac:dyDescent="0.45">
      <c r="A2675" s="2"/>
      <c r="B2675" s="2"/>
      <c r="C2675" s="2"/>
      <c r="D2675" s="3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</row>
    <row r="2676" spans="1:38" ht="15.75" customHeight="1" x14ac:dyDescent="0.45">
      <c r="A2676" s="2"/>
      <c r="B2676" s="2"/>
      <c r="C2676" s="2"/>
      <c r="D2676" s="3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</row>
    <row r="2677" spans="1:38" ht="15.75" customHeight="1" x14ac:dyDescent="0.45">
      <c r="A2677" s="2"/>
      <c r="B2677" s="2"/>
      <c r="C2677" s="2"/>
      <c r="D2677" s="3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</row>
    <row r="2678" spans="1:38" ht="15.75" customHeight="1" x14ac:dyDescent="0.45">
      <c r="A2678" s="2"/>
      <c r="B2678" s="2"/>
      <c r="C2678" s="2"/>
      <c r="D2678" s="3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</row>
    <row r="2679" spans="1:38" ht="15.75" customHeight="1" x14ac:dyDescent="0.45">
      <c r="A2679" s="2"/>
      <c r="B2679" s="2"/>
      <c r="C2679" s="2"/>
      <c r="D2679" s="3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</row>
    <row r="2680" spans="1:38" ht="15.75" customHeight="1" x14ac:dyDescent="0.45">
      <c r="A2680" s="2"/>
      <c r="B2680" s="2"/>
      <c r="C2680" s="2"/>
      <c r="D2680" s="3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</row>
    <row r="2681" spans="1:38" ht="15.75" customHeight="1" x14ac:dyDescent="0.45">
      <c r="A2681" s="2"/>
      <c r="B2681" s="2"/>
      <c r="C2681" s="2"/>
      <c r="D2681" s="3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</row>
    <row r="2682" spans="1:38" ht="15.75" customHeight="1" x14ac:dyDescent="0.45">
      <c r="A2682" s="2"/>
      <c r="B2682" s="2"/>
      <c r="C2682" s="2"/>
      <c r="D2682" s="3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</row>
    <row r="2683" spans="1:38" ht="15.75" customHeight="1" x14ac:dyDescent="0.45">
      <c r="A2683" s="2"/>
      <c r="B2683" s="2"/>
      <c r="C2683" s="2"/>
      <c r="D2683" s="3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</row>
    <row r="2684" spans="1:38" ht="15.75" customHeight="1" x14ac:dyDescent="0.45">
      <c r="A2684" s="2"/>
      <c r="B2684" s="2"/>
      <c r="C2684" s="2"/>
      <c r="D2684" s="3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</row>
    <row r="2685" spans="1:38" ht="15.75" customHeight="1" x14ac:dyDescent="0.45">
      <c r="A2685" s="2"/>
      <c r="B2685" s="2"/>
      <c r="C2685" s="2"/>
      <c r="D2685" s="3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</row>
    <row r="2686" spans="1:38" ht="15.75" customHeight="1" x14ac:dyDescent="0.45">
      <c r="A2686" s="2"/>
      <c r="B2686" s="2"/>
      <c r="C2686" s="2"/>
      <c r="D2686" s="3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</row>
    <row r="2687" spans="1:38" ht="15.75" customHeight="1" x14ac:dyDescent="0.45">
      <c r="A2687" s="2"/>
      <c r="B2687" s="2"/>
      <c r="C2687" s="2"/>
      <c r="D2687" s="3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</row>
    <row r="2688" spans="1:38" ht="15.75" customHeight="1" x14ac:dyDescent="0.45">
      <c r="A2688" s="2"/>
      <c r="B2688" s="2"/>
      <c r="C2688" s="2"/>
      <c r="D2688" s="3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</row>
    <row r="2689" spans="1:38" ht="15.75" customHeight="1" x14ac:dyDescent="0.45">
      <c r="A2689" s="2"/>
      <c r="B2689" s="2"/>
      <c r="C2689" s="2"/>
      <c r="D2689" s="3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</row>
    <row r="2690" spans="1:38" ht="15.75" customHeight="1" x14ac:dyDescent="0.45">
      <c r="A2690" s="2"/>
      <c r="B2690" s="2"/>
      <c r="C2690" s="2"/>
      <c r="D2690" s="3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</row>
    <row r="2691" spans="1:38" ht="15.75" customHeight="1" x14ac:dyDescent="0.45">
      <c r="A2691" s="2"/>
      <c r="B2691" s="2"/>
      <c r="C2691" s="2"/>
      <c r="D2691" s="3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</row>
    <row r="2692" spans="1:38" ht="15.75" customHeight="1" x14ac:dyDescent="0.45">
      <c r="A2692" s="2"/>
      <c r="B2692" s="2"/>
      <c r="C2692" s="2"/>
      <c r="D2692" s="3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</row>
    <row r="2693" spans="1:38" ht="15.75" customHeight="1" x14ac:dyDescent="0.45">
      <c r="A2693" s="2"/>
      <c r="B2693" s="2"/>
      <c r="C2693" s="2"/>
      <c r="D2693" s="3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</row>
    <row r="2694" spans="1:38" ht="15.75" customHeight="1" x14ac:dyDescent="0.45">
      <c r="A2694" s="2"/>
      <c r="B2694" s="2"/>
      <c r="C2694" s="2"/>
      <c r="D2694" s="3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</row>
    <row r="2695" spans="1:38" ht="15.75" customHeight="1" x14ac:dyDescent="0.45">
      <c r="A2695" s="2"/>
      <c r="B2695" s="2"/>
      <c r="C2695" s="2"/>
      <c r="D2695" s="3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</row>
    <row r="2696" spans="1:38" ht="15.75" customHeight="1" x14ac:dyDescent="0.45">
      <c r="A2696" s="2"/>
      <c r="B2696" s="2"/>
      <c r="C2696" s="2"/>
      <c r="D2696" s="3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</row>
    <row r="2697" spans="1:38" ht="15.75" customHeight="1" x14ac:dyDescent="0.45">
      <c r="A2697" s="2"/>
      <c r="B2697" s="2"/>
      <c r="C2697" s="2"/>
      <c r="D2697" s="3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</row>
    <row r="2698" spans="1:38" ht="15.75" customHeight="1" x14ac:dyDescent="0.45">
      <c r="A2698" s="2"/>
      <c r="B2698" s="2"/>
      <c r="C2698" s="2"/>
      <c r="D2698" s="3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</row>
    <row r="2699" spans="1:38" ht="15.75" customHeight="1" x14ac:dyDescent="0.45">
      <c r="A2699" s="2"/>
      <c r="B2699" s="2"/>
      <c r="C2699" s="2"/>
      <c r="D2699" s="3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</row>
    <row r="2700" spans="1:38" ht="15.75" customHeight="1" x14ac:dyDescent="0.45">
      <c r="A2700" s="2"/>
      <c r="B2700" s="2"/>
      <c r="C2700" s="2"/>
      <c r="D2700" s="3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</row>
    <row r="2701" spans="1:38" ht="15.75" customHeight="1" x14ac:dyDescent="0.45">
      <c r="A2701" s="2"/>
      <c r="B2701" s="2"/>
      <c r="C2701" s="2"/>
      <c r="D2701" s="3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</row>
    <row r="2702" spans="1:38" ht="15.75" customHeight="1" x14ac:dyDescent="0.45">
      <c r="A2702" s="2"/>
      <c r="B2702" s="2"/>
      <c r="C2702" s="2"/>
      <c r="D2702" s="3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</row>
    <row r="2703" spans="1:38" ht="15.75" customHeight="1" x14ac:dyDescent="0.45">
      <c r="A2703" s="2"/>
      <c r="B2703" s="2"/>
      <c r="C2703" s="2"/>
      <c r="D2703" s="3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</row>
    <row r="2704" spans="1:38" ht="15.75" customHeight="1" x14ac:dyDescent="0.45">
      <c r="A2704" s="2"/>
      <c r="B2704" s="2"/>
      <c r="C2704" s="2"/>
      <c r="D2704" s="3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</row>
    <row r="2705" spans="1:38" ht="15.75" customHeight="1" x14ac:dyDescent="0.45">
      <c r="A2705" s="2"/>
      <c r="B2705" s="2"/>
      <c r="C2705" s="2"/>
      <c r="D2705" s="3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</row>
    <row r="2706" spans="1:38" ht="15.75" customHeight="1" x14ac:dyDescent="0.45">
      <c r="A2706" s="2"/>
      <c r="B2706" s="2"/>
      <c r="C2706" s="2"/>
      <c r="D2706" s="3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</row>
    <row r="2707" spans="1:38" ht="15.75" customHeight="1" x14ac:dyDescent="0.45">
      <c r="A2707" s="2"/>
      <c r="B2707" s="2"/>
      <c r="C2707" s="2"/>
      <c r="D2707" s="3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</row>
    <row r="2708" spans="1:38" ht="15.75" customHeight="1" x14ac:dyDescent="0.45">
      <c r="A2708" s="2"/>
      <c r="B2708" s="2"/>
      <c r="C2708" s="2"/>
      <c r="D2708" s="3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</row>
    <row r="2709" spans="1:38" ht="15.75" customHeight="1" x14ac:dyDescent="0.45">
      <c r="A2709" s="2"/>
      <c r="B2709" s="2"/>
      <c r="C2709" s="2"/>
      <c r="D2709" s="3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</row>
    <row r="2710" spans="1:38" ht="15.75" customHeight="1" x14ac:dyDescent="0.45">
      <c r="A2710" s="2"/>
      <c r="B2710" s="2"/>
      <c r="C2710" s="2"/>
      <c r="D2710" s="3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</row>
    <row r="2711" spans="1:38" ht="15.75" customHeight="1" x14ac:dyDescent="0.45">
      <c r="A2711" s="2"/>
      <c r="B2711" s="2"/>
      <c r="C2711" s="2"/>
      <c r="D2711" s="3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</row>
    <row r="2712" spans="1:38" ht="15.75" customHeight="1" x14ac:dyDescent="0.45">
      <c r="A2712" s="2"/>
      <c r="B2712" s="2"/>
      <c r="C2712" s="2"/>
      <c r="D2712" s="3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</row>
    <row r="2713" spans="1:38" ht="15.75" customHeight="1" x14ac:dyDescent="0.45">
      <c r="A2713" s="2"/>
      <c r="B2713" s="2"/>
      <c r="C2713" s="2"/>
      <c r="D2713" s="3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</row>
    <row r="2714" spans="1:38" ht="15.75" customHeight="1" x14ac:dyDescent="0.45">
      <c r="A2714" s="2"/>
      <c r="B2714" s="2"/>
      <c r="C2714" s="2"/>
      <c r="D2714" s="3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</row>
    <row r="2715" spans="1:38" ht="15.75" customHeight="1" x14ac:dyDescent="0.45">
      <c r="A2715" s="2"/>
      <c r="B2715" s="2"/>
      <c r="C2715" s="2"/>
      <c r="D2715" s="3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</row>
    <row r="2716" spans="1:38" ht="15.75" customHeight="1" x14ac:dyDescent="0.45">
      <c r="A2716" s="2"/>
      <c r="B2716" s="2"/>
      <c r="C2716" s="2"/>
      <c r="D2716" s="3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</row>
    <row r="2717" spans="1:38" ht="15.75" customHeight="1" x14ac:dyDescent="0.45">
      <c r="A2717" s="2"/>
      <c r="B2717" s="2"/>
      <c r="C2717" s="2"/>
      <c r="D2717" s="3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</row>
    <row r="2718" spans="1:38" ht="15.75" customHeight="1" x14ac:dyDescent="0.45">
      <c r="A2718" s="2"/>
      <c r="B2718" s="2"/>
      <c r="C2718" s="2"/>
      <c r="D2718" s="3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</row>
    <row r="2719" spans="1:38" ht="15.75" customHeight="1" x14ac:dyDescent="0.45">
      <c r="A2719" s="2"/>
      <c r="B2719" s="2"/>
      <c r="C2719" s="2"/>
      <c r="D2719" s="3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</row>
    <row r="2720" spans="1:38" ht="15.75" customHeight="1" x14ac:dyDescent="0.45">
      <c r="A2720" s="2"/>
      <c r="B2720" s="2"/>
      <c r="C2720" s="2"/>
      <c r="D2720" s="3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</row>
    <row r="2721" spans="1:38" ht="15.75" customHeight="1" x14ac:dyDescent="0.45">
      <c r="A2721" s="2"/>
      <c r="B2721" s="2"/>
      <c r="C2721" s="2"/>
      <c r="D2721" s="3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</row>
    <row r="2722" spans="1:38" ht="15.75" customHeight="1" x14ac:dyDescent="0.45">
      <c r="A2722" s="2"/>
      <c r="B2722" s="2"/>
      <c r="C2722" s="2"/>
      <c r="D2722" s="3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</row>
    <row r="2723" spans="1:38" ht="15.75" customHeight="1" x14ac:dyDescent="0.45">
      <c r="A2723" s="2"/>
      <c r="B2723" s="2"/>
      <c r="C2723" s="2"/>
      <c r="D2723" s="3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</row>
    <row r="2724" spans="1:38" ht="15.75" customHeight="1" x14ac:dyDescent="0.45">
      <c r="A2724" s="2"/>
      <c r="B2724" s="2"/>
      <c r="C2724" s="2"/>
      <c r="D2724" s="3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</row>
    <row r="2725" spans="1:38" ht="15.75" customHeight="1" x14ac:dyDescent="0.45">
      <c r="A2725" s="2"/>
      <c r="B2725" s="2"/>
      <c r="C2725" s="2"/>
      <c r="D2725" s="3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</row>
    <row r="2726" spans="1:38" ht="15.75" customHeight="1" x14ac:dyDescent="0.45">
      <c r="A2726" s="2"/>
      <c r="B2726" s="2"/>
      <c r="C2726" s="2"/>
      <c r="D2726" s="3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</row>
    <row r="2727" spans="1:38" ht="15.75" customHeight="1" x14ac:dyDescent="0.45">
      <c r="A2727" s="2"/>
      <c r="B2727" s="2"/>
      <c r="C2727" s="2"/>
      <c r="D2727" s="3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</row>
    <row r="2728" spans="1:38" ht="15.75" customHeight="1" x14ac:dyDescent="0.45">
      <c r="A2728" s="2"/>
      <c r="B2728" s="2"/>
      <c r="C2728" s="2"/>
      <c r="D2728" s="3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</row>
    <row r="2729" spans="1:38" ht="15.75" customHeight="1" x14ac:dyDescent="0.45">
      <c r="A2729" s="2"/>
      <c r="B2729" s="2"/>
      <c r="C2729" s="2"/>
      <c r="D2729" s="3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</row>
    <row r="2730" spans="1:38" ht="15.75" customHeight="1" x14ac:dyDescent="0.45">
      <c r="A2730" s="2"/>
      <c r="B2730" s="2"/>
      <c r="C2730" s="2"/>
      <c r="D2730" s="3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</row>
    <row r="2731" spans="1:38" ht="15.75" customHeight="1" x14ac:dyDescent="0.45">
      <c r="A2731" s="2"/>
      <c r="B2731" s="2"/>
      <c r="C2731" s="2"/>
      <c r="D2731" s="3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</row>
    <row r="2732" spans="1:38" ht="15.75" customHeight="1" x14ac:dyDescent="0.45">
      <c r="A2732" s="2"/>
      <c r="B2732" s="2"/>
      <c r="C2732" s="2"/>
      <c r="D2732" s="3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</row>
    <row r="2733" spans="1:38" ht="15.75" customHeight="1" x14ac:dyDescent="0.45">
      <c r="A2733" s="2"/>
      <c r="B2733" s="2"/>
      <c r="C2733" s="2"/>
      <c r="D2733" s="3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</row>
    <row r="2734" spans="1:38" ht="15.75" customHeight="1" x14ac:dyDescent="0.45">
      <c r="A2734" s="2"/>
      <c r="B2734" s="2"/>
      <c r="C2734" s="2"/>
      <c r="D2734" s="3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</row>
    <row r="2735" spans="1:38" ht="15.75" customHeight="1" x14ac:dyDescent="0.45">
      <c r="A2735" s="2"/>
      <c r="B2735" s="2"/>
      <c r="C2735" s="2"/>
      <c r="D2735" s="3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</row>
    <row r="2736" spans="1:38" ht="15.75" customHeight="1" x14ac:dyDescent="0.45">
      <c r="A2736" s="2"/>
      <c r="B2736" s="2"/>
      <c r="C2736" s="2"/>
      <c r="D2736" s="3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</row>
    <row r="2737" spans="1:38" ht="15.75" customHeight="1" x14ac:dyDescent="0.45">
      <c r="A2737" s="2"/>
      <c r="B2737" s="2"/>
      <c r="C2737" s="2"/>
      <c r="D2737" s="3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</row>
    <row r="2738" spans="1:38" ht="15.75" customHeight="1" x14ac:dyDescent="0.45">
      <c r="A2738" s="2"/>
      <c r="B2738" s="2"/>
      <c r="C2738" s="2"/>
      <c r="D2738" s="3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</row>
    <row r="2739" spans="1:38" ht="15.75" customHeight="1" x14ac:dyDescent="0.45">
      <c r="A2739" s="2"/>
      <c r="B2739" s="2"/>
      <c r="C2739" s="2"/>
      <c r="D2739" s="3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</row>
    <row r="2740" spans="1:38" ht="15.75" customHeight="1" x14ac:dyDescent="0.45">
      <c r="A2740" s="2"/>
      <c r="B2740" s="2"/>
      <c r="C2740" s="2"/>
      <c r="D2740" s="3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</row>
    <row r="2741" spans="1:38" ht="15.75" customHeight="1" x14ac:dyDescent="0.45">
      <c r="A2741" s="2"/>
      <c r="B2741" s="2"/>
      <c r="C2741" s="2"/>
      <c r="D2741" s="3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</row>
    <row r="2742" spans="1:38" ht="15.75" customHeight="1" x14ac:dyDescent="0.45">
      <c r="A2742" s="2"/>
      <c r="B2742" s="2"/>
      <c r="C2742" s="2"/>
      <c r="D2742" s="3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</row>
    <row r="2743" spans="1:38" ht="15.75" customHeight="1" x14ac:dyDescent="0.45">
      <c r="A2743" s="2"/>
      <c r="B2743" s="2"/>
      <c r="C2743" s="2"/>
      <c r="D2743" s="3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</row>
    <row r="2744" spans="1:38" ht="15.75" customHeight="1" x14ac:dyDescent="0.45">
      <c r="A2744" s="2"/>
      <c r="B2744" s="2"/>
      <c r="C2744" s="2"/>
      <c r="D2744" s="3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</row>
    <row r="2745" spans="1:38" ht="15.75" customHeight="1" x14ac:dyDescent="0.45">
      <c r="A2745" s="2"/>
      <c r="B2745" s="2"/>
      <c r="C2745" s="2"/>
      <c r="D2745" s="3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</row>
    <row r="2746" spans="1:38" ht="15.75" customHeight="1" x14ac:dyDescent="0.45">
      <c r="A2746" s="2"/>
      <c r="B2746" s="2"/>
      <c r="C2746" s="2"/>
      <c r="D2746" s="3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</row>
    <row r="2747" spans="1:38" ht="15.75" customHeight="1" x14ac:dyDescent="0.45">
      <c r="A2747" s="2"/>
      <c r="B2747" s="2"/>
      <c r="C2747" s="2"/>
      <c r="D2747" s="3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</row>
    <row r="2748" spans="1:38" ht="15.75" customHeight="1" x14ac:dyDescent="0.45">
      <c r="A2748" s="2"/>
      <c r="B2748" s="2"/>
      <c r="C2748" s="2"/>
      <c r="D2748" s="3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</row>
    <row r="2749" spans="1:38" ht="15.75" customHeight="1" x14ac:dyDescent="0.45">
      <c r="A2749" s="2"/>
      <c r="B2749" s="2"/>
      <c r="C2749" s="2"/>
      <c r="D2749" s="3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</row>
    <row r="2750" spans="1:38" ht="15.75" customHeight="1" x14ac:dyDescent="0.45">
      <c r="A2750" s="2"/>
      <c r="B2750" s="2"/>
      <c r="C2750" s="2"/>
      <c r="D2750" s="3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</row>
    <row r="2751" spans="1:38" ht="15.75" customHeight="1" x14ac:dyDescent="0.45">
      <c r="A2751" s="2"/>
      <c r="B2751" s="2"/>
      <c r="C2751" s="2"/>
      <c r="D2751" s="3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</row>
    <row r="2752" spans="1:38" ht="15.75" customHeight="1" x14ac:dyDescent="0.45">
      <c r="A2752" s="2"/>
      <c r="B2752" s="2"/>
      <c r="C2752" s="2"/>
      <c r="D2752" s="3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</row>
    <row r="2753" spans="1:38" ht="15.75" customHeight="1" x14ac:dyDescent="0.45">
      <c r="A2753" s="2"/>
      <c r="B2753" s="2"/>
      <c r="C2753" s="2"/>
      <c r="D2753" s="3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</row>
    <row r="2754" spans="1:38" ht="15.75" customHeight="1" x14ac:dyDescent="0.45">
      <c r="A2754" s="2"/>
      <c r="B2754" s="2"/>
      <c r="C2754" s="2"/>
      <c r="D2754" s="3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</row>
    <row r="2755" spans="1:38" ht="15.75" customHeight="1" x14ac:dyDescent="0.45">
      <c r="A2755" s="2"/>
      <c r="B2755" s="2"/>
      <c r="C2755" s="2"/>
      <c r="D2755" s="3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</row>
    <row r="2756" spans="1:38" ht="15.75" customHeight="1" x14ac:dyDescent="0.45">
      <c r="A2756" s="2"/>
      <c r="B2756" s="2"/>
      <c r="C2756" s="2"/>
      <c r="D2756" s="3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</row>
    <row r="2757" spans="1:38" ht="15.75" customHeight="1" x14ac:dyDescent="0.45">
      <c r="A2757" s="2"/>
      <c r="B2757" s="2"/>
      <c r="C2757" s="2"/>
      <c r="D2757" s="3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</row>
    <row r="2758" spans="1:38" ht="15.75" customHeight="1" x14ac:dyDescent="0.45">
      <c r="A2758" s="2"/>
      <c r="B2758" s="2"/>
      <c r="C2758" s="2"/>
      <c r="D2758" s="3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</row>
    <row r="2759" spans="1:38" ht="15.75" customHeight="1" x14ac:dyDescent="0.45">
      <c r="A2759" s="2"/>
      <c r="B2759" s="2"/>
      <c r="C2759" s="2"/>
      <c r="D2759" s="3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</row>
    <row r="2760" spans="1:38" ht="15.75" customHeight="1" x14ac:dyDescent="0.45">
      <c r="A2760" s="2"/>
      <c r="B2760" s="2"/>
      <c r="C2760" s="2"/>
      <c r="D2760" s="3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</row>
    <row r="2761" spans="1:38" ht="15.75" customHeight="1" x14ac:dyDescent="0.45">
      <c r="A2761" s="2"/>
      <c r="B2761" s="2"/>
      <c r="C2761" s="2"/>
      <c r="D2761" s="3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</row>
    <row r="2762" spans="1:38" ht="15.75" customHeight="1" x14ac:dyDescent="0.45">
      <c r="A2762" s="2"/>
      <c r="B2762" s="2"/>
      <c r="C2762" s="2"/>
      <c r="D2762" s="3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</row>
    <row r="2763" spans="1:38" ht="15.75" customHeight="1" x14ac:dyDescent="0.45">
      <c r="A2763" s="2"/>
      <c r="B2763" s="2"/>
      <c r="C2763" s="2"/>
      <c r="D2763" s="3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</row>
    <row r="2764" spans="1:38" ht="15.75" customHeight="1" x14ac:dyDescent="0.45">
      <c r="A2764" s="2"/>
      <c r="B2764" s="2"/>
      <c r="C2764" s="2"/>
      <c r="D2764" s="3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</row>
    <row r="2765" spans="1:38" ht="15.75" customHeight="1" x14ac:dyDescent="0.45">
      <c r="A2765" s="2"/>
      <c r="B2765" s="2"/>
      <c r="C2765" s="2"/>
      <c r="D2765" s="3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</row>
    <row r="2766" spans="1:38" ht="15.75" customHeight="1" x14ac:dyDescent="0.45">
      <c r="A2766" s="2"/>
      <c r="B2766" s="2"/>
      <c r="C2766" s="2"/>
      <c r="D2766" s="3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</row>
    <row r="2767" spans="1:38" ht="15.75" customHeight="1" x14ac:dyDescent="0.45">
      <c r="A2767" s="2"/>
      <c r="B2767" s="2"/>
      <c r="C2767" s="2"/>
      <c r="D2767" s="3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</row>
    <row r="2768" spans="1:38" ht="15.75" customHeight="1" x14ac:dyDescent="0.45">
      <c r="A2768" s="2"/>
      <c r="B2768" s="2"/>
      <c r="C2768" s="2"/>
      <c r="D2768" s="3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</row>
    <row r="2769" spans="1:38" ht="15.75" customHeight="1" x14ac:dyDescent="0.45">
      <c r="A2769" s="2"/>
      <c r="B2769" s="2"/>
      <c r="C2769" s="2"/>
      <c r="D2769" s="3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</row>
    <row r="2770" spans="1:38" ht="15.75" customHeight="1" x14ac:dyDescent="0.45">
      <c r="A2770" s="2"/>
      <c r="B2770" s="2"/>
      <c r="C2770" s="2"/>
      <c r="D2770" s="3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</row>
    <row r="2771" spans="1:38" ht="15.75" customHeight="1" x14ac:dyDescent="0.45">
      <c r="A2771" s="2"/>
      <c r="B2771" s="2"/>
      <c r="C2771" s="2"/>
      <c r="D2771" s="3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</row>
    <row r="2772" spans="1:38" ht="15.75" customHeight="1" x14ac:dyDescent="0.45">
      <c r="A2772" s="2"/>
      <c r="B2772" s="2"/>
      <c r="C2772" s="2"/>
      <c r="D2772" s="3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</row>
    <row r="2773" spans="1:38" ht="15.75" customHeight="1" x14ac:dyDescent="0.45">
      <c r="A2773" s="2"/>
      <c r="B2773" s="2"/>
      <c r="C2773" s="2"/>
      <c r="D2773" s="3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</row>
    <row r="2774" spans="1:38" ht="15.75" customHeight="1" x14ac:dyDescent="0.45">
      <c r="A2774" s="2"/>
      <c r="B2774" s="2"/>
      <c r="C2774" s="2"/>
      <c r="D2774" s="3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</row>
    <row r="2775" spans="1:38" ht="15.75" customHeight="1" x14ac:dyDescent="0.45">
      <c r="A2775" s="2"/>
      <c r="B2775" s="2"/>
      <c r="C2775" s="2"/>
      <c r="D2775" s="3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</row>
    <row r="2776" spans="1:38" ht="15.75" customHeight="1" x14ac:dyDescent="0.45">
      <c r="A2776" s="2"/>
      <c r="B2776" s="2"/>
      <c r="C2776" s="2"/>
      <c r="D2776" s="3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</row>
    <row r="2777" spans="1:38" ht="15.75" customHeight="1" x14ac:dyDescent="0.45">
      <c r="A2777" s="2"/>
      <c r="B2777" s="2"/>
      <c r="C2777" s="2"/>
      <c r="D2777" s="3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</row>
    <row r="2778" spans="1:38" ht="15.75" customHeight="1" x14ac:dyDescent="0.45">
      <c r="A2778" s="2"/>
      <c r="B2778" s="2"/>
      <c r="C2778" s="2"/>
      <c r="D2778" s="3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</row>
    <row r="2779" spans="1:38" ht="15.75" customHeight="1" x14ac:dyDescent="0.45">
      <c r="A2779" s="2"/>
      <c r="B2779" s="2"/>
      <c r="C2779" s="2"/>
      <c r="D2779" s="3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</row>
    <row r="2780" spans="1:38" ht="15.75" customHeight="1" x14ac:dyDescent="0.45">
      <c r="A2780" s="2"/>
      <c r="B2780" s="2"/>
      <c r="C2780" s="2"/>
      <c r="D2780" s="3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</row>
    <row r="2781" spans="1:38" ht="15.75" customHeight="1" x14ac:dyDescent="0.45">
      <c r="A2781" s="2"/>
      <c r="B2781" s="2"/>
      <c r="C2781" s="2"/>
      <c r="D2781" s="3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</row>
    <row r="2782" spans="1:38" ht="15.75" customHeight="1" x14ac:dyDescent="0.45">
      <c r="A2782" s="2"/>
      <c r="B2782" s="2"/>
      <c r="C2782" s="2"/>
      <c r="D2782" s="3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</row>
    <row r="2783" spans="1:38" ht="15.75" customHeight="1" x14ac:dyDescent="0.45">
      <c r="A2783" s="2"/>
      <c r="B2783" s="2"/>
      <c r="C2783" s="2"/>
      <c r="D2783" s="3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</row>
    <row r="2784" spans="1:38" ht="15.75" customHeight="1" x14ac:dyDescent="0.45">
      <c r="A2784" s="2"/>
      <c r="B2784" s="2"/>
      <c r="C2784" s="2"/>
      <c r="D2784" s="3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</row>
    <row r="2785" spans="1:38" ht="15.75" customHeight="1" x14ac:dyDescent="0.45">
      <c r="A2785" s="2"/>
      <c r="B2785" s="2"/>
      <c r="C2785" s="2"/>
      <c r="D2785" s="3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</row>
    <row r="2786" spans="1:38" ht="15.75" customHeight="1" x14ac:dyDescent="0.45">
      <c r="A2786" s="2"/>
      <c r="B2786" s="2"/>
      <c r="C2786" s="2"/>
      <c r="D2786" s="3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</row>
    <row r="2787" spans="1:38" ht="15.75" customHeight="1" x14ac:dyDescent="0.45">
      <c r="A2787" s="2"/>
      <c r="B2787" s="2"/>
      <c r="C2787" s="2"/>
      <c r="D2787" s="3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</row>
    <row r="2788" spans="1:38" ht="15.75" customHeight="1" x14ac:dyDescent="0.45">
      <c r="A2788" s="2"/>
      <c r="B2788" s="2"/>
      <c r="C2788" s="2"/>
      <c r="D2788" s="3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</row>
    <row r="2789" spans="1:38" ht="15.75" customHeight="1" x14ac:dyDescent="0.45">
      <c r="A2789" s="2"/>
      <c r="B2789" s="2"/>
      <c r="C2789" s="2"/>
      <c r="D2789" s="3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</row>
    <row r="2790" spans="1:38" ht="15.75" customHeight="1" x14ac:dyDescent="0.45">
      <c r="A2790" s="2"/>
      <c r="B2790" s="2"/>
      <c r="C2790" s="2"/>
      <c r="D2790" s="3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</row>
    <row r="2791" spans="1:38" ht="15.75" customHeight="1" x14ac:dyDescent="0.45">
      <c r="A2791" s="2"/>
      <c r="B2791" s="2"/>
      <c r="C2791" s="2"/>
      <c r="D2791" s="3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</row>
    <row r="2792" spans="1:38" ht="15.75" customHeight="1" x14ac:dyDescent="0.45">
      <c r="A2792" s="2"/>
      <c r="B2792" s="2"/>
      <c r="C2792" s="2"/>
      <c r="D2792" s="3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</row>
    <row r="2793" spans="1:38" ht="15.75" customHeight="1" x14ac:dyDescent="0.45">
      <c r="A2793" s="2"/>
      <c r="B2793" s="2"/>
      <c r="C2793" s="2"/>
      <c r="D2793" s="3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</row>
    <row r="2794" spans="1:38" ht="15.75" customHeight="1" x14ac:dyDescent="0.45">
      <c r="A2794" s="2"/>
      <c r="B2794" s="2"/>
      <c r="C2794" s="2"/>
      <c r="D2794" s="3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</row>
    <row r="2795" spans="1:38" ht="15.75" customHeight="1" x14ac:dyDescent="0.45">
      <c r="A2795" s="2"/>
      <c r="B2795" s="2"/>
      <c r="C2795" s="2"/>
      <c r="D2795" s="3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</row>
    <row r="2796" spans="1:38" ht="15.75" customHeight="1" x14ac:dyDescent="0.45">
      <c r="A2796" s="2"/>
      <c r="B2796" s="2"/>
      <c r="C2796" s="2"/>
      <c r="D2796" s="3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</row>
    <row r="2797" spans="1:38" ht="15.75" customHeight="1" x14ac:dyDescent="0.45">
      <c r="A2797" s="2"/>
      <c r="B2797" s="2"/>
      <c r="C2797" s="2"/>
      <c r="D2797" s="3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</row>
    <row r="2798" spans="1:38" ht="15.75" customHeight="1" x14ac:dyDescent="0.45">
      <c r="A2798" s="2"/>
      <c r="B2798" s="2"/>
      <c r="C2798" s="2"/>
      <c r="D2798" s="3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</row>
    <row r="2799" spans="1:38" ht="15.75" customHeight="1" x14ac:dyDescent="0.45">
      <c r="A2799" s="2"/>
      <c r="B2799" s="2"/>
      <c r="C2799" s="2"/>
      <c r="D2799" s="3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</row>
    <row r="2800" spans="1:38" ht="15.75" customHeight="1" x14ac:dyDescent="0.45">
      <c r="A2800" s="2"/>
      <c r="B2800" s="2"/>
      <c r="C2800" s="2"/>
      <c r="D2800" s="3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</row>
    <row r="2801" spans="1:38" ht="15.75" customHeight="1" x14ac:dyDescent="0.45">
      <c r="A2801" s="2"/>
      <c r="B2801" s="2"/>
      <c r="C2801" s="2"/>
      <c r="D2801" s="3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</row>
    <row r="2802" spans="1:38" ht="15.75" customHeight="1" x14ac:dyDescent="0.45">
      <c r="A2802" s="2"/>
      <c r="B2802" s="2"/>
      <c r="C2802" s="2"/>
      <c r="D2802" s="3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</row>
    <row r="2803" spans="1:38" ht="15.75" customHeight="1" x14ac:dyDescent="0.45">
      <c r="A2803" s="2"/>
      <c r="B2803" s="2"/>
      <c r="C2803" s="2"/>
      <c r="D2803" s="3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</row>
    <row r="2804" spans="1:38" ht="15.75" customHeight="1" x14ac:dyDescent="0.45">
      <c r="A2804" s="2"/>
      <c r="B2804" s="2"/>
      <c r="C2804" s="2"/>
      <c r="D2804" s="3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</row>
    <row r="2805" spans="1:38" ht="15.75" customHeight="1" x14ac:dyDescent="0.45">
      <c r="A2805" s="2"/>
      <c r="B2805" s="2"/>
      <c r="C2805" s="2"/>
      <c r="D2805" s="3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</row>
    <row r="2806" spans="1:38" ht="15.75" customHeight="1" x14ac:dyDescent="0.45">
      <c r="A2806" s="2"/>
      <c r="B2806" s="2"/>
      <c r="C2806" s="2"/>
      <c r="D2806" s="3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</row>
    <row r="2807" spans="1:38" ht="15.75" customHeight="1" x14ac:dyDescent="0.45">
      <c r="A2807" s="2"/>
      <c r="B2807" s="2"/>
      <c r="C2807" s="2"/>
      <c r="D2807" s="3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</row>
    <row r="2808" spans="1:38" ht="15.75" customHeight="1" x14ac:dyDescent="0.45">
      <c r="A2808" s="2"/>
      <c r="B2808" s="2"/>
      <c r="C2808" s="2"/>
      <c r="D2808" s="3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</row>
    <row r="2809" spans="1:38" ht="15.75" customHeight="1" x14ac:dyDescent="0.45">
      <c r="A2809" s="2"/>
      <c r="B2809" s="2"/>
      <c r="C2809" s="2"/>
      <c r="D2809" s="3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</row>
    <row r="2810" spans="1:38" ht="15.75" customHeight="1" x14ac:dyDescent="0.45">
      <c r="A2810" s="2"/>
      <c r="B2810" s="2"/>
      <c r="C2810" s="2"/>
      <c r="D2810" s="3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</row>
    <row r="2811" spans="1:38" ht="15.75" customHeight="1" x14ac:dyDescent="0.45">
      <c r="A2811" s="2"/>
      <c r="B2811" s="2"/>
      <c r="C2811" s="2"/>
      <c r="D2811" s="3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</row>
    <row r="2812" spans="1:38" ht="15.75" customHeight="1" x14ac:dyDescent="0.45">
      <c r="A2812" s="2"/>
      <c r="B2812" s="2"/>
      <c r="C2812" s="2"/>
      <c r="D2812" s="3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</row>
    <row r="2813" spans="1:38" ht="15.75" customHeight="1" x14ac:dyDescent="0.45">
      <c r="A2813" s="2"/>
      <c r="B2813" s="2"/>
      <c r="C2813" s="2"/>
      <c r="D2813" s="3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</row>
    <row r="2814" spans="1:38" ht="15.75" customHeight="1" x14ac:dyDescent="0.45">
      <c r="A2814" s="2"/>
      <c r="B2814" s="2"/>
      <c r="C2814" s="2"/>
      <c r="D2814" s="3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</row>
    <row r="2815" spans="1:38" ht="15.75" customHeight="1" x14ac:dyDescent="0.45">
      <c r="A2815" s="2"/>
      <c r="B2815" s="2"/>
      <c r="C2815" s="2"/>
      <c r="D2815" s="3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</row>
    <row r="2816" spans="1:38" ht="15.75" customHeight="1" x14ac:dyDescent="0.45">
      <c r="A2816" s="2"/>
      <c r="B2816" s="2"/>
      <c r="C2816" s="2"/>
      <c r="D2816" s="3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</row>
    <row r="2817" spans="1:38" ht="15.75" customHeight="1" x14ac:dyDescent="0.45">
      <c r="A2817" s="2"/>
      <c r="B2817" s="2"/>
      <c r="C2817" s="2"/>
      <c r="D2817" s="3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</row>
    <row r="2818" spans="1:38" ht="15.75" customHeight="1" x14ac:dyDescent="0.45">
      <c r="A2818" s="2"/>
      <c r="B2818" s="2"/>
      <c r="C2818" s="2"/>
      <c r="D2818" s="3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</row>
    <row r="2819" spans="1:38" ht="15.75" customHeight="1" x14ac:dyDescent="0.45">
      <c r="A2819" s="2"/>
      <c r="B2819" s="2"/>
      <c r="C2819" s="2"/>
      <c r="D2819" s="3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</row>
    <row r="2820" spans="1:38" ht="15.75" customHeight="1" x14ac:dyDescent="0.45">
      <c r="A2820" s="2"/>
      <c r="B2820" s="2"/>
      <c r="C2820" s="2"/>
      <c r="D2820" s="3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</row>
    <row r="2821" spans="1:38" ht="15.75" customHeight="1" x14ac:dyDescent="0.45">
      <c r="A2821" s="2"/>
      <c r="B2821" s="2"/>
      <c r="C2821" s="2"/>
      <c r="D2821" s="3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</row>
    <row r="2822" spans="1:38" ht="15.75" customHeight="1" x14ac:dyDescent="0.45">
      <c r="A2822" s="2"/>
      <c r="B2822" s="2"/>
      <c r="C2822" s="2"/>
      <c r="D2822" s="3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</row>
    <row r="2823" spans="1:38" ht="15.75" customHeight="1" x14ac:dyDescent="0.45">
      <c r="A2823" s="2"/>
      <c r="B2823" s="2"/>
      <c r="C2823" s="2"/>
      <c r="D2823" s="3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</row>
    <row r="2824" spans="1:38" ht="15.75" customHeight="1" x14ac:dyDescent="0.45">
      <c r="A2824" s="2"/>
      <c r="B2824" s="2"/>
      <c r="C2824" s="2"/>
      <c r="D2824" s="3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</row>
    <row r="2825" spans="1:38" ht="15.75" customHeight="1" x14ac:dyDescent="0.45">
      <c r="A2825" s="2"/>
      <c r="B2825" s="2"/>
      <c r="C2825" s="2"/>
      <c r="D2825" s="3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</row>
    <row r="2826" spans="1:38" ht="15.75" customHeight="1" x14ac:dyDescent="0.45">
      <c r="A2826" s="2"/>
      <c r="B2826" s="2"/>
      <c r="C2826" s="2"/>
      <c r="D2826" s="3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</row>
    <row r="2827" spans="1:38" ht="15.75" customHeight="1" x14ac:dyDescent="0.45">
      <c r="A2827" s="2"/>
      <c r="B2827" s="2"/>
      <c r="C2827" s="2"/>
      <c r="D2827" s="3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</row>
    <row r="2828" spans="1:38" ht="15.75" customHeight="1" x14ac:dyDescent="0.45">
      <c r="A2828" s="2"/>
      <c r="B2828" s="2"/>
      <c r="C2828" s="2"/>
      <c r="D2828" s="3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</row>
    <row r="2829" spans="1:38" ht="15.75" customHeight="1" x14ac:dyDescent="0.45">
      <c r="A2829" s="2"/>
      <c r="B2829" s="2"/>
      <c r="C2829" s="2"/>
      <c r="D2829" s="3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</row>
    <row r="2830" spans="1:38" ht="15.75" customHeight="1" x14ac:dyDescent="0.45">
      <c r="A2830" s="2"/>
      <c r="B2830" s="2"/>
      <c r="C2830" s="2"/>
      <c r="D2830" s="3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</row>
    <row r="2831" spans="1:38" ht="15.75" customHeight="1" x14ac:dyDescent="0.45">
      <c r="A2831" s="2"/>
      <c r="B2831" s="2"/>
      <c r="C2831" s="2"/>
      <c r="D2831" s="3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</row>
    <row r="2832" spans="1:38" ht="15.75" customHeight="1" x14ac:dyDescent="0.45">
      <c r="A2832" s="2"/>
      <c r="B2832" s="2"/>
      <c r="C2832" s="2"/>
      <c r="D2832" s="3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</row>
    <row r="2833" spans="1:38" ht="15.75" customHeight="1" x14ac:dyDescent="0.45">
      <c r="A2833" s="2"/>
      <c r="B2833" s="2"/>
      <c r="C2833" s="2"/>
      <c r="D2833" s="3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</row>
    <row r="2834" spans="1:38" ht="15.75" customHeight="1" x14ac:dyDescent="0.45">
      <c r="A2834" s="2"/>
      <c r="B2834" s="2"/>
      <c r="C2834" s="2"/>
      <c r="D2834" s="3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</row>
    <row r="2835" spans="1:38" ht="15.75" customHeight="1" x14ac:dyDescent="0.45">
      <c r="A2835" s="2"/>
      <c r="B2835" s="2"/>
      <c r="C2835" s="2"/>
      <c r="D2835" s="3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</row>
    <row r="2836" spans="1:38" ht="15.75" customHeight="1" x14ac:dyDescent="0.45">
      <c r="A2836" s="2"/>
      <c r="B2836" s="2"/>
      <c r="C2836" s="2"/>
      <c r="D2836" s="3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</row>
    <row r="2837" spans="1:38" ht="15.75" customHeight="1" x14ac:dyDescent="0.45">
      <c r="A2837" s="2"/>
      <c r="B2837" s="2"/>
      <c r="C2837" s="2"/>
      <c r="D2837" s="3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</row>
    <row r="2838" spans="1:38" ht="15.75" customHeight="1" x14ac:dyDescent="0.45">
      <c r="A2838" s="2"/>
      <c r="B2838" s="2"/>
      <c r="C2838" s="2"/>
      <c r="D2838" s="3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</row>
    <row r="2839" spans="1:38" ht="15.75" customHeight="1" x14ac:dyDescent="0.45">
      <c r="A2839" s="2"/>
      <c r="B2839" s="2"/>
      <c r="C2839" s="2"/>
      <c r="D2839" s="3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</row>
    <row r="2840" spans="1:38" ht="15.75" customHeight="1" x14ac:dyDescent="0.45">
      <c r="A2840" s="2"/>
      <c r="B2840" s="2"/>
      <c r="C2840" s="2"/>
      <c r="D2840" s="3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</row>
    <row r="2841" spans="1:38" ht="15.75" customHeight="1" x14ac:dyDescent="0.45">
      <c r="A2841" s="2"/>
      <c r="B2841" s="2"/>
      <c r="C2841" s="2"/>
      <c r="D2841" s="3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</row>
    <row r="2842" spans="1:38" ht="15.75" customHeight="1" x14ac:dyDescent="0.45">
      <c r="A2842" s="2"/>
      <c r="B2842" s="2"/>
      <c r="C2842" s="2"/>
      <c r="D2842" s="3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</row>
    <row r="2843" spans="1:38" ht="15.75" customHeight="1" x14ac:dyDescent="0.45">
      <c r="A2843" s="2"/>
      <c r="B2843" s="2"/>
      <c r="C2843" s="2"/>
      <c r="D2843" s="3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</row>
    <row r="2844" spans="1:38" ht="15.75" customHeight="1" x14ac:dyDescent="0.45">
      <c r="A2844" s="2"/>
      <c r="B2844" s="2"/>
      <c r="C2844" s="2"/>
      <c r="D2844" s="3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</row>
    <row r="2845" spans="1:38" ht="15.75" customHeight="1" x14ac:dyDescent="0.45">
      <c r="A2845" s="2"/>
      <c r="B2845" s="2"/>
      <c r="C2845" s="2"/>
      <c r="D2845" s="3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</row>
    <row r="2846" spans="1:38" ht="15.75" customHeight="1" x14ac:dyDescent="0.45">
      <c r="A2846" s="2"/>
      <c r="B2846" s="2"/>
      <c r="C2846" s="2"/>
      <c r="D2846" s="3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</row>
    <row r="2847" spans="1:38" ht="15.75" customHeight="1" x14ac:dyDescent="0.45">
      <c r="A2847" s="2"/>
      <c r="B2847" s="2"/>
      <c r="C2847" s="2"/>
      <c r="D2847" s="3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</row>
    <row r="2848" spans="1:38" ht="15.75" customHeight="1" x14ac:dyDescent="0.45">
      <c r="A2848" s="2"/>
      <c r="B2848" s="2"/>
      <c r="C2848" s="2"/>
      <c r="D2848" s="3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</row>
    <row r="2849" spans="1:38" ht="15.75" customHeight="1" x14ac:dyDescent="0.45">
      <c r="A2849" s="2"/>
      <c r="B2849" s="2"/>
      <c r="C2849" s="2"/>
      <c r="D2849" s="3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</row>
    <row r="2850" spans="1:38" ht="15.75" customHeight="1" x14ac:dyDescent="0.45">
      <c r="A2850" s="2"/>
      <c r="B2850" s="2"/>
      <c r="C2850" s="2"/>
      <c r="D2850" s="3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</row>
    <row r="2851" spans="1:38" ht="15.75" customHeight="1" x14ac:dyDescent="0.45">
      <c r="A2851" s="2"/>
      <c r="B2851" s="2"/>
      <c r="C2851" s="2"/>
      <c r="D2851" s="3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</row>
    <row r="2852" spans="1:38" ht="15.75" customHeight="1" x14ac:dyDescent="0.45">
      <c r="A2852" s="2"/>
      <c r="B2852" s="2"/>
      <c r="C2852" s="2"/>
      <c r="D2852" s="3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</row>
    <row r="2853" spans="1:38" ht="15.75" customHeight="1" x14ac:dyDescent="0.45">
      <c r="A2853" s="2"/>
      <c r="B2853" s="2"/>
      <c r="C2853" s="2"/>
      <c r="D2853" s="3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</row>
    <row r="2854" spans="1:38" ht="15.75" customHeight="1" x14ac:dyDescent="0.45">
      <c r="A2854" s="2"/>
      <c r="B2854" s="2"/>
      <c r="C2854" s="2"/>
      <c r="D2854" s="3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</row>
    <row r="2855" spans="1:38" ht="15.75" customHeight="1" x14ac:dyDescent="0.45">
      <c r="A2855" s="2"/>
      <c r="B2855" s="2"/>
      <c r="C2855" s="2"/>
      <c r="D2855" s="3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</row>
    <row r="2856" spans="1:38" ht="15.75" customHeight="1" x14ac:dyDescent="0.45">
      <c r="A2856" s="2"/>
      <c r="B2856" s="2"/>
      <c r="C2856" s="2"/>
      <c r="D2856" s="3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</row>
    <row r="2857" spans="1:38" ht="15.75" customHeight="1" x14ac:dyDescent="0.45">
      <c r="A2857" s="2"/>
      <c r="B2857" s="2"/>
      <c r="C2857" s="2"/>
      <c r="D2857" s="3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</row>
    <row r="2858" spans="1:38" ht="15.75" customHeight="1" x14ac:dyDescent="0.45">
      <c r="A2858" s="2"/>
      <c r="B2858" s="2"/>
      <c r="C2858" s="2"/>
      <c r="D2858" s="3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</row>
    <row r="2859" spans="1:38" ht="15.75" customHeight="1" x14ac:dyDescent="0.45">
      <c r="A2859" s="2"/>
      <c r="B2859" s="2"/>
      <c r="C2859" s="2"/>
      <c r="D2859" s="3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</row>
    <row r="2860" spans="1:38" ht="15.75" customHeight="1" x14ac:dyDescent="0.45">
      <c r="A2860" s="2"/>
      <c r="B2860" s="2"/>
      <c r="C2860" s="2"/>
      <c r="D2860" s="3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</row>
    <row r="2861" spans="1:38" ht="15.75" customHeight="1" x14ac:dyDescent="0.45">
      <c r="A2861" s="2"/>
      <c r="B2861" s="2"/>
      <c r="C2861" s="2"/>
      <c r="D2861" s="3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</row>
    <row r="2862" spans="1:38" ht="15.75" customHeight="1" x14ac:dyDescent="0.45">
      <c r="A2862" s="2"/>
      <c r="B2862" s="2"/>
      <c r="C2862" s="2"/>
      <c r="D2862" s="3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</row>
    <row r="2863" spans="1:38" ht="15.75" customHeight="1" x14ac:dyDescent="0.45">
      <c r="A2863" s="2"/>
      <c r="B2863" s="2"/>
      <c r="C2863" s="2"/>
      <c r="D2863" s="3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</row>
    <row r="2864" spans="1:38" ht="15.75" customHeight="1" x14ac:dyDescent="0.45">
      <c r="A2864" s="2"/>
      <c r="B2864" s="2"/>
      <c r="C2864" s="2"/>
      <c r="D2864" s="3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</row>
    <row r="2865" spans="1:38" ht="15.75" customHeight="1" x14ac:dyDescent="0.45">
      <c r="A2865" s="2"/>
      <c r="B2865" s="2"/>
      <c r="C2865" s="2"/>
      <c r="D2865" s="3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</row>
    <row r="2866" spans="1:38" ht="15.75" customHeight="1" x14ac:dyDescent="0.45">
      <c r="A2866" s="2"/>
      <c r="B2866" s="2"/>
      <c r="C2866" s="2"/>
      <c r="D2866" s="3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</row>
    <row r="2867" spans="1:38" ht="15.75" customHeight="1" x14ac:dyDescent="0.45">
      <c r="A2867" s="2"/>
      <c r="B2867" s="2"/>
      <c r="C2867" s="2"/>
      <c r="D2867" s="3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</row>
    <row r="2868" spans="1:38" ht="15.75" customHeight="1" x14ac:dyDescent="0.45">
      <c r="A2868" s="2"/>
      <c r="B2868" s="2"/>
      <c r="C2868" s="2"/>
      <c r="D2868" s="3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</row>
    <row r="2869" spans="1:38" ht="15.75" customHeight="1" x14ac:dyDescent="0.45">
      <c r="A2869" s="2"/>
      <c r="B2869" s="2"/>
      <c r="C2869" s="2"/>
      <c r="D2869" s="3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</row>
    <row r="2870" spans="1:38" ht="15.75" customHeight="1" x14ac:dyDescent="0.45">
      <c r="A2870" s="2"/>
      <c r="B2870" s="2"/>
      <c r="C2870" s="2"/>
      <c r="D2870" s="3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</row>
    <row r="2871" spans="1:38" ht="15.75" customHeight="1" x14ac:dyDescent="0.45">
      <c r="A2871" s="2"/>
      <c r="B2871" s="2"/>
      <c r="C2871" s="2"/>
      <c r="D2871" s="3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</row>
    <row r="2872" spans="1:38" ht="15.75" customHeight="1" x14ac:dyDescent="0.45">
      <c r="A2872" s="2"/>
      <c r="B2872" s="2"/>
      <c r="C2872" s="2"/>
      <c r="D2872" s="3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</row>
    <row r="2873" spans="1:38" ht="15.75" customHeight="1" x14ac:dyDescent="0.45">
      <c r="A2873" s="2"/>
      <c r="B2873" s="2"/>
      <c r="C2873" s="2"/>
      <c r="D2873" s="3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</row>
    <row r="2874" spans="1:38" ht="15.75" customHeight="1" x14ac:dyDescent="0.45">
      <c r="A2874" s="2"/>
      <c r="B2874" s="2"/>
      <c r="C2874" s="2"/>
      <c r="D2874" s="3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</row>
    <row r="2875" spans="1:38" ht="15.75" customHeight="1" x14ac:dyDescent="0.45">
      <c r="A2875" s="2"/>
      <c r="B2875" s="2"/>
      <c r="C2875" s="2"/>
      <c r="D2875" s="3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</row>
    <row r="2876" spans="1:38" ht="15.75" customHeight="1" x14ac:dyDescent="0.45">
      <c r="A2876" s="2"/>
      <c r="B2876" s="2"/>
      <c r="C2876" s="2"/>
      <c r="D2876" s="3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</row>
    <row r="2877" spans="1:38" ht="15.75" customHeight="1" x14ac:dyDescent="0.45">
      <c r="A2877" s="2"/>
      <c r="B2877" s="2"/>
      <c r="C2877" s="2"/>
      <c r="D2877" s="3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</row>
    <row r="2878" spans="1:38" ht="15.75" customHeight="1" x14ac:dyDescent="0.45">
      <c r="A2878" s="2"/>
      <c r="B2878" s="2"/>
      <c r="C2878" s="2"/>
      <c r="D2878" s="3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</row>
    <row r="2879" spans="1:38" ht="15.75" customHeight="1" x14ac:dyDescent="0.45">
      <c r="A2879" s="2"/>
      <c r="B2879" s="2"/>
      <c r="C2879" s="2"/>
      <c r="D2879" s="3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</row>
    <row r="2880" spans="1:38" ht="15.75" customHeight="1" x14ac:dyDescent="0.45">
      <c r="A2880" s="2"/>
      <c r="B2880" s="2"/>
      <c r="C2880" s="2"/>
      <c r="D2880" s="3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</row>
    <row r="2881" spans="1:38" ht="15.75" customHeight="1" x14ac:dyDescent="0.45">
      <c r="A2881" s="2"/>
      <c r="B2881" s="2"/>
      <c r="C2881" s="2"/>
      <c r="D2881" s="3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</row>
    <row r="2882" spans="1:38" ht="15.75" customHeight="1" x14ac:dyDescent="0.45">
      <c r="A2882" s="2"/>
      <c r="B2882" s="2"/>
      <c r="C2882" s="2"/>
      <c r="D2882" s="3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</row>
    <row r="2883" spans="1:38" ht="15.75" customHeight="1" x14ac:dyDescent="0.45">
      <c r="A2883" s="2"/>
      <c r="B2883" s="2"/>
      <c r="C2883" s="2"/>
      <c r="D2883" s="3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</row>
    <row r="2884" spans="1:38" ht="15.75" customHeight="1" x14ac:dyDescent="0.45">
      <c r="A2884" s="2"/>
      <c r="B2884" s="2"/>
      <c r="C2884" s="2"/>
      <c r="D2884" s="3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</row>
    <row r="2885" spans="1:38" ht="15.75" customHeight="1" x14ac:dyDescent="0.45">
      <c r="A2885" s="2"/>
      <c r="B2885" s="2"/>
      <c r="C2885" s="2"/>
      <c r="D2885" s="3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</row>
    <row r="2886" spans="1:38" ht="15.75" customHeight="1" x14ac:dyDescent="0.45">
      <c r="A2886" s="2"/>
      <c r="B2886" s="2"/>
      <c r="C2886" s="2"/>
      <c r="D2886" s="3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</row>
    <row r="2887" spans="1:38" ht="15.75" customHeight="1" x14ac:dyDescent="0.45">
      <c r="A2887" s="2"/>
      <c r="B2887" s="2"/>
      <c r="C2887" s="2"/>
      <c r="D2887" s="3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</row>
    <row r="2888" spans="1:38" ht="15.75" customHeight="1" x14ac:dyDescent="0.45">
      <c r="A2888" s="2"/>
      <c r="B2888" s="2"/>
      <c r="C2888" s="2"/>
      <c r="D2888" s="3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</row>
    <row r="2889" spans="1:38" ht="15.75" customHeight="1" x14ac:dyDescent="0.45">
      <c r="A2889" s="2"/>
      <c r="B2889" s="2"/>
      <c r="C2889" s="2"/>
      <c r="D2889" s="3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</row>
    <row r="2890" spans="1:38" ht="15.75" customHeight="1" x14ac:dyDescent="0.45">
      <c r="A2890" s="2"/>
      <c r="B2890" s="2"/>
      <c r="C2890" s="2"/>
      <c r="D2890" s="3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</row>
    <row r="2891" spans="1:38" ht="15.75" customHeight="1" x14ac:dyDescent="0.45">
      <c r="A2891" s="2"/>
      <c r="B2891" s="2"/>
      <c r="C2891" s="2"/>
      <c r="D2891" s="3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</row>
    <row r="2892" spans="1:38" ht="15.75" customHeight="1" x14ac:dyDescent="0.45">
      <c r="A2892" s="2"/>
      <c r="B2892" s="2"/>
      <c r="C2892" s="2"/>
      <c r="D2892" s="3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</row>
    <row r="2893" spans="1:38" ht="15.75" customHeight="1" x14ac:dyDescent="0.45">
      <c r="A2893" s="2"/>
      <c r="B2893" s="2"/>
      <c r="C2893" s="2"/>
      <c r="D2893" s="3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</row>
    <row r="2894" spans="1:38" ht="15.75" customHeight="1" x14ac:dyDescent="0.45">
      <c r="A2894" s="2"/>
      <c r="B2894" s="2"/>
      <c r="C2894" s="2"/>
      <c r="D2894" s="3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</row>
    <row r="2895" spans="1:38" ht="15.75" customHeight="1" x14ac:dyDescent="0.45">
      <c r="A2895" s="2"/>
      <c r="B2895" s="2"/>
      <c r="C2895" s="2"/>
      <c r="D2895" s="3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</row>
    <row r="2896" spans="1:38" ht="15.75" customHeight="1" x14ac:dyDescent="0.45">
      <c r="A2896" s="2"/>
      <c r="B2896" s="2"/>
      <c r="C2896" s="2"/>
      <c r="D2896" s="3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</row>
    <row r="2897" spans="1:38" ht="15.75" customHeight="1" x14ac:dyDescent="0.45">
      <c r="A2897" s="2"/>
      <c r="B2897" s="2"/>
      <c r="C2897" s="2"/>
      <c r="D2897" s="3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</row>
    <row r="2898" spans="1:38" ht="15.75" customHeight="1" x14ac:dyDescent="0.45">
      <c r="A2898" s="2"/>
      <c r="B2898" s="2"/>
      <c r="C2898" s="2"/>
      <c r="D2898" s="3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</row>
    <row r="2899" spans="1:38" ht="15.75" customHeight="1" x14ac:dyDescent="0.45">
      <c r="A2899" s="2"/>
      <c r="B2899" s="2"/>
      <c r="C2899" s="2"/>
      <c r="D2899" s="3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</row>
    <row r="2900" spans="1:38" ht="15.75" customHeight="1" x14ac:dyDescent="0.45">
      <c r="A2900" s="2"/>
      <c r="B2900" s="2"/>
      <c r="C2900" s="2"/>
      <c r="D2900" s="3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</row>
    <row r="2901" spans="1:38" ht="15.75" customHeight="1" x14ac:dyDescent="0.45">
      <c r="A2901" s="2"/>
      <c r="B2901" s="2"/>
      <c r="C2901" s="2"/>
      <c r="D2901" s="3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</row>
    <row r="2902" spans="1:38" ht="15.75" customHeight="1" x14ac:dyDescent="0.45">
      <c r="A2902" s="2"/>
      <c r="B2902" s="2"/>
      <c r="C2902" s="2"/>
      <c r="D2902" s="3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</row>
    <row r="2903" spans="1:38" ht="15.75" customHeight="1" x14ac:dyDescent="0.45">
      <c r="A2903" s="2"/>
      <c r="B2903" s="2"/>
      <c r="C2903" s="2"/>
      <c r="D2903" s="3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</row>
    <row r="2904" spans="1:38" ht="15.75" customHeight="1" x14ac:dyDescent="0.45">
      <c r="A2904" s="2"/>
      <c r="B2904" s="2"/>
      <c r="C2904" s="2"/>
      <c r="D2904" s="3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</row>
    <row r="2905" spans="1:38" ht="15.75" customHeight="1" x14ac:dyDescent="0.45">
      <c r="A2905" s="2"/>
      <c r="B2905" s="2"/>
      <c r="C2905" s="2"/>
      <c r="D2905" s="3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</row>
    <row r="2906" spans="1:38" ht="15.75" customHeight="1" x14ac:dyDescent="0.45">
      <c r="A2906" s="2"/>
      <c r="B2906" s="2"/>
      <c r="C2906" s="2"/>
      <c r="D2906" s="3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</row>
    <row r="2907" spans="1:38" ht="15.75" customHeight="1" x14ac:dyDescent="0.45">
      <c r="A2907" s="2"/>
      <c r="B2907" s="2"/>
      <c r="C2907" s="2"/>
      <c r="D2907" s="3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</row>
    <row r="2908" spans="1:38" ht="15.75" customHeight="1" x14ac:dyDescent="0.45">
      <c r="A2908" s="2"/>
      <c r="B2908" s="2"/>
      <c r="C2908" s="2"/>
      <c r="D2908" s="3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</row>
    <row r="2909" spans="1:38" ht="15.75" customHeight="1" x14ac:dyDescent="0.45">
      <c r="A2909" s="2"/>
      <c r="B2909" s="2"/>
      <c r="C2909" s="2"/>
      <c r="D2909" s="3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</row>
    <row r="2910" spans="1:38" ht="15.75" customHeight="1" x14ac:dyDescent="0.45">
      <c r="A2910" s="2"/>
      <c r="B2910" s="2"/>
      <c r="C2910" s="2"/>
      <c r="D2910" s="3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</row>
    <row r="2911" spans="1:38" ht="15.75" customHeight="1" x14ac:dyDescent="0.45">
      <c r="A2911" s="2"/>
      <c r="B2911" s="2"/>
      <c r="C2911" s="2"/>
      <c r="D2911" s="3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</row>
    <row r="2912" spans="1:38" ht="15.75" customHeight="1" x14ac:dyDescent="0.45">
      <c r="A2912" s="2"/>
      <c r="B2912" s="2"/>
      <c r="C2912" s="2"/>
      <c r="D2912" s="3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</row>
    <row r="2913" spans="1:38" ht="15.75" customHeight="1" x14ac:dyDescent="0.45">
      <c r="A2913" s="2"/>
      <c r="B2913" s="2"/>
      <c r="C2913" s="2"/>
      <c r="D2913" s="3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</row>
    <row r="2914" spans="1:38" ht="15.75" customHeight="1" x14ac:dyDescent="0.45">
      <c r="A2914" s="2"/>
      <c r="B2914" s="2"/>
      <c r="C2914" s="2"/>
      <c r="D2914" s="3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</row>
    <row r="2915" spans="1:38" ht="15.75" customHeight="1" x14ac:dyDescent="0.45">
      <c r="A2915" s="2"/>
      <c r="B2915" s="2"/>
      <c r="C2915" s="2"/>
      <c r="D2915" s="3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</row>
    <row r="2916" spans="1:38" ht="15.75" customHeight="1" x14ac:dyDescent="0.45">
      <c r="A2916" s="2"/>
      <c r="B2916" s="2"/>
      <c r="C2916" s="2"/>
      <c r="D2916" s="3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</row>
    <row r="2917" spans="1:38" ht="15.75" customHeight="1" x14ac:dyDescent="0.45">
      <c r="A2917" s="2"/>
      <c r="B2917" s="2"/>
      <c r="C2917" s="2"/>
      <c r="D2917" s="3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</row>
    <row r="2918" spans="1:38" ht="15.75" customHeight="1" x14ac:dyDescent="0.45">
      <c r="A2918" s="2"/>
      <c r="B2918" s="2"/>
      <c r="C2918" s="2"/>
      <c r="D2918" s="3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</row>
    <row r="2919" spans="1:38" ht="15.75" customHeight="1" x14ac:dyDescent="0.45">
      <c r="A2919" s="2"/>
      <c r="B2919" s="2"/>
      <c r="C2919" s="2"/>
      <c r="D2919" s="3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</row>
    <row r="2920" spans="1:38" ht="15.75" customHeight="1" x14ac:dyDescent="0.45">
      <c r="A2920" s="2"/>
      <c r="B2920" s="2"/>
      <c r="C2920" s="2"/>
      <c r="D2920" s="3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</row>
    <row r="2921" spans="1:38" ht="15.75" customHeight="1" x14ac:dyDescent="0.45">
      <c r="A2921" s="2"/>
      <c r="B2921" s="2"/>
      <c r="C2921" s="2"/>
      <c r="D2921" s="3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</row>
    <row r="2922" spans="1:38" ht="15.75" customHeight="1" x14ac:dyDescent="0.45">
      <c r="A2922" s="2"/>
      <c r="B2922" s="2"/>
      <c r="C2922" s="2"/>
      <c r="D2922" s="3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</row>
    <row r="2923" spans="1:38" ht="15.75" customHeight="1" x14ac:dyDescent="0.45">
      <c r="A2923" s="2"/>
      <c r="B2923" s="2"/>
      <c r="C2923" s="2"/>
      <c r="D2923" s="3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</row>
    <row r="2924" spans="1:38" ht="15.75" customHeight="1" x14ac:dyDescent="0.45">
      <c r="A2924" s="2"/>
      <c r="B2924" s="2"/>
      <c r="C2924" s="2"/>
      <c r="D2924" s="3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</row>
    <row r="2925" spans="1:38" ht="15.75" customHeight="1" x14ac:dyDescent="0.45">
      <c r="A2925" s="2"/>
      <c r="B2925" s="2"/>
      <c r="C2925" s="2"/>
      <c r="D2925" s="3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</row>
    <row r="2926" spans="1:38" ht="15.75" customHeight="1" x14ac:dyDescent="0.45">
      <c r="A2926" s="2"/>
      <c r="B2926" s="2"/>
      <c r="C2926" s="2"/>
      <c r="D2926" s="3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</row>
    <row r="2927" spans="1:38" ht="15.75" customHeight="1" x14ac:dyDescent="0.45">
      <c r="A2927" s="2"/>
      <c r="B2927" s="2"/>
      <c r="C2927" s="2"/>
      <c r="D2927" s="3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</row>
    <row r="2928" spans="1:38" ht="15.75" customHeight="1" x14ac:dyDescent="0.45">
      <c r="A2928" s="2"/>
      <c r="B2928" s="2"/>
      <c r="C2928" s="2"/>
      <c r="D2928" s="3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</row>
    <row r="2929" spans="1:38" ht="15.75" customHeight="1" x14ac:dyDescent="0.45">
      <c r="A2929" s="2"/>
      <c r="B2929" s="2"/>
      <c r="C2929" s="2"/>
      <c r="D2929" s="3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</row>
    <row r="2930" spans="1:38" ht="15.75" customHeight="1" x14ac:dyDescent="0.45">
      <c r="A2930" s="2"/>
      <c r="B2930" s="2"/>
      <c r="C2930" s="2"/>
      <c r="D2930" s="3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</row>
    <row r="2931" spans="1:38" ht="15.75" customHeight="1" x14ac:dyDescent="0.45">
      <c r="A2931" s="2"/>
      <c r="B2931" s="2"/>
      <c r="C2931" s="2"/>
      <c r="D2931" s="3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</row>
    <row r="2932" spans="1:38" ht="15.75" customHeight="1" x14ac:dyDescent="0.45">
      <c r="A2932" s="2"/>
      <c r="B2932" s="2"/>
      <c r="C2932" s="2"/>
      <c r="D2932" s="3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</row>
    <row r="2933" spans="1:38" ht="15.75" customHeight="1" x14ac:dyDescent="0.45">
      <c r="A2933" s="2"/>
      <c r="B2933" s="2"/>
      <c r="C2933" s="2"/>
      <c r="D2933" s="3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</row>
    <row r="2934" spans="1:38" ht="15.75" customHeight="1" x14ac:dyDescent="0.45">
      <c r="A2934" s="2"/>
      <c r="B2934" s="2"/>
      <c r="C2934" s="2"/>
      <c r="D2934" s="3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</row>
    <row r="2935" spans="1:38" ht="15.75" customHeight="1" x14ac:dyDescent="0.45">
      <c r="A2935" s="2"/>
      <c r="B2935" s="2"/>
      <c r="C2935" s="2"/>
      <c r="D2935" s="3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</row>
    <row r="2936" spans="1:38" ht="15.75" customHeight="1" x14ac:dyDescent="0.45">
      <c r="A2936" s="2"/>
      <c r="B2936" s="2"/>
      <c r="C2936" s="2"/>
      <c r="D2936" s="3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</row>
    <row r="2937" spans="1:38" ht="15.75" customHeight="1" x14ac:dyDescent="0.45">
      <c r="A2937" s="2"/>
      <c r="B2937" s="2"/>
      <c r="C2937" s="2"/>
      <c r="D2937" s="3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</row>
    <row r="2938" spans="1:38" ht="15.75" customHeight="1" x14ac:dyDescent="0.45">
      <c r="A2938" s="2"/>
      <c r="B2938" s="2"/>
      <c r="C2938" s="2"/>
      <c r="D2938" s="3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</row>
    <row r="2939" spans="1:38" ht="15.75" customHeight="1" x14ac:dyDescent="0.45">
      <c r="A2939" s="2"/>
      <c r="B2939" s="2"/>
      <c r="C2939" s="2"/>
      <c r="D2939" s="3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</row>
    <row r="2940" spans="1:38" ht="15.75" customHeight="1" x14ac:dyDescent="0.45">
      <c r="A2940" s="2"/>
      <c r="B2940" s="2"/>
      <c r="C2940" s="2"/>
      <c r="D2940" s="3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</row>
    <row r="2941" spans="1:38" ht="15.75" customHeight="1" x14ac:dyDescent="0.45">
      <c r="A2941" s="2"/>
      <c r="B2941" s="2"/>
      <c r="C2941" s="2"/>
      <c r="D2941" s="3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</row>
    <row r="2942" spans="1:38" ht="15.75" customHeight="1" x14ac:dyDescent="0.45">
      <c r="A2942" s="2"/>
      <c r="B2942" s="2"/>
      <c r="C2942" s="2"/>
      <c r="D2942" s="3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</row>
    <row r="2943" spans="1:38" ht="15.75" customHeight="1" x14ac:dyDescent="0.45">
      <c r="A2943" s="2"/>
      <c r="B2943" s="2"/>
      <c r="C2943" s="2"/>
      <c r="D2943" s="3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</row>
    <row r="2944" spans="1:38" ht="15.75" customHeight="1" x14ac:dyDescent="0.45">
      <c r="A2944" s="2"/>
      <c r="B2944" s="2"/>
      <c r="C2944" s="2"/>
      <c r="D2944" s="3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</row>
    <row r="2945" spans="1:38" ht="15.75" customHeight="1" x14ac:dyDescent="0.45">
      <c r="A2945" s="2"/>
      <c r="B2945" s="2"/>
      <c r="C2945" s="2"/>
      <c r="D2945" s="3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</row>
    <row r="2946" spans="1:38" ht="15.75" customHeight="1" x14ac:dyDescent="0.45">
      <c r="A2946" s="2"/>
      <c r="B2946" s="2"/>
      <c r="C2946" s="2"/>
      <c r="D2946" s="3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</row>
    <row r="2947" spans="1:38" ht="15.75" customHeight="1" x14ac:dyDescent="0.45">
      <c r="A2947" s="2"/>
      <c r="B2947" s="2"/>
      <c r="C2947" s="2"/>
      <c r="D2947" s="3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</row>
    <row r="2948" spans="1:38" ht="15.75" customHeight="1" x14ac:dyDescent="0.45">
      <c r="A2948" s="2"/>
      <c r="B2948" s="2"/>
      <c r="C2948" s="2"/>
      <c r="D2948" s="3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</row>
    <row r="2949" spans="1:38" ht="15.75" customHeight="1" x14ac:dyDescent="0.45">
      <c r="A2949" s="2"/>
      <c r="B2949" s="2"/>
      <c r="C2949" s="2"/>
      <c r="D2949" s="3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</row>
    <row r="2950" spans="1:38" ht="15.75" customHeight="1" x14ac:dyDescent="0.45">
      <c r="A2950" s="2"/>
      <c r="B2950" s="2"/>
      <c r="C2950" s="2"/>
      <c r="D2950" s="3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</row>
    <row r="2951" spans="1:38" ht="15.75" customHeight="1" x14ac:dyDescent="0.45">
      <c r="A2951" s="2"/>
      <c r="B2951" s="2"/>
      <c r="C2951" s="2"/>
      <c r="D2951" s="3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</row>
    <row r="2952" spans="1:38" ht="15.75" customHeight="1" x14ac:dyDescent="0.45">
      <c r="A2952" s="2"/>
      <c r="B2952" s="2"/>
      <c r="C2952" s="2"/>
      <c r="D2952" s="3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</row>
    <row r="2953" spans="1:38" ht="15.75" customHeight="1" x14ac:dyDescent="0.45">
      <c r="A2953" s="2"/>
      <c r="B2953" s="2"/>
      <c r="C2953" s="2"/>
      <c r="D2953" s="3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</row>
    <row r="2954" spans="1:38" ht="15.75" customHeight="1" x14ac:dyDescent="0.45">
      <c r="A2954" s="2"/>
      <c r="B2954" s="2"/>
      <c r="C2954" s="2"/>
      <c r="D2954" s="3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</row>
    <row r="2955" spans="1:38" ht="15.75" customHeight="1" x14ac:dyDescent="0.45">
      <c r="A2955" s="2"/>
      <c r="B2955" s="2"/>
      <c r="C2955" s="2"/>
      <c r="D2955" s="3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</row>
    <row r="2956" spans="1:38" ht="15.75" customHeight="1" x14ac:dyDescent="0.45">
      <c r="A2956" s="2"/>
      <c r="B2956" s="2"/>
      <c r="C2956" s="2"/>
      <c r="D2956" s="3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</row>
    <row r="2957" spans="1:38" ht="15.75" customHeight="1" x14ac:dyDescent="0.45">
      <c r="A2957" s="2"/>
      <c r="B2957" s="2"/>
      <c r="C2957" s="2"/>
      <c r="D2957" s="3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</row>
    <row r="2958" spans="1:38" ht="15.75" customHeight="1" x14ac:dyDescent="0.45">
      <c r="A2958" s="2"/>
      <c r="B2958" s="2"/>
      <c r="C2958" s="2"/>
      <c r="D2958" s="3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</row>
    <row r="2959" spans="1:38" ht="15.75" customHeight="1" x14ac:dyDescent="0.45">
      <c r="A2959" s="2"/>
      <c r="B2959" s="2"/>
      <c r="C2959" s="2"/>
      <c r="D2959" s="3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</row>
    <row r="2960" spans="1:38" ht="15.75" customHeight="1" x14ac:dyDescent="0.45">
      <c r="A2960" s="2"/>
      <c r="B2960" s="2"/>
      <c r="C2960" s="2"/>
      <c r="D2960" s="3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</row>
    <row r="2961" spans="1:38" ht="15.75" customHeight="1" x14ac:dyDescent="0.45">
      <c r="A2961" s="2"/>
      <c r="B2961" s="2"/>
      <c r="C2961" s="2"/>
      <c r="D2961" s="3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</row>
    <row r="2962" spans="1:38" ht="15.75" customHeight="1" x14ac:dyDescent="0.45">
      <c r="A2962" s="2"/>
      <c r="B2962" s="2"/>
      <c r="C2962" s="2"/>
      <c r="D2962" s="3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</row>
    <row r="2963" spans="1:38" ht="15.75" customHeight="1" x14ac:dyDescent="0.45">
      <c r="A2963" s="2"/>
      <c r="B2963" s="2"/>
      <c r="C2963" s="2"/>
      <c r="D2963" s="3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</row>
    <row r="2964" spans="1:38" ht="15.75" customHeight="1" x14ac:dyDescent="0.45">
      <c r="A2964" s="2"/>
      <c r="B2964" s="2"/>
      <c r="C2964" s="2"/>
      <c r="D2964" s="3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</row>
    <row r="2965" spans="1:38" ht="15.75" customHeight="1" x14ac:dyDescent="0.45">
      <c r="A2965" s="2"/>
      <c r="B2965" s="2"/>
      <c r="C2965" s="2"/>
      <c r="D2965" s="3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</row>
    <row r="2966" spans="1:38" ht="15.75" customHeight="1" x14ac:dyDescent="0.45">
      <c r="A2966" s="2"/>
      <c r="B2966" s="2"/>
      <c r="C2966" s="2"/>
      <c r="D2966" s="3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</row>
    <row r="2967" spans="1:38" ht="15.75" customHeight="1" x14ac:dyDescent="0.45">
      <c r="A2967" s="2"/>
      <c r="B2967" s="2"/>
      <c r="C2967" s="2"/>
      <c r="D2967" s="3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</row>
    <row r="2968" spans="1:38" ht="15.75" customHeight="1" x14ac:dyDescent="0.45">
      <c r="A2968" s="2"/>
      <c r="B2968" s="2"/>
      <c r="C2968" s="2"/>
      <c r="D2968" s="3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</row>
    <row r="2969" spans="1:38" ht="15.75" customHeight="1" x14ac:dyDescent="0.45">
      <c r="A2969" s="2"/>
      <c r="B2969" s="2"/>
      <c r="C2969" s="2"/>
      <c r="D2969" s="3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</row>
    <row r="2970" spans="1:38" ht="15.75" customHeight="1" x14ac:dyDescent="0.45">
      <c r="A2970" s="2"/>
      <c r="B2970" s="2"/>
      <c r="C2970" s="2"/>
      <c r="D2970" s="3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</row>
    <row r="2971" spans="1:38" ht="15.75" customHeight="1" x14ac:dyDescent="0.45">
      <c r="A2971" s="2"/>
      <c r="B2971" s="2"/>
      <c r="C2971" s="2"/>
      <c r="D2971" s="3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</row>
    <row r="2972" spans="1:38" ht="15.75" customHeight="1" x14ac:dyDescent="0.45">
      <c r="A2972" s="2"/>
      <c r="B2972" s="2"/>
      <c r="C2972" s="2"/>
      <c r="D2972" s="3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</row>
    <row r="2973" spans="1:38" ht="15.75" customHeight="1" x14ac:dyDescent="0.45">
      <c r="A2973" s="2"/>
      <c r="B2973" s="2"/>
      <c r="C2973" s="2"/>
      <c r="D2973" s="3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</row>
    <row r="2974" spans="1:38" ht="15.75" customHeight="1" x14ac:dyDescent="0.45">
      <c r="A2974" s="2"/>
      <c r="B2974" s="2"/>
      <c r="C2974" s="2"/>
      <c r="D2974" s="3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</row>
    <row r="2975" spans="1:38" ht="15.75" customHeight="1" x14ac:dyDescent="0.45">
      <c r="A2975" s="2"/>
      <c r="B2975" s="2"/>
      <c r="C2975" s="2"/>
      <c r="D2975" s="3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</row>
    <row r="2976" spans="1:38" ht="15.75" customHeight="1" x14ac:dyDescent="0.45">
      <c r="A2976" s="2"/>
      <c r="B2976" s="2"/>
      <c r="C2976" s="2"/>
      <c r="D2976" s="3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</row>
    <row r="2977" spans="1:38" ht="15.75" customHeight="1" x14ac:dyDescent="0.45">
      <c r="A2977" s="2"/>
      <c r="B2977" s="2"/>
      <c r="C2977" s="2"/>
      <c r="D2977" s="3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</row>
    <row r="2978" spans="1:38" ht="15.75" customHeight="1" x14ac:dyDescent="0.45">
      <c r="A2978" s="2"/>
      <c r="B2978" s="2"/>
      <c r="C2978" s="2"/>
      <c r="D2978" s="3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</row>
    <row r="2979" spans="1:38" ht="15.75" customHeight="1" x14ac:dyDescent="0.45">
      <c r="A2979" s="2"/>
      <c r="B2979" s="2"/>
      <c r="C2979" s="2"/>
      <c r="D2979" s="3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</row>
    <row r="2980" spans="1:38" ht="15.75" customHeight="1" x14ac:dyDescent="0.45">
      <c r="A2980" s="2"/>
      <c r="B2980" s="2"/>
      <c r="C2980" s="2"/>
      <c r="D2980" s="3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</row>
    <row r="2981" spans="1:38" ht="15.75" customHeight="1" x14ac:dyDescent="0.45">
      <c r="A2981" s="2"/>
      <c r="B2981" s="2"/>
      <c r="C2981" s="2"/>
      <c r="D2981" s="3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</row>
    <row r="2982" spans="1:38" ht="15.75" customHeight="1" x14ac:dyDescent="0.45">
      <c r="A2982" s="2"/>
      <c r="B2982" s="2"/>
      <c r="C2982" s="2"/>
      <c r="D2982" s="3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</row>
    <row r="2983" spans="1:38" ht="15.75" customHeight="1" x14ac:dyDescent="0.45">
      <c r="A2983" s="2"/>
      <c r="B2983" s="2"/>
      <c r="C2983" s="2"/>
      <c r="D2983" s="3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</row>
    <row r="2984" spans="1:38" ht="15.75" customHeight="1" x14ac:dyDescent="0.45">
      <c r="A2984" s="2"/>
      <c r="B2984" s="2"/>
      <c r="C2984" s="2"/>
      <c r="D2984" s="3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</row>
    <row r="2985" spans="1:38" ht="15.75" customHeight="1" x14ac:dyDescent="0.45">
      <c r="A2985" s="2"/>
      <c r="B2985" s="2"/>
      <c r="C2985" s="2"/>
      <c r="D2985" s="3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</row>
    <row r="2986" spans="1:38" ht="15.75" customHeight="1" x14ac:dyDescent="0.45">
      <c r="A2986" s="2"/>
      <c r="B2986" s="2"/>
      <c r="C2986" s="2"/>
      <c r="D2986" s="3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</row>
    <row r="2987" spans="1:38" ht="15.75" customHeight="1" x14ac:dyDescent="0.45">
      <c r="A2987" s="2"/>
      <c r="B2987" s="2"/>
      <c r="C2987" s="2"/>
      <c r="D2987" s="3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</row>
    <row r="2988" spans="1:38" ht="15.75" customHeight="1" x14ac:dyDescent="0.45">
      <c r="A2988" s="2"/>
      <c r="B2988" s="2"/>
      <c r="C2988" s="2"/>
      <c r="D2988" s="3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</row>
    <row r="2989" spans="1:38" ht="15.75" customHeight="1" x14ac:dyDescent="0.45">
      <c r="A2989" s="2"/>
      <c r="B2989" s="2"/>
      <c r="C2989" s="2"/>
      <c r="D2989" s="3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</row>
    <row r="2990" spans="1:38" ht="15.75" customHeight="1" x14ac:dyDescent="0.45">
      <c r="A2990" s="2"/>
      <c r="B2990" s="2"/>
      <c r="C2990" s="2"/>
      <c r="D2990" s="3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</row>
    <row r="2991" spans="1:38" ht="15.75" customHeight="1" x14ac:dyDescent="0.45">
      <c r="A2991" s="2"/>
      <c r="B2991" s="2"/>
      <c r="C2991" s="2"/>
      <c r="D2991" s="3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</row>
    <row r="2992" spans="1:38" ht="15.75" customHeight="1" x14ac:dyDescent="0.45">
      <c r="A2992" s="2"/>
      <c r="B2992" s="2"/>
      <c r="C2992" s="2"/>
      <c r="D2992" s="3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</row>
    <row r="2993" spans="1:38" ht="15.75" customHeight="1" x14ac:dyDescent="0.45">
      <c r="A2993" s="2"/>
      <c r="B2993" s="2"/>
      <c r="C2993" s="2"/>
      <c r="D2993" s="3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</row>
    <row r="2994" spans="1:38" ht="15.75" customHeight="1" x14ac:dyDescent="0.45">
      <c r="A2994" s="2"/>
      <c r="B2994" s="2"/>
      <c r="C2994" s="2"/>
      <c r="D2994" s="3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</row>
    <row r="2995" spans="1:38" ht="15.75" customHeight="1" x14ac:dyDescent="0.45">
      <c r="A2995" s="2"/>
      <c r="B2995" s="2"/>
      <c r="C2995" s="2"/>
      <c r="D2995" s="3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</row>
    <row r="2996" spans="1:38" ht="15.75" customHeight="1" x14ac:dyDescent="0.45">
      <c r="A2996" s="2"/>
      <c r="B2996" s="2"/>
      <c r="C2996" s="2"/>
      <c r="D2996" s="3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</row>
    <row r="2997" spans="1:38" ht="15.75" customHeight="1" x14ac:dyDescent="0.45">
      <c r="A2997" s="2"/>
      <c r="B2997" s="2"/>
      <c r="C2997" s="2"/>
      <c r="D2997" s="3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</row>
    <row r="2998" spans="1:38" ht="15.75" customHeight="1" x14ac:dyDescent="0.45">
      <c r="A2998" s="2"/>
      <c r="B2998" s="2"/>
      <c r="C2998" s="2"/>
      <c r="D2998" s="3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</row>
    <row r="2999" spans="1:38" ht="15.75" customHeight="1" x14ac:dyDescent="0.45">
      <c r="A2999" s="2"/>
      <c r="B2999" s="2"/>
      <c r="C2999" s="2"/>
      <c r="D2999" s="3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</row>
    <row r="3000" spans="1:38" ht="15.75" customHeight="1" x14ac:dyDescent="0.45">
      <c r="A3000" s="2"/>
      <c r="B3000" s="2"/>
      <c r="C3000" s="2"/>
      <c r="D3000" s="3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</row>
    <row r="3001" spans="1:38" ht="15.75" customHeight="1" x14ac:dyDescent="0.45">
      <c r="A3001" s="2"/>
      <c r="B3001" s="2"/>
      <c r="C3001" s="2"/>
      <c r="D3001" s="3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</row>
    <row r="3002" spans="1:38" ht="15.75" customHeight="1" x14ac:dyDescent="0.45">
      <c r="A3002" s="2"/>
      <c r="B3002" s="2"/>
      <c r="C3002" s="2"/>
      <c r="D3002" s="3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</row>
    <row r="3003" spans="1:38" ht="15.75" customHeight="1" x14ac:dyDescent="0.45">
      <c r="A3003" s="2"/>
      <c r="B3003" s="2"/>
      <c r="C3003" s="2"/>
      <c r="D3003" s="3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</row>
    <row r="3004" spans="1:38" ht="15.75" customHeight="1" x14ac:dyDescent="0.45">
      <c r="A3004" s="2"/>
      <c r="B3004" s="2"/>
      <c r="C3004" s="2"/>
      <c r="D3004" s="3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</row>
    <row r="3005" spans="1:38" ht="15.75" customHeight="1" x14ac:dyDescent="0.45">
      <c r="A3005" s="2"/>
      <c r="B3005" s="2"/>
      <c r="C3005" s="2"/>
      <c r="D3005" s="3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</row>
    <row r="3006" spans="1:38" ht="15.75" customHeight="1" x14ac:dyDescent="0.45">
      <c r="A3006" s="2"/>
      <c r="B3006" s="2"/>
      <c r="C3006" s="2"/>
      <c r="D3006" s="3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</row>
    <row r="3007" spans="1:38" ht="15.75" customHeight="1" x14ac:dyDescent="0.45">
      <c r="A3007" s="2"/>
      <c r="B3007" s="2"/>
      <c r="C3007" s="2"/>
      <c r="D3007" s="3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</row>
    <row r="3008" spans="1:38" ht="15.75" customHeight="1" x14ac:dyDescent="0.45">
      <c r="A3008" s="2"/>
      <c r="B3008" s="2"/>
      <c r="C3008" s="2"/>
      <c r="D3008" s="3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</row>
    <row r="3009" spans="1:38" ht="15.75" customHeight="1" x14ac:dyDescent="0.45">
      <c r="A3009" s="2"/>
      <c r="B3009" s="2"/>
      <c r="C3009" s="2"/>
      <c r="D3009" s="3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</row>
    <row r="3010" spans="1:38" ht="15.75" customHeight="1" x14ac:dyDescent="0.45">
      <c r="A3010" s="2"/>
      <c r="B3010" s="2"/>
      <c r="C3010" s="2"/>
      <c r="D3010" s="3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</row>
    <row r="3011" spans="1:38" ht="15.75" customHeight="1" x14ac:dyDescent="0.45">
      <c r="A3011" s="2"/>
      <c r="B3011" s="2"/>
      <c r="C3011" s="2"/>
      <c r="D3011" s="3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</row>
    <row r="3012" spans="1:38" ht="15.75" customHeight="1" x14ac:dyDescent="0.45">
      <c r="A3012" s="2"/>
      <c r="B3012" s="2"/>
      <c r="C3012" s="2"/>
      <c r="D3012" s="3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</row>
    <row r="3013" spans="1:38" ht="15.75" customHeight="1" x14ac:dyDescent="0.45">
      <c r="A3013" s="2"/>
      <c r="B3013" s="2"/>
      <c r="C3013" s="2"/>
      <c r="D3013" s="3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</row>
    <row r="3014" spans="1:38" ht="15.75" customHeight="1" x14ac:dyDescent="0.45">
      <c r="A3014" s="2"/>
      <c r="B3014" s="2"/>
      <c r="C3014" s="2"/>
      <c r="D3014" s="3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</row>
    <row r="3015" spans="1:38" ht="15.75" customHeight="1" x14ac:dyDescent="0.45">
      <c r="A3015" s="2"/>
      <c r="B3015" s="2"/>
      <c r="C3015" s="2"/>
      <c r="D3015" s="3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</row>
    <row r="3016" spans="1:38" ht="15.75" customHeight="1" x14ac:dyDescent="0.45">
      <c r="A3016" s="2"/>
      <c r="B3016" s="2"/>
      <c r="C3016" s="2"/>
      <c r="D3016" s="3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</row>
    <row r="3017" spans="1:38" ht="15.75" customHeight="1" x14ac:dyDescent="0.45">
      <c r="A3017" s="2"/>
      <c r="B3017" s="2"/>
      <c r="C3017" s="2"/>
      <c r="D3017" s="3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</row>
    <row r="3018" spans="1:38" ht="15.75" customHeight="1" x14ac:dyDescent="0.45">
      <c r="A3018" s="2"/>
      <c r="B3018" s="2"/>
      <c r="C3018" s="2"/>
      <c r="D3018" s="3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</row>
    <row r="3019" spans="1:38" ht="15.75" customHeight="1" x14ac:dyDescent="0.45">
      <c r="A3019" s="2"/>
      <c r="B3019" s="2"/>
      <c r="C3019" s="2"/>
      <c r="D3019" s="3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</row>
    <row r="3020" spans="1:38" ht="15.75" customHeight="1" x14ac:dyDescent="0.45">
      <c r="A3020" s="2"/>
      <c r="B3020" s="2"/>
      <c r="C3020" s="2"/>
      <c r="D3020" s="3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</row>
    <row r="3021" spans="1:38" ht="15.75" customHeight="1" x14ac:dyDescent="0.45">
      <c r="A3021" s="2"/>
      <c r="B3021" s="2"/>
      <c r="C3021" s="2"/>
      <c r="D3021" s="3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</row>
    <row r="3022" spans="1:38" ht="15.75" customHeight="1" x14ac:dyDescent="0.45">
      <c r="A3022" s="2"/>
      <c r="B3022" s="2"/>
      <c r="C3022" s="2"/>
      <c r="D3022" s="3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</row>
    <row r="3023" spans="1:38" ht="15.75" customHeight="1" x14ac:dyDescent="0.45">
      <c r="A3023" s="2"/>
      <c r="B3023" s="2"/>
      <c r="C3023" s="2"/>
      <c r="D3023" s="3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</row>
    <row r="3024" spans="1:38" ht="15.75" customHeight="1" x14ac:dyDescent="0.45">
      <c r="A3024" s="2"/>
      <c r="B3024" s="2"/>
      <c r="C3024" s="2"/>
      <c r="D3024" s="3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</row>
    <row r="3025" spans="1:38" ht="15.75" customHeight="1" x14ac:dyDescent="0.45">
      <c r="A3025" s="2"/>
      <c r="B3025" s="2"/>
      <c r="C3025" s="2"/>
      <c r="D3025" s="3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</row>
    <row r="3026" spans="1:38" ht="15.75" customHeight="1" x14ac:dyDescent="0.45">
      <c r="A3026" s="2"/>
      <c r="B3026" s="2"/>
      <c r="C3026" s="2"/>
      <c r="D3026" s="3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</row>
    <row r="3027" spans="1:38" ht="15.75" customHeight="1" x14ac:dyDescent="0.45">
      <c r="A3027" s="2"/>
      <c r="B3027" s="2"/>
      <c r="C3027" s="2"/>
      <c r="D3027" s="3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</row>
    <row r="3028" spans="1:38" ht="15.75" customHeight="1" x14ac:dyDescent="0.45">
      <c r="A3028" s="2"/>
      <c r="B3028" s="2"/>
      <c r="C3028" s="2"/>
      <c r="D3028" s="3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</row>
    <row r="3029" spans="1:38" ht="15.75" customHeight="1" x14ac:dyDescent="0.45">
      <c r="A3029" s="2"/>
      <c r="B3029" s="2"/>
      <c r="C3029" s="2"/>
      <c r="D3029" s="3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</row>
    <row r="3030" spans="1:38" ht="15.75" customHeight="1" x14ac:dyDescent="0.45">
      <c r="A3030" s="2"/>
      <c r="B3030" s="2"/>
      <c r="C3030" s="2"/>
      <c r="D3030" s="3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</row>
    <row r="3031" spans="1:38" ht="15.75" customHeight="1" x14ac:dyDescent="0.45">
      <c r="A3031" s="2"/>
      <c r="B3031" s="2"/>
      <c r="C3031" s="2"/>
      <c r="D3031" s="3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</row>
    <row r="3032" spans="1:38" ht="15.75" customHeight="1" x14ac:dyDescent="0.45">
      <c r="A3032" s="2"/>
      <c r="B3032" s="2"/>
      <c r="C3032" s="2"/>
      <c r="D3032" s="3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</row>
    <row r="3033" spans="1:38" ht="15.75" customHeight="1" x14ac:dyDescent="0.45">
      <c r="A3033" s="2"/>
      <c r="B3033" s="2"/>
      <c r="C3033" s="2"/>
      <c r="D3033" s="3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</row>
    <row r="3034" spans="1:38" ht="15.75" customHeight="1" x14ac:dyDescent="0.45">
      <c r="A3034" s="2"/>
      <c r="B3034" s="2"/>
      <c r="C3034" s="2"/>
      <c r="D3034" s="3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</row>
    <row r="3035" spans="1:38" ht="15.75" customHeight="1" x14ac:dyDescent="0.45">
      <c r="A3035" s="2"/>
      <c r="B3035" s="2"/>
      <c r="C3035" s="2"/>
      <c r="D3035" s="3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</row>
    <row r="3036" spans="1:38" ht="15.75" customHeight="1" x14ac:dyDescent="0.45">
      <c r="A3036" s="2"/>
      <c r="B3036" s="2"/>
      <c r="C3036" s="2"/>
      <c r="D3036" s="3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</row>
    <row r="3037" spans="1:38" ht="15.75" customHeight="1" x14ac:dyDescent="0.45">
      <c r="A3037" s="2"/>
      <c r="B3037" s="2"/>
      <c r="C3037" s="2"/>
      <c r="D3037" s="3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</row>
    <row r="3038" spans="1:38" ht="15.75" customHeight="1" x14ac:dyDescent="0.45">
      <c r="A3038" s="2"/>
      <c r="B3038" s="2"/>
      <c r="C3038" s="2"/>
      <c r="D3038" s="3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</row>
    <row r="3039" spans="1:38" ht="15.75" customHeight="1" x14ac:dyDescent="0.45">
      <c r="A3039" s="2"/>
      <c r="B3039" s="2"/>
      <c r="C3039" s="2"/>
      <c r="D3039" s="3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</row>
    <row r="3040" spans="1:38" ht="15.75" customHeight="1" x14ac:dyDescent="0.45">
      <c r="A3040" s="2"/>
      <c r="B3040" s="2"/>
      <c r="C3040" s="2"/>
      <c r="D3040" s="3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</row>
    <row r="3041" spans="1:38" ht="15.75" customHeight="1" x14ac:dyDescent="0.45">
      <c r="A3041" s="2"/>
      <c r="B3041" s="2"/>
      <c r="C3041" s="2"/>
      <c r="D3041" s="3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</row>
    <row r="3042" spans="1:38" ht="15.75" customHeight="1" x14ac:dyDescent="0.45">
      <c r="A3042" s="2"/>
      <c r="B3042" s="2"/>
      <c r="C3042" s="2"/>
      <c r="D3042" s="3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</row>
    <row r="3043" spans="1:38" ht="15.75" customHeight="1" x14ac:dyDescent="0.45">
      <c r="A3043" s="2"/>
      <c r="B3043" s="2"/>
      <c r="C3043" s="2"/>
      <c r="D3043" s="3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</row>
    <row r="3044" spans="1:38" ht="15.75" customHeight="1" x14ac:dyDescent="0.45">
      <c r="A3044" s="2"/>
      <c r="B3044" s="2"/>
      <c r="C3044" s="2"/>
      <c r="D3044" s="3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</row>
    <row r="3045" spans="1:38" ht="15.75" customHeight="1" x14ac:dyDescent="0.45">
      <c r="A3045" s="2"/>
      <c r="B3045" s="2"/>
      <c r="C3045" s="2"/>
      <c r="D3045" s="3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</row>
    <row r="3046" spans="1:38" ht="15.75" customHeight="1" x14ac:dyDescent="0.45">
      <c r="A3046" s="2"/>
      <c r="B3046" s="2"/>
      <c r="C3046" s="2"/>
      <c r="D3046" s="3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</row>
    <row r="3047" spans="1:38" ht="15.75" customHeight="1" x14ac:dyDescent="0.45">
      <c r="A3047" s="2"/>
      <c r="B3047" s="2"/>
      <c r="C3047" s="2"/>
      <c r="D3047" s="3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</row>
    <row r="3048" spans="1:38" ht="15.75" customHeight="1" x14ac:dyDescent="0.45">
      <c r="A3048" s="2"/>
      <c r="B3048" s="2"/>
      <c r="C3048" s="2"/>
      <c r="D3048" s="3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</row>
    <row r="3049" spans="1:38" ht="15.75" customHeight="1" x14ac:dyDescent="0.45">
      <c r="A3049" s="2"/>
      <c r="B3049" s="2"/>
      <c r="C3049" s="2"/>
      <c r="D3049" s="3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</row>
    <row r="3050" spans="1:38" ht="15.75" customHeight="1" x14ac:dyDescent="0.45">
      <c r="A3050" s="2"/>
      <c r="B3050" s="2"/>
      <c r="C3050" s="2"/>
      <c r="D3050" s="3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</row>
    <row r="3051" spans="1:38" ht="15.75" customHeight="1" x14ac:dyDescent="0.45">
      <c r="A3051" s="2"/>
      <c r="B3051" s="2"/>
      <c r="C3051" s="2"/>
      <c r="D3051" s="3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</row>
    <row r="3052" spans="1:38" ht="15.75" customHeight="1" x14ac:dyDescent="0.45">
      <c r="A3052" s="2"/>
      <c r="B3052" s="2"/>
      <c r="C3052" s="2"/>
      <c r="D3052" s="3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</row>
    <row r="3053" spans="1:38" ht="15.75" customHeight="1" x14ac:dyDescent="0.45">
      <c r="A3053" s="2"/>
      <c r="B3053" s="2"/>
      <c r="C3053" s="2"/>
      <c r="D3053" s="3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</row>
    <row r="3054" spans="1:38" ht="15.75" customHeight="1" x14ac:dyDescent="0.45">
      <c r="A3054" s="2"/>
      <c r="B3054" s="2"/>
      <c r="C3054" s="2"/>
      <c r="D3054" s="3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</row>
    <row r="3055" spans="1:38" ht="15.75" customHeight="1" x14ac:dyDescent="0.45">
      <c r="A3055" s="2"/>
      <c r="B3055" s="2"/>
      <c r="C3055" s="2"/>
      <c r="D3055" s="3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</row>
    <row r="3056" spans="1:38" ht="15.75" customHeight="1" x14ac:dyDescent="0.45">
      <c r="A3056" s="2"/>
      <c r="B3056" s="2"/>
      <c r="C3056" s="2"/>
      <c r="D3056" s="3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</row>
    <row r="3057" spans="1:38" ht="15.75" customHeight="1" x14ac:dyDescent="0.45">
      <c r="A3057" s="2"/>
      <c r="B3057" s="2"/>
      <c r="C3057" s="2"/>
      <c r="D3057" s="3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</row>
    <row r="3058" spans="1:38" ht="15.75" customHeight="1" x14ac:dyDescent="0.45">
      <c r="A3058" s="2"/>
      <c r="B3058" s="2"/>
      <c r="C3058" s="2"/>
      <c r="D3058" s="3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</row>
    <row r="3059" spans="1:38" ht="15.75" customHeight="1" x14ac:dyDescent="0.45">
      <c r="A3059" s="2"/>
      <c r="B3059" s="2"/>
      <c r="C3059" s="2"/>
      <c r="D3059" s="3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</row>
    <row r="3060" spans="1:38" ht="15.75" customHeight="1" x14ac:dyDescent="0.45">
      <c r="A3060" s="2"/>
      <c r="B3060" s="2"/>
      <c r="C3060" s="2"/>
      <c r="D3060" s="3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</row>
    <row r="3061" spans="1:38" ht="15.75" customHeight="1" x14ac:dyDescent="0.45">
      <c r="A3061" s="2"/>
      <c r="B3061" s="2"/>
      <c r="C3061" s="2"/>
      <c r="D3061" s="3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</row>
    <row r="3062" spans="1:38" ht="15.75" customHeight="1" x14ac:dyDescent="0.45">
      <c r="A3062" s="2"/>
      <c r="B3062" s="2"/>
      <c r="C3062" s="2"/>
      <c r="D3062" s="3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</row>
    <row r="3063" spans="1:38" ht="15.75" customHeight="1" x14ac:dyDescent="0.45">
      <c r="A3063" s="2"/>
      <c r="B3063" s="2"/>
      <c r="C3063" s="2"/>
      <c r="D3063" s="3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</row>
    <row r="3064" spans="1:38" ht="15.75" customHeight="1" x14ac:dyDescent="0.45">
      <c r="A3064" s="2"/>
      <c r="B3064" s="2"/>
      <c r="C3064" s="2"/>
      <c r="D3064" s="3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</row>
    <row r="3065" spans="1:38" ht="15.75" customHeight="1" x14ac:dyDescent="0.45">
      <c r="A3065" s="2"/>
      <c r="B3065" s="2"/>
      <c r="C3065" s="2"/>
      <c r="D3065" s="3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</row>
    <row r="3066" spans="1:38" ht="15.75" customHeight="1" x14ac:dyDescent="0.45">
      <c r="A3066" s="2"/>
      <c r="B3066" s="2"/>
      <c r="C3066" s="2"/>
      <c r="D3066" s="3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</row>
    <row r="3067" spans="1:38" ht="15.75" customHeight="1" x14ac:dyDescent="0.45">
      <c r="A3067" s="2"/>
      <c r="B3067" s="2"/>
      <c r="C3067" s="2"/>
      <c r="D3067" s="3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</row>
    <row r="3068" spans="1:38" ht="15.75" customHeight="1" x14ac:dyDescent="0.45">
      <c r="A3068" s="2"/>
      <c r="B3068" s="2"/>
      <c r="C3068" s="2"/>
      <c r="D3068" s="3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</row>
    <row r="3069" spans="1:38" ht="15.75" customHeight="1" x14ac:dyDescent="0.45">
      <c r="A3069" s="2"/>
      <c r="B3069" s="2"/>
      <c r="C3069" s="2"/>
      <c r="D3069" s="3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</row>
    <row r="3070" spans="1:38" ht="15.75" customHeight="1" x14ac:dyDescent="0.45">
      <c r="A3070" s="2"/>
      <c r="B3070" s="2"/>
      <c r="C3070" s="2"/>
      <c r="D3070" s="3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</row>
    <row r="3071" spans="1:38" ht="15.75" customHeight="1" x14ac:dyDescent="0.45">
      <c r="A3071" s="2"/>
      <c r="B3071" s="2"/>
      <c r="C3071" s="2"/>
      <c r="D3071" s="3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</row>
    <row r="3072" spans="1:38" ht="15.75" customHeight="1" x14ac:dyDescent="0.45">
      <c r="A3072" s="2"/>
      <c r="B3072" s="2"/>
      <c r="C3072" s="2"/>
      <c r="D3072" s="3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</row>
    <row r="3073" spans="1:38" ht="15.75" customHeight="1" x14ac:dyDescent="0.45">
      <c r="A3073" s="2"/>
      <c r="B3073" s="2"/>
      <c r="C3073" s="2"/>
      <c r="D3073" s="3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</row>
    <row r="3074" spans="1:38" ht="15.75" customHeight="1" x14ac:dyDescent="0.45">
      <c r="A3074" s="2"/>
      <c r="B3074" s="2"/>
      <c r="C3074" s="2"/>
      <c r="D3074" s="3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</row>
    <row r="3075" spans="1:38" ht="15.75" customHeight="1" x14ac:dyDescent="0.45">
      <c r="A3075" s="2"/>
      <c r="B3075" s="2"/>
      <c r="C3075" s="2"/>
      <c r="D3075" s="3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</row>
    <row r="3076" spans="1:38" ht="15.75" customHeight="1" x14ac:dyDescent="0.45">
      <c r="A3076" s="2"/>
      <c r="B3076" s="2"/>
      <c r="C3076" s="2"/>
      <c r="D3076" s="3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</row>
    <row r="3077" spans="1:38" ht="15.75" customHeight="1" x14ac:dyDescent="0.45">
      <c r="A3077" s="2"/>
      <c r="B3077" s="2"/>
      <c r="C3077" s="2"/>
      <c r="D3077" s="3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</row>
    <row r="3078" spans="1:38" ht="15.75" customHeight="1" x14ac:dyDescent="0.45">
      <c r="A3078" s="2"/>
      <c r="B3078" s="2"/>
      <c r="C3078" s="2"/>
      <c r="D3078" s="3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</row>
    <row r="3079" spans="1:38" ht="15.75" customHeight="1" x14ac:dyDescent="0.45">
      <c r="A3079" s="2"/>
      <c r="B3079" s="2"/>
      <c r="C3079" s="2"/>
      <c r="D3079" s="3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</row>
    <row r="3080" spans="1:38" ht="15.75" customHeight="1" x14ac:dyDescent="0.45">
      <c r="A3080" s="2"/>
      <c r="B3080" s="2"/>
      <c r="C3080" s="2"/>
      <c r="D3080" s="3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</row>
    <row r="3081" spans="1:38" ht="15.75" customHeight="1" x14ac:dyDescent="0.45">
      <c r="A3081" s="2"/>
      <c r="B3081" s="2"/>
      <c r="C3081" s="2"/>
      <c r="D3081" s="3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</row>
    <row r="3082" spans="1:38" ht="15.75" customHeight="1" x14ac:dyDescent="0.45">
      <c r="A3082" s="2"/>
      <c r="B3082" s="2"/>
      <c r="C3082" s="2"/>
      <c r="D3082" s="3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</row>
    <row r="3083" spans="1:38" ht="15.75" customHeight="1" x14ac:dyDescent="0.45">
      <c r="A3083" s="2"/>
      <c r="B3083" s="2"/>
      <c r="C3083" s="2"/>
      <c r="D3083" s="3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</row>
    <row r="3084" spans="1:38" ht="15.75" customHeight="1" x14ac:dyDescent="0.45">
      <c r="A3084" s="2"/>
      <c r="B3084" s="2"/>
      <c r="C3084" s="2"/>
      <c r="D3084" s="3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</row>
    <row r="3085" spans="1:38" ht="15.75" customHeight="1" x14ac:dyDescent="0.45">
      <c r="A3085" s="2"/>
      <c r="B3085" s="2"/>
      <c r="C3085" s="2"/>
      <c r="D3085" s="3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</row>
    <row r="3086" spans="1:38" ht="15.75" customHeight="1" x14ac:dyDescent="0.45">
      <c r="A3086" s="2"/>
      <c r="B3086" s="2"/>
      <c r="C3086" s="2"/>
      <c r="D3086" s="3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</row>
    <row r="3087" spans="1:38" ht="15.75" customHeight="1" x14ac:dyDescent="0.45">
      <c r="A3087" s="2"/>
      <c r="B3087" s="2"/>
      <c r="C3087" s="2"/>
      <c r="D3087" s="3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</row>
    <row r="3088" spans="1:38" ht="15.75" customHeight="1" x14ac:dyDescent="0.45">
      <c r="A3088" s="2"/>
      <c r="B3088" s="2"/>
      <c r="C3088" s="2"/>
      <c r="D3088" s="3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</row>
    <row r="3089" spans="1:38" ht="15.75" customHeight="1" x14ac:dyDescent="0.45">
      <c r="A3089" s="2"/>
      <c r="B3089" s="2"/>
      <c r="C3089" s="2"/>
      <c r="D3089" s="3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</row>
    <row r="3090" spans="1:38" ht="15.75" customHeight="1" x14ac:dyDescent="0.45">
      <c r="A3090" s="2"/>
      <c r="B3090" s="2"/>
      <c r="C3090" s="2"/>
      <c r="D3090" s="3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</row>
    <row r="3091" spans="1:38" ht="15.75" customHeight="1" x14ac:dyDescent="0.45">
      <c r="A3091" s="2"/>
      <c r="B3091" s="2"/>
      <c r="C3091" s="2"/>
      <c r="D3091" s="3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</row>
    <row r="3092" spans="1:38" ht="15.75" customHeight="1" x14ac:dyDescent="0.45">
      <c r="A3092" s="2"/>
      <c r="B3092" s="2"/>
      <c r="C3092" s="2"/>
      <c r="D3092" s="3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</row>
    <row r="3093" spans="1:38" ht="15.75" customHeight="1" x14ac:dyDescent="0.45">
      <c r="A3093" s="2"/>
      <c r="B3093" s="2"/>
      <c r="C3093" s="2"/>
      <c r="D3093" s="3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</row>
    <row r="3094" spans="1:38" ht="15.75" customHeight="1" x14ac:dyDescent="0.45">
      <c r="A3094" s="2"/>
      <c r="B3094" s="2"/>
      <c r="C3094" s="2"/>
      <c r="D3094" s="3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</row>
    <row r="3095" spans="1:38" ht="15.75" customHeight="1" x14ac:dyDescent="0.45">
      <c r="A3095" s="2"/>
      <c r="B3095" s="2"/>
      <c r="C3095" s="2"/>
      <c r="D3095" s="3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</row>
    <row r="3096" spans="1:38" ht="15.75" customHeight="1" x14ac:dyDescent="0.45">
      <c r="A3096" s="2"/>
      <c r="B3096" s="2"/>
      <c r="C3096" s="2"/>
      <c r="D3096" s="3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</row>
    <row r="3097" spans="1:38" ht="15.75" customHeight="1" x14ac:dyDescent="0.45">
      <c r="A3097" s="2"/>
      <c r="B3097" s="2"/>
      <c r="C3097" s="2"/>
      <c r="D3097" s="3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</row>
    <row r="3098" spans="1:38" ht="15.75" customHeight="1" x14ac:dyDescent="0.45">
      <c r="A3098" s="2"/>
      <c r="B3098" s="2"/>
      <c r="C3098" s="2"/>
      <c r="D3098" s="3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</row>
    <row r="3099" spans="1:38" ht="15.75" customHeight="1" x14ac:dyDescent="0.45">
      <c r="A3099" s="2"/>
      <c r="B3099" s="2"/>
      <c r="C3099" s="2"/>
      <c r="D3099" s="3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</row>
    <row r="3100" spans="1:38" ht="15.75" customHeight="1" x14ac:dyDescent="0.45">
      <c r="A3100" s="2"/>
      <c r="B3100" s="2"/>
      <c r="C3100" s="2"/>
      <c r="D3100" s="3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</row>
    <row r="3101" spans="1:38" ht="15.75" customHeight="1" x14ac:dyDescent="0.45">
      <c r="A3101" s="2"/>
      <c r="B3101" s="2"/>
      <c r="C3101" s="2"/>
      <c r="D3101" s="3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</row>
    <row r="3102" spans="1:38" ht="15.75" customHeight="1" x14ac:dyDescent="0.45">
      <c r="A3102" s="2"/>
      <c r="B3102" s="2"/>
      <c r="C3102" s="2"/>
      <c r="D3102" s="3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</row>
    <row r="3103" spans="1:38" ht="15.75" customHeight="1" x14ac:dyDescent="0.45">
      <c r="A3103" s="2"/>
      <c r="B3103" s="2"/>
      <c r="C3103" s="2"/>
      <c r="D3103" s="3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</row>
    <row r="3104" spans="1:38" ht="15.75" customHeight="1" x14ac:dyDescent="0.45">
      <c r="A3104" s="2"/>
      <c r="B3104" s="2"/>
      <c r="C3104" s="2"/>
      <c r="D3104" s="3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</row>
    <row r="3105" spans="1:38" ht="15.75" customHeight="1" x14ac:dyDescent="0.45">
      <c r="A3105" s="2"/>
      <c r="B3105" s="2"/>
      <c r="C3105" s="2"/>
      <c r="D3105" s="3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</row>
    <row r="3106" spans="1:38" ht="15.75" customHeight="1" x14ac:dyDescent="0.45">
      <c r="A3106" s="2"/>
      <c r="B3106" s="2"/>
      <c r="C3106" s="2"/>
      <c r="D3106" s="3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</row>
    <row r="3107" spans="1:38" ht="15.75" customHeight="1" x14ac:dyDescent="0.45">
      <c r="A3107" s="2"/>
      <c r="B3107" s="2"/>
      <c r="C3107" s="2"/>
      <c r="D3107" s="3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</row>
    <row r="3108" spans="1:38" ht="15.75" customHeight="1" x14ac:dyDescent="0.45">
      <c r="A3108" s="2"/>
      <c r="B3108" s="2"/>
      <c r="C3108" s="2"/>
      <c r="D3108" s="3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</row>
    <row r="3109" spans="1:38" ht="15.75" customHeight="1" x14ac:dyDescent="0.45">
      <c r="A3109" s="2"/>
      <c r="B3109" s="2"/>
      <c r="C3109" s="2"/>
      <c r="D3109" s="3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</row>
    <row r="3110" spans="1:38" ht="15.75" customHeight="1" x14ac:dyDescent="0.45">
      <c r="A3110" s="2"/>
      <c r="B3110" s="2"/>
      <c r="C3110" s="2"/>
      <c r="D3110" s="3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</row>
    <row r="3111" spans="1:38" ht="15.75" customHeight="1" x14ac:dyDescent="0.45">
      <c r="A3111" s="2"/>
      <c r="B3111" s="2"/>
      <c r="C3111" s="2"/>
      <c r="D3111" s="3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</row>
    <row r="3112" spans="1:38" ht="15.75" customHeight="1" x14ac:dyDescent="0.45">
      <c r="A3112" s="2"/>
      <c r="B3112" s="2"/>
      <c r="C3112" s="2"/>
      <c r="D3112" s="3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</row>
    <row r="3113" spans="1:38" ht="15.75" customHeight="1" x14ac:dyDescent="0.45">
      <c r="A3113" s="2"/>
      <c r="B3113" s="2"/>
      <c r="C3113" s="2"/>
      <c r="D3113" s="3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</row>
    <row r="3114" spans="1:38" ht="15.75" customHeight="1" x14ac:dyDescent="0.45">
      <c r="A3114" s="2"/>
      <c r="B3114" s="2"/>
      <c r="C3114" s="2"/>
      <c r="D3114" s="3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</row>
    <row r="3115" spans="1:38" ht="15.75" customHeight="1" x14ac:dyDescent="0.45">
      <c r="A3115" s="2"/>
      <c r="B3115" s="2"/>
      <c r="C3115" s="2"/>
      <c r="D3115" s="3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</row>
    <row r="3116" spans="1:38" ht="15.75" customHeight="1" x14ac:dyDescent="0.45">
      <c r="A3116" s="2"/>
      <c r="B3116" s="2"/>
      <c r="C3116" s="2"/>
      <c r="D3116" s="3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</row>
    <row r="3117" spans="1:38" ht="15.75" customHeight="1" x14ac:dyDescent="0.45">
      <c r="A3117" s="2"/>
      <c r="B3117" s="2"/>
      <c r="C3117" s="2"/>
      <c r="D3117" s="3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</row>
    <row r="3118" spans="1:38" ht="15.75" customHeight="1" x14ac:dyDescent="0.45">
      <c r="A3118" s="2"/>
      <c r="B3118" s="2"/>
      <c r="C3118" s="2"/>
      <c r="D3118" s="3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</row>
    <row r="3119" spans="1:38" ht="15.75" customHeight="1" x14ac:dyDescent="0.45">
      <c r="A3119" s="2"/>
      <c r="B3119" s="2"/>
      <c r="C3119" s="2"/>
      <c r="D3119" s="3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</row>
    <row r="3120" spans="1:38" ht="15.75" customHeight="1" x14ac:dyDescent="0.45">
      <c r="A3120" s="2"/>
      <c r="B3120" s="2"/>
      <c r="C3120" s="2"/>
      <c r="D3120" s="3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</row>
    <row r="3121" spans="1:38" ht="15.75" customHeight="1" x14ac:dyDescent="0.45">
      <c r="A3121" s="2"/>
      <c r="B3121" s="2"/>
      <c r="C3121" s="2"/>
      <c r="D3121" s="3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</row>
    <row r="3122" spans="1:38" ht="15.75" customHeight="1" x14ac:dyDescent="0.45">
      <c r="A3122" s="2"/>
      <c r="B3122" s="2"/>
      <c r="C3122" s="2"/>
      <c r="D3122" s="3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</row>
    <row r="3123" spans="1:38" ht="15.75" customHeight="1" x14ac:dyDescent="0.45">
      <c r="A3123" s="2"/>
      <c r="B3123" s="2"/>
      <c r="C3123" s="2"/>
      <c r="D3123" s="3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</row>
    <row r="3124" spans="1:38" ht="15.75" customHeight="1" x14ac:dyDescent="0.45">
      <c r="A3124" s="2"/>
      <c r="B3124" s="2"/>
      <c r="C3124" s="2"/>
      <c r="D3124" s="3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</row>
    <row r="3125" spans="1:38" ht="15.75" customHeight="1" x14ac:dyDescent="0.45">
      <c r="A3125" s="2"/>
      <c r="B3125" s="2"/>
      <c r="C3125" s="2"/>
      <c r="D3125" s="3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</row>
    <row r="3126" spans="1:38" ht="15.75" customHeight="1" x14ac:dyDescent="0.45">
      <c r="A3126" s="2"/>
      <c r="B3126" s="2"/>
      <c r="C3126" s="2"/>
      <c r="D3126" s="3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</row>
    <row r="3127" spans="1:38" ht="15.75" customHeight="1" x14ac:dyDescent="0.45">
      <c r="A3127" s="2"/>
      <c r="B3127" s="2"/>
      <c r="C3127" s="2"/>
      <c r="D3127" s="3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</row>
    <row r="3128" spans="1:38" ht="15.75" customHeight="1" x14ac:dyDescent="0.45">
      <c r="A3128" s="2"/>
      <c r="B3128" s="2"/>
      <c r="C3128" s="2"/>
      <c r="D3128" s="3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</row>
    <row r="3129" spans="1:38" ht="15.75" customHeight="1" x14ac:dyDescent="0.45">
      <c r="A3129" s="2"/>
      <c r="B3129" s="2"/>
      <c r="C3129" s="2"/>
      <c r="D3129" s="3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</row>
    <row r="3130" spans="1:38" ht="15.75" customHeight="1" x14ac:dyDescent="0.45">
      <c r="A3130" s="2"/>
      <c r="B3130" s="2"/>
      <c r="C3130" s="2"/>
      <c r="D3130" s="3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</row>
    <row r="3131" spans="1:38" ht="15.75" customHeight="1" x14ac:dyDescent="0.45">
      <c r="A3131" s="2"/>
      <c r="B3131" s="2"/>
      <c r="C3131" s="2"/>
      <c r="D3131" s="3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</row>
    <row r="3132" spans="1:38" ht="15.75" customHeight="1" x14ac:dyDescent="0.45">
      <c r="A3132" s="2"/>
      <c r="B3132" s="2"/>
      <c r="C3132" s="2"/>
      <c r="D3132" s="3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</row>
    <row r="3133" spans="1:38" ht="15.75" customHeight="1" x14ac:dyDescent="0.45">
      <c r="A3133" s="2"/>
      <c r="B3133" s="2"/>
      <c r="C3133" s="2"/>
      <c r="D3133" s="3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</row>
    <row r="3134" spans="1:38" ht="15.75" customHeight="1" x14ac:dyDescent="0.45">
      <c r="A3134" s="2"/>
      <c r="B3134" s="2"/>
      <c r="C3134" s="2"/>
      <c r="D3134" s="3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</row>
    <row r="3135" spans="1:38" ht="15.75" customHeight="1" x14ac:dyDescent="0.45">
      <c r="A3135" s="2"/>
      <c r="B3135" s="2"/>
      <c r="C3135" s="2"/>
      <c r="D3135" s="3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</row>
    <row r="3136" spans="1:38" ht="15.75" customHeight="1" x14ac:dyDescent="0.45">
      <c r="A3136" s="2"/>
      <c r="B3136" s="2"/>
      <c r="C3136" s="2"/>
      <c r="D3136" s="3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</row>
    <row r="3137" spans="1:38" ht="15.75" customHeight="1" x14ac:dyDescent="0.45">
      <c r="A3137" s="2"/>
      <c r="B3137" s="2"/>
      <c r="C3137" s="2"/>
      <c r="D3137" s="3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</row>
    <row r="3138" spans="1:38" ht="15.75" customHeight="1" x14ac:dyDescent="0.45">
      <c r="A3138" s="2"/>
      <c r="B3138" s="2"/>
      <c r="C3138" s="2"/>
      <c r="D3138" s="3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</row>
    <row r="3139" spans="1:38" ht="15.75" customHeight="1" x14ac:dyDescent="0.45">
      <c r="A3139" s="2"/>
      <c r="B3139" s="2"/>
      <c r="C3139" s="2"/>
      <c r="D3139" s="3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</row>
    <row r="3140" spans="1:38" ht="15.75" customHeight="1" x14ac:dyDescent="0.45">
      <c r="A3140" s="2"/>
      <c r="B3140" s="2"/>
      <c r="C3140" s="2"/>
      <c r="D3140" s="3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</row>
    <row r="3141" spans="1:38" ht="15.75" customHeight="1" x14ac:dyDescent="0.45">
      <c r="A3141" s="2"/>
      <c r="B3141" s="2"/>
      <c r="C3141" s="2"/>
      <c r="D3141" s="3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</row>
    <row r="3142" spans="1:38" ht="15.75" customHeight="1" x14ac:dyDescent="0.45">
      <c r="A3142" s="2"/>
      <c r="B3142" s="2"/>
      <c r="C3142" s="2"/>
      <c r="D3142" s="3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</row>
    <row r="3143" spans="1:38" ht="15.75" customHeight="1" x14ac:dyDescent="0.45">
      <c r="A3143" s="2"/>
      <c r="B3143" s="2"/>
      <c r="C3143" s="2"/>
      <c r="D3143" s="3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</row>
    <row r="3144" spans="1:38" ht="15.75" customHeight="1" x14ac:dyDescent="0.45">
      <c r="A3144" s="2"/>
      <c r="B3144" s="2"/>
      <c r="C3144" s="2"/>
      <c r="D3144" s="3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</row>
    <row r="3145" spans="1:38" ht="15.75" customHeight="1" x14ac:dyDescent="0.45">
      <c r="A3145" s="2"/>
      <c r="B3145" s="2"/>
      <c r="C3145" s="2"/>
      <c r="D3145" s="3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</row>
    <row r="3146" spans="1:38" ht="15.75" customHeight="1" x14ac:dyDescent="0.45">
      <c r="A3146" s="2"/>
      <c r="B3146" s="2"/>
      <c r="C3146" s="2"/>
      <c r="D3146" s="3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</row>
    <row r="3147" spans="1:38" ht="15.75" customHeight="1" x14ac:dyDescent="0.45">
      <c r="A3147" s="2"/>
      <c r="B3147" s="2"/>
      <c r="C3147" s="2"/>
      <c r="D3147" s="3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</row>
    <row r="3148" spans="1:38" ht="15.75" customHeight="1" x14ac:dyDescent="0.45">
      <c r="A3148" s="2"/>
      <c r="B3148" s="2"/>
      <c r="C3148" s="2"/>
      <c r="D3148" s="3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</row>
    <row r="3149" spans="1:38" ht="15.75" customHeight="1" x14ac:dyDescent="0.45">
      <c r="A3149" s="2"/>
      <c r="B3149" s="2"/>
      <c r="C3149" s="2"/>
      <c r="D3149" s="3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</row>
    <row r="3150" spans="1:38" ht="15.75" customHeight="1" x14ac:dyDescent="0.45">
      <c r="A3150" s="2"/>
      <c r="B3150" s="2"/>
      <c r="C3150" s="2"/>
      <c r="D3150" s="3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</row>
    <row r="3151" spans="1:38" ht="15.75" customHeight="1" x14ac:dyDescent="0.45">
      <c r="A3151" s="2"/>
      <c r="B3151" s="2"/>
      <c r="C3151" s="2"/>
      <c r="D3151" s="3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</row>
    <row r="3152" spans="1:38" ht="15.75" customHeight="1" x14ac:dyDescent="0.45">
      <c r="A3152" s="2"/>
      <c r="B3152" s="2"/>
      <c r="C3152" s="2"/>
      <c r="D3152" s="3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</row>
    <row r="3153" spans="1:38" ht="15.75" customHeight="1" x14ac:dyDescent="0.45">
      <c r="A3153" s="2"/>
      <c r="B3153" s="2"/>
      <c r="C3153" s="2"/>
      <c r="D3153" s="3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</row>
    <row r="3154" spans="1:38" ht="15.75" customHeight="1" x14ac:dyDescent="0.45">
      <c r="A3154" s="2"/>
      <c r="B3154" s="2"/>
      <c r="C3154" s="2"/>
      <c r="D3154" s="3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</row>
    <row r="3155" spans="1:38" ht="15.75" customHeight="1" x14ac:dyDescent="0.45">
      <c r="A3155" s="2"/>
      <c r="B3155" s="2"/>
      <c r="C3155" s="2"/>
      <c r="D3155" s="3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</row>
    <row r="3156" spans="1:38" ht="15.75" customHeight="1" x14ac:dyDescent="0.45">
      <c r="A3156" s="2"/>
      <c r="B3156" s="2"/>
      <c r="C3156" s="2"/>
      <c r="D3156" s="3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</row>
    <row r="3157" spans="1:38" ht="15.75" customHeight="1" x14ac:dyDescent="0.45">
      <c r="A3157" s="2"/>
      <c r="B3157" s="2"/>
      <c r="C3157" s="2"/>
      <c r="D3157" s="3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</row>
    <row r="3158" spans="1:38" ht="15.75" customHeight="1" x14ac:dyDescent="0.45">
      <c r="A3158" s="2"/>
      <c r="B3158" s="2"/>
      <c r="C3158" s="2"/>
      <c r="D3158" s="3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</row>
    <row r="3159" spans="1:38" ht="15.75" customHeight="1" x14ac:dyDescent="0.45">
      <c r="A3159" s="2"/>
      <c r="B3159" s="2"/>
      <c r="C3159" s="2"/>
      <c r="D3159" s="3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</row>
    <row r="3160" spans="1:38" ht="15.75" customHeight="1" x14ac:dyDescent="0.45">
      <c r="A3160" s="2"/>
      <c r="B3160" s="2"/>
      <c r="C3160" s="2"/>
      <c r="D3160" s="3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</row>
    <row r="3161" spans="1:38" ht="15.75" customHeight="1" x14ac:dyDescent="0.45">
      <c r="A3161" s="2"/>
      <c r="B3161" s="2"/>
      <c r="C3161" s="2"/>
      <c r="D3161" s="3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</row>
    <row r="3162" spans="1:38" ht="15.75" customHeight="1" x14ac:dyDescent="0.45">
      <c r="A3162" s="2"/>
      <c r="B3162" s="2"/>
      <c r="C3162" s="2"/>
      <c r="D3162" s="3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</row>
    <row r="3163" spans="1:38" ht="15.75" customHeight="1" x14ac:dyDescent="0.45">
      <c r="A3163" s="2"/>
      <c r="B3163" s="2"/>
      <c r="C3163" s="2"/>
      <c r="D3163" s="3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</row>
    <row r="3164" spans="1:38" ht="15.75" customHeight="1" x14ac:dyDescent="0.45">
      <c r="A3164" s="2"/>
      <c r="B3164" s="2"/>
      <c r="C3164" s="2"/>
      <c r="D3164" s="3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</row>
    <row r="3165" spans="1:38" ht="15.75" customHeight="1" x14ac:dyDescent="0.45">
      <c r="A3165" s="2"/>
      <c r="B3165" s="2"/>
      <c r="C3165" s="2"/>
      <c r="D3165" s="3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</row>
    <row r="3166" spans="1:38" ht="15.75" customHeight="1" x14ac:dyDescent="0.45">
      <c r="A3166" s="2"/>
      <c r="B3166" s="2"/>
      <c r="C3166" s="2"/>
      <c r="D3166" s="3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</row>
    <row r="3167" spans="1:38" ht="15.75" customHeight="1" x14ac:dyDescent="0.45">
      <c r="A3167" s="2"/>
      <c r="B3167" s="2"/>
      <c r="C3167" s="2"/>
      <c r="D3167" s="3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</row>
    <row r="3168" spans="1:38" ht="15.75" customHeight="1" x14ac:dyDescent="0.45">
      <c r="A3168" s="2"/>
      <c r="B3168" s="2"/>
      <c r="C3168" s="2"/>
      <c r="D3168" s="3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</row>
    <row r="3169" spans="1:38" ht="15.75" customHeight="1" x14ac:dyDescent="0.45">
      <c r="A3169" s="2"/>
      <c r="B3169" s="2"/>
      <c r="C3169" s="2"/>
      <c r="D3169" s="3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</row>
    <row r="3170" spans="1:38" ht="15.75" customHeight="1" x14ac:dyDescent="0.45">
      <c r="A3170" s="2"/>
      <c r="B3170" s="2"/>
      <c r="C3170" s="2"/>
      <c r="D3170" s="3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</row>
    <row r="3171" spans="1:38" ht="15.75" customHeight="1" x14ac:dyDescent="0.45">
      <c r="A3171" s="2"/>
      <c r="B3171" s="2"/>
      <c r="C3171" s="2"/>
      <c r="D3171" s="3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</row>
    <row r="3172" spans="1:38" ht="15.75" customHeight="1" x14ac:dyDescent="0.45">
      <c r="A3172" s="2"/>
      <c r="B3172" s="2"/>
      <c r="C3172" s="2"/>
      <c r="D3172" s="3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</row>
    <row r="3173" spans="1:38" ht="15.75" customHeight="1" x14ac:dyDescent="0.45">
      <c r="A3173" s="2"/>
      <c r="B3173" s="2"/>
      <c r="C3173" s="2"/>
      <c r="D3173" s="3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</row>
    <row r="3174" spans="1:38" ht="15.75" customHeight="1" x14ac:dyDescent="0.45">
      <c r="A3174" s="2"/>
      <c r="B3174" s="2"/>
      <c r="C3174" s="2"/>
      <c r="D3174" s="3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</row>
    <row r="3175" spans="1:38" ht="15.75" customHeight="1" x14ac:dyDescent="0.45">
      <c r="A3175" s="2"/>
      <c r="B3175" s="2"/>
      <c r="C3175" s="2"/>
      <c r="D3175" s="3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</row>
    <row r="3176" spans="1:38" ht="15.75" customHeight="1" x14ac:dyDescent="0.45">
      <c r="A3176" s="2"/>
      <c r="B3176" s="2"/>
      <c r="C3176" s="2"/>
      <c r="D3176" s="3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</row>
    <row r="3177" spans="1:38" ht="15.75" customHeight="1" x14ac:dyDescent="0.45">
      <c r="A3177" s="2"/>
      <c r="B3177" s="2"/>
      <c r="C3177" s="2"/>
      <c r="D3177" s="3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</row>
    <row r="3178" spans="1:38" ht="15.75" customHeight="1" x14ac:dyDescent="0.45">
      <c r="A3178" s="2"/>
      <c r="B3178" s="2"/>
      <c r="C3178" s="2"/>
      <c r="D3178" s="3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</row>
    <row r="3179" spans="1:38" ht="15.75" customHeight="1" x14ac:dyDescent="0.45">
      <c r="A3179" s="2"/>
      <c r="B3179" s="2"/>
      <c r="C3179" s="2"/>
      <c r="D3179" s="3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</row>
    <row r="3180" spans="1:38" ht="15.75" customHeight="1" x14ac:dyDescent="0.45">
      <c r="A3180" s="2"/>
      <c r="B3180" s="2"/>
      <c r="C3180" s="2"/>
      <c r="D3180" s="3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</row>
    <row r="3181" spans="1:38" ht="15.75" customHeight="1" x14ac:dyDescent="0.45">
      <c r="A3181" s="2"/>
      <c r="B3181" s="2"/>
      <c r="C3181" s="2"/>
      <c r="D3181" s="3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</row>
    <row r="3182" spans="1:38" ht="15.75" customHeight="1" x14ac:dyDescent="0.45">
      <c r="A3182" s="2"/>
      <c r="B3182" s="2"/>
      <c r="C3182" s="2"/>
      <c r="D3182" s="3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</row>
    <row r="3183" spans="1:38" ht="15.75" customHeight="1" x14ac:dyDescent="0.45">
      <c r="A3183" s="2"/>
      <c r="B3183" s="2"/>
      <c r="C3183" s="2"/>
      <c r="D3183" s="3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</row>
    <row r="3184" spans="1:38" ht="15.75" customHeight="1" x14ac:dyDescent="0.45">
      <c r="A3184" s="2"/>
      <c r="B3184" s="2"/>
      <c r="C3184" s="2"/>
      <c r="D3184" s="3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</row>
    <row r="3185" spans="1:38" ht="15.75" customHeight="1" x14ac:dyDescent="0.45">
      <c r="A3185" s="2"/>
      <c r="B3185" s="2"/>
      <c r="C3185" s="2"/>
      <c r="D3185" s="3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</row>
    <row r="3186" spans="1:38" ht="15.75" customHeight="1" x14ac:dyDescent="0.45">
      <c r="A3186" s="2"/>
      <c r="B3186" s="2"/>
      <c r="C3186" s="2"/>
      <c r="D3186" s="3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</row>
    <row r="3187" spans="1:38" ht="15.75" customHeight="1" x14ac:dyDescent="0.45">
      <c r="A3187" s="2"/>
      <c r="B3187" s="2"/>
      <c r="C3187" s="2"/>
      <c r="D3187" s="3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</row>
    <row r="3188" spans="1:38" ht="15.75" customHeight="1" x14ac:dyDescent="0.45">
      <c r="A3188" s="2"/>
      <c r="B3188" s="2"/>
      <c r="C3188" s="2"/>
      <c r="D3188" s="3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</row>
    <row r="3189" spans="1:38" ht="15.75" customHeight="1" x14ac:dyDescent="0.45">
      <c r="A3189" s="2"/>
      <c r="B3189" s="2"/>
      <c r="C3189" s="2"/>
      <c r="D3189" s="3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</row>
    <row r="3190" spans="1:38" ht="15.75" customHeight="1" x14ac:dyDescent="0.45">
      <c r="A3190" s="2"/>
      <c r="B3190" s="2"/>
      <c r="C3190" s="2"/>
      <c r="D3190" s="3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</row>
    <row r="3191" spans="1:38" ht="15.75" customHeight="1" x14ac:dyDescent="0.45">
      <c r="A3191" s="2"/>
      <c r="B3191" s="2"/>
      <c r="C3191" s="2"/>
      <c r="D3191" s="3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</row>
    <row r="3192" spans="1:38" ht="15.75" customHeight="1" x14ac:dyDescent="0.45">
      <c r="A3192" s="2"/>
      <c r="B3192" s="2"/>
      <c r="C3192" s="2"/>
      <c r="D3192" s="3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</row>
    <row r="3193" spans="1:38" ht="15.75" customHeight="1" x14ac:dyDescent="0.45">
      <c r="A3193" s="2"/>
      <c r="B3193" s="2"/>
      <c r="C3193" s="2"/>
      <c r="D3193" s="3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</row>
    <row r="3194" spans="1:38" ht="15.75" customHeight="1" x14ac:dyDescent="0.45">
      <c r="A3194" s="2"/>
      <c r="B3194" s="2"/>
      <c r="C3194" s="2"/>
      <c r="D3194" s="3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</row>
    <row r="3195" spans="1:38" ht="15.75" customHeight="1" x14ac:dyDescent="0.45">
      <c r="A3195" s="2"/>
      <c r="B3195" s="2"/>
      <c r="C3195" s="2"/>
      <c r="D3195" s="3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</row>
    <row r="3196" spans="1:38" ht="15.75" customHeight="1" x14ac:dyDescent="0.45">
      <c r="A3196" s="2"/>
      <c r="B3196" s="2"/>
      <c r="C3196" s="2"/>
      <c r="D3196" s="3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</row>
    <row r="3197" spans="1:38" ht="15.75" customHeight="1" x14ac:dyDescent="0.45">
      <c r="A3197" s="2"/>
      <c r="B3197" s="2"/>
      <c r="C3197" s="2"/>
      <c r="D3197" s="3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</row>
    <row r="3198" spans="1:38" ht="15.75" customHeight="1" x14ac:dyDescent="0.45">
      <c r="A3198" s="2"/>
      <c r="B3198" s="2"/>
      <c r="C3198" s="2"/>
      <c r="D3198" s="3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</row>
    <row r="3199" spans="1:38" ht="15.75" customHeight="1" x14ac:dyDescent="0.45">
      <c r="A3199" s="2"/>
      <c r="B3199" s="2"/>
      <c r="C3199" s="2"/>
      <c r="D3199" s="3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</row>
    <row r="3200" spans="1:38" ht="15.75" customHeight="1" x14ac:dyDescent="0.45">
      <c r="A3200" s="2"/>
      <c r="B3200" s="2"/>
      <c r="C3200" s="2"/>
      <c r="D3200" s="3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</row>
    <row r="3201" spans="1:38" ht="15.75" customHeight="1" x14ac:dyDescent="0.45">
      <c r="A3201" s="2"/>
      <c r="B3201" s="2"/>
      <c r="C3201" s="2"/>
      <c r="D3201" s="3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</row>
    <row r="3202" spans="1:38" ht="15.75" customHeight="1" x14ac:dyDescent="0.45">
      <c r="A3202" s="2"/>
      <c r="B3202" s="2"/>
      <c r="C3202" s="2"/>
      <c r="D3202" s="3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</row>
    <row r="3203" spans="1:38" ht="15.75" customHeight="1" x14ac:dyDescent="0.45">
      <c r="A3203" s="2"/>
      <c r="B3203" s="2"/>
      <c r="C3203" s="2"/>
      <c r="D3203" s="3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</row>
    <row r="3204" spans="1:38" ht="15.75" customHeight="1" x14ac:dyDescent="0.45">
      <c r="A3204" s="2"/>
      <c r="B3204" s="2"/>
      <c r="C3204" s="2"/>
      <c r="D3204" s="3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</row>
    <row r="3205" spans="1:38" ht="15.75" customHeight="1" x14ac:dyDescent="0.45">
      <c r="A3205" s="2"/>
      <c r="B3205" s="2"/>
      <c r="C3205" s="2"/>
      <c r="D3205" s="3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</row>
    <row r="3206" spans="1:38" ht="15.75" customHeight="1" x14ac:dyDescent="0.45">
      <c r="A3206" s="2"/>
      <c r="B3206" s="2"/>
      <c r="C3206" s="2"/>
      <c r="D3206" s="3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</row>
    <row r="3207" spans="1:38" ht="15.75" customHeight="1" x14ac:dyDescent="0.45">
      <c r="A3207" s="2"/>
      <c r="B3207" s="2"/>
      <c r="C3207" s="2"/>
      <c r="D3207" s="3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</row>
    <row r="3208" spans="1:38" ht="15.75" customHeight="1" x14ac:dyDescent="0.45">
      <c r="A3208" s="2"/>
      <c r="B3208" s="2"/>
      <c r="C3208" s="2"/>
      <c r="D3208" s="3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</row>
    <row r="3209" spans="1:38" ht="15.75" customHeight="1" x14ac:dyDescent="0.45">
      <c r="A3209" s="2"/>
      <c r="B3209" s="2"/>
      <c r="C3209" s="2"/>
      <c r="D3209" s="3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</row>
    <row r="3210" spans="1:38" ht="15.75" customHeight="1" x14ac:dyDescent="0.45">
      <c r="A3210" s="2"/>
      <c r="B3210" s="2"/>
      <c r="C3210" s="2"/>
      <c r="D3210" s="3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</row>
    <row r="3211" spans="1:38" ht="15.75" customHeight="1" x14ac:dyDescent="0.45">
      <c r="A3211" s="2"/>
      <c r="B3211" s="2"/>
      <c r="C3211" s="2"/>
      <c r="D3211" s="3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</row>
    <row r="3212" spans="1:38" ht="15.75" customHeight="1" x14ac:dyDescent="0.45">
      <c r="A3212" s="2"/>
      <c r="B3212" s="2"/>
      <c r="C3212" s="2"/>
      <c r="D3212" s="3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</row>
    <row r="3213" spans="1:38" ht="15.75" customHeight="1" x14ac:dyDescent="0.45">
      <c r="A3213" s="2"/>
      <c r="B3213" s="2"/>
      <c r="C3213" s="2"/>
      <c r="D3213" s="3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</row>
    <row r="3214" spans="1:38" ht="15.75" customHeight="1" x14ac:dyDescent="0.45">
      <c r="A3214" s="2"/>
      <c r="B3214" s="2"/>
      <c r="C3214" s="2"/>
      <c r="D3214" s="3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</row>
    <row r="3215" spans="1:38" ht="15.75" customHeight="1" x14ac:dyDescent="0.45">
      <c r="A3215" s="2"/>
      <c r="B3215" s="2"/>
      <c r="C3215" s="2"/>
      <c r="D3215" s="3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</row>
    <row r="3216" spans="1:38" ht="15.75" customHeight="1" x14ac:dyDescent="0.45">
      <c r="A3216" s="2"/>
      <c r="B3216" s="2"/>
      <c r="C3216" s="2"/>
      <c r="D3216" s="3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</row>
    <row r="3217" spans="1:38" ht="15.75" customHeight="1" x14ac:dyDescent="0.45">
      <c r="A3217" s="2"/>
      <c r="B3217" s="2"/>
      <c r="C3217" s="2"/>
      <c r="D3217" s="3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</row>
    <row r="3218" spans="1:38" ht="15.75" customHeight="1" x14ac:dyDescent="0.45">
      <c r="A3218" s="2"/>
      <c r="B3218" s="2"/>
      <c r="C3218" s="2"/>
      <c r="D3218" s="3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</row>
    <row r="3219" spans="1:38" ht="15.75" customHeight="1" x14ac:dyDescent="0.45">
      <c r="A3219" s="2"/>
      <c r="B3219" s="2"/>
      <c r="C3219" s="2"/>
      <c r="D3219" s="3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</row>
    <row r="3220" spans="1:38" ht="15.75" customHeight="1" x14ac:dyDescent="0.45">
      <c r="A3220" s="2"/>
      <c r="B3220" s="2"/>
      <c r="C3220" s="2"/>
      <c r="D3220" s="3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</row>
    <row r="3221" spans="1:38" ht="15.75" customHeight="1" x14ac:dyDescent="0.45">
      <c r="A3221" s="2"/>
      <c r="B3221" s="2"/>
      <c r="C3221" s="2"/>
      <c r="D3221" s="3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</row>
    <row r="3222" spans="1:38" ht="15.75" customHeight="1" x14ac:dyDescent="0.45">
      <c r="A3222" s="2"/>
      <c r="B3222" s="2"/>
      <c r="C3222" s="2"/>
      <c r="D3222" s="3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</row>
    <row r="3223" spans="1:38" ht="15.75" customHeight="1" x14ac:dyDescent="0.45">
      <c r="A3223" s="2"/>
      <c r="B3223" s="2"/>
      <c r="C3223" s="2"/>
      <c r="D3223" s="3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</row>
    <row r="3224" spans="1:38" ht="15.75" customHeight="1" x14ac:dyDescent="0.45">
      <c r="A3224" s="2"/>
      <c r="B3224" s="2"/>
      <c r="C3224" s="2"/>
      <c r="D3224" s="3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</row>
    <row r="3225" spans="1:38" ht="15.75" customHeight="1" x14ac:dyDescent="0.45">
      <c r="A3225" s="2"/>
      <c r="B3225" s="2"/>
      <c r="C3225" s="2"/>
      <c r="D3225" s="3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</row>
    <row r="3226" spans="1:38" ht="15.75" customHeight="1" x14ac:dyDescent="0.45">
      <c r="A3226" s="2"/>
      <c r="B3226" s="2"/>
      <c r="C3226" s="2"/>
      <c r="D3226" s="3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</row>
    <row r="3227" spans="1:38" ht="15.75" customHeight="1" x14ac:dyDescent="0.45">
      <c r="A3227" s="2"/>
      <c r="B3227" s="2"/>
      <c r="C3227" s="2"/>
      <c r="D3227" s="3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</row>
    <row r="3228" spans="1:38" ht="15.75" customHeight="1" x14ac:dyDescent="0.45">
      <c r="A3228" s="2"/>
      <c r="B3228" s="2"/>
      <c r="C3228" s="2"/>
      <c r="D3228" s="3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</row>
    <row r="3229" spans="1:38" ht="15.75" customHeight="1" x14ac:dyDescent="0.45">
      <c r="A3229" s="2"/>
      <c r="B3229" s="2"/>
      <c r="C3229" s="2"/>
      <c r="D3229" s="3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</row>
    <row r="3230" spans="1:38" ht="15.75" customHeight="1" x14ac:dyDescent="0.45">
      <c r="A3230" s="2"/>
      <c r="B3230" s="2"/>
      <c r="C3230" s="2"/>
      <c r="D3230" s="3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</row>
    <row r="3231" spans="1:38" ht="15.75" customHeight="1" x14ac:dyDescent="0.45">
      <c r="A3231" s="2"/>
      <c r="B3231" s="2"/>
      <c r="C3231" s="2"/>
      <c r="D3231" s="3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</row>
    <row r="3232" spans="1:38" ht="15.75" customHeight="1" x14ac:dyDescent="0.45">
      <c r="A3232" s="2"/>
      <c r="B3232" s="2"/>
      <c r="C3232" s="2"/>
      <c r="D3232" s="3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</row>
    <row r="3233" spans="1:38" ht="15.75" customHeight="1" x14ac:dyDescent="0.45">
      <c r="A3233" s="2"/>
      <c r="B3233" s="2"/>
      <c r="C3233" s="2"/>
      <c r="D3233" s="3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</row>
    <row r="3234" spans="1:38" ht="15.75" customHeight="1" x14ac:dyDescent="0.45">
      <c r="A3234" s="2"/>
      <c r="B3234" s="2"/>
      <c r="C3234" s="2"/>
      <c r="D3234" s="3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</row>
    <row r="3235" spans="1:38" ht="15.75" customHeight="1" x14ac:dyDescent="0.45">
      <c r="A3235" s="2"/>
      <c r="B3235" s="2"/>
      <c r="C3235" s="2"/>
      <c r="D3235" s="3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</row>
    <row r="3236" spans="1:38" ht="15.75" customHeight="1" x14ac:dyDescent="0.45">
      <c r="A3236" s="2"/>
      <c r="B3236" s="2"/>
      <c r="C3236" s="2"/>
      <c r="D3236" s="3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</row>
    <row r="3237" spans="1:38" ht="15.75" customHeight="1" x14ac:dyDescent="0.45">
      <c r="A3237" s="2"/>
      <c r="B3237" s="2"/>
      <c r="C3237" s="2"/>
      <c r="D3237" s="3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</row>
    <row r="3238" spans="1:38" ht="15.75" customHeight="1" x14ac:dyDescent="0.45">
      <c r="A3238" s="2"/>
      <c r="B3238" s="2"/>
      <c r="C3238" s="2"/>
      <c r="D3238" s="3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</row>
    <row r="3239" spans="1:38" ht="15.75" customHeight="1" x14ac:dyDescent="0.45">
      <c r="A3239" s="2"/>
      <c r="B3239" s="2"/>
      <c r="C3239" s="2"/>
      <c r="D3239" s="3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</row>
    <row r="3240" spans="1:38" ht="15.75" customHeight="1" x14ac:dyDescent="0.45">
      <c r="A3240" s="2"/>
      <c r="B3240" s="2"/>
      <c r="C3240" s="2"/>
      <c r="D3240" s="3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</row>
    <row r="3241" spans="1:38" ht="15.75" customHeight="1" x14ac:dyDescent="0.45">
      <c r="A3241" s="2"/>
      <c r="B3241" s="2"/>
      <c r="C3241" s="2"/>
      <c r="D3241" s="3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</row>
    <row r="3242" spans="1:38" ht="15.75" customHeight="1" x14ac:dyDescent="0.45">
      <c r="A3242" s="2"/>
      <c r="B3242" s="2"/>
      <c r="C3242" s="2"/>
      <c r="D3242" s="3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</row>
    <row r="3243" spans="1:38" ht="15.75" customHeight="1" x14ac:dyDescent="0.45">
      <c r="A3243" s="2"/>
      <c r="B3243" s="2"/>
      <c r="C3243" s="2"/>
      <c r="D3243" s="3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</row>
    <row r="3244" spans="1:38" ht="15.75" customHeight="1" x14ac:dyDescent="0.45">
      <c r="A3244" s="2"/>
      <c r="B3244" s="2"/>
      <c r="C3244" s="2"/>
      <c r="D3244" s="3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</row>
    <row r="3245" spans="1:38" ht="15.75" customHeight="1" x14ac:dyDescent="0.45">
      <c r="A3245" s="2"/>
      <c r="B3245" s="2"/>
      <c r="C3245" s="2"/>
      <c r="D3245" s="3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</row>
    <row r="3246" spans="1:38" ht="15.75" customHeight="1" x14ac:dyDescent="0.45">
      <c r="A3246" s="2"/>
      <c r="B3246" s="2"/>
      <c r="C3246" s="2"/>
      <c r="D3246" s="3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</row>
    <row r="3247" spans="1:38" ht="15.75" customHeight="1" x14ac:dyDescent="0.45">
      <c r="A3247" s="2"/>
      <c r="B3247" s="2"/>
      <c r="C3247" s="2"/>
      <c r="D3247" s="3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</row>
    <row r="3248" spans="1:38" ht="15.75" customHeight="1" x14ac:dyDescent="0.45">
      <c r="A3248" s="2"/>
      <c r="B3248" s="2"/>
      <c r="C3248" s="2"/>
      <c r="D3248" s="3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</row>
    <row r="3249" spans="1:38" ht="15.75" customHeight="1" x14ac:dyDescent="0.45">
      <c r="A3249" s="2"/>
      <c r="B3249" s="2"/>
      <c r="C3249" s="2"/>
      <c r="D3249" s="3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</row>
    <row r="3250" spans="1:38" ht="15.75" customHeight="1" x14ac:dyDescent="0.45">
      <c r="A3250" s="2"/>
      <c r="B3250" s="2"/>
      <c r="C3250" s="2"/>
      <c r="D3250" s="3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</row>
    <row r="3251" spans="1:38" ht="15.75" customHeight="1" x14ac:dyDescent="0.45">
      <c r="A3251" s="2"/>
      <c r="B3251" s="2"/>
      <c r="C3251" s="2"/>
      <c r="D3251" s="3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</row>
    <row r="3252" spans="1:38" ht="15.75" customHeight="1" x14ac:dyDescent="0.45">
      <c r="A3252" s="2"/>
      <c r="B3252" s="2"/>
      <c r="C3252" s="2"/>
      <c r="D3252" s="3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</row>
    <row r="3253" spans="1:38" ht="15.75" customHeight="1" x14ac:dyDescent="0.45">
      <c r="A3253" s="2"/>
      <c r="B3253" s="2"/>
      <c r="C3253" s="2"/>
      <c r="D3253" s="3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</row>
    <row r="3254" spans="1:38" ht="15.75" customHeight="1" x14ac:dyDescent="0.45">
      <c r="A3254" s="2"/>
      <c r="B3254" s="2"/>
      <c r="C3254" s="2"/>
      <c r="D3254" s="3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</row>
    <row r="3255" spans="1:38" ht="15.75" customHeight="1" x14ac:dyDescent="0.45">
      <c r="A3255" s="2"/>
      <c r="B3255" s="2"/>
      <c r="C3255" s="2"/>
      <c r="D3255" s="3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</row>
    <row r="3256" spans="1:38" ht="15.75" customHeight="1" x14ac:dyDescent="0.45">
      <c r="A3256" s="2"/>
      <c r="B3256" s="2"/>
      <c r="C3256" s="2"/>
      <c r="D3256" s="3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</row>
    <row r="3257" spans="1:38" ht="15.75" customHeight="1" x14ac:dyDescent="0.45">
      <c r="A3257" s="2"/>
      <c r="B3257" s="2"/>
      <c r="C3257" s="2"/>
      <c r="D3257" s="3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</row>
    <row r="3258" spans="1:38" ht="15.75" customHeight="1" x14ac:dyDescent="0.45">
      <c r="A3258" s="2"/>
      <c r="B3258" s="2"/>
      <c r="C3258" s="2"/>
      <c r="D3258" s="3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</row>
    <row r="3259" spans="1:38" ht="15.75" customHeight="1" x14ac:dyDescent="0.45">
      <c r="A3259" s="2"/>
      <c r="B3259" s="2"/>
      <c r="C3259" s="2"/>
      <c r="D3259" s="3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</row>
    <row r="3260" spans="1:38" ht="15.75" customHeight="1" x14ac:dyDescent="0.45">
      <c r="A3260" s="2"/>
      <c r="B3260" s="2"/>
      <c r="C3260" s="2"/>
      <c r="D3260" s="3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</row>
    <row r="3261" spans="1:38" ht="15.75" customHeight="1" x14ac:dyDescent="0.45">
      <c r="A3261" s="2"/>
      <c r="B3261" s="2"/>
      <c r="C3261" s="2"/>
      <c r="D3261" s="3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</row>
    <row r="3262" spans="1:38" ht="15.75" customHeight="1" x14ac:dyDescent="0.45">
      <c r="A3262" s="2"/>
      <c r="B3262" s="2"/>
      <c r="C3262" s="2"/>
      <c r="D3262" s="3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</row>
    <row r="3263" spans="1:38" ht="15.75" customHeight="1" x14ac:dyDescent="0.45">
      <c r="A3263" s="2"/>
      <c r="B3263" s="2"/>
      <c r="C3263" s="2"/>
      <c r="D3263" s="3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</row>
    <row r="3264" spans="1:38" ht="15.75" customHeight="1" x14ac:dyDescent="0.45">
      <c r="A3264" s="2"/>
      <c r="B3264" s="2"/>
      <c r="C3264" s="2"/>
      <c r="D3264" s="3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</row>
    <row r="3265" spans="1:38" ht="15.75" customHeight="1" x14ac:dyDescent="0.45">
      <c r="A3265" s="2"/>
      <c r="B3265" s="2"/>
      <c r="C3265" s="2"/>
      <c r="D3265" s="3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</row>
    <row r="3266" spans="1:38" ht="15.75" customHeight="1" x14ac:dyDescent="0.45">
      <c r="A3266" s="2"/>
      <c r="B3266" s="2"/>
      <c r="C3266" s="2"/>
      <c r="D3266" s="3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</row>
    <row r="3267" spans="1:38" ht="15.75" customHeight="1" x14ac:dyDescent="0.45">
      <c r="A3267" s="2"/>
      <c r="B3267" s="2"/>
      <c r="C3267" s="2"/>
      <c r="D3267" s="3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</row>
    <row r="3268" spans="1:38" ht="15.75" customHeight="1" x14ac:dyDescent="0.45">
      <c r="A3268" s="2"/>
      <c r="B3268" s="2"/>
      <c r="C3268" s="2"/>
      <c r="D3268" s="3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</row>
    <row r="3269" spans="1:38" ht="15.75" customHeight="1" x14ac:dyDescent="0.45">
      <c r="A3269" s="2"/>
      <c r="B3269" s="2"/>
      <c r="C3269" s="2"/>
      <c r="D3269" s="3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</row>
    <row r="3270" spans="1:38" ht="15.75" customHeight="1" x14ac:dyDescent="0.45">
      <c r="A3270" s="2"/>
      <c r="B3270" s="2"/>
      <c r="C3270" s="2"/>
      <c r="D3270" s="3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</row>
    <row r="3271" spans="1:38" ht="15.75" customHeight="1" x14ac:dyDescent="0.45">
      <c r="A3271" s="2"/>
      <c r="B3271" s="2"/>
      <c r="C3271" s="2"/>
      <c r="D3271" s="3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</row>
    <row r="3272" spans="1:38" ht="15.75" customHeight="1" x14ac:dyDescent="0.45">
      <c r="A3272" s="2"/>
      <c r="B3272" s="2"/>
      <c r="C3272" s="2"/>
      <c r="D3272" s="3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</row>
    <row r="3273" spans="1:38" ht="15.75" customHeight="1" x14ac:dyDescent="0.45">
      <c r="A3273" s="2"/>
      <c r="B3273" s="2"/>
      <c r="C3273" s="2"/>
      <c r="D3273" s="3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</row>
    <row r="3274" spans="1:38" ht="15.75" customHeight="1" x14ac:dyDescent="0.45">
      <c r="A3274" s="2"/>
      <c r="B3274" s="2"/>
      <c r="C3274" s="2"/>
      <c r="D3274" s="3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</row>
    <row r="3275" spans="1:38" ht="15.75" customHeight="1" x14ac:dyDescent="0.45">
      <c r="A3275" s="2"/>
      <c r="B3275" s="2"/>
      <c r="C3275" s="2"/>
      <c r="D3275" s="3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</row>
    <row r="3276" spans="1:38" ht="15.75" customHeight="1" x14ac:dyDescent="0.45">
      <c r="A3276" s="2"/>
      <c r="B3276" s="2"/>
      <c r="C3276" s="2"/>
      <c r="D3276" s="3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</row>
    <row r="3277" spans="1:38" ht="15.75" customHeight="1" x14ac:dyDescent="0.45">
      <c r="A3277" s="2"/>
      <c r="B3277" s="2"/>
      <c r="C3277" s="2"/>
      <c r="D3277" s="3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</row>
    <row r="3278" spans="1:38" ht="15.75" customHeight="1" x14ac:dyDescent="0.45">
      <c r="A3278" s="2"/>
      <c r="B3278" s="2"/>
      <c r="C3278" s="2"/>
      <c r="D3278" s="3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</row>
    <row r="3279" spans="1:38" ht="15.75" customHeight="1" x14ac:dyDescent="0.45">
      <c r="A3279" s="2"/>
      <c r="B3279" s="2"/>
      <c r="C3279" s="2"/>
      <c r="D3279" s="3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</row>
    <row r="3280" spans="1:38" ht="15.75" customHeight="1" x14ac:dyDescent="0.45">
      <c r="A3280" s="2"/>
      <c r="B3280" s="2"/>
      <c r="C3280" s="2"/>
      <c r="D3280" s="3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</row>
    <row r="3281" spans="1:38" ht="15.75" customHeight="1" x14ac:dyDescent="0.45">
      <c r="A3281" s="2"/>
      <c r="B3281" s="2"/>
      <c r="C3281" s="2"/>
      <c r="D3281" s="3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</row>
    <row r="3282" spans="1:38" ht="15.75" customHeight="1" x14ac:dyDescent="0.45">
      <c r="A3282" s="2"/>
      <c r="B3282" s="2"/>
      <c r="C3282" s="2"/>
      <c r="D3282" s="3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</row>
    <row r="3283" spans="1:38" ht="15.75" customHeight="1" x14ac:dyDescent="0.45">
      <c r="A3283" s="2"/>
      <c r="B3283" s="2"/>
      <c r="C3283" s="2"/>
      <c r="D3283" s="3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</row>
    <row r="3284" spans="1:38" ht="15.75" customHeight="1" x14ac:dyDescent="0.45">
      <c r="A3284" s="2"/>
      <c r="B3284" s="2"/>
      <c r="C3284" s="2"/>
      <c r="D3284" s="3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</row>
    <row r="3285" spans="1:38" ht="15.75" customHeight="1" x14ac:dyDescent="0.45">
      <c r="A3285" s="2"/>
      <c r="B3285" s="2"/>
      <c r="C3285" s="2"/>
      <c r="D3285" s="3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</row>
    <row r="3286" spans="1:38" ht="15.75" customHeight="1" x14ac:dyDescent="0.45">
      <c r="A3286" s="2"/>
      <c r="B3286" s="2"/>
      <c r="C3286" s="2"/>
      <c r="D3286" s="3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</row>
    <row r="3287" spans="1:38" ht="15.75" customHeight="1" x14ac:dyDescent="0.45">
      <c r="A3287" s="2"/>
      <c r="B3287" s="2"/>
      <c r="C3287" s="2"/>
      <c r="D3287" s="3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</row>
    <row r="3288" spans="1:38" ht="15.75" customHeight="1" x14ac:dyDescent="0.45">
      <c r="A3288" s="2"/>
      <c r="B3288" s="2"/>
      <c r="C3288" s="2"/>
      <c r="D3288" s="3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</row>
    <row r="3289" spans="1:38" ht="15.75" customHeight="1" x14ac:dyDescent="0.45">
      <c r="A3289" s="2"/>
      <c r="B3289" s="2"/>
      <c r="C3289" s="2"/>
      <c r="D3289" s="3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</row>
    <row r="3290" spans="1:38" ht="15.75" customHeight="1" x14ac:dyDescent="0.45">
      <c r="A3290" s="2"/>
      <c r="B3290" s="2"/>
      <c r="C3290" s="2"/>
      <c r="D3290" s="3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</row>
    <row r="3291" spans="1:38" ht="15.75" customHeight="1" x14ac:dyDescent="0.45">
      <c r="A3291" s="2"/>
      <c r="B3291" s="2"/>
      <c r="C3291" s="2"/>
      <c r="D3291" s="3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</row>
    <row r="3292" spans="1:38" ht="15.75" customHeight="1" x14ac:dyDescent="0.45">
      <c r="A3292" s="2"/>
      <c r="B3292" s="2"/>
      <c r="C3292" s="2"/>
      <c r="D3292" s="3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</row>
    <row r="3293" spans="1:38" ht="15.75" customHeight="1" x14ac:dyDescent="0.45">
      <c r="A3293" s="2"/>
      <c r="B3293" s="2"/>
      <c r="C3293" s="2"/>
      <c r="D3293" s="3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</row>
    <row r="3294" spans="1:38" ht="15.75" customHeight="1" x14ac:dyDescent="0.45">
      <c r="A3294" s="2"/>
      <c r="B3294" s="2"/>
      <c r="C3294" s="2"/>
      <c r="D3294" s="3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</row>
    <row r="3295" spans="1:38" ht="15.75" customHeight="1" x14ac:dyDescent="0.45">
      <c r="A3295" s="2"/>
      <c r="B3295" s="2"/>
      <c r="C3295" s="2"/>
      <c r="D3295" s="3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</row>
    <row r="3296" spans="1:38" ht="15.75" customHeight="1" x14ac:dyDescent="0.45">
      <c r="A3296" s="2"/>
      <c r="B3296" s="2"/>
      <c r="C3296" s="2"/>
      <c r="D3296" s="3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</row>
    <row r="3297" spans="1:38" ht="15.75" customHeight="1" x14ac:dyDescent="0.45">
      <c r="A3297" s="2"/>
      <c r="B3297" s="2"/>
      <c r="C3297" s="2"/>
      <c r="D3297" s="3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</row>
    <row r="3298" spans="1:38" ht="15.75" customHeight="1" x14ac:dyDescent="0.45">
      <c r="A3298" s="2"/>
      <c r="B3298" s="2"/>
      <c r="C3298" s="2"/>
      <c r="D3298" s="3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</row>
    <row r="3299" spans="1:38" ht="15.75" customHeight="1" x14ac:dyDescent="0.45">
      <c r="A3299" s="2"/>
      <c r="B3299" s="2"/>
      <c r="C3299" s="2"/>
      <c r="D3299" s="3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</row>
    <row r="3300" spans="1:38" ht="15.75" customHeight="1" x14ac:dyDescent="0.45">
      <c r="A3300" s="2"/>
      <c r="B3300" s="2"/>
      <c r="C3300" s="2"/>
      <c r="D3300" s="3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</row>
    <row r="3301" spans="1:38" ht="15.75" customHeight="1" x14ac:dyDescent="0.45">
      <c r="A3301" s="2"/>
      <c r="B3301" s="2"/>
      <c r="C3301" s="2"/>
      <c r="D3301" s="3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</row>
    <row r="3302" spans="1:38" ht="15.75" customHeight="1" x14ac:dyDescent="0.45">
      <c r="A3302" s="2"/>
      <c r="B3302" s="2"/>
      <c r="C3302" s="2"/>
      <c r="D3302" s="3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</row>
    <row r="3303" spans="1:38" ht="15.75" customHeight="1" x14ac:dyDescent="0.45">
      <c r="A3303" s="2"/>
      <c r="B3303" s="2"/>
      <c r="C3303" s="2"/>
      <c r="D3303" s="3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</row>
    <row r="3304" spans="1:38" ht="15.75" customHeight="1" x14ac:dyDescent="0.45">
      <c r="A3304" s="2"/>
      <c r="B3304" s="2"/>
      <c r="C3304" s="2"/>
      <c r="D3304" s="3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</row>
    <row r="3305" spans="1:38" ht="15.75" customHeight="1" x14ac:dyDescent="0.45">
      <c r="A3305" s="2"/>
      <c r="B3305" s="2"/>
      <c r="C3305" s="2"/>
      <c r="D3305" s="3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</row>
    <row r="3306" spans="1:38" ht="15.75" customHeight="1" x14ac:dyDescent="0.45">
      <c r="A3306" s="2"/>
      <c r="B3306" s="2"/>
      <c r="C3306" s="2"/>
      <c r="D3306" s="3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</row>
    <row r="3307" spans="1:38" ht="15.75" customHeight="1" x14ac:dyDescent="0.45">
      <c r="A3307" s="2"/>
      <c r="B3307" s="2"/>
      <c r="C3307" s="2"/>
      <c r="D3307" s="3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</row>
    <row r="3308" spans="1:38" ht="15.75" customHeight="1" x14ac:dyDescent="0.45">
      <c r="A3308" s="2"/>
      <c r="B3308" s="2"/>
      <c r="C3308" s="2"/>
      <c r="D3308" s="3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</row>
    <row r="3309" spans="1:38" ht="15.75" customHeight="1" x14ac:dyDescent="0.45">
      <c r="A3309" s="2"/>
      <c r="B3309" s="2"/>
      <c r="C3309" s="2"/>
      <c r="D3309" s="3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</row>
    <row r="3310" spans="1:38" ht="15.75" customHeight="1" x14ac:dyDescent="0.45">
      <c r="A3310" s="2"/>
      <c r="B3310" s="2"/>
      <c r="C3310" s="2"/>
      <c r="D3310" s="3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</row>
    <row r="3311" spans="1:38" ht="15.75" customHeight="1" x14ac:dyDescent="0.45">
      <c r="A3311" s="2"/>
      <c r="B3311" s="2"/>
      <c r="C3311" s="2"/>
      <c r="D3311" s="3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</row>
    <row r="3312" spans="1:38" ht="15.75" customHeight="1" x14ac:dyDescent="0.45">
      <c r="A3312" s="2"/>
      <c r="B3312" s="2"/>
      <c r="C3312" s="2"/>
      <c r="D3312" s="3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</row>
    <row r="3313" spans="1:38" ht="15.75" customHeight="1" x14ac:dyDescent="0.45">
      <c r="A3313" s="2"/>
      <c r="B3313" s="2"/>
      <c r="C3313" s="2"/>
      <c r="D3313" s="3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</row>
    <row r="3314" spans="1:38" ht="15.75" customHeight="1" x14ac:dyDescent="0.45">
      <c r="A3314" s="2"/>
      <c r="B3314" s="2"/>
      <c r="C3314" s="2"/>
      <c r="D3314" s="3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</row>
    <row r="3315" spans="1:38" ht="15.75" customHeight="1" x14ac:dyDescent="0.45">
      <c r="A3315" s="2"/>
      <c r="B3315" s="2"/>
      <c r="C3315" s="2"/>
      <c r="D3315" s="3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</row>
    <row r="3316" spans="1:38" ht="15.75" customHeight="1" x14ac:dyDescent="0.45">
      <c r="A3316" s="2"/>
      <c r="B3316" s="2"/>
      <c r="C3316" s="2"/>
      <c r="D3316" s="3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</row>
    <row r="3317" spans="1:38" ht="15.75" customHeight="1" x14ac:dyDescent="0.45">
      <c r="A3317" s="2"/>
      <c r="B3317" s="2"/>
      <c r="C3317" s="2"/>
      <c r="D3317" s="3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</row>
    <row r="3318" spans="1:38" ht="15.75" customHeight="1" x14ac:dyDescent="0.45">
      <c r="A3318" s="2"/>
      <c r="B3318" s="2"/>
      <c r="C3318" s="2"/>
      <c r="D3318" s="3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</row>
    <row r="3319" spans="1:38" ht="15.75" customHeight="1" x14ac:dyDescent="0.45">
      <c r="A3319" s="2"/>
      <c r="B3319" s="2"/>
      <c r="C3319" s="2"/>
      <c r="D3319" s="3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</row>
    <row r="3320" spans="1:38" ht="15.75" customHeight="1" x14ac:dyDescent="0.45">
      <c r="A3320" s="2"/>
      <c r="B3320" s="2"/>
      <c r="C3320" s="2"/>
      <c r="D3320" s="3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</row>
    <row r="3321" spans="1:38" ht="15.75" customHeight="1" x14ac:dyDescent="0.45">
      <c r="A3321" s="2"/>
      <c r="B3321" s="2"/>
      <c r="C3321" s="2"/>
      <c r="D3321" s="3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</row>
    <row r="3322" spans="1:38" ht="15.75" customHeight="1" x14ac:dyDescent="0.45">
      <c r="A3322" s="2"/>
      <c r="B3322" s="2"/>
      <c r="C3322" s="2"/>
      <c r="D3322" s="3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</row>
    <row r="3323" spans="1:38" ht="15.75" customHeight="1" x14ac:dyDescent="0.45">
      <c r="A3323" s="2"/>
      <c r="B3323" s="2"/>
      <c r="C3323" s="2"/>
      <c r="D3323" s="3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</row>
    <row r="3324" spans="1:38" ht="15.75" customHeight="1" x14ac:dyDescent="0.45">
      <c r="A3324" s="2"/>
      <c r="B3324" s="2"/>
      <c r="C3324" s="2"/>
      <c r="D3324" s="3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</row>
    <row r="3325" spans="1:38" ht="15.75" customHeight="1" x14ac:dyDescent="0.45">
      <c r="A3325" s="2"/>
      <c r="B3325" s="2"/>
      <c r="C3325" s="2"/>
      <c r="D3325" s="3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</row>
    <row r="3326" spans="1:38" ht="15.75" customHeight="1" x14ac:dyDescent="0.45">
      <c r="A3326" s="2"/>
      <c r="B3326" s="2"/>
      <c r="C3326" s="2"/>
      <c r="D3326" s="3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</row>
    <row r="3327" spans="1:38" ht="15.75" customHeight="1" x14ac:dyDescent="0.45">
      <c r="A3327" s="2"/>
      <c r="B3327" s="2"/>
      <c r="C3327" s="2"/>
      <c r="D3327" s="3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</row>
    <row r="3328" spans="1:38" ht="15.75" customHeight="1" x14ac:dyDescent="0.45">
      <c r="A3328" s="2"/>
      <c r="B3328" s="2"/>
      <c r="C3328" s="2"/>
      <c r="D3328" s="3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</row>
    <row r="3329" spans="1:38" ht="15.75" customHeight="1" x14ac:dyDescent="0.45">
      <c r="A3329" s="2"/>
      <c r="B3329" s="2"/>
      <c r="C3329" s="2"/>
      <c r="D3329" s="3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</row>
    <row r="3330" spans="1:38" ht="15.75" customHeight="1" x14ac:dyDescent="0.45">
      <c r="A3330" s="2"/>
      <c r="B3330" s="2"/>
      <c r="C3330" s="2"/>
      <c r="D3330" s="3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</row>
    <row r="3331" spans="1:38" ht="15.75" customHeight="1" x14ac:dyDescent="0.45">
      <c r="A3331" s="2"/>
      <c r="B3331" s="2"/>
      <c r="C3331" s="2"/>
      <c r="D3331" s="3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</row>
    <row r="3332" spans="1:38" ht="15.75" customHeight="1" x14ac:dyDescent="0.45">
      <c r="A3332" s="2"/>
      <c r="B3332" s="2"/>
      <c r="C3332" s="2"/>
      <c r="D3332" s="3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</row>
    <row r="3333" spans="1:38" ht="15.75" customHeight="1" x14ac:dyDescent="0.45">
      <c r="A3333" s="2"/>
      <c r="B3333" s="2"/>
      <c r="C3333" s="2"/>
      <c r="D3333" s="3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</row>
    <row r="3334" spans="1:38" ht="15.75" customHeight="1" x14ac:dyDescent="0.45">
      <c r="A3334" s="2"/>
      <c r="B3334" s="2"/>
      <c r="C3334" s="2"/>
      <c r="D3334" s="3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</row>
    <row r="3335" spans="1:38" ht="15.75" customHeight="1" x14ac:dyDescent="0.45">
      <c r="A3335" s="2"/>
      <c r="B3335" s="2"/>
      <c r="C3335" s="2"/>
      <c r="D3335" s="3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</row>
    <row r="3336" spans="1:38" ht="15.75" customHeight="1" x14ac:dyDescent="0.45">
      <c r="A3336" s="2"/>
      <c r="B3336" s="2"/>
      <c r="C3336" s="2"/>
      <c r="D3336" s="3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</row>
    <row r="3337" spans="1:38" ht="15.75" customHeight="1" x14ac:dyDescent="0.45">
      <c r="A3337" s="2"/>
      <c r="B3337" s="2"/>
      <c r="C3337" s="2"/>
      <c r="D3337" s="3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</row>
    <row r="3338" spans="1:38" ht="15.75" customHeight="1" x14ac:dyDescent="0.45">
      <c r="A3338" s="2"/>
      <c r="B3338" s="2"/>
      <c r="C3338" s="2"/>
      <c r="D3338" s="3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</row>
    <row r="3339" spans="1:38" ht="15.75" customHeight="1" x14ac:dyDescent="0.45">
      <c r="A3339" s="2"/>
      <c r="B3339" s="2"/>
      <c r="C3339" s="2"/>
      <c r="D3339" s="3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</row>
    <row r="3340" spans="1:38" ht="15.75" customHeight="1" x14ac:dyDescent="0.45">
      <c r="A3340" s="2"/>
      <c r="B3340" s="2"/>
      <c r="C3340" s="2"/>
      <c r="D3340" s="3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</row>
    <row r="3341" spans="1:38" ht="15.75" customHeight="1" x14ac:dyDescent="0.45">
      <c r="A3341" s="2"/>
      <c r="B3341" s="2"/>
      <c r="C3341" s="2"/>
      <c r="D3341" s="3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</row>
    <row r="3342" spans="1:38" ht="15.75" customHeight="1" x14ac:dyDescent="0.45">
      <c r="A3342" s="2"/>
      <c r="B3342" s="2"/>
      <c r="C3342" s="2"/>
      <c r="D3342" s="3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</row>
    <row r="3343" spans="1:38" ht="15.75" customHeight="1" x14ac:dyDescent="0.45">
      <c r="A3343" s="2"/>
      <c r="B3343" s="2"/>
      <c r="C3343" s="2"/>
      <c r="D3343" s="3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</row>
    <row r="3344" spans="1:38" ht="15.75" customHeight="1" x14ac:dyDescent="0.45">
      <c r="A3344" s="2"/>
      <c r="B3344" s="2"/>
      <c r="C3344" s="2"/>
      <c r="D3344" s="3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</row>
    <row r="3345" spans="1:38" ht="15.75" customHeight="1" x14ac:dyDescent="0.45">
      <c r="A3345" s="2"/>
      <c r="B3345" s="2"/>
      <c r="C3345" s="2"/>
      <c r="D3345" s="3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</row>
    <row r="3346" spans="1:38" ht="15.75" customHeight="1" x14ac:dyDescent="0.45">
      <c r="A3346" s="2"/>
      <c r="B3346" s="2"/>
      <c r="C3346" s="2"/>
      <c r="D3346" s="3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</row>
    <row r="3347" spans="1:38" ht="15.75" customHeight="1" x14ac:dyDescent="0.45">
      <c r="A3347" s="2"/>
      <c r="B3347" s="2"/>
      <c r="C3347" s="2"/>
      <c r="D3347" s="3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</row>
    <row r="3348" spans="1:38" ht="15.75" customHeight="1" x14ac:dyDescent="0.45">
      <c r="A3348" s="2"/>
      <c r="B3348" s="2"/>
      <c r="C3348" s="2"/>
      <c r="D3348" s="3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</row>
    <row r="3349" spans="1:38" ht="15.75" customHeight="1" x14ac:dyDescent="0.45">
      <c r="A3349" s="2"/>
      <c r="B3349" s="2"/>
      <c r="C3349" s="2"/>
      <c r="D3349" s="3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</row>
    <row r="3350" spans="1:38" ht="15.75" customHeight="1" x14ac:dyDescent="0.45">
      <c r="A3350" s="2"/>
      <c r="B3350" s="2"/>
      <c r="C3350" s="2"/>
      <c r="D3350" s="3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</row>
    <row r="3351" spans="1:38" ht="15.75" customHeight="1" x14ac:dyDescent="0.45">
      <c r="A3351" s="2"/>
      <c r="B3351" s="2"/>
      <c r="C3351" s="2"/>
      <c r="D3351" s="3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</row>
    <row r="3352" spans="1:38" ht="15.75" customHeight="1" x14ac:dyDescent="0.45">
      <c r="A3352" s="2"/>
      <c r="B3352" s="2"/>
      <c r="C3352" s="2"/>
      <c r="D3352" s="3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</row>
    <row r="3353" spans="1:38" ht="15.75" customHeight="1" x14ac:dyDescent="0.45">
      <c r="A3353" s="2"/>
      <c r="B3353" s="2"/>
      <c r="C3353" s="2"/>
      <c r="D3353" s="3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</row>
    <row r="3354" spans="1:38" ht="15.75" customHeight="1" x14ac:dyDescent="0.45">
      <c r="A3354" s="2"/>
      <c r="B3354" s="2"/>
      <c r="C3354" s="2"/>
      <c r="D3354" s="3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</row>
    <row r="3355" spans="1:38" ht="15.75" customHeight="1" x14ac:dyDescent="0.45">
      <c r="A3355" s="2"/>
      <c r="B3355" s="2"/>
      <c r="C3355" s="2"/>
      <c r="D3355" s="3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</row>
    <row r="3356" spans="1:38" ht="15.75" customHeight="1" x14ac:dyDescent="0.45">
      <c r="A3356" s="2"/>
      <c r="B3356" s="2"/>
      <c r="C3356" s="2"/>
      <c r="D3356" s="3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</row>
    <row r="3357" spans="1:38" ht="15.75" customHeight="1" x14ac:dyDescent="0.45">
      <c r="A3357" s="2"/>
      <c r="B3357" s="2"/>
      <c r="C3357" s="2"/>
      <c r="D3357" s="3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</row>
    <row r="3358" spans="1:38" ht="15.75" customHeight="1" x14ac:dyDescent="0.45">
      <c r="A3358" s="2"/>
      <c r="B3358" s="2"/>
      <c r="C3358" s="2"/>
      <c r="D3358" s="3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</row>
    <row r="3359" spans="1:38" ht="15.75" customHeight="1" x14ac:dyDescent="0.45">
      <c r="A3359" s="2"/>
      <c r="B3359" s="2"/>
      <c r="C3359" s="2"/>
      <c r="D3359" s="3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</row>
    <row r="3360" spans="1:38" ht="15.75" customHeight="1" x14ac:dyDescent="0.45">
      <c r="A3360" s="2"/>
      <c r="B3360" s="2"/>
      <c r="C3360" s="2"/>
      <c r="D3360" s="3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</row>
    <row r="3361" spans="1:38" ht="15.75" customHeight="1" x14ac:dyDescent="0.45">
      <c r="A3361" s="2"/>
      <c r="B3361" s="2"/>
      <c r="C3361" s="2"/>
      <c r="D3361" s="3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</row>
    <row r="3362" spans="1:38" ht="15.75" customHeight="1" x14ac:dyDescent="0.45">
      <c r="A3362" s="2"/>
      <c r="B3362" s="2"/>
      <c r="C3362" s="2"/>
      <c r="D3362" s="3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</row>
    <row r="3363" spans="1:38" ht="15.75" customHeight="1" x14ac:dyDescent="0.45">
      <c r="A3363" s="2"/>
      <c r="B3363" s="2"/>
      <c r="C3363" s="2"/>
      <c r="D3363" s="3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</row>
    <row r="3364" spans="1:38" ht="15.75" customHeight="1" x14ac:dyDescent="0.45">
      <c r="A3364" s="2"/>
      <c r="B3364" s="2"/>
      <c r="C3364" s="2"/>
      <c r="D3364" s="3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</row>
    <row r="3365" spans="1:38" ht="15.75" customHeight="1" x14ac:dyDescent="0.45">
      <c r="A3365" s="2"/>
      <c r="B3365" s="2"/>
      <c r="C3365" s="2"/>
      <c r="D3365" s="3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</row>
    <row r="3366" spans="1:38" ht="15.75" customHeight="1" x14ac:dyDescent="0.45">
      <c r="A3366" s="2"/>
      <c r="B3366" s="2"/>
      <c r="C3366" s="2"/>
      <c r="D3366" s="3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</row>
    <row r="3367" spans="1:38" ht="15.75" customHeight="1" x14ac:dyDescent="0.45">
      <c r="A3367" s="2"/>
      <c r="B3367" s="2"/>
      <c r="C3367" s="2"/>
      <c r="D3367" s="3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</row>
    <row r="3368" spans="1:38" ht="15.75" customHeight="1" x14ac:dyDescent="0.45">
      <c r="A3368" s="2"/>
      <c r="B3368" s="2"/>
      <c r="C3368" s="2"/>
      <c r="D3368" s="3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</row>
    <row r="3369" spans="1:38" ht="15.75" customHeight="1" x14ac:dyDescent="0.45">
      <c r="A3369" s="2"/>
      <c r="B3369" s="2"/>
      <c r="C3369" s="2"/>
      <c r="D3369" s="3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</row>
    <row r="3370" spans="1:38" ht="15.75" customHeight="1" x14ac:dyDescent="0.45">
      <c r="A3370" s="2"/>
      <c r="B3370" s="2"/>
      <c r="C3370" s="2"/>
      <c r="D3370" s="3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</row>
    <row r="3371" spans="1:38" ht="15.75" customHeight="1" x14ac:dyDescent="0.45">
      <c r="A3371" s="2"/>
      <c r="B3371" s="2"/>
      <c r="C3371" s="2"/>
      <c r="D3371" s="3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</row>
    <row r="3372" spans="1:38" ht="15.75" customHeight="1" x14ac:dyDescent="0.45">
      <c r="A3372" s="2"/>
      <c r="B3372" s="2"/>
      <c r="C3372" s="2"/>
      <c r="D3372" s="3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</row>
    <row r="3373" spans="1:38" ht="15.75" customHeight="1" x14ac:dyDescent="0.45">
      <c r="A3373" s="2"/>
      <c r="B3373" s="2"/>
      <c r="C3373" s="2"/>
      <c r="D3373" s="3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</row>
    <row r="3374" spans="1:38" ht="15.75" customHeight="1" x14ac:dyDescent="0.45">
      <c r="A3374" s="2"/>
      <c r="B3374" s="2"/>
      <c r="C3374" s="2"/>
      <c r="D3374" s="3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</row>
    <row r="3375" spans="1:38" ht="15.75" customHeight="1" x14ac:dyDescent="0.45">
      <c r="A3375" s="2"/>
      <c r="B3375" s="2"/>
      <c r="C3375" s="2"/>
      <c r="D3375" s="3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</row>
    <row r="3376" spans="1:38" ht="15.75" customHeight="1" x14ac:dyDescent="0.45">
      <c r="A3376" s="2"/>
      <c r="B3376" s="2"/>
      <c r="C3376" s="2"/>
      <c r="D3376" s="3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</row>
    <row r="3377" spans="1:38" ht="15.75" customHeight="1" x14ac:dyDescent="0.45">
      <c r="A3377" s="2"/>
      <c r="B3377" s="2"/>
      <c r="C3377" s="2"/>
      <c r="D3377" s="3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</row>
    <row r="3378" spans="1:38" ht="15.75" customHeight="1" x14ac:dyDescent="0.45">
      <c r="A3378" s="2"/>
      <c r="B3378" s="2"/>
      <c r="C3378" s="2"/>
      <c r="D3378" s="3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</row>
    <row r="3379" spans="1:38" ht="15.75" customHeight="1" x14ac:dyDescent="0.45">
      <c r="A3379" s="2"/>
      <c r="B3379" s="2"/>
      <c r="C3379" s="2"/>
      <c r="D3379" s="3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</row>
    <row r="3380" spans="1:38" ht="15.75" customHeight="1" x14ac:dyDescent="0.45">
      <c r="A3380" s="2"/>
      <c r="B3380" s="2"/>
      <c r="C3380" s="2"/>
      <c r="D3380" s="3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</row>
    <row r="3381" spans="1:38" ht="15.75" customHeight="1" x14ac:dyDescent="0.45">
      <c r="A3381" s="2"/>
      <c r="B3381" s="2"/>
      <c r="C3381" s="2"/>
      <c r="D3381" s="3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</row>
    <row r="3382" spans="1:38" ht="15.75" customHeight="1" x14ac:dyDescent="0.45">
      <c r="A3382" s="2"/>
      <c r="B3382" s="2"/>
      <c r="C3382" s="2"/>
      <c r="D3382" s="3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</row>
    <row r="3383" spans="1:38" ht="15.75" customHeight="1" x14ac:dyDescent="0.45">
      <c r="A3383" s="2"/>
      <c r="B3383" s="2"/>
      <c r="C3383" s="2"/>
      <c r="D3383" s="3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</row>
    <row r="3384" spans="1:38" ht="15.75" customHeight="1" x14ac:dyDescent="0.45">
      <c r="A3384" s="2"/>
      <c r="B3384" s="2"/>
      <c r="C3384" s="2"/>
      <c r="D3384" s="3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</row>
    <row r="3385" spans="1:38" ht="15.75" customHeight="1" x14ac:dyDescent="0.45">
      <c r="A3385" s="2"/>
      <c r="B3385" s="2"/>
      <c r="C3385" s="2"/>
      <c r="D3385" s="3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</row>
    <row r="3386" spans="1:38" ht="15.75" customHeight="1" x14ac:dyDescent="0.45">
      <c r="A3386" s="2"/>
      <c r="B3386" s="2"/>
      <c r="C3386" s="2"/>
      <c r="D3386" s="3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</row>
    <row r="3387" spans="1:38" ht="15.75" customHeight="1" x14ac:dyDescent="0.45">
      <c r="A3387" s="2"/>
      <c r="B3387" s="2"/>
      <c r="C3387" s="2"/>
      <c r="D3387" s="3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</row>
    <row r="3388" spans="1:38" ht="15.75" customHeight="1" x14ac:dyDescent="0.45">
      <c r="A3388" s="2"/>
      <c r="B3388" s="2"/>
      <c r="C3388" s="2"/>
      <c r="D3388" s="3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</row>
    <row r="3389" spans="1:38" ht="15.75" customHeight="1" x14ac:dyDescent="0.45">
      <c r="A3389" s="2"/>
      <c r="B3389" s="2"/>
      <c r="C3389" s="2"/>
      <c r="D3389" s="3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</row>
    <row r="3390" spans="1:38" ht="15.75" customHeight="1" x14ac:dyDescent="0.45">
      <c r="A3390" s="2"/>
      <c r="B3390" s="2"/>
      <c r="C3390" s="2"/>
      <c r="D3390" s="3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</row>
    <row r="3391" spans="1:38" ht="15.75" customHeight="1" x14ac:dyDescent="0.45">
      <c r="A3391" s="2"/>
      <c r="B3391" s="2"/>
      <c r="C3391" s="2"/>
      <c r="D3391" s="3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</row>
    <row r="3392" spans="1:38" ht="15.75" customHeight="1" x14ac:dyDescent="0.45">
      <c r="A3392" s="2"/>
      <c r="B3392" s="2"/>
      <c r="C3392" s="2"/>
      <c r="D3392" s="3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</row>
    <row r="3393" spans="1:38" ht="15.75" customHeight="1" x14ac:dyDescent="0.45">
      <c r="A3393" s="2"/>
      <c r="B3393" s="2"/>
      <c r="C3393" s="2"/>
      <c r="D3393" s="3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</row>
    <row r="3394" spans="1:38" ht="15.75" customHeight="1" x14ac:dyDescent="0.45">
      <c r="A3394" s="2"/>
      <c r="B3394" s="2"/>
      <c r="C3394" s="2"/>
      <c r="D3394" s="3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</row>
    <row r="3395" spans="1:38" ht="15.75" customHeight="1" x14ac:dyDescent="0.45">
      <c r="A3395" s="2"/>
      <c r="B3395" s="2"/>
      <c r="C3395" s="2"/>
      <c r="D3395" s="3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</row>
    <row r="3396" spans="1:38" ht="15.75" customHeight="1" x14ac:dyDescent="0.45">
      <c r="A3396" s="2"/>
      <c r="B3396" s="2"/>
      <c r="C3396" s="2"/>
      <c r="D3396" s="3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</row>
    <row r="3397" spans="1:38" ht="15.75" customHeight="1" x14ac:dyDescent="0.45">
      <c r="A3397" s="2"/>
      <c r="B3397" s="2"/>
      <c r="C3397" s="2"/>
      <c r="D3397" s="3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</row>
    <row r="3398" spans="1:38" ht="15.75" customHeight="1" x14ac:dyDescent="0.45">
      <c r="A3398" s="2"/>
      <c r="B3398" s="2"/>
      <c r="C3398" s="2"/>
      <c r="D3398" s="3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</row>
    <row r="3399" spans="1:38" ht="15.75" customHeight="1" x14ac:dyDescent="0.45">
      <c r="A3399" s="2"/>
      <c r="B3399" s="2"/>
      <c r="C3399" s="2"/>
      <c r="D3399" s="3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</row>
    <row r="3400" spans="1:38" ht="15.75" customHeight="1" x14ac:dyDescent="0.45">
      <c r="A3400" s="2"/>
      <c r="B3400" s="2"/>
      <c r="C3400" s="2"/>
      <c r="D3400" s="3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</row>
    <row r="3401" spans="1:38" ht="15.75" customHeight="1" x14ac:dyDescent="0.45">
      <c r="A3401" s="2"/>
      <c r="B3401" s="2"/>
      <c r="C3401" s="2"/>
      <c r="D3401" s="3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</row>
    <row r="3402" spans="1:38" ht="15.75" customHeight="1" x14ac:dyDescent="0.45">
      <c r="A3402" s="2"/>
      <c r="B3402" s="2"/>
      <c r="C3402" s="2"/>
      <c r="D3402" s="3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</row>
    <row r="3403" spans="1:38" ht="15.75" customHeight="1" x14ac:dyDescent="0.45">
      <c r="A3403" s="2"/>
      <c r="B3403" s="2"/>
      <c r="C3403" s="2"/>
      <c r="D3403" s="3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</row>
    <row r="3404" spans="1:38" ht="15.75" customHeight="1" x14ac:dyDescent="0.45">
      <c r="A3404" s="2"/>
      <c r="B3404" s="2"/>
      <c r="C3404" s="2"/>
      <c r="D3404" s="3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</row>
    <row r="3405" spans="1:38" ht="15.75" customHeight="1" x14ac:dyDescent="0.45">
      <c r="A3405" s="2"/>
      <c r="B3405" s="2"/>
      <c r="C3405" s="2"/>
      <c r="D3405" s="3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</row>
    <row r="3406" spans="1:38" ht="15.75" customHeight="1" x14ac:dyDescent="0.45">
      <c r="A3406" s="2"/>
      <c r="B3406" s="2"/>
      <c r="C3406" s="2"/>
      <c r="D3406" s="3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</row>
    <row r="3407" spans="1:38" ht="15.75" customHeight="1" x14ac:dyDescent="0.45">
      <c r="A3407" s="2"/>
      <c r="B3407" s="2"/>
      <c r="C3407" s="2"/>
      <c r="D3407" s="3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</row>
    <row r="3408" spans="1:38" ht="15.75" customHeight="1" x14ac:dyDescent="0.45">
      <c r="A3408" s="2"/>
      <c r="B3408" s="2"/>
      <c r="C3408" s="2"/>
      <c r="D3408" s="3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</row>
    <row r="3409" spans="1:38" ht="15.75" customHeight="1" x14ac:dyDescent="0.45">
      <c r="A3409" s="2"/>
      <c r="B3409" s="2"/>
      <c r="C3409" s="2"/>
      <c r="D3409" s="3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</row>
    <row r="3410" spans="1:38" ht="15.75" customHeight="1" x14ac:dyDescent="0.45">
      <c r="A3410" s="2"/>
      <c r="B3410" s="2"/>
      <c r="C3410" s="2"/>
      <c r="D3410" s="3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</row>
    <row r="3411" spans="1:38" ht="15.75" customHeight="1" x14ac:dyDescent="0.45">
      <c r="A3411" s="2"/>
      <c r="B3411" s="2"/>
      <c r="C3411" s="2"/>
      <c r="D3411" s="3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</row>
    <row r="3412" spans="1:38" ht="15.75" customHeight="1" x14ac:dyDescent="0.45">
      <c r="A3412" s="2"/>
      <c r="B3412" s="2"/>
      <c r="C3412" s="2"/>
      <c r="D3412" s="3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</row>
    <row r="3413" spans="1:38" ht="15.75" customHeight="1" x14ac:dyDescent="0.45">
      <c r="A3413" s="2"/>
      <c r="B3413" s="2"/>
      <c r="C3413" s="2"/>
      <c r="D3413" s="3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</row>
    <row r="3414" spans="1:38" ht="15.75" customHeight="1" x14ac:dyDescent="0.45">
      <c r="A3414" s="2"/>
      <c r="B3414" s="2"/>
      <c r="C3414" s="2"/>
      <c r="D3414" s="3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</row>
    <row r="3415" spans="1:38" ht="15.75" customHeight="1" x14ac:dyDescent="0.45">
      <c r="A3415" s="2"/>
      <c r="B3415" s="2"/>
      <c r="C3415" s="2"/>
      <c r="D3415" s="3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</row>
    <row r="3416" spans="1:38" ht="15.75" customHeight="1" x14ac:dyDescent="0.45">
      <c r="A3416" s="2"/>
      <c r="B3416" s="2"/>
      <c r="C3416" s="2"/>
      <c r="D3416" s="3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</row>
    <row r="3417" spans="1:38" ht="15.75" customHeight="1" x14ac:dyDescent="0.45">
      <c r="A3417" s="2"/>
      <c r="B3417" s="2"/>
      <c r="C3417" s="2"/>
      <c r="D3417" s="3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</row>
    <row r="3418" spans="1:38" ht="15.75" customHeight="1" x14ac:dyDescent="0.45">
      <c r="A3418" s="2"/>
      <c r="B3418" s="2"/>
      <c r="C3418" s="2"/>
      <c r="D3418" s="3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</row>
    <row r="3419" spans="1:38" ht="15.75" customHeight="1" x14ac:dyDescent="0.45">
      <c r="A3419" s="2"/>
      <c r="B3419" s="2"/>
      <c r="C3419" s="2"/>
      <c r="D3419" s="3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</row>
    <row r="3420" spans="1:38" ht="15.75" customHeight="1" x14ac:dyDescent="0.45">
      <c r="A3420" s="2"/>
      <c r="B3420" s="2"/>
      <c r="C3420" s="2"/>
      <c r="D3420" s="3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</row>
    <row r="3421" spans="1:38" ht="15.75" customHeight="1" x14ac:dyDescent="0.45">
      <c r="A3421" s="2"/>
      <c r="B3421" s="2"/>
      <c r="C3421" s="2"/>
      <c r="D3421" s="3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</row>
    <row r="3422" spans="1:38" ht="15.75" customHeight="1" x14ac:dyDescent="0.45">
      <c r="A3422" s="2"/>
      <c r="B3422" s="2"/>
      <c r="C3422" s="2"/>
      <c r="D3422" s="3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</row>
    <row r="3423" spans="1:38" ht="15.75" customHeight="1" x14ac:dyDescent="0.45">
      <c r="A3423" s="2"/>
      <c r="B3423" s="2"/>
      <c r="C3423" s="2"/>
      <c r="D3423" s="3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</row>
    <row r="3424" spans="1:38" ht="15.75" customHeight="1" x14ac:dyDescent="0.45">
      <c r="A3424" s="2"/>
      <c r="B3424" s="2"/>
      <c r="C3424" s="2"/>
      <c r="D3424" s="3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</row>
    <row r="3425" spans="1:38" ht="15.75" customHeight="1" x14ac:dyDescent="0.45">
      <c r="A3425" s="2"/>
      <c r="B3425" s="2"/>
      <c r="C3425" s="2"/>
      <c r="D3425" s="3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</row>
    <row r="3426" spans="1:38" ht="15.75" customHeight="1" x14ac:dyDescent="0.45">
      <c r="A3426" s="2"/>
      <c r="B3426" s="2"/>
      <c r="C3426" s="2"/>
      <c r="D3426" s="3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</row>
    <row r="3427" spans="1:38" ht="15.75" customHeight="1" x14ac:dyDescent="0.45">
      <c r="A3427" s="2"/>
      <c r="B3427" s="2"/>
      <c r="C3427" s="2"/>
      <c r="D3427" s="3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</row>
    <row r="3428" spans="1:38" ht="15.75" customHeight="1" x14ac:dyDescent="0.45">
      <c r="A3428" s="2"/>
      <c r="B3428" s="2"/>
      <c r="C3428" s="2"/>
      <c r="D3428" s="3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</row>
    <row r="3429" spans="1:38" ht="15.75" customHeight="1" x14ac:dyDescent="0.45">
      <c r="A3429" s="2"/>
      <c r="B3429" s="2"/>
      <c r="C3429" s="2"/>
      <c r="D3429" s="3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</row>
    <row r="3430" spans="1:38" ht="15.75" customHeight="1" x14ac:dyDescent="0.45">
      <c r="A3430" s="2"/>
      <c r="B3430" s="2"/>
      <c r="C3430" s="2"/>
      <c r="D3430" s="3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</row>
    <row r="3431" spans="1:38" ht="15.75" customHeight="1" x14ac:dyDescent="0.45">
      <c r="A3431" s="2"/>
      <c r="B3431" s="2"/>
      <c r="C3431" s="2"/>
      <c r="D3431" s="3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</row>
    <row r="3432" spans="1:38" ht="15.75" customHeight="1" x14ac:dyDescent="0.45">
      <c r="A3432" s="2"/>
      <c r="B3432" s="2"/>
      <c r="C3432" s="2"/>
      <c r="D3432" s="3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</row>
    <row r="3433" spans="1:38" ht="15.75" customHeight="1" x14ac:dyDescent="0.45">
      <c r="A3433" s="2"/>
      <c r="B3433" s="2"/>
      <c r="C3433" s="2"/>
      <c r="D3433" s="3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</row>
    <row r="3434" spans="1:38" ht="15.75" customHeight="1" x14ac:dyDescent="0.45">
      <c r="A3434" s="2"/>
      <c r="B3434" s="2"/>
      <c r="C3434" s="2"/>
      <c r="D3434" s="3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</row>
    <row r="3435" spans="1:38" ht="15.75" customHeight="1" x14ac:dyDescent="0.45">
      <c r="A3435" s="2"/>
      <c r="B3435" s="2"/>
      <c r="C3435" s="2"/>
      <c r="D3435" s="3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</row>
    <row r="3436" spans="1:38" ht="15.75" customHeight="1" x14ac:dyDescent="0.45">
      <c r="A3436" s="2"/>
      <c r="B3436" s="2"/>
      <c r="C3436" s="2"/>
      <c r="D3436" s="3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</row>
    <row r="3437" spans="1:38" ht="15.75" customHeight="1" x14ac:dyDescent="0.45">
      <c r="A3437" s="2"/>
      <c r="B3437" s="2"/>
      <c r="C3437" s="2"/>
      <c r="D3437" s="3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</row>
    <row r="3438" spans="1:38" ht="15.75" customHeight="1" x14ac:dyDescent="0.45">
      <c r="A3438" s="2"/>
      <c r="B3438" s="2"/>
      <c r="C3438" s="2"/>
      <c r="D3438" s="3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</row>
    <row r="3439" spans="1:38" ht="15.75" customHeight="1" x14ac:dyDescent="0.45">
      <c r="A3439" s="2"/>
      <c r="B3439" s="2"/>
      <c r="C3439" s="2"/>
      <c r="D3439" s="3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</row>
    <row r="3440" spans="1:38" ht="15.75" customHeight="1" x14ac:dyDescent="0.45">
      <c r="A3440" s="2"/>
      <c r="B3440" s="2"/>
      <c r="C3440" s="2"/>
      <c r="D3440" s="3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</row>
    <row r="3441" spans="1:38" ht="15.75" customHeight="1" x14ac:dyDescent="0.45">
      <c r="A3441" s="2"/>
      <c r="B3441" s="2"/>
      <c r="C3441" s="2"/>
      <c r="D3441" s="3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</row>
    <row r="3442" spans="1:38" ht="15.75" customHeight="1" x14ac:dyDescent="0.45">
      <c r="A3442" s="2"/>
      <c r="B3442" s="2"/>
      <c r="C3442" s="2"/>
      <c r="D3442" s="3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</row>
    <row r="3443" spans="1:38" ht="15.75" customHeight="1" x14ac:dyDescent="0.45">
      <c r="A3443" s="2"/>
      <c r="B3443" s="2"/>
      <c r="C3443" s="2"/>
      <c r="D3443" s="3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</row>
    <row r="3444" spans="1:38" ht="15.75" customHeight="1" x14ac:dyDescent="0.45">
      <c r="A3444" s="2"/>
      <c r="B3444" s="2"/>
      <c r="C3444" s="2"/>
      <c r="D3444" s="3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</row>
    <row r="3445" spans="1:38" ht="15.75" customHeight="1" x14ac:dyDescent="0.45">
      <c r="A3445" s="2"/>
      <c r="B3445" s="2"/>
      <c r="C3445" s="2"/>
      <c r="D3445" s="3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</row>
    <row r="3446" spans="1:38" ht="15.75" customHeight="1" x14ac:dyDescent="0.45">
      <c r="A3446" s="2"/>
      <c r="B3446" s="2"/>
      <c r="C3446" s="2"/>
      <c r="D3446" s="3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</row>
    <row r="3447" spans="1:38" ht="15.75" customHeight="1" x14ac:dyDescent="0.45">
      <c r="A3447" s="2"/>
      <c r="B3447" s="2"/>
      <c r="C3447" s="2"/>
      <c r="D3447" s="3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</row>
    <row r="3448" spans="1:38" ht="15.75" customHeight="1" x14ac:dyDescent="0.45">
      <c r="A3448" s="2"/>
      <c r="B3448" s="2"/>
      <c r="C3448" s="2"/>
      <c r="D3448" s="3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</row>
    <row r="3449" spans="1:38" ht="15.75" customHeight="1" x14ac:dyDescent="0.45">
      <c r="A3449" s="2"/>
      <c r="B3449" s="2"/>
      <c r="C3449" s="2"/>
      <c r="D3449" s="3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</row>
    <row r="3450" spans="1:38" ht="15.75" customHeight="1" x14ac:dyDescent="0.45">
      <c r="A3450" s="2"/>
      <c r="B3450" s="2"/>
      <c r="C3450" s="2"/>
      <c r="D3450" s="3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</row>
    <row r="3451" spans="1:38" ht="15.75" customHeight="1" x14ac:dyDescent="0.45">
      <c r="A3451" s="2"/>
      <c r="B3451" s="2"/>
      <c r="C3451" s="2"/>
      <c r="D3451" s="3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</row>
    <row r="3452" spans="1:38" ht="15.75" customHeight="1" x14ac:dyDescent="0.45">
      <c r="A3452" s="2"/>
      <c r="B3452" s="2"/>
      <c r="C3452" s="2"/>
      <c r="D3452" s="3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</row>
    <row r="3453" spans="1:38" ht="15.75" customHeight="1" x14ac:dyDescent="0.45">
      <c r="A3453" s="2"/>
      <c r="B3453" s="2"/>
      <c r="C3453" s="2"/>
      <c r="D3453" s="3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</row>
    <row r="3454" spans="1:38" ht="15.75" customHeight="1" x14ac:dyDescent="0.45">
      <c r="A3454" s="2"/>
      <c r="B3454" s="2"/>
      <c r="C3454" s="2"/>
      <c r="D3454" s="3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</row>
    <row r="3455" spans="1:38" ht="15.75" customHeight="1" x14ac:dyDescent="0.45">
      <c r="A3455" s="2"/>
      <c r="B3455" s="2"/>
      <c r="C3455" s="2"/>
      <c r="D3455" s="3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</row>
    <row r="3456" spans="1:38" ht="15.75" customHeight="1" x14ac:dyDescent="0.45">
      <c r="A3456" s="2"/>
      <c r="B3456" s="2"/>
      <c r="C3456" s="2"/>
      <c r="D3456" s="3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</row>
    <row r="3457" spans="1:38" ht="15.75" customHeight="1" x14ac:dyDescent="0.45">
      <c r="A3457" s="2"/>
      <c r="B3457" s="2"/>
      <c r="C3457" s="2"/>
      <c r="D3457" s="3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</row>
    <row r="3458" spans="1:38" ht="15.75" customHeight="1" x14ac:dyDescent="0.45">
      <c r="A3458" s="2"/>
      <c r="B3458" s="2"/>
      <c r="C3458" s="2"/>
      <c r="D3458" s="3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</row>
    <row r="3459" spans="1:38" ht="15.75" customHeight="1" x14ac:dyDescent="0.45">
      <c r="A3459" s="2"/>
      <c r="B3459" s="2"/>
      <c r="C3459" s="2"/>
      <c r="D3459" s="3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</row>
    <row r="3460" spans="1:38" ht="15.75" customHeight="1" x14ac:dyDescent="0.45">
      <c r="A3460" s="2"/>
      <c r="B3460" s="2"/>
      <c r="C3460" s="2"/>
      <c r="D3460" s="3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</row>
    <row r="3461" spans="1:38" ht="15.75" customHeight="1" x14ac:dyDescent="0.45">
      <c r="A3461" s="2"/>
      <c r="B3461" s="2"/>
      <c r="C3461" s="2"/>
      <c r="D3461" s="3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</row>
    <row r="3462" spans="1:38" ht="15.75" customHeight="1" x14ac:dyDescent="0.45">
      <c r="A3462" s="2"/>
      <c r="B3462" s="2"/>
      <c r="C3462" s="2"/>
      <c r="D3462" s="3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</row>
    <row r="3463" spans="1:38" ht="15.75" customHeight="1" x14ac:dyDescent="0.45">
      <c r="A3463" s="2"/>
      <c r="B3463" s="2"/>
      <c r="C3463" s="2"/>
      <c r="D3463" s="3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</row>
    <row r="3464" spans="1:38" ht="15.75" customHeight="1" x14ac:dyDescent="0.45">
      <c r="A3464" s="2"/>
      <c r="B3464" s="2"/>
      <c r="C3464" s="2"/>
      <c r="D3464" s="3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</row>
    <row r="3465" spans="1:38" ht="15.75" customHeight="1" x14ac:dyDescent="0.45">
      <c r="A3465" s="2"/>
      <c r="B3465" s="2"/>
      <c r="C3465" s="2"/>
      <c r="D3465" s="3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</row>
    <row r="3466" spans="1:38" ht="15.75" customHeight="1" x14ac:dyDescent="0.45">
      <c r="A3466" s="2"/>
      <c r="B3466" s="2"/>
      <c r="C3466" s="2"/>
      <c r="D3466" s="3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</row>
    <row r="3467" spans="1:38" ht="15.75" customHeight="1" x14ac:dyDescent="0.45">
      <c r="A3467" s="2"/>
      <c r="B3467" s="2"/>
      <c r="C3467" s="2"/>
      <c r="D3467" s="3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</row>
    <row r="3468" spans="1:38" ht="15.75" customHeight="1" x14ac:dyDescent="0.45">
      <c r="A3468" s="2"/>
      <c r="B3468" s="2"/>
      <c r="C3468" s="2"/>
      <c r="D3468" s="3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</row>
    <row r="3469" spans="1:38" ht="15.75" customHeight="1" x14ac:dyDescent="0.45">
      <c r="A3469" s="2"/>
      <c r="B3469" s="2"/>
      <c r="C3469" s="2"/>
      <c r="D3469" s="3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</row>
    <row r="3470" spans="1:38" ht="15.75" customHeight="1" x14ac:dyDescent="0.45">
      <c r="A3470" s="2"/>
      <c r="B3470" s="2"/>
      <c r="C3470" s="2"/>
      <c r="D3470" s="3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</row>
    <row r="3471" spans="1:38" ht="15.75" customHeight="1" x14ac:dyDescent="0.45">
      <c r="A3471" s="2"/>
      <c r="B3471" s="2"/>
      <c r="C3471" s="2"/>
      <c r="D3471" s="3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</row>
    <row r="3472" spans="1:38" ht="15.75" customHeight="1" x14ac:dyDescent="0.45">
      <c r="A3472" s="2"/>
      <c r="B3472" s="2"/>
      <c r="C3472" s="2"/>
      <c r="D3472" s="3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</row>
    <row r="3473" spans="1:38" ht="15.75" customHeight="1" x14ac:dyDescent="0.45">
      <c r="A3473" s="2"/>
      <c r="B3473" s="2"/>
      <c r="C3473" s="2"/>
      <c r="D3473" s="3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</row>
    <row r="3474" spans="1:38" ht="15.75" customHeight="1" x14ac:dyDescent="0.45">
      <c r="A3474" s="2"/>
      <c r="B3474" s="2"/>
      <c r="C3474" s="2"/>
      <c r="D3474" s="3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</row>
    <row r="3475" spans="1:38" ht="15.75" customHeight="1" x14ac:dyDescent="0.45">
      <c r="A3475" s="2"/>
      <c r="B3475" s="2"/>
      <c r="C3475" s="2"/>
      <c r="D3475" s="3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</row>
    <row r="3476" spans="1:38" ht="15.75" customHeight="1" x14ac:dyDescent="0.45">
      <c r="A3476" s="2"/>
      <c r="B3476" s="2"/>
      <c r="C3476" s="2"/>
      <c r="D3476" s="3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</row>
    <row r="3477" spans="1:38" ht="15.75" customHeight="1" x14ac:dyDescent="0.45">
      <c r="A3477" s="2"/>
      <c r="B3477" s="2"/>
      <c r="C3477" s="2"/>
      <c r="D3477" s="3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</row>
    <row r="3478" spans="1:38" ht="15.75" customHeight="1" x14ac:dyDescent="0.45">
      <c r="A3478" s="2"/>
      <c r="B3478" s="2"/>
      <c r="C3478" s="2"/>
      <c r="D3478" s="3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</row>
    <row r="3479" spans="1:38" ht="15.75" customHeight="1" x14ac:dyDescent="0.45">
      <c r="A3479" s="2"/>
      <c r="B3479" s="2"/>
      <c r="C3479" s="2"/>
      <c r="D3479" s="3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</row>
    <row r="3480" spans="1:38" ht="15.75" customHeight="1" x14ac:dyDescent="0.45">
      <c r="A3480" s="2"/>
      <c r="B3480" s="2"/>
      <c r="C3480" s="2"/>
      <c r="D3480" s="3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</row>
    <row r="3481" spans="1:38" ht="15.75" customHeight="1" x14ac:dyDescent="0.45">
      <c r="A3481" s="2"/>
      <c r="B3481" s="2"/>
      <c r="C3481" s="2"/>
      <c r="D3481" s="3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</row>
    <row r="3482" spans="1:38" ht="15.75" customHeight="1" x14ac:dyDescent="0.45">
      <c r="A3482" s="2"/>
      <c r="B3482" s="2"/>
      <c r="C3482" s="2"/>
      <c r="D3482" s="3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</row>
    <row r="3483" spans="1:38" ht="15.75" customHeight="1" x14ac:dyDescent="0.45">
      <c r="A3483" s="2"/>
      <c r="B3483" s="2"/>
      <c r="C3483" s="2"/>
      <c r="D3483" s="3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</row>
    <row r="3484" spans="1:38" ht="15.75" customHeight="1" x14ac:dyDescent="0.45">
      <c r="A3484" s="2"/>
      <c r="B3484" s="2"/>
      <c r="C3484" s="2"/>
      <c r="D3484" s="3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</row>
    <row r="3485" spans="1:38" ht="15.75" customHeight="1" x14ac:dyDescent="0.45">
      <c r="A3485" s="2"/>
      <c r="B3485" s="2"/>
      <c r="C3485" s="2"/>
      <c r="D3485" s="3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</row>
    <row r="3486" spans="1:38" ht="15.75" customHeight="1" x14ac:dyDescent="0.45">
      <c r="A3486" s="2"/>
      <c r="B3486" s="2"/>
      <c r="C3486" s="2"/>
      <c r="D3486" s="3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</row>
    <row r="3487" spans="1:38" ht="15.75" customHeight="1" x14ac:dyDescent="0.45">
      <c r="A3487" s="2"/>
      <c r="B3487" s="2"/>
      <c r="C3487" s="2"/>
      <c r="D3487" s="3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</row>
    <row r="3488" spans="1:38" ht="15.75" customHeight="1" x14ac:dyDescent="0.45">
      <c r="A3488" s="2"/>
      <c r="B3488" s="2"/>
      <c r="C3488" s="2"/>
      <c r="D3488" s="3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</row>
    <row r="3489" spans="1:38" ht="15.75" customHeight="1" x14ac:dyDescent="0.45">
      <c r="A3489" s="2"/>
      <c r="B3489" s="2"/>
      <c r="C3489" s="2"/>
      <c r="D3489" s="3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</row>
    <row r="3490" spans="1:38" ht="15.75" customHeight="1" x14ac:dyDescent="0.45">
      <c r="A3490" s="2"/>
      <c r="B3490" s="2"/>
      <c r="C3490" s="2"/>
      <c r="D3490" s="3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</row>
    <row r="3491" spans="1:38" ht="15.75" customHeight="1" x14ac:dyDescent="0.45">
      <c r="A3491" s="2"/>
      <c r="B3491" s="2"/>
      <c r="C3491" s="2"/>
      <c r="D3491" s="3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</row>
    <row r="3492" spans="1:38" ht="15.75" customHeight="1" x14ac:dyDescent="0.45">
      <c r="A3492" s="2"/>
      <c r="B3492" s="2"/>
      <c r="C3492" s="2"/>
      <c r="D3492" s="3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</row>
    <row r="3493" spans="1:38" ht="15.75" customHeight="1" x14ac:dyDescent="0.45">
      <c r="A3493" s="2"/>
      <c r="B3493" s="2"/>
      <c r="C3493" s="2"/>
      <c r="D3493" s="3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</row>
    <row r="3494" spans="1:38" ht="15.75" customHeight="1" x14ac:dyDescent="0.45">
      <c r="A3494" s="2"/>
      <c r="B3494" s="2"/>
      <c r="C3494" s="2"/>
      <c r="D3494" s="3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</row>
    <row r="3495" spans="1:38" ht="15.75" customHeight="1" x14ac:dyDescent="0.45">
      <c r="A3495" s="2"/>
      <c r="B3495" s="2"/>
      <c r="C3495" s="2"/>
      <c r="D3495" s="3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</row>
    <row r="3496" spans="1:38" ht="15.75" customHeight="1" x14ac:dyDescent="0.45">
      <c r="A3496" s="2"/>
      <c r="B3496" s="2"/>
      <c r="C3496" s="2"/>
      <c r="D3496" s="3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</row>
    <row r="3497" spans="1:38" ht="15.75" customHeight="1" x14ac:dyDescent="0.45">
      <c r="A3497" s="2"/>
      <c r="B3497" s="2"/>
      <c r="C3497" s="2"/>
      <c r="D3497" s="3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</row>
    <row r="3498" spans="1:38" ht="15.75" customHeight="1" x14ac:dyDescent="0.45">
      <c r="A3498" s="2"/>
      <c r="B3498" s="2"/>
      <c r="C3498" s="2"/>
      <c r="D3498" s="3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</row>
    <row r="3499" spans="1:38" ht="15.75" customHeight="1" x14ac:dyDescent="0.45">
      <c r="A3499" s="2"/>
      <c r="B3499" s="2"/>
      <c r="C3499" s="2"/>
      <c r="D3499" s="3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</row>
    <row r="3500" spans="1:38" ht="15.75" customHeight="1" x14ac:dyDescent="0.45">
      <c r="A3500" s="2"/>
      <c r="B3500" s="2"/>
      <c r="C3500" s="2"/>
      <c r="D3500" s="3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</row>
    <row r="3501" spans="1:38" ht="15.75" customHeight="1" x14ac:dyDescent="0.45">
      <c r="A3501" s="2"/>
      <c r="B3501" s="2"/>
      <c r="C3501" s="2"/>
      <c r="D3501" s="3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</row>
    <row r="3502" spans="1:38" ht="15.75" customHeight="1" x14ac:dyDescent="0.45">
      <c r="A3502" s="2"/>
      <c r="B3502" s="2"/>
      <c r="C3502" s="2"/>
      <c r="D3502" s="3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</row>
    <row r="3503" spans="1:38" ht="15.75" customHeight="1" x14ac:dyDescent="0.45">
      <c r="A3503" s="2"/>
      <c r="B3503" s="2"/>
      <c r="C3503" s="2"/>
      <c r="D3503" s="3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</row>
    <row r="3504" spans="1:38" ht="15.75" customHeight="1" x14ac:dyDescent="0.45">
      <c r="A3504" s="2"/>
      <c r="B3504" s="2"/>
      <c r="C3504" s="2"/>
      <c r="D3504" s="3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</row>
    <row r="3505" spans="1:38" ht="15.75" customHeight="1" x14ac:dyDescent="0.45">
      <c r="A3505" s="2"/>
      <c r="B3505" s="2"/>
      <c r="C3505" s="2"/>
      <c r="D3505" s="3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</row>
    <row r="3506" spans="1:38" ht="15.75" customHeight="1" x14ac:dyDescent="0.45">
      <c r="A3506" s="2"/>
      <c r="B3506" s="2"/>
      <c r="C3506" s="2"/>
      <c r="D3506" s="3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</row>
    <row r="3507" spans="1:38" ht="15.75" customHeight="1" x14ac:dyDescent="0.45">
      <c r="A3507" s="2"/>
      <c r="B3507" s="2"/>
      <c r="C3507" s="2"/>
      <c r="D3507" s="3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</row>
    <row r="3508" spans="1:38" ht="15.75" customHeight="1" x14ac:dyDescent="0.45">
      <c r="A3508" s="2"/>
      <c r="B3508" s="2"/>
      <c r="C3508" s="2"/>
      <c r="D3508" s="3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</row>
    <row r="3509" spans="1:38" ht="15.75" customHeight="1" x14ac:dyDescent="0.45">
      <c r="A3509" s="2"/>
      <c r="B3509" s="2"/>
      <c r="C3509" s="2"/>
      <c r="D3509" s="3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</row>
    <row r="3510" spans="1:38" ht="15.75" customHeight="1" x14ac:dyDescent="0.45">
      <c r="A3510" s="2"/>
      <c r="B3510" s="2"/>
      <c r="C3510" s="2"/>
      <c r="D3510" s="3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</row>
    <row r="3511" spans="1:38" ht="15.75" customHeight="1" x14ac:dyDescent="0.45">
      <c r="A3511" s="2"/>
      <c r="B3511" s="2"/>
      <c r="C3511" s="2"/>
      <c r="D3511" s="3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</row>
    <row r="3512" spans="1:38" ht="15.75" customHeight="1" x14ac:dyDescent="0.45">
      <c r="A3512" s="2"/>
      <c r="B3512" s="2"/>
      <c r="C3512" s="2"/>
      <c r="D3512" s="3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</row>
    <row r="3513" spans="1:38" ht="15.75" customHeight="1" x14ac:dyDescent="0.45">
      <c r="A3513" s="2"/>
      <c r="B3513" s="2"/>
      <c r="C3513" s="2"/>
      <c r="D3513" s="3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</row>
    <row r="3514" spans="1:38" ht="15.75" customHeight="1" x14ac:dyDescent="0.45">
      <c r="A3514" s="2"/>
      <c r="B3514" s="2"/>
      <c r="C3514" s="2"/>
      <c r="D3514" s="3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</row>
    <row r="3515" spans="1:38" ht="15.75" customHeight="1" x14ac:dyDescent="0.45">
      <c r="A3515" s="2"/>
      <c r="B3515" s="2"/>
      <c r="C3515" s="2"/>
      <c r="D3515" s="3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</row>
    <row r="3516" spans="1:38" ht="15.75" customHeight="1" x14ac:dyDescent="0.45">
      <c r="A3516" s="2"/>
      <c r="B3516" s="2"/>
      <c r="C3516" s="2"/>
      <c r="D3516" s="3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</row>
    <row r="3517" spans="1:38" ht="15.75" customHeight="1" x14ac:dyDescent="0.45">
      <c r="A3517" s="2"/>
      <c r="B3517" s="2"/>
      <c r="C3517" s="2"/>
      <c r="D3517" s="3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</row>
    <row r="3518" spans="1:38" ht="15.75" customHeight="1" x14ac:dyDescent="0.45">
      <c r="A3518" s="2"/>
      <c r="B3518" s="2"/>
      <c r="C3518" s="2"/>
      <c r="D3518" s="3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</row>
    <row r="3519" spans="1:38" ht="15.75" customHeight="1" x14ac:dyDescent="0.45">
      <c r="A3519" s="2"/>
      <c r="B3519" s="2"/>
      <c r="C3519" s="2"/>
      <c r="D3519" s="3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</row>
    <row r="3520" spans="1:38" ht="15.75" customHeight="1" x14ac:dyDescent="0.45">
      <c r="A3520" s="2"/>
      <c r="B3520" s="2"/>
      <c r="C3520" s="2"/>
      <c r="D3520" s="3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</row>
    <row r="3521" spans="1:38" ht="15.75" customHeight="1" x14ac:dyDescent="0.45">
      <c r="A3521" s="2"/>
      <c r="B3521" s="2"/>
      <c r="C3521" s="2"/>
      <c r="D3521" s="3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</row>
    <row r="3522" spans="1:38" ht="15.75" customHeight="1" x14ac:dyDescent="0.45">
      <c r="A3522" s="2"/>
      <c r="B3522" s="2"/>
      <c r="C3522" s="2"/>
      <c r="D3522" s="3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</row>
    <row r="3523" spans="1:38" ht="15.75" customHeight="1" x14ac:dyDescent="0.45">
      <c r="A3523" s="2"/>
      <c r="B3523" s="2"/>
      <c r="C3523" s="2"/>
      <c r="D3523" s="3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</row>
    <row r="3524" spans="1:38" ht="15.75" customHeight="1" x14ac:dyDescent="0.45">
      <c r="A3524" s="2"/>
      <c r="B3524" s="2"/>
      <c r="C3524" s="2"/>
      <c r="D3524" s="3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</row>
    <row r="3525" spans="1:38" ht="15.75" customHeight="1" x14ac:dyDescent="0.45">
      <c r="A3525" s="2"/>
      <c r="B3525" s="2"/>
      <c r="C3525" s="2"/>
      <c r="D3525" s="3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</row>
    <row r="3526" spans="1:38" ht="15.75" customHeight="1" x14ac:dyDescent="0.45">
      <c r="A3526" s="2"/>
      <c r="B3526" s="2"/>
      <c r="C3526" s="2"/>
      <c r="D3526" s="3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</row>
    <row r="3527" spans="1:38" ht="15.75" customHeight="1" x14ac:dyDescent="0.45">
      <c r="A3527" s="2"/>
      <c r="B3527" s="2"/>
      <c r="C3527" s="2"/>
      <c r="D3527" s="3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</row>
    <row r="3528" spans="1:38" ht="15.75" customHeight="1" x14ac:dyDescent="0.45">
      <c r="A3528" s="2"/>
      <c r="B3528" s="2"/>
      <c r="C3528" s="2"/>
      <c r="D3528" s="3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</row>
    <row r="3529" spans="1:38" ht="15.75" customHeight="1" x14ac:dyDescent="0.45">
      <c r="A3529" s="2"/>
      <c r="B3529" s="2"/>
      <c r="C3529" s="2"/>
      <c r="D3529" s="3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</row>
    <row r="3530" spans="1:38" ht="15.75" customHeight="1" x14ac:dyDescent="0.45">
      <c r="A3530" s="2"/>
      <c r="B3530" s="2"/>
      <c r="C3530" s="2"/>
      <c r="D3530" s="3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</row>
    <row r="3531" spans="1:38" ht="15.75" customHeight="1" x14ac:dyDescent="0.45">
      <c r="A3531" s="2"/>
      <c r="B3531" s="2"/>
      <c r="C3531" s="2"/>
      <c r="D3531" s="3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</row>
    <row r="3532" spans="1:38" ht="15.75" customHeight="1" x14ac:dyDescent="0.45">
      <c r="A3532" s="2"/>
      <c r="B3532" s="2"/>
      <c r="C3532" s="2"/>
      <c r="D3532" s="3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</row>
    <row r="3533" spans="1:38" ht="15.75" customHeight="1" x14ac:dyDescent="0.45">
      <c r="A3533" s="2"/>
      <c r="B3533" s="2"/>
      <c r="C3533" s="2"/>
      <c r="D3533" s="3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</row>
    <row r="3534" spans="1:38" ht="15.75" customHeight="1" x14ac:dyDescent="0.45">
      <c r="A3534" s="2"/>
      <c r="B3534" s="2"/>
      <c r="C3534" s="2"/>
      <c r="D3534" s="3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</row>
    <row r="3535" spans="1:38" ht="15.75" customHeight="1" x14ac:dyDescent="0.45">
      <c r="A3535" s="2"/>
      <c r="B3535" s="2"/>
      <c r="C3535" s="2"/>
      <c r="D3535" s="3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</row>
    <row r="3536" spans="1:38" ht="15.75" customHeight="1" x14ac:dyDescent="0.45">
      <c r="A3536" s="2"/>
      <c r="B3536" s="2"/>
      <c r="C3536" s="2"/>
      <c r="D3536" s="3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</row>
    <row r="3537" spans="1:38" ht="15.75" customHeight="1" x14ac:dyDescent="0.45">
      <c r="A3537" s="2"/>
      <c r="B3537" s="2"/>
      <c r="C3537" s="2"/>
      <c r="D3537" s="3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</row>
    <row r="3538" spans="1:38" ht="15.75" customHeight="1" x14ac:dyDescent="0.45">
      <c r="A3538" s="2"/>
      <c r="B3538" s="2"/>
      <c r="C3538" s="2"/>
      <c r="D3538" s="3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</row>
    <row r="3539" spans="1:38" ht="15.75" customHeight="1" x14ac:dyDescent="0.45">
      <c r="A3539" s="2"/>
      <c r="B3539" s="2"/>
      <c r="C3539" s="2"/>
      <c r="D3539" s="3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</row>
    <row r="3540" spans="1:38" ht="15.75" customHeight="1" x14ac:dyDescent="0.45">
      <c r="A3540" s="2"/>
      <c r="B3540" s="2"/>
      <c r="C3540" s="2"/>
      <c r="D3540" s="3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</row>
    <row r="3541" spans="1:38" ht="15.75" customHeight="1" x14ac:dyDescent="0.45">
      <c r="A3541" s="2"/>
      <c r="B3541" s="2"/>
      <c r="C3541" s="2"/>
      <c r="D3541" s="3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</row>
    <row r="3542" spans="1:38" ht="15.75" customHeight="1" x14ac:dyDescent="0.45">
      <c r="A3542" s="2"/>
      <c r="B3542" s="2"/>
      <c r="C3542" s="2"/>
      <c r="D3542" s="3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</row>
    <row r="3543" spans="1:38" ht="15.75" customHeight="1" x14ac:dyDescent="0.45">
      <c r="A3543" s="2"/>
      <c r="B3543" s="2"/>
      <c r="C3543" s="2"/>
      <c r="D3543" s="3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</row>
    <row r="3544" spans="1:38" ht="15.75" customHeight="1" x14ac:dyDescent="0.45">
      <c r="A3544" s="2"/>
      <c r="B3544" s="2"/>
      <c r="C3544" s="2"/>
      <c r="D3544" s="3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</row>
    <row r="3545" spans="1:38" ht="15.75" customHeight="1" x14ac:dyDescent="0.45">
      <c r="A3545" s="2"/>
      <c r="B3545" s="2"/>
      <c r="C3545" s="2"/>
      <c r="D3545" s="3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</row>
    <row r="3546" spans="1:38" ht="15.75" customHeight="1" x14ac:dyDescent="0.45">
      <c r="A3546" s="2"/>
      <c r="B3546" s="2"/>
      <c r="C3546" s="2"/>
      <c r="D3546" s="3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</row>
    <row r="3547" spans="1:38" ht="15.75" customHeight="1" x14ac:dyDescent="0.45">
      <c r="A3547" s="2"/>
      <c r="B3547" s="2"/>
      <c r="C3547" s="2"/>
      <c r="D3547" s="3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</row>
    <row r="3548" spans="1:38" ht="15.75" customHeight="1" x14ac:dyDescent="0.45">
      <c r="A3548" s="2"/>
      <c r="B3548" s="2"/>
      <c r="C3548" s="2"/>
      <c r="D3548" s="3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</row>
    <row r="3549" spans="1:38" ht="15.75" customHeight="1" x14ac:dyDescent="0.45">
      <c r="A3549" s="2"/>
      <c r="B3549" s="2"/>
      <c r="C3549" s="2"/>
      <c r="D3549" s="3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</row>
    <row r="3550" spans="1:38" ht="15.75" customHeight="1" x14ac:dyDescent="0.45">
      <c r="A3550" s="2"/>
      <c r="B3550" s="2"/>
      <c r="C3550" s="2"/>
      <c r="D3550" s="3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</row>
    <row r="3551" spans="1:38" ht="15.75" customHeight="1" x14ac:dyDescent="0.45">
      <c r="A3551" s="2"/>
      <c r="B3551" s="2"/>
      <c r="C3551" s="2"/>
      <c r="D3551" s="3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</row>
    <row r="3552" spans="1:38" ht="15.75" customHeight="1" x14ac:dyDescent="0.45">
      <c r="A3552" s="2"/>
      <c r="B3552" s="2"/>
      <c r="C3552" s="2"/>
      <c r="D3552" s="3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</row>
    <row r="3553" spans="1:38" ht="15.75" customHeight="1" x14ac:dyDescent="0.45">
      <c r="A3553" s="2"/>
      <c r="B3553" s="2"/>
      <c r="C3553" s="2"/>
      <c r="D3553" s="3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</row>
    <row r="3554" spans="1:38" ht="15.75" customHeight="1" x14ac:dyDescent="0.45">
      <c r="A3554" s="2"/>
      <c r="B3554" s="2"/>
      <c r="C3554" s="2"/>
      <c r="D3554" s="3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</row>
    <row r="3555" spans="1:38" ht="15.75" customHeight="1" x14ac:dyDescent="0.45">
      <c r="A3555" s="2"/>
      <c r="B3555" s="2"/>
      <c r="C3555" s="2"/>
      <c r="D3555" s="3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</row>
    <row r="3556" spans="1:38" ht="15.75" customHeight="1" x14ac:dyDescent="0.45">
      <c r="A3556" s="2"/>
      <c r="B3556" s="2"/>
      <c r="C3556" s="2"/>
      <c r="D3556" s="3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</row>
    <row r="3557" spans="1:38" ht="15.75" customHeight="1" x14ac:dyDescent="0.45">
      <c r="A3557" s="2"/>
      <c r="B3557" s="2"/>
      <c r="C3557" s="2"/>
      <c r="D3557" s="3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</row>
    <row r="3558" spans="1:38" ht="15.75" customHeight="1" x14ac:dyDescent="0.45">
      <c r="A3558" s="2"/>
      <c r="B3558" s="2"/>
      <c r="C3558" s="2"/>
      <c r="D3558" s="3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</row>
    <row r="3559" spans="1:38" ht="15.75" customHeight="1" x14ac:dyDescent="0.45">
      <c r="A3559" s="2"/>
      <c r="B3559" s="2"/>
      <c r="C3559" s="2"/>
      <c r="D3559" s="3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</row>
    <row r="3560" spans="1:38" ht="15.75" customHeight="1" x14ac:dyDescent="0.45">
      <c r="A3560" s="2"/>
      <c r="B3560" s="2"/>
      <c r="C3560" s="2"/>
      <c r="D3560" s="3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</row>
    <row r="3561" spans="1:38" ht="15.75" customHeight="1" x14ac:dyDescent="0.45">
      <c r="A3561" s="2"/>
      <c r="B3561" s="2"/>
      <c r="C3561" s="2"/>
      <c r="D3561" s="3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</row>
    <row r="3562" spans="1:38" ht="15.75" customHeight="1" x14ac:dyDescent="0.45">
      <c r="A3562" s="2"/>
      <c r="B3562" s="2"/>
      <c r="C3562" s="2"/>
      <c r="D3562" s="3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</row>
    <row r="3563" spans="1:38" ht="15.75" customHeight="1" x14ac:dyDescent="0.45">
      <c r="A3563" s="2"/>
      <c r="B3563" s="2"/>
      <c r="C3563" s="2"/>
      <c r="D3563" s="3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</row>
    <row r="3564" spans="1:38" ht="15.75" customHeight="1" x14ac:dyDescent="0.45">
      <c r="A3564" s="2"/>
      <c r="B3564" s="2"/>
      <c r="C3564" s="2"/>
      <c r="D3564" s="3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</row>
    <row r="3565" spans="1:38" ht="15.75" customHeight="1" x14ac:dyDescent="0.45">
      <c r="A3565" s="2"/>
      <c r="B3565" s="2"/>
      <c r="C3565" s="2"/>
      <c r="D3565" s="3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</row>
    <row r="3566" spans="1:38" ht="15.75" customHeight="1" x14ac:dyDescent="0.45">
      <c r="A3566" s="2"/>
      <c r="B3566" s="2"/>
      <c r="C3566" s="2"/>
      <c r="D3566" s="3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</row>
    <row r="3567" spans="1:38" ht="15.75" customHeight="1" x14ac:dyDescent="0.45">
      <c r="A3567" s="2"/>
      <c r="B3567" s="2"/>
      <c r="C3567" s="2"/>
      <c r="D3567" s="3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</row>
    <row r="3568" spans="1:38" ht="15.75" customHeight="1" x14ac:dyDescent="0.45">
      <c r="A3568" s="2"/>
      <c r="B3568" s="2"/>
      <c r="C3568" s="2"/>
      <c r="D3568" s="3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</row>
    <row r="3569" spans="1:38" ht="15.75" customHeight="1" x14ac:dyDescent="0.45">
      <c r="A3569" s="2"/>
      <c r="B3569" s="2"/>
      <c r="C3569" s="2"/>
      <c r="D3569" s="3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</row>
    <row r="3570" spans="1:38" ht="15.75" customHeight="1" x14ac:dyDescent="0.45">
      <c r="A3570" s="2"/>
      <c r="B3570" s="2"/>
      <c r="C3570" s="2"/>
      <c r="D3570" s="3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</row>
    <row r="3571" spans="1:38" ht="15.75" customHeight="1" x14ac:dyDescent="0.45">
      <c r="A3571" s="2"/>
      <c r="B3571" s="2"/>
      <c r="C3571" s="2"/>
      <c r="D3571" s="3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</row>
    <row r="3572" spans="1:38" ht="15.75" customHeight="1" x14ac:dyDescent="0.45">
      <c r="A3572" s="2"/>
      <c r="B3572" s="2"/>
      <c r="C3572" s="2"/>
      <c r="D3572" s="3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</row>
    <row r="3573" spans="1:38" ht="15.75" customHeight="1" x14ac:dyDescent="0.45">
      <c r="A3573" s="2"/>
      <c r="B3573" s="2"/>
      <c r="C3573" s="2"/>
      <c r="D3573" s="3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</row>
    <row r="3574" spans="1:38" ht="15.75" customHeight="1" x14ac:dyDescent="0.45">
      <c r="A3574" s="2"/>
      <c r="B3574" s="2"/>
      <c r="C3574" s="2"/>
      <c r="D3574" s="3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</row>
    <row r="3575" spans="1:38" ht="15.75" customHeight="1" x14ac:dyDescent="0.45">
      <c r="A3575" s="2"/>
      <c r="B3575" s="2"/>
      <c r="C3575" s="2"/>
      <c r="D3575" s="3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</row>
    <row r="3576" spans="1:38" ht="15.75" customHeight="1" x14ac:dyDescent="0.45">
      <c r="A3576" s="2"/>
      <c r="B3576" s="2"/>
      <c r="C3576" s="2"/>
      <c r="D3576" s="3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</row>
    <row r="3577" spans="1:38" ht="15.75" customHeight="1" x14ac:dyDescent="0.45">
      <c r="A3577" s="2"/>
      <c r="B3577" s="2"/>
      <c r="C3577" s="2"/>
      <c r="D3577" s="3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</row>
    <row r="3578" spans="1:38" ht="15.75" customHeight="1" x14ac:dyDescent="0.45">
      <c r="A3578" s="2"/>
      <c r="B3578" s="2"/>
      <c r="C3578" s="2"/>
      <c r="D3578" s="3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</row>
    <row r="3579" spans="1:38" ht="15.75" customHeight="1" x14ac:dyDescent="0.45">
      <c r="A3579" s="2"/>
      <c r="B3579" s="2"/>
      <c r="C3579" s="2"/>
      <c r="D3579" s="3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</row>
    <row r="3580" spans="1:38" ht="15.75" customHeight="1" x14ac:dyDescent="0.45">
      <c r="A3580" s="2"/>
      <c r="B3580" s="2"/>
      <c r="C3580" s="2"/>
      <c r="D3580" s="3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</row>
    <row r="3581" spans="1:38" ht="15.75" customHeight="1" x14ac:dyDescent="0.45">
      <c r="A3581" s="2"/>
      <c r="B3581" s="2"/>
      <c r="C3581" s="2"/>
      <c r="D3581" s="3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</row>
    <row r="3582" spans="1:38" ht="15.75" customHeight="1" x14ac:dyDescent="0.45">
      <c r="A3582" s="2"/>
      <c r="B3582" s="2"/>
      <c r="C3582" s="2"/>
      <c r="D3582" s="3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</row>
    <row r="3583" spans="1:38" ht="15.75" customHeight="1" x14ac:dyDescent="0.45">
      <c r="A3583" s="2"/>
      <c r="B3583" s="2"/>
      <c r="C3583" s="2"/>
      <c r="D3583" s="3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</row>
    <row r="3584" spans="1:38" ht="15.75" customHeight="1" x14ac:dyDescent="0.45">
      <c r="A3584" s="2"/>
      <c r="B3584" s="2"/>
      <c r="C3584" s="2"/>
      <c r="D3584" s="3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</row>
    <row r="3585" spans="1:38" ht="15.75" customHeight="1" x14ac:dyDescent="0.45">
      <c r="A3585" s="2"/>
      <c r="B3585" s="2"/>
      <c r="C3585" s="2"/>
      <c r="D3585" s="3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</row>
    <row r="3586" spans="1:38" ht="15.75" customHeight="1" x14ac:dyDescent="0.45">
      <c r="A3586" s="2"/>
      <c r="B3586" s="2"/>
      <c r="C3586" s="2"/>
      <c r="D3586" s="3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</row>
    <row r="3587" spans="1:38" ht="15.75" customHeight="1" x14ac:dyDescent="0.45">
      <c r="A3587" s="2"/>
      <c r="B3587" s="2"/>
      <c r="C3587" s="2"/>
      <c r="D3587" s="3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</row>
    <row r="3588" spans="1:38" ht="15.75" customHeight="1" x14ac:dyDescent="0.45">
      <c r="A3588" s="2"/>
      <c r="B3588" s="2"/>
      <c r="C3588" s="2"/>
      <c r="D3588" s="3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</row>
    <row r="3589" spans="1:38" ht="15.75" customHeight="1" x14ac:dyDescent="0.45">
      <c r="A3589" s="2"/>
      <c r="B3589" s="2"/>
      <c r="C3589" s="2"/>
      <c r="D3589" s="3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</row>
    <row r="3590" spans="1:38" ht="15.75" customHeight="1" x14ac:dyDescent="0.45">
      <c r="A3590" s="2"/>
      <c r="B3590" s="2"/>
      <c r="C3590" s="2"/>
      <c r="D3590" s="3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</row>
    <row r="3591" spans="1:38" ht="15.75" customHeight="1" x14ac:dyDescent="0.45">
      <c r="A3591" s="2"/>
      <c r="B3591" s="2"/>
      <c r="C3591" s="2"/>
      <c r="D3591" s="3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</row>
    <row r="3592" spans="1:38" ht="15.75" customHeight="1" x14ac:dyDescent="0.45">
      <c r="A3592" s="2"/>
      <c r="B3592" s="2"/>
      <c r="C3592" s="2"/>
      <c r="D3592" s="3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</row>
    <row r="3593" spans="1:38" ht="15.75" customHeight="1" x14ac:dyDescent="0.45">
      <c r="A3593" s="2"/>
      <c r="B3593" s="2"/>
      <c r="C3593" s="2"/>
      <c r="D3593" s="3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</row>
    <row r="3594" spans="1:38" ht="15.75" customHeight="1" x14ac:dyDescent="0.45">
      <c r="A3594" s="2"/>
      <c r="B3594" s="2"/>
      <c r="C3594" s="2"/>
      <c r="D3594" s="3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</row>
    <row r="3595" spans="1:38" ht="15.75" customHeight="1" x14ac:dyDescent="0.45">
      <c r="A3595" s="2"/>
      <c r="B3595" s="2"/>
      <c r="C3595" s="2"/>
      <c r="D3595" s="3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</row>
    <row r="3596" spans="1:38" ht="15.75" customHeight="1" x14ac:dyDescent="0.45">
      <c r="A3596" s="2"/>
      <c r="B3596" s="2"/>
      <c r="C3596" s="2"/>
      <c r="D3596" s="3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</row>
    <row r="3597" spans="1:38" ht="15.75" customHeight="1" x14ac:dyDescent="0.45">
      <c r="A3597" s="2"/>
      <c r="B3597" s="2"/>
      <c r="C3597" s="2"/>
      <c r="D3597" s="3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</row>
    <row r="3598" spans="1:38" ht="15.75" customHeight="1" x14ac:dyDescent="0.45">
      <c r="A3598" s="2"/>
      <c r="B3598" s="2"/>
      <c r="C3598" s="2"/>
      <c r="D3598" s="3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</row>
    <row r="3599" spans="1:38" ht="15.75" customHeight="1" x14ac:dyDescent="0.45">
      <c r="A3599" s="2"/>
      <c r="B3599" s="2"/>
      <c r="C3599" s="2"/>
      <c r="D3599" s="3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</row>
    <row r="3600" spans="1:38" ht="15.75" customHeight="1" x14ac:dyDescent="0.45">
      <c r="A3600" s="2"/>
      <c r="B3600" s="2"/>
      <c r="C3600" s="2"/>
      <c r="D3600" s="3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</row>
    <row r="3601" spans="1:38" ht="15.75" customHeight="1" x14ac:dyDescent="0.45">
      <c r="A3601" s="2"/>
      <c r="B3601" s="2"/>
      <c r="C3601" s="2"/>
      <c r="D3601" s="3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</row>
    <row r="3602" spans="1:38" ht="15.75" customHeight="1" x14ac:dyDescent="0.45">
      <c r="A3602" s="2"/>
      <c r="B3602" s="2"/>
      <c r="C3602" s="2"/>
      <c r="D3602" s="3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</row>
    <row r="3603" spans="1:38" ht="15.75" customHeight="1" x14ac:dyDescent="0.45">
      <c r="A3603" s="2"/>
      <c r="B3603" s="2"/>
      <c r="C3603" s="2"/>
      <c r="D3603" s="3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</row>
    <row r="3604" spans="1:38" ht="15.75" customHeight="1" x14ac:dyDescent="0.45">
      <c r="A3604" s="2"/>
      <c r="B3604" s="2"/>
      <c r="C3604" s="2"/>
      <c r="D3604" s="3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</row>
    <row r="3605" spans="1:38" ht="15.75" customHeight="1" x14ac:dyDescent="0.45">
      <c r="A3605" s="2"/>
      <c r="B3605" s="2"/>
      <c r="C3605" s="2"/>
      <c r="D3605" s="3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</row>
    <row r="3606" spans="1:38" ht="15.75" customHeight="1" x14ac:dyDescent="0.45">
      <c r="A3606" s="2"/>
      <c r="B3606" s="2"/>
      <c r="C3606" s="2"/>
      <c r="D3606" s="3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</row>
    <row r="3607" spans="1:38" ht="15.75" customHeight="1" x14ac:dyDescent="0.45">
      <c r="A3607" s="2"/>
      <c r="B3607" s="2"/>
      <c r="C3607" s="2"/>
      <c r="D3607" s="3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</row>
    <row r="3608" spans="1:38" ht="15.75" customHeight="1" x14ac:dyDescent="0.45">
      <c r="A3608" s="2"/>
      <c r="B3608" s="2"/>
      <c r="C3608" s="2"/>
      <c r="D3608" s="3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</row>
    <row r="3609" spans="1:38" ht="15.75" customHeight="1" x14ac:dyDescent="0.45">
      <c r="A3609" s="2"/>
      <c r="B3609" s="2"/>
      <c r="C3609" s="2"/>
      <c r="D3609" s="3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</row>
    <row r="3610" spans="1:38" ht="15.75" customHeight="1" x14ac:dyDescent="0.45">
      <c r="A3610" s="2"/>
      <c r="B3610" s="2"/>
      <c r="C3610" s="2"/>
      <c r="D3610" s="3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</row>
    <row r="3611" spans="1:38" ht="15.75" customHeight="1" x14ac:dyDescent="0.45">
      <c r="A3611" s="2"/>
      <c r="B3611" s="2"/>
      <c r="C3611" s="2"/>
      <c r="D3611" s="3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</row>
    <row r="3612" spans="1:38" ht="15.75" customHeight="1" x14ac:dyDescent="0.45">
      <c r="A3612" s="2"/>
      <c r="B3612" s="2"/>
      <c r="C3612" s="2"/>
      <c r="D3612" s="3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</row>
    <row r="3613" spans="1:38" ht="15.75" customHeight="1" x14ac:dyDescent="0.45">
      <c r="A3613" s="2"/>
      <c r="B3613" s="2"/>
      <c r="C3613" s="2"/>
      <c r="D3613" s="3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</row>
    <row r="3614" spans="1:38" ht="15.75" customHeight="1" x14ac:dyDescent="0.45">
      <c r="A3614" s="2"/>
      <c r="B3614" s="2"/>
      <c r="C3614" s="2"/>
      <c r="D3614" s="3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</row>
    <row r="3615" spans="1:38" ht="15.75" customHeight="1" x14ac:dyDescent="0.45">
      <c r="A3615" s="2"/>
      <c r="B3615" s="2"/>
      <c r="C3615" s="2"/>
      <c r="D3615" s="3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</row>
    <row r="3616" spans="1:38" ht="15.75" customHeight="1" x14ac:dyDescent="0.45">
      <c r="A3616" s="2"/>
      <c r="B3616" s="2"/>
      <c r="C3616" s="2"/>
      <c r="D3616" s="3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</row>
    <row r="3617" spans="1:38" ht="15.75" customHeight="1" x14ac:dyDescent="0.45">
      <c r="A3617" s="2"/>
      <c r="B3617" s="2"/>
      <c r="C3617" s="2"/>
      <c r="D3617" s="3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</row>
    <row r="3618" spans="1:38" ht="15.75" customHeight="1" x14ac:dyDescent="0.45">
      <c r="A3618" s="2"/>
      <c r="B3618" s="2"/>
      <c r="C3618" s="2"/>
      <c r="D3618" s="3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</row>
    <row r="3619" spans="1:38" ht="15.75" customHeight="1" x14ac:dyDescent="0.45">
      <c r="A3619" s="2"/>
      <c r="B3619" s="2"/>
      <c r="C3619" s="2"/>
      <c r="D3619" s="3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</row>
    <row r="3620" spans="1:38" ht="15.75" customHeight="1" x14ac:dyDescent="0.45">
      <c r="A3620" s="2"/>
      <c r="B3620" s="2"/>
      <c r="C3620" s="2"/>
      <c r="D3620" s="3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</row>
    <row r="3621" spans="1:38" ht="15.75" customHeight="1" x14ac:dyDescent="0.45">
      <c r="A3621" s="2"/>
      <c r="B3621" s="2"/>
      <c r="C3621" s="2"/>
      <c r="D3621" s="3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</row>
    <row r="3622" spans="1:38" ht="15.75" customHeight="1" x14ac:dyDescent="0.45">
      <c r="A3622" s="2"/>
      <c r="B3622" s="2"/>
      <c r="C3622" s="2"/>
      <c r="D3622" s="3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</row>
    <row r="3623" spans="1:38" ht="15.75" customHeight="1" x14ac:dyDescent="0.45">
      <c r="A3623" s="2"/>
      <c r="B3623" s="2"/>
      <c r="C3623" s="2"/>
      <c r="D3623" s="3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</row>
    <row r="3624" spans="1:38" ht="15.75" customHeight="1" x14ac:dyDescent="0.45">
      <c r="A3624" s="2"/>
      <c r="B3624" s="2"/>
      <c r="C3624" s="2"/>
      <c r="D3624" s="3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</row>
    <row r="3625" spans="1:38" ht="15.75" customHeight="1" x14ac:dyDescent="0.45">
      <c r="A3625" s="2"/>
      <c r="B3625" s="2"/>
      <c r="C3625" s="2"/>
      <c r="D3625" s="3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</row>
    <row r="3626" spans="1:38" ht="15.75" customHeight="1" x14ac:dyDescent="0.45">
      <c r="A3626" s="2"/>
      <c r="B3626" s="2"/>
      <c r="C3626" s="2"/>
      <c r="D3626" s="3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</row>
    <row r="3627" spans="1:38" ht="15.75" customHeight="1" x14ac:dyDescent="0.45">
      <c r="A3627" s="2"/>
      <c r="B3627" s="2"/>
      <c r="C3627" s="2"/>
      <c r="D3627" s="3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</row>
    <row r="3628" spans="1:38" ht="15.75" customHeight="1" x14ac:dyDescent="0.45">
      <c r="A3628" s="2"/>
      <c r="B3628" s="2"/>
      <c r="C3628" s="2"/>
      <c r="D3628" s="3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</row>
    <row r="3629" spans="1:38" ht="15.75" customHeight="1" x14ac:dyDescent="0.45">
      <c r="A3629" s="2"/>
      <c r="B3629" s="2"/>
      <c r="C3629" s="2"/>
      <c r="D3629" s="3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</row>
    <row r="3630" spans="1:38" ht="15.75" customHeight="1" x14ac:dyDescent="0.45">
      <c r="A3630" s="2"/>
      <c r="B3630" s="2"/>
      <c r="C3630" s="2"/>
      <c r="D3630" s="3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</row>
    <row r="3631" spans="1:38" ht="15.75" customHeight="1" x14ac:dyDescent="0.45">
      <c r="A3631" s="2"/>
      <c r="B3631" s="2"/>
      <c r="C3631" s="2"/>
      <c r="D3631" s="3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</row>
    <row r="3632" spans="1:38" ht="15.75" customHeight="1" x14ac:dyDescent="0.45">
      <c r="A3632" s="2"/>
      <c r="B3632" s="2"/>
      <c r="C3632" s="2"/>
      <c r="D3632" s="3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</row>
    <row r="3633" spans="1:38" ht="15.75" customHeight="1" x14ac:dyDescent="0.45">
      <c r="A3633" s="2"/>
      <c r="B3633" s="2"/>
      <c r="C3633" s="2"/>
      <c r="D3633" s="3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</row>
    <row r="3634" spans="1:38" ht="15.75" customHeight="1" x14ac:dyDescent="0.45">
      <c r="A3634" s="2"/>
      <c r="B3634" s="2"/>
      <c r="C3634" s="2"/>
      <c r="D3634" s="3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</row>
    <row r="3635" spans="1:38" ht="15.75" customHeight="1" x14ac:dyDescent="0.45">
      <c r="A3635" s="2"/>
      <c r="B3635" s="2"/>
      <c r="C3635" s="2"/>
      <c r="D3635" s="3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</row>
    <row r="3636" spans="1:38" ht="15.75" customHeight="1" x14ac:dyDescent="0.45">
      <c r="A3636" s="2"/>
      <c r="B3636" s="2"/>
      <c r="C3636" s="2"/>
      <c r="D3636" s="3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</row>
    <row r="3637" spans="1:38" ht="15.75" customHeight="1" x14ac:dyDescent="0.45">
      <c r="A3637" s="2"/>
      <c r="B3637" s="2"/>
      <c r="C3637" s="2"/>
      <c r="D3637" s="3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</row>
    <row r="3638" spans="1:38" ht="15.75" customHeight="1" x14ac:dyDescent="0.45">
      <c r="A3638" s="2"/>
      <c r="B3638" s="2"/>
      <c r="C3638" s="2"/>
      <c r="D3638" s="3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</row>
    <row r="3639" spans="1:38" ht="15.75" customHeight="1" x14ac:dyDescent="0.45">
      <c r="A3639" s="2"/>
      <c r="B3639" s="2"/>
      <c r="C3639" s="2"/>
      <c r="D3639" s="3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</row>
    <row r="3640" spans="1:38" ht="15.75" customHeight="1" x14ac:dyDescent="0.45">
      <c r="A3640" s="2"/>
      <c r="B3640" s="2"/>
      <c r="C3640" s="2"/>
      <c r="D3640" s="3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</row>
    <row r="3641" spans="1:38" ht="15.75" customHeight="1" x14ac:dyDescent="0.45">
      <c r="A3641" s="2"/>
      <c r="B3641" s="2"/>
      <c r="C3641" s="2"/>
      <c r="D3641" s="3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</row>
    <row r="3642" spans="1:38" ht="15.75" customHeight="1" x14ac:dyDescent="0.45">
      <c r="A3642" s="2"/>
      <c r="B3642" s="2"/>
      <c r="C3642" s="2"/>
      <c r="D3642" s="3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</row>
    <row r="3643" spans="1:38" ht="15.75" customHeight="1" x14ac:dyDescent="0.45">
      <c r="A3643" s="2"/>
      <c r="B3643" s="2"/>
      <c r="C3643" s="2"/>
      <c r="D3643" s="3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</row>
    <row r="3644" spans="1:38" ht="15.75" customHeight="1" x14ac:dyDescent="0.45">
      <c r="A3644" s="2"/>
      <c r="B3644" s="2"/>
      <c r="C3644" s="2"/>
      <c r="D3644" s="3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</row>
    <row r="3645" spans="1:38" ht="15.75" customHeight="1" x14ac:dyDescent="0.45">
      <c r="A3645" s="2"/>
      <c r="B3645" s="2"/>
      <c r="C3645" s="2"/>
      <c r="D3645" s="3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</row>
    <row r="3646" spans="1:38" ht="15.75" customHeight="1" x14ac:dyDescent="0.45">
      <c r="A3646" s="2"/>
      <c r="B3646" s="2"/>
      <c r="C3646" s="2"/>
      <c r="D3646" s="3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</row>
    <row r="3647" spans="1:38" ht="15.75" customHeight="1" x14ac:dyDescent="0.45">
      <c r="A3647" s="2"/>
      <c r="B3647" s="2"/>
      <c r="C3647" s="2"/>
      <c r="D3647" s="3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</row>
    <row r="3648" spans="1:38" ht="15.75" customHeight="1" x14ac:dyDescent="0.45">
      <c r="A3648" s="2"/>
      <c r="B3648" s="2"/>
      <c r="C3648" s="2"/>
      <c r="D3648" s="3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</row>
    <row r="3649" spans="1:38" ht="15.75" customHeight="1" x14ac:dyDescent="0.45">
      <c r="A3649" s="2"/>
      <c r="B3649" s="2"/>
      <c r="C3649" s="2"/>
      <c r="D3649" s="3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</row>
    <row r="3650" spans="1:38" ht="15.75" customHeight="1" x14ac:dyDescent="0.45">
      <c r="A3650" s="2"/>
      <c r="B3650" s="2"/>
      <c r="C3650" s="2"/>
      <c r="D3650" s="3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</row>
    <row r="3651" spans="1:38" ht="15.75" customHeight="1" x14ac:dyDescent="0.45">
      <c r="A3651" s="2"/>
      <c r="B3651" s="2"/>
      <c r="C3651" s="2"/>
      <c r="D3651" s="3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</row>
    <row r="3652" spans="1:38" ht="15.75" customHeight="1" x14ac:dyDescent="0.45">
      <c r="A3652" s="2"/>
      <c r="B3652" s="2"/>
      <c r="C3652" s="2"/>
      <c r="D3652" s="3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</row>
    <row r="3653" spans="1:38" ht="15.75" customHeight="1" x14ac:dyDescent="0.45">
      <c r="A3653" s="2"/>
      <c r="B3653" s="2"/>
      <c r="C3653" s="2"/>
      <c r="D3653" s="3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</row>
    <row r="3654" spans="1:38" ht="15.75" customHeight="1" x14ac:dyDescent="0.45">
      <c r="A3654" s="2"/>
      <c r="B3654" s="2"/>
      <c r="C3654" s="2"/>
      <c r="D3654" s="3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</row>
    <row r="3655" spans="1:38" ht="15.75" customHeight="1" x14ac:dyDescent="0.45">
      <c r="A3655" s="2"/>
      <c r="B3655" s="2"/>
      <c r="C3655" s="2"/>
      <c r="D3655" s="3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</row>
    <row r="3656" spans="1:38" ht="15.75" customHeight="1" x14ac:dyDescent="0.45">
      <c r="A3656" s="2"/>
      <c r="B3656" s="2"/>
      <c r="C3656" s="2"/>
      <c r="D3656" s="3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</row>
    <row r="3657" spans="1:38" ht="15.75" customHeight="1" x14ac:dyDescent="0.45">
      <c r="A3657" s="2"/>
      <c r="B3657" s="2"/>
      <c r="C3657" s="2"/>
      <c r="D3657" s="3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</row>
    <row r="3658" spans="1:38" ht="15.75" customHeight="1" x14ac:dyDescent="0.45">
      <c r="A3658" s="2"/>
      <c r="B3658" s="2"/>
      <c r="C3658" s="2"/>
      <c r="D3658" s="3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</row>
    <row r="3659" spans="1:38" ht="15.75" customHeight="1" x14ac:dyDescent="0.45">
      <c r="A3659" s="2"/>
      <c r="B3659" s="2"/>
      <c r="C3659" s="2"/>
      <c r="D3659" s="3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</row>
    <row r="3660" spans="1:38" ht="15.75" customHeight="1" x14ac:dyDescent="0.45">
      <c r="A3660" s="2"/>
      <c r="B3660" s="2"/>
      <c r="C3660" s="2"/>
      <c r="D3660" s="3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</row>
    <row r="3661" spans="1:38" ht="15.75" customHeight="1" x14ac:dyDescent="0.45">
      <c r="A3661" s="2"/>
      <c r="B3661" s="2"/>
      <c r="C3661" s="2"/>
      <c r="D3661" s="3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</row>
    <row r="3662" spans="1:38" ht="15.75" customHeight="1" x14ac:dyDescent="0.45">
      <c r="A3662" s="2"/>
      <c r="B3662" s="2"/>
      <c r="C3662" s="2"/>
      <c r="D3662" s="3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</row>
    <row r="3663" spans="1:38" ht="15.75" customHeight="1" x14ac:dyDescent="0.45">
      <c r="A3663" s="2"/>
      <c r="B3663" s="2"/>
      <c r="C3663" s="2"/>
      <c r="D3663" s="3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</row>
    <row r="3664" spans="1:38" ht="15.75" customHeight="1" x14ac:dyDescent="0.45">
      <c r="A3664" s="2"/>
      <c r="B3664" s="2"/>
      <c r="C3664" s="2"/>
      <c r="D3664" s="3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</row>
    <row r="3665" spans="1:38" ht="15.75" customHeight="1" x14ac:dyDescent="0.45">
      <c r="A3665" s="2"/>
      <c r="B3665" s="2"/>
      <c r="C3665" s="2"/>
      <c r="D3665" s="3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</row>
    <row r="3666" spans="1:38" ht="15.75" customHeight="1" x14ac:dyDescent="0.45">
      <c r="A3666" s="2"/>
      <c r="B3666" s="2"/>
      <c r="C3666" s="2"/>
      <c r="D3666" s="3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</row>
    <row r="3667" spans="1:38" ht="15.75" customHeight="1" x14ac:dyDescent="0.45">
      <c r="A3667" s="2"/>
      <c r="B3667" s="2"/>
      <c r="C3667" s="2"/>
      <c r="D3667" s="3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</row>
    <row r="3668" spans="1:38" ht="15.75" customHeight="1" x14ac:dyDescent="0.45">
      <c r="A3668" s="2"/>
      <c r="B3668" s="2"/>
      <c r="C3668" s="2"/>
      <c r="D3668" s="3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</row>
    <row r="3669" spans="1:38" ht="15.75" customHeight="1" x14ac:dyDescent="0.45">
      <c r="A3669" s="2"/>
      <c r="B3669" s="2"/>
      <c r="C3669" s="2"/>
      <c r="D3669" s="3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</row>
    <row r="3670" spans="1:38" ht="15.75" customHeight="1" x14ac:dyDescent="0.45">
      <c r="A3670" s="2"/>
      <c r="B3670" s="2"/>
      <c r="C3670" s="2"/>
      <c r="D3670" s="3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</row>
    <row r="3671" spans="1:38" ht="15.75" customHeight="1" x14ac:dyDescent="0.45">
      <c r="A3671" s="2"/>
      <c r="B3671" s="2"/>
      <c r="C3671" s="2"/>
      <c r="D3671" s="3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</row>
    <row r="3672" spans="1:38" ht="15.75" customHeight="1" x14ac:dyDescent="0.45">
      <c r="A3672" s="2"/>
      <c r="B3672" s="2"/>
      <c r="C3672" s="2"/>
      <c r="D3672" s="3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</row>
    <row r="3673" spans="1:38" ht="15.75" customHeight="1" x14ac:dyDescent="0.45">
      <c r="A3673" s="2"/>
      <c r="B3673" s="2"/>
      <c r="C3673" s="2"/>
      <c r="D3673" s="3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</row>
    <row r="3674" spans="1:38" ht="15.75" customHeight="1" x14ac:dyDescent="0.45">
      <c r="A3674" s="2"/>
      <c r="B3674" s="2"/>
      <c r="C3674" s="2"/>
      <c r="D3674" s="3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</row>
    <row r="3675" spans="1:38" ht="15.75" customHeight="1" x14ac:dyDescent="0.45">
      <c r="A3675" s="2"/>
      <c r="B3675" s="2"/>
      <c r="C3675" s="2"/>
      <c r="D3675" s="3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</row>
    <row r="3676" spans="1:38" ht="15.75" customHeight="1" x14ac:dyDescent="0.45">
      <c r="A3676" s="2"/>
      <c r="B3676" s="2"/>
      <c r="C3676" s="2"/>
      <c r="D3676" s="3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</row>
    <row r="3677" spans="1:38" ht="15.75" customHeight="1" x14ac:dyDescent="0.45">
      <c r="A3677" s="2"/>
      <c r="B3677" s="2"/>
      <c r="C3677" s="2"/>
      <c r="D3677" s="3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</row>
    <row r="3678" spans="1:38" ht="15.75" customHeight="1" x14ac:dyDescent="0.45">
      <c r="A3678" s="2"/>
      <c r="B3678" s="2"/>
      <c r="C3678" s="2"/>
      <c r="D3678" s="3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</row>
    <row r="3679" spans="1:38" ht="15.75" customHeight="1" x14ac:dyDescent="0.45">
      <c r="A3679" s="2"/>
      <c r="B3679" s="2"/>
      <c r="C3679" s="2"/>
      <c r="D3679" s="3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</row>
    <row r="3680" spans="1:38" ht="15.75" customHeight="1" x14ac:dyDescent="0.45">
      <c r="A3680" s="2"/>
      <c r="B3680" s="2"/>
      <c r="C3680" s="2"/>
      <c r="D3680" s="3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</row>
    <row r="3681" spans="1:38" ht="15.75" customHeight="1" x14ac:dyDescent="0.45">
      <c r="A3681" s="2"/>
      <c r="B3681" s="2"/>
      <c r="C3681" s="2"/>
      <c r="D3681" s="3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</row>
    <row r="3682" spans="1:38" ht="15.75" customHeight="1" x14ac:dyDescent="0.45">
      <c r="A3682" s="2"/>
      <c r="B3682" s="2"/>
      <c r="C3682" s="2"/>
      <c r="D3682" s="3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</row>
    <row r="3683" spans="1:38" ht="15.75" customHeight="1" x14ac:dyDescent="0.45">
      <c r="A3683" s="2"/>
      <c r="B3683" s="2"/>
      <c r="C3683" s="2"/>
      <c r="D3683" s="3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</row>
    <row r="3684" spans="1:38" ht="15.75" customHeight="1" x14ac:dyDescent="0.45">
      <c r="A3684" s="2"/>
      <c r="B3684" s="2"/>
      <c r="C3684" s="2"/>
      <c r="D3684" s="3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</row>
    <row r="3685" spans="1:38" ht="15.75" customHeight="1" x14ac:dyDescent="0.45">
      <c r="A3685" s="2"/>
      <c r="B3685" s="2"/>
      <c r="C3685" s="2"/>
      <c r="D3685" s="3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</row>
    <row r="3686" spans="1:38" ht="15.75" customHeight="1" x14ac:dyDescent="0.45">
      <c r="A3686" s="2"/>
      <c r="B3686" s="2"/>
      <c r="C3686" s="2"/>
      <c r="D3686" s="3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</row>
    <row r="3687" spans="1:38" ht="15.75" customHeight="1" x14ac:dyDescent="0.45">
      <c r="A3687" s="2"/>
      <c r="B3687" s="2"/>
      <c r="C3687" s="2"/>
      <c r="D3687" s="3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</row>
    <row r="3688" spans="1:38" ht="15.75" customHeight="1" x14ac:dyDescent="0.45">
      <c r="A3688" s="2"/>
      <c r="B3688" s="2"/>
      <c r="C3688" s="2"/>
      <c r="D3688" s="3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</row>
    <row r="3689" spans="1:38" ht="15.75" customHeight="1" x14ac:dyDescent="0.45">
      <c r="A3689" s="2"/>
      <c r="B3689" s="2"/>
      <c r="C3689" s="2"/>
      <c r="D3689" s="3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</row>
    <row r="3690" spans="1:38" ht="15.75" customHeight="1" x14ac:dyDescent="0.45">
      <c r="A3690" s="2"/>
      <c r="B3690" s="2"/>
      <c r="C3690" s="2"/>
      <c r="D3690" s="3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</row>
    <row r="3691" spans="1:38" ht="15.75" customHeight="1" x14ac:dyDescent="0.45">
      <c r="A3691" s="2"/>
      <c r="B3691" s="2"/>
      <c r="C3691" s="2"/>
      <c r="D3691" s="3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</row>
    <row r="3692" spans="1:38" ht="15.75" customHeight="1" x14ac:dyDescent="0.45">
      <c r="A3692" s="2"/>
      <c r="B3692" s="2"/>
      <c r="C3692" s="2"/>
      <c r="D3692" s="3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</row>
    <row r="3693" spans="1:38" ht="15.75" customHeight="1" x14ac:dyDescent="0.45">
      <c r="A3693" s="2"/>
      <c r="B3693" s="2"/>
      <c r="C3693" s="2"/>
      <c r="D3693" s="3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</row>
    <row r="3694" spans="1:38" ht="15.75" customHeight="1" x14ac:dyDescent="0.45">
      <c r="A3694" s="2"/>
      <c r="B3694" s="2"/>
      <c r="C3694" s="2"/>
      <c r="D3694" s="3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</row>
    <row r="3695" spans="1:38" ht="15.75" customHeight="1" x14ac:dyDescent="0.45">
      <c r="A3695" s="2"/>
      <c r="B3695" s="2"/>
      <c r="C3695" s="2"/>
      <c r="D3695" s="3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</row>
    <row r="3696" spans="1:38" ht="15.75" customHeight="1" x14ac:dyDescent="0.45">
      <c r="A3696" s="2"/>
      <c r="B3696" s="2"/>
      <c r="C3696" s="2"/>
      <c r="D3696" s="3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</row>
    <row r="3697" spans="1:38" ht="15.75" customHeight="1" x14ac:dyDescent="0.45">
      <c r="A3697" s="2"/>
      <c r="B3697" s="2"/>
      <c r="C3697" s="2"/>
      <c r="D3697" s="3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</row>
    <row r="3698" spans="1:38" ht="15.75" customHeight="1" x14ac:dyDescent="0.45">
      <c r="A3698" s="2"/>
      <c r="B3698" s="2"/>
      <c r="C3698" s="2"/>
      <c r="D3698" s="3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</row>
    <row r="3699" spans="1:38" ht="15.75" customHeight="1" x14ac:dyDescent="0.45">
      <c r="A3699" s="2"/>
      <c r="B3699" s="2"/>
      <c r="C3699" s="2"/>
      <c r="D3699" s="3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</row>
    <row r="3700" spans="1:38" ht="15.75" customHeight="1" x14ac:dyDescent="0.45">
      <c r="A3700" s="2"/>
      <c r="B3700" s="2"/>
      <c r="C3700" s="2"/>
      <c r="D3700" s="3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</row>
    <row r="3701" spans="1:38" ht="15.75" customHeight="1" x14ac:dyDescent="0.45">
      <c r="A3701" s="2"/>
      <c r="B3701" s="2"/>
      <c r="C3701" s="2"/>
      <c r="D3701" s="3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</row>
    <row r="3702" spans="1:38" ht="15.75" customHeight="1" x14ac:dyDescent="0.45">
      <c r="A3702" s="2"/>
      <c r="B3702" s="2"/>
      <c r="C3702" s="2"/>
      <c r="D3702" s="3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</row>
    <row r="3703" spans="1:38" ht="15.75" customHeight="1" x14ac:dyDescent="0.45">
      <c r="A3703" s="2"/>
      <c r="B3703" s="2"/>
      <c r="C3703" s="2"/>
      <c r="D3703" s="3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</row>
    <row r="3704" spans="1:38" ht="15.75" customHeight="1" x14ac:dyDescent="0.45">
      <c r="A3704" s="2"/>
      <c r="B3704" s="2"/>
      <c r="C3704" s="2"/>
      <c r="D3704" s="3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</row>
    <row r="3705" spans="1:38" ht="15.75" customHeight="1" x14ac:dyDescent="0.45">
      <c r="A3705" s="2"/>
      <c r="B3705" s="2"/>
      <c r="C3705" s="2"/>
      <c r="D3705" s="3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</row>
    <row r="3706" spans="1:38" ht="15.75" customHeight="1" x14ac:dyDescent="0.45">
      <c r="A3706" s="2"/>
      <c r="B3706" s="2"/>
      <c r="C3706" s="2"/>
      <c r="D3706" s="3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</row>
    <row r="3707" spans="1:38" ht="15.75" customHeight="1" x14ac:dyDescent="0.45">
      <c r="A3707" s="2"/>
      <c r="B3707" s="2"/>
      <c r="C3707" s="2"/>
      <c r="D3707" s="3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</row>
    <row r="3708" spans="1:38" ht="15.75" customHeight="1" x14ac:dyDescent="0.45">
      <c r="A3708" s="2"/>
      <c r="B3708" s="2"/>
      <c r="C3708" s="2"/>
      <c r="D3708" s="3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</row>
    <row r="3709" spans="1:38" ht="15.75" customHeight="1" x14ac:dyDescent="0.45">
      <c r="A3709" s="2"/>
      <c r="B3709" s="2"/>
      <c r="C3709" s="2"/>
      <c r="D3709" s="3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</row>
    <row r="3710" spans="1:38" ht="15.75" customHeight="1" x14ac:dyDescent="0.45">
      <c r="A3710" s="2"/>
      <c r="B3710" s="2"/>
      <c r="C3710" s="2"/>
      <c r="D3710" s="3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</row>
    <row r="3711" spans="1:38" ht="15.75" customHeight="1" x14ac:dyDescent="0.45">
      <c r="A3711" s="2"/>
      <c r="B3711" s="2"/>
      <c r="C3711" s="2"/>
      <c r="D3711" s="3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</row>
    <row r="3712" spans="1:38" ht="15.75" customHeight="1" x14ac:dyDescent="0.45">
      <c r="A3712" s="2"/>
      <c r="B3712" s="2"/>
      <c r="C3712" s="2"/>
      <c r="D3712" s="3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</row>
    <row r="3713" spans="1:38" ht="15.75" customHeight="1" x14ac:dyDescent="0.45">
      <c r="A3713" s="2"/>
      <c r="B3713" s="2"/>
      <c r="C3713" s="2"/>
      <c r="D3713" s="3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</row>
    <row r="3714" spans="1:38" ht="15.75" customHeight="1" x14ac:dyDescent="0.45">
      <c r="A3714" s="2"/>
      <c r="B3714" s="2"/>
      <c r="C3714" s="2"/>
      <c r="D3714" s="3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</row>
    <row r="3715" spans="1:38" ht="15.75" customHeight="1" x14ac:dyDescent="0.45">
      <c r="A3715" s="2"/>
      <c r="B3715" s="2"/>
      <c r="C3715" s="2"/>
      <c r="D3715" s="3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</row>
    <row r="3716" spans="1:38" ht="15.75" customHeight="1" x14ac:dyDescent="0.45">
      <c r="A3716" s="2"/>
      <c r="B3716" s="2"/>
      <c r="C3716" s="2"/>
      <c r="D3716" s="3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</row>
    <row r="3717" spans="1:38" ht="15.75" customHeight="1" x14ac:dyDescent="0.45">
      <c r="A3717" s="2"/>
      <c r="B3717" s="2"/>
      <c r="C3717" s="2"/>
      <c r="D3717" s="3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</row>
    <row r="3718" spans="1:38" ht="15.75" customHeight="1" x14ac:dyDescent="0.45">
      <c r="A3718" s="2"/>
      <c r="B3718" s="2"/>
      <c r="C3718" s="2"/>
      <c r="D3718" s="3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</row>
    <row r="3719" spans="1:38" ht="15.75" customHeight="1" x14ac:dyDescent="0.45">
      <c r="A3719" s="2"/>
      <c r="B3719" s="2"/>
      <c r="C3719" s="2"/>
      <c r="D3719" s="3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</row>
    <row r="3720" spans="1:38" ht="15.75" customHeight="1" x14ac:dyDescent="0.45">
      <c r="A3720" s="2"/>
      <c r="B3720" s="2"/>
      <c r="C3720" s="2"/>
      <c r="D3720" s="3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</row>
    <row r="3721" spans="1:38" ht="15.75" customHeight="1" x14ac:dyDescent="0.45">
      <c r="A3721" s="2"/>
      <c r="B3721" s="2"/>
      <c r="C3721" s="2"/>
      <c r="D3721" s="3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</row>
    <row r="3722" spans="1:38" ht="15.75" customHeight="1" x14ac:dyDescent="0.45">
      <c r="A3722" s="2"/>
      <c r="B3722" s="2"/>
      <c r="C3722" s="2"/>
      <c r="D3722" s="3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</row>
    <row r="3723" spans="1:38" ht="15.75" customHeight="1" x14ac:dyDescent="0.45">
      <c r="A3723" s="2"/>
      <c r="B3723" s="2"/>
      <c r="C3723" s="2"/>
      <c r="D3723" s="3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</row>
    <row r="3724" spans="1:38" ht="15.75" customHeight="1" x14ac:dyDescent="0.45">
      <c r="A3724" s="2"/>
      <c r="B3724" s="2"/>
      <c r="C3724" s="2"/>
      <c r="D3724" s="3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</row>
    <row r="3725" spans="1:38" ht="15.75" customHeight="1" x14ac:dyDescent="0.45">
      <c r="A3725" s="2"/>
      <c r="B3725" s="2"/>
      <c r="C3725" s="2"/>
      <c r="D3725" s="3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</row>
    <row r="3726" spans="1:38" ht="15.75" customHeight="1" x14ac:dyDescent="0.45">
      <c r="A3726" s="2"/>
      <c r="B3726" s="2"/>
      <c r="C3726" s="2"/>
      <c r="D3726" s="3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</row>
    <row r="3727" spans="1:38" ht="15.75" customHeight="1" x14ac:dyDescent="0.45">
      <c r="A3727" s="2"/>
      <c r="B3727" s="2"/>
      <c r="C3727" s="2"/>
      <c r="D3727" s="3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</row>
    <row r="3728" spans="1:38" ht="15.75" customHeight="1" x14ac:dyDescent="0.45">
      <c r="A3728" s="2"/>
      <c r="B3728" s="2"/>
      <c r="C3728" s="2"/>
      <c r="D3728" s="3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</row>
    <row r="3729" spans="1:38" ht="15.75" customHeight="1" x14ac:dyDescent="0.45">
      <c r="A3729" s="2"/>
      <c r="B3729" s="2"/>
      <c r="C3729" s="2"/>
      <c r="D3729" s="3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</row>
    <row r="3730" spans="1:38" ht="15.75" customHeight="1" x14ac:dyDescent="0.45">
      <c r="A3730" s="2"/>
      <c r="B3730" s="2"/>
      <c r="C3730" s="2"/>
      <c r="D3730" s="3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</row>
    <row r="3731" spans="1:38" ht="15.75" customHeight="1" x14ac:dyDescent="0.45">
      <c r="A3731" s="2"/>
      <c r="B3731" s="2"/>
      <c r="C3731" s="2"/>
      <c r="D3731" s="3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</row>
    <row r="3732" spans="1:38" ht="15.75" customHeight="1" x14ac:dyDescent="0.45">
      <c r="A3732" s="2"/>
      <c r="B3732" s="2"/>
      <c r="C3732" s="2"/>
      <c r="D3732" s="3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</row>
    <row r="3733" spans="1:38" ht="15.75" customHeight="1" x14ac:dyDescent="0.45">
      <c r="A3733" s="2"/>
      <c r="B3733" s="2"/>
      <c r="C3733" s="2"/>
      <c r="D3733" s="3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</row>
    <row r="3734" spans="1:38" ht="15.75" customHeight="1" x14ac:dyDescent="0.45">
      <c r="A3734" s="2"/>
      <c r="B3734" s="2"/>
      <c r="C3734" s="2"/>
      <c r="D3734" s="3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</row>
    <row r="3735" spans="1:38" ht="15.75" customHeight="1" x14ac:dyDescent="0.45">
      <c r="A3735" s="2"/>
      <c r="B3735" s="2"/>
      <c r="C3735" s="2"/>
      <c r="D3735" s="3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</row>
    <row r="3736" spans="1:38" ht="15.75" customHeight="1" x14ac:dyDescent="0.45">
      <c r="A3736" s="2"/>
      <c r="B3736" s="2"/>
      <c r="C3736" s="2"/>
      <c r="D3736" s="3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</row>
    <row r="3737" spans="1:38" ht="15.75" customHeight="1" x14ac:dyDescent="0.45">
      <c r="A3737" s="2"/>
      <c r="B3737" s="2"/>
      <c r="C3737" s="2"/>
      <c r="D3737" s="3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</row>
    <row r="3738" spans="1:38" ht="15.75" customHeight="1" x14ac:dyDescent="0.45">
      <c r="A3738" s="2"/>
      <c r="B3738" s="2"/>
      <c r="C3738" s="2"/>
      <c r="D3738" s="3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</row>
    <row r="3739" spans="1:38" ht="15.75" customHeight="1" x14ac:dyDescent="0.45">
      <c r="A3739" s="2"/>
      <c r="B3739" s="2"/>
      <c r="C3739" s="2"/>
      <c r="D3739" s="3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</row>
    <row r="3740" spans="1:38" ht="15.75" customHeight="1" x14ac:dyDescent="0.45">
      <c r="A3740" s="2"/>
      <c r="B3740" s="2"/>
      <c r="C3740" s="2"/>
      <c r="D3740" s="3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</row>
    <row r="3741" spans="1:38" ht="15.75" customHeight="1" x14ac:dyDescent="0.45">
      <c r="A3741" s="2"/>
      <c r="B3741" s="2"/>
      <c r="C3741" s="2"/>
      <c r="D3741" s="3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</row>
    <row r="3742" spans="1:38" ht="15.75" customHeight="1" x14ac:dyDescent="0.45">
      <c r="A3742" s="2"/>
      <c r="B3742" s="2"/>
      <c r="C3742" s="2"/>
      <c r="D3742" s="3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</row>
    <row r="3743" spans="1:38" ht="15.75" customHeight="1" x14ac:dyDescent="0.45">
      <c r="A3743" s="2"/>
      <c r="B3743" s="2"/>
      <c r="C3743" s="2"/>
      <c r="D3743" s="3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</row>
    <row r="3744" spans="1:38" ht="15.75" customHeight="1" x14ac:dyDescent="0.45">
      <c r="A3744" s="2"/>
      <c r="B3744" s="2"/>
      <c r="C3744" s="2"/>
      <c r="D3744" s="3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</row>
    <row r="3745" spans="1:38" ht="15.75" customHeight="1" x14ac:dyDescent="0.45">
      <c r="A3745" s="2"/>
      <c r="B3745" s="2"/>
      <c r="C3745" s="2"/>
      <c r="D3745" s="3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</row>
    <row r="3746" spans="1:38" ht="15.75" customHeight="1" x14ac:dyDescent="0.45">
      <c r="A3746" s="2"/>
      <c r="B3746" s="2"/>
      <c r="C3746" s="2"/>
      <c r="D3746" s="3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</row>
    <row r="3747" spans="1:38" ht="15.75" customHeight="1" x14ac:dyDescent="0.45">
      <c r="A3747" s="2"/>
      <c r="B3747" s="2"/>
      <c r="C3747" s="2"/>
      <c r="D3747" s="3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</row>
    <row r="3748" spans="1:38" ht="15.75" customHeight="1" x14ac:dyDescent="0.45">
      <c r="A3748" s="2"/>
      <c r="B3748" s="2"/>
      <c r="C3748" s="2"/>
      <c r="D3748" s="3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</row>
    <row r="3749" spans="1:38" ht="15.75" customHeight="1" x14ac:dyDescent="0.45">
      <c r="A3749" s="2"/>
      <c r="B3749" s="2"/>
      <c r="C3749" s="2"/>
      <c r="D3749" s="3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</row>
    <row r="3750" spans="1:38" ht="15.75" customHeight="1" x14ac:dyDescent="0.45">
      <c r="A3750" s="2"/>
      <c r="B3750" s="2"/>
      <c r="C3750" s="2"/>
      <c r="D3750" s="3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</row>
    <row r="3751" spans="1:38" ht="15.75" customHeight="1" x14ac:dyDescent="0.45">
      <c r="A3751" s="2"/>
      <c r="B3751" s="2"/>
      <c r="C3751" s="2"/>
      <c r="D3751" s="3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</row>
    <row r="3752" spans="1:38" ht="15.75" customHeight="1" x14ac:dyDescent="0.45">
      <c r="A3752" s="2"/>
      <c r="B3752" s="2"/>
      <c r="C3752" s="2"/>
      <c r="D3752" s="3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</row>
    <row r="3753" spans="1:38" ht="15.75" customHeight="1" x14ac:dyDescent="0.45">
      <c r="A3753" s="2"/>
      <c r="B3753" s="2"/>
      <c r="C3753" s="2"/>
      <c r="D3753" s="3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</row>
    <row r="3754" spans="1:38" ht="15.75" customHeight="1" x14ac:dyDescent="0.45">
      <c r="A3754" s="2"/>
      <c r="B3754" s="2"/>
      <c r="C3754" s="2"/>
      <c r="D3754" s="3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</row>
    <row r="3755" spans="1:38" ht="15.75" customHeight="1" x14ac:dyDescent="0.45">
      <c r="A3755" s="2"/>
      <c r="B3755" s="2"/>
      <c r="C3755" s="2"/>
      <c r="D3755" s="3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</row>
    <row r="3756" spans="1:38" ht="15.75" customHeight="1" x14ac:dyDescent="0.45">
      <c r="A3756" s="2"/>
      <c r="B3756" s="2"/>
      <c r="C3756" s="2"/>
      <c r="D3756" s="3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</row>
    <row r="3757" spans="1:38" ht="15.75" customHeight="1" x14ac:dyDescent="0.45">
      <c r="A3757" s="2"/>
      <c r="B3757" s="2"/>
      <c r="C3757" s="2"/>
      <c r="D3757" s="3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</row>
    <row r="3758" spans="1:38" ht="15.75" customHeight="1" x14ac:dyDescent="0.45">
      <c r="A3758" s="2"/>
      <c r="B3758" s="2"/>
      <c r="C3758" s="2"/>
      <c r="D3758" s="3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</row>
    <row r="3759" spans="1:38" ht="15.75" customHeight="1" x14ac:dyDescent="0.45">
      <c r="A3759" s="2"/>
      <c r="B3759" s="2"/>
      <c r="C3759" s="2"/>
      <c r="D3759" s="3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</row>
    <row r="3760" spans="1:38" ht="15.75" customHeight="1" x14ac:dyDescent="0.45">
      <c r="A3760" s="2"/>
      <c r="B3760" s="2"/>
      <c r="C3760" s="2"/>
      <c r="D3760" s="3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</row>
    <row r="3761" spans="1:38" ht="15.75" customHeight="1" x14ac:dyDescent="0.45">
      <c r="A3761" s="2"/>
      <c r="B3761" s="2"/>
      <c r="C3761" s="2"/>
      <c r="D3761" s="3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</row>
    <row r="3762" spans="1:38" ht="15.75" customHeight="1" x14ac:dyDescent="0.45">
      <c r="A3762" s="2"/>
      <c r="B3762" s="2"/>
      <c r="C3762" s="2"/>
      <c r="D3762" s="3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</row>
    <row r="3763" spans="1:38" ht="15.75" customHeight="1" x14ac:dyDescent="0.45">
      <c r="A3763" s="2"/>
      <c r="B3763" s="2"/>
      <c r="C3763" s="2"/>
      <c r="D3763" s="3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</row>
    <row r="3764" spans="1:38" ht="15.75" customHeight="1" x14ac:dyDescent="0.45">
      <c r="A3764" s="2"/>
      <c r="B3764" s="2"/>
      <c r="C3764" s="2"/>
      <c r="D3764" s="3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</row>
    <row r="3765" spans="1:38" ht="15.75" customHeight="1" x14ac:dyDescent="0.45">
      <c r="A3765" s="2"/>
      <c r="B3765" s="2"/>
      <c r="C3765" s="2"/>
      <c r="D3765" s="3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</row>
    <row r="3766" spans="1:38" ht="15.75" customHeight="1" x14ac:dyDescent="0.45">
      <c r="A3766" s="2"/>
      <c r="B3766" s="2"/>
      <c r="C3766" s="2"/>
      <c r="D3766" s="3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</row>
    <row r="3767" spans="1:38" ht="15.75" customHeight="1" x14ac:dyDescent="0.45">
      <c r="A3767" s="2"/>
      <c r="B3767" s="2"/>
      <c r="C3767" s="2"/>
      <c r="D3767" s="3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</row>
    <row r="3768" spans="1:38" ht="15.75" customHeight="1" x14ac:dyDescent="0.45">
      <c r="A3768" s="2"/>
      <c r="B3768" s="2"/>
      <c r="C3768" s="2"/>
      <c r="D3768" s="3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</row>
    <row r="3769" spans="1:38" ht="15.75" customHeight="1" x14ac:dyDescent="0.45">
      <c r="A3769" s="2"/>
      <c r="B3769" s="2"/>
      <c r="C3769" s="2"/>
      <c r="D3769" s="3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</row>
    <row r="3770" spans="1:38" ht="15.75" customHeight="1" x14ac:dyDescent="0.45">
      <c r="A3770" s="2"/>
      <c r="B3770" s="2"/>
      <c r="C3770" s="2"/>
      <c r="D3770" s="3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</row>
    <row r="3771" spans="1:38" ht="15.75" customHeight="1" x14ac:dyDescent="0.45">
      <c r="A3771" s="2"/>
      <c r="B3771" s="2"/>
      <c r="C3771" s="2"/>
      <c r="D3771" s="3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</row>
    <row r="3772" spans="1:38" ht="15.75" customHeight="1" x14ac:dyDescent="0.45">
      <c r="A3772" s="2"/>
      <c r="B3772" s="2"/>
      <c r="C3772" s="2"/>
      <c r="D3772" s="3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</row>
    <row r="3773" spans="1:38" ht="15.75" customHeight="1" x14ac:dyDescent="0.45">
      <c r="A3773" s="2"/>
      <c r="B3773" s="2"/>
      <c r="C3773" s="2"/>
      <c r="D3773" s="3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</row>
    <row r="3774" spans="1:38" ht="15.75" customHeight="1" x14ac:dyDescent="0.45">
      <c r="A3774" s="2"/>
      <c r="B3774" s="2"/>
      <c r="C3774" s="2"/>
      <c r="D3774" s="3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</row>
    <row r="3775" spans="1:38" ht="15.75" customHeight="1" x14ac:dyDescent="0.45">
      <c r="A3775" s="2"/>
      <c r="B3775" s="2"/>
      <c r="C3775" s="2"/>
      <c r="D3775" s="3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</row>
    <row r="3776" spans="1:38" ht="15.75" customHeight="1" x14ac:dyDescent="0.45">
      <c r="A3776" s="2"/>
      <c r="B3776" s="2"/>
      <c r="C3776" s="2"/>
      <c r="D3776" s="3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</row>
    <row r="3777" spans="1:38" ht="15.75" customHeight="1" x14ac:dyDescent="0.45">
      <c r="A3777" s="2"/>
      <c r="B3777" s="2"/>
      <c r="C3777" s="2"/>
      <c r="D3777" s="3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</row>
    <row r="3778" spans="1:38" ht="15.75" customHeight="1" x14ac:dyDescent="0.45">
      <c r="A3778" s="2"/>
      <c r="B3778" s="2"/>
      <c r="C3778" s="2"/>
      <c r="D3778" s="3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</row>
    <row r="3779" spans="1:38" ht="15.75" customHeight="1" x14ac:dyDescent="0.45">
      <c r="A3779" s="2"/>
      <c r="B3779" s="2"/>
      <c r="C3779" s="2"/>
      <c r="D3779" s="3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</row>
    <row r="3780" spans="1:38" ht="15.75" customHeight="1" x14ac:dyDescent="0.45">
      <c r="A3780" s="2"/>
      <c r="B3780" s="2"/>
      <c r="C3780" s="2"/>
      <c r="D3780" s="3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</row>
    <row r="3781" spans="1:38" ht="15.75" customHeight="1" x14ac:dyDescent="0.45">
      <c r="A3781" s="2"/>
      <c r="B3781" s="2"/>
      <c r="C3781" s="2"/>
      <c r="D3781" s="3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</row>
    <row r="3782" spans="1:38" ht="15.75" customHeight="1" x14ac:dyDescent="0.45">
      <c r="A3782" s="2"/>
      <c r="B3782" s="2"/>
      <c r="C3782" s="2"/>
      <c r="D3782" s="3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</row>
    <row r="3783" spans="1:38" ht="15.75" customHeight="1" x14ac:dyDescent="0.45">
      <c r="A3783" s="2"/>
      <c r="B3783" s="2"/>
      <c r="C3783" s="2"/>
      <c r="D3783" s="3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</row>
    <row r="3784" spans="1:38" ht="15.75" customHeight="1" x14ac:dyDescent="0.45">
      <c r="A3784" s="2"/>
      <c r="B3784" s="2"/>
      <c r="C3784" s="2"/>
      <c r="D3784" s="3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</row>
    <row r="3785" spans="1:38" ht="15.75" customHeight="1" x14ac:dyDescent="0.45">
      <c r="A3785" s="2"/>
      <c r="B3785" s="2"/>
      <c r="C3785" s="2"/>
      <c r="D3785" s="3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</row>
    <row r="3786" spans="1:38" ht="15.75" customHeight="1" x14ac:dyDescent="0.45">
      <c r="A3786" s="2"/>
      <c r="B3786" s="2"/>
      <c r="C3786" s="2"/>
      <c r="D3786" s="3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</row>
    <row r="3787" spans="1:38" ht="15.75" customHeight="1" x14ac:dyDescent="0.45">
      <c r="A3787" s="2"/>
      <c r="B3787" s="2"/>
      <c r="C3787" s="2"/>
      <c r="D3787" s="3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</row>
    <row r="3788" spans="1:38" ht="15.75" customHeight="1" x14ac:dyDescent="0.45">
      <c r="A3788" s="2"/>
      <c r="B3788" s="2"/>
      <c r="C3788" s="2"/>
      <c r="D3788" s="3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</row>
    <row r="3789" spans="1:38" ht="15.75" customHeight="1" x14ac:dyDescent="0.45">
      <c r="A3789" s="2"/>
      <c r="B3789" s="2"/>
      <c r="C3789" s="2"/>
      <c r="D3789" s="3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</row>
    <row r="3790" spans="1:38" ht="15.75" customHeight="1" x14ac:dyDescent="0.45">
      <c r="A3790" s="2"/>
      <c r="B3790" s="2"/>
      <c r="C3790" s="2"/>
      <c r="D3790" s="3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</row>
    <row r="3791" spans="1:38" ht="15.75" customHeight="1" x14ac:dyDescent="0.45">
      <c r="A3791" s="2"/>
      <c r="B3791" s="2"/>
      <c r="C3791" s="2"/>
      <c r="D3791" s="3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</row>
    <row r="3792" spans="1:38" ht="15.75" customHeight="1" x14ac:dyDescent="0.45">
      <c r="A3792" s="2"/>
      <c r="B3792" s="2"/>
      <c r="C3792" s="2"/>
      <c r="D3792" s="3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</row>
    <row r="3793" spans="1:38" ht="15.75" customHeight="1" x14ac:dyDescent="0.45">
      <c r="A3793" s="2"/>
      <c r="B3793" s="2"/>
      <c r="C3793" s="2"/>
      <c r="D3793" s="3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</row>
    <row r="3794" spans="1:38" ht="15.75" customHeight="1" x14ac:dyDescent="0.45">
      <c r="A3794" s="2"/>
      <c r="B3794" s="2"/>
      <c r="C3794" s="2"/>
      <c r="D3794" s="3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</row>
    <row r="3795" spans="1:38" ht="15.75" customHeight="1" x14ac:dyDescent="0.45">
      <c r="A3795" s="2"/>
      <c r="B3795" s="2"/>
      <c r="C3795" s="2"/>
      <c r="D3795" s="3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</row>
    <row r="3796" spans="1:38" ht="15.75" customHeight="1" x14ac:dyDescent="0.45">
      <c r="A3796" s="2"/>
      <c r="B3796" s="2"/>
      <c r="C3796" s="2"/>
      <c r="D3796" s="3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</row>
    <row r="3797" spans="1:38" ht="15.75" customHeight="1" x14ac:dyDescent="0.45">
      <c r="A3797" s="2"/>
      <c r="B3797" s="2"/>
      <c r="C3797" s="2"/>
      <c r="D3797" s="3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</row>
    <row r="3798" spans="1:38" ht="15.75" customHeight="1" x14ac:dyDescent="0.45">
      <c r="A3798" s="2"/>
      <c r="B3798" s="2"/>
      <c r="C3798" s="2"/>
      <c r="D3798" s="3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</row>
    <row r="3799" spans="1:38" ht="15.75" customHeight="1" x14ac:dyDescent="0.45">
      <c r="A3799" s="2"/>
      <c r="B3799" s="2"/>
      <c r="C3799" s="2"/>
      <c r="D3799" s="3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</row>
    <row r="3800" spans="1:38" ht="15.75" customHeight="1" x14ac:dyDescent="0.45">
      <c r="A3800" s="2"/>
      <c r="B3800" s="2"/>
      <c r="C3800" s="2"/>
      <c r="D3800" s="3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</row>
    <row r="3801" spans="1:38" ht="15.75" customHeight="1" x14ac:dyDescent="0.45">
      <c r="A3801" s="2"/>
      <c r="B3801" s="2"/>
      <c r="C3801" s="2"/>
      <c r="D3801" s="3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</row>
    <row r="3802" spans="1:38" ht="15.75" customHeight="1" x14ac:dyDescent="0.45">
      <c r="A3802" s="2"/>
      <c r="B3802" s="2"/>
      <c r="C3802" s="2"/>
      <c r="D3802" s="3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</row>
    <row r="3803" spans="1:38" ht="15.75" customHeight="1" x14ac:dyDescent="0.45">
      <c r="A3803" s="2"/>
      <c r="B3803" s="2"/>
      <c r="C3803" s="2"/>
      <c r="D3803" s="3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</row>
    <row r="3804" spans="1:38" ht="15.75" customHeight="1" x14ac:dyDescent="0.45">
      <c r="A3804" s="2"/>
      <c r="B3804" s="2"/>
      <c r="C3804" s="2"/>
      <c r="D3804" s="3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</row>
    <row r="3805" spans="1:38" ht="15.75" customHeight="1" x14ac:dyDescent="0.45">
      <c r="A3805" s="2"/>
      <c r="B3805" s="2"/>
      <c r="C3805" s="2"/>
      <c r="D3805" s="3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</row>
    <row r="3806" spans="1:38" ht="15.75" customHeight="1" x14ac:dyDescent="0.45">
      <c r="A3806" s="2"/>
      <c r="B3806" s="2"/>
      <c r="C3806" s="2"/>
      <c r="D3806" s="3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</row>
    <row r="3807" spans="1:38" ht="15.75" customHeight="1" x14ac:dyDescent="0.45">
      <c r="A3807" s="2"/>
      <c r="B3807" s="2"/>
      <c r="C3807" s="2"/>
      <c r="D3807" s="3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</row>
    <row r="3808" spans="1:38" ht="15.75" customHeight="1" x14ac:dyDescent="0.45">
      <c r="A3808" s="2"/>
      <c r="B3808" s="2"/>
      <c r="C3808" s="2"/>
      <c r="D3808" s="3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</row>
    <row r="3809" spans="1:38" ht="15.75" customHeight="1" x14ac:dyDescent="0.45">
      <c r="A3809" s="2"/>
      <c r="B3809" s="2"/>
      <c r="C3809" s="2"/>
      <c r="D3809" s="3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</row>
    <row r="3810" spans="1:38" ht="15.75" customHeight="1" x14ac:dyDescent="0.45">
      <c r="A3810" s="2"/>
      <c r="B3810" s="2"/>
      <c r="C3810" s="2"/>
      <c r="D3810" s="3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</row>
    <row r="3811" spans="1:38" ht="15.75" customHeight="1" x14ac:dyDescent="0.45">
      <c r="A3811" s="2"/>
      <c r="B3811" s="2"/>
      <c r="C3811" s="2"/>
      <c r="D3811" s="3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</row>
    <row r="3812" spans="1:38" ht="15.75" customHeight="1" x14ac:dyDescent="0.45">
      <c r="A3812" s="2"/>
      <c r="B3812" s="2"/>
      <c r="C3812" s="2"/>
      <c r="D3812" s="3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</row>
    <row r="3813" spans="1:38" ht="15.75" customHeight="1" x14ac:dyDescent="0.45">
      <c r="A3813" s="2"/>
      <c r="B3813" s="2"/>
      <c r="C3813" s="2"/>
      <c r="D3813" s="3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</row>
    <row r="3814" spans="1:38" ht="15.75" customHeight="1" x14ac:dyDescent="0.45">
      <c r="A3814" s="2"/>
      <c r="B3814" s="2"/>
      <c r="C3814" s="2"/>
      <c r="D3814" s="3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</row>
    <row r="3815" spans="1:38" ht="15.75" customHeight="1" x14ac:dyDescent="0.45">
      <c r="A3815" s="2"/>
      <c r="B3815" s="2"/>
      <c r="C3815" s="2"/>
      <c r="D3815" s="3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</row>
    <row r="3816" spans="1:38" ht="15.75" customHeight="1" x14ac:dyDescent="0.45">
      <c r="A3816" s="2"/>
      <c r="B3816" s="2"/>
      <c r="C3816" s="2"/>
      <c r="D3816" s="3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</row>
    <row r="3817" spans="1:38" ht="15.75" customHeight="1" x14ac:dyDescent="0.45">
      <c r="A3817" s="2"/>
      <c r="B3817" s="2"/>
      <c r="C3817" s="2"/>
      <c r="D3817" s="3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</row>
    <row r="3818" spans="1:38" ht="15.75" customHeight="1" x14ac:dyDescent="0.45">
      <c r="A3818" s="2"/>
      <c r="B3818" s="2"/>
      <c r="C3818" s="2"/>
      <c r="D3818" s="3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</row>
    <row r="3819" spans="1:38" ht="15.75" customHeight="1" x14ac:dyDescent="0.45">
      <c r="A3819" s="2"/>
      <c r="B3819" s="2"/>
      <c r="C3819" s="2"/>
      <c r="D3819" s="3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</row>
    <row r="3820" spans="1:38" ht="15.75" customHeight="1" x14ac:dyDescent="0.45">
      <c r="A3820" s="2"/>
      <c r="B3820" s="2"/>
      <c r="C3820" s="2"/>
      <c r="D3820" s="3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</row>
    <row r="3821" spans="1:38" ht="15.75" customHeight="1" x14ac:dyDescent="0.45">
      <c r="A3821" s="2"/>
      <c r="B3821" s="2"/>
      <c r="C3821" s="2"/>
      <c r="D3821" s="3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</row>
    <row r="3822" spans="1:38" ht="15.75" customHeight="1" x14ac:dyDescent="0.45">
      <c r="A3822" s="2"/>
      <c r="B3822" s="2"/>
      <c r="C3822" s="2"/>
      <c r="D3822" s="3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</row>
    <row r="3823" spans="1:38" ht="15.75" customHeight="1" x14ac:dyDescent="0.45">
      <c r="A3823" s="2"/>
      <c r="B3823" s="2"/>
      <c r="C3823" s="2"/>
      <c r="D3823" s="3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</row>
    <row r="3824" spans="1:38" ht="15.75" customHeight="1" x14ac:dyDescent="0.45">
      <c r="A3824" s="2"/>
      <c r="B3824" s="2"/>
      <c r="C3824" s="2"/>
      <c r="D3824" s="3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</row>
    <row r="3825" spans="1:38" ht="15.75" customHeight="1" x14ac:dyDescent="0.45">
      <c r="A3825" s="2"/>
      <c r="B3825" s="2"/>
      <c r="C3825" s="2"/>
      <c r="D3825" s="3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</row>
    <row r="3826" spans="1:38" ht="15.75" customHeight="1" x14ac:dyDescent="0.45">
      <c r="A3826" s="2"/>
      <c r="B3826" s="2"/>
      <c r="C3826" s="2"/>
      <c r="D3826" s="3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</row>
    <row r="3827" spans="1:38" ht="15.75" customHeight="1" x14ac:dyDescent="0.45">
      <c r="A3827" s="2"/>
      <c r="B3827" s="2"/>
      <c r="C3827" s="2"/>
      <c r="D3827" s="3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</row>
    <row r="3828" spans="1:38" ht="15.75" customHeight="1" x14ac:dyDescent="0.45">
      <c r="A3828" s="2"/>
      <c r="B3828" s="2"/>
      <c r="C3828" s="2"/>
      <c r="D3828" s="3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</row>
    <row r="3829" spans="1:38" ht="15.75" customHeight="1" x14ac:dyDescent="0.45">
      <c r="A3829" s="2"/>
      <c r="B3829" s="2"/>
      <c r="C3829" s="2"/>
      <c r="D3829" s="3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</row>
    <row r="3830" spans="1:38" ht="15.75" customHeight="1" x14ac:dyDescent="0.45">
      <c r="A3830" s="2"/>
      <c r="B3830" s="2"/>
      <c r="C3830" s="2"/>
      <c r="D3830" s="3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</row>
    <row r="3831" spans="1:38" ht="15.75" customHeight="1" x14ac:dyDescent="0.45">
      <c r="A3831" s="2"/>
      <c r="B3831" s="2"/>
      <c r="C3831" s="2"/>
      <c r="D3831" s="3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</row>
    <row r="3832" spans="1:38" ht="15.75" customHeight="1" x14ac:dyDescent="0.45">
      <c r="A3832" s="2"/>
      <c r="B3832" s="2"/>
      <c r="C3832" s="2"/>
      <c r="D3832" s="3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</row>
    <row r="3833" spans="1:38" ht="15.75" customHeight="1" x14ac:dyDescent="0.45">
      <c r="A3833" s="2"/>
      <c r="B3833" s="2"/>
      <c r="C3833" s="2"/>
      <c r="D3833" s="3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</row>
    <row r="3834" spans="1:38" ht="15.75" customHeight="1" x14ac:dyDescent="0.45">
      <c r="A3834" s="2"/>
      <c r="B3834" s="2"/>
      <c r="C3834" s="2"/>
      <c r="D3834" s="3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</row>
    <row r="3835" spans="1:38" ht="15.75" customHeight="1" x14ac:dyDescent="0.45">
      <c r="A3835" s="2"/>
      <c r="B3835" s="2"/>
      <c r="C3835" s="2"/>
      <c r="D3835" s="3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</row>
    <row r="3836" spans="1:38" ht="15.75" customHeight="1" x14ac:dyDescent="0.45">
      <c r="A3836" s="2"/>
      <c r="B3836" s="2"/>
      <c r="C3836" s="2"/>
      <c r="D3836" s="3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</row>
    <row r="3837" spans="1:38" ht="15.75" customHeight="1" x14ac:dyDescent="0.45">
      <c r="A3837" s="2"/>
      <c r="B3837" s="2"/>
      <c r="C3837" s="2"/>
      <c r="D3837" s="3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</row>
    <row r="3838" spans="1:38" ht="15.75" customHeight="1" x14ac:dyDescent="0.45">
      <c r="A3838" s="2"/>
      <c r="B3838" s="2"/>
      <c r="C3838" s="2"/>
      <c r="D3838" s="3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</row>
    <row r="3839" spans="1:38" ht="15.75" customHeight="1" x14ac:dyDescent="0.45">
      <c r="A3839" s="2"/>
      <c r="B3839" s="2"/>
      <c r="C3839" s="2"/>
      <c r="D3839" s="3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</row>
    <row r="3840" spans="1:38" ht="15.75" customHeight="1" x14ac:dyDescent="0.45">
      <c r="A3840" s="2"/>
      <c r="B3840" s="2"/>
      <c r="C3840" s="2"/>
      <c r="D3840" s="3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</row>
    <row r="3841" spans="1:38" ht="15.75" customHeight="1" x14ac:dyDescent="0.45">
      <c r="A3841" s="2"/>
      <c r="B3841" s="2"/>
      <c r="C3841" s="2"/>
      <c r="D3841" s="3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</row>
    <row r="3842" spans="1:38" ht="15.75" customHeight="1" x14ac:dyDescent="0.45">
      <c r="A3842" s="2"/>
      <c r="B3842" s="2"/>
      <c r="C3842" s="2"/>
      <c r="D3842" s="3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</row>
    <row r="3843" spans="1:38" ht="15.75" customHeight="1" x14ac:dyDescent="0.45">
      <c r="A3843" s="2"/>
      <c r="B3843" s="2"/>
      <c r="C3843" s="2"/>
      <c r="D3843" s="3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</row>
    <row r="3844" spans="1:38" ht="15.75" customHeight="1" x14ac:dyDescent="0.45">
      <c r="A3844" s="2"/>
      <c r="B3844" s="2"/>
      <c r="C3844" s="2"/>
      <c r="D3844" s="3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</row>
    <row r="3845" spans="1:38" ht="15.75" customHeight="1" x14ac:dyDescent="0.45">
      <c r="A3845" s="2"/>
      <c r="B3845" s="2"/>
      <c r="C3845" s="2"/>
      <c r="D3845" s="3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</row>
    <row r="3846" spans="1:38" ht="15.75" customHeight="1" x14ac:dyDescent="0.45">
      <c r="A3846" s="2"/>
      <c r="B3846" s="2"/>
      <c r="C3846" s="2"/>
      <c r="D3846" s="3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</row>
    <row r="3847" spans="1:38" ht="15.75" customHeight="1" x14ac:dyDescent="0.45">
      <c r="A3847" s="2"/>
      <c r="B3847" s="2"/>
      <c r="C3847" s="2"/>
      <c r="D3847" s="3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</row>
    <row r="3848" spans="1:38" ht="15.75" customHeight="1" x14ac:dyDescent="0.45">
      <c r="A3848" s="2"/>
      <c r="B3848" s="2"/>
      <c r="C3848" s="2"/>
      <c r="D3848" s="3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</row>
    <row r="3849" spans="1:38" ht="15.75" customHeight="1" x14ac:dyDescent="0.45">
      <c r="A3849" s="2"/>
      <c r="B3849" s="2"/>
      <c r="C3849" s="2"/>
      <c r="D3849" s="3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</row>
    <row r="3850" spans="1:38" ht="15.75" customHeight="1" x14ac:dyDescent="0.45">
      <c r="A3850" s="2"/>
      <c r="B3850" s="2"/>
      <c r="C3850" s="2"/>
      <c r="D3850" s="3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</row>
    <row r="3851" spans="1:38" ht="15.75" customHeight="1" x14ac:dyDescent="0.45">
      <c r="A3851" s="2"/>
      <c r="B3851" s="2"/>
      <c r="C3851" s="2"/>
      <c r="D3851" s="3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</row>
    <row r="3852" spans="1:38" ht="15.75" customHeight="1" x14ac:dyDescent="0.45">
      <c r="A3852" s="2"/>
      <c r="B3852" s="2"/>
      <c r="C3852" s="2"/>
      <c r="D3852" s="3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</row>
    <row r="3853" spans="1:38" ht="15.75" customHeight="1" x14ac:dyDescent="0.45">
      <c r="A3853" s="2"/>
      <c r="B3853" s="2"/>
      <c r="C3853" s="2"/>
      <c r="D3853" s="3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</row>
    <row r="3854" spans="1:38" ht="15.75" customHeight="1" x14ac:dyDescent="0.45">
      <c r="A3854" s="2"/>
      <c r="B3854" s="2"/>
      <c r="C3854" s="2"/>
      <c r="D3854" s="3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</row>
    <row r="3855" spans="1:38" ht="15.75" customHeight="1" x14ac:dyDescent="0.45">
      <c r="A3855" s="2"/>
      <c r="B3855" s="2"/>
      <c r="C3855" s="2"/>
      <c r="D3855" s="3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</row>
    <row r="3856" spans="1:38" ht="15.75" customHeight="1" x14ac:dyDescent="0.45">
      <c r="A3856" s="2"/>
      <c r="B3856" s="2"/>
      <c r="C3856" s="2"/>
      <c r="D3856" s="3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</row>
    <row r="3857" spans="1:38" ht="15.75" customHeight="1" x14ac:dyDescent="0.45">
      <c r="A3857" s="2"/>
      <c r="B3857" s="2"/>
      <c r="C3857" s="2"/>
      <c r="D3857" s="3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</row>
    <row r="3858" spans="1:38" ht="15.75" customHeight="1" x14ac:dyDescent="0.45">
      <c r="A3858" s="2"/>
      <c r="B3858" s="2"/>
      <c r="C3858" s="2"/>
      <c r="D3858" s="3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</row>
    <row r="3859" spans="1:38" ht="15.75" customHeight="1" x14ac:dyDescent="0.45">
      <c r="A3859" s="2"/>
      <c r="B3859" s="2"/>
      <c r="C3859" s="2"/>
      <c r="D3859" s="3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</row>
    <row r="3860" spans="1:38" ht="15.75" customHeight="1" x14ac:dyDescent="0.45">
      <c r="A3860" s="2"/>
      <c r="B3860" s="2"/>
      <c r="C3860" s="2"/>
      <c r="D3860" s="3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</row>
    <row r="3861" spans="1:38" ht="15.75" customHeight="1" x14ac:dyDescent="0.45">
      <c r="A3861" s="2"/>
      <c r="B3861" s="2"/>
      <c r="C3861" s="2"/>
      <c r="D3861" s="3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</row>
    <row r="3862" spans="1:38" ht="15.75" customHeight="1" x14ac:dyDescent="0.45">
      <c r="A3862" s="2"/>
      <c r="B3862" s="2"/>
      <c r="C3862" s="2"/>
      <c r="D3862" s="3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</row>
    <row r="3863" spans="1:38" ht="15.75" customHeight="1" x14ac:dyDescent="0.45">
      <c r="A3863" s="2"/>
      <c r="B3863" s="2"/>
      <c r="C3863" s="2"/>
      <c r="D3863" s="3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</row>
    <row r="3864" spans="1:38" ht="15.75" customHeight="1" x14ac:dyDescent="0.45">
      <c r="A3864" s="2"/>
      <c r="B3864" s="2"/>
      <c r="C3864" s="2"/>
      <c r="D3864" s="3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</row>
    <row r="3865" spans="1:38" ht="15.75" customHeight="1" x14ac:dyDescent="0.45">
      <c r="A3865" s="2"/>
      <c r="B3865" s="2"/>
      <c r="C3865" s="2"/>
      <c r="D3865" s="3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</row>
    <row r="3866" spans="1:38" ht="15.75" customHeight="1" x14ac:dyDescent="0.45">
      <c r="A3866" s="2"/>
      <c r="B3866" s="2"/>
      <c r="C3866" s="2"/>
      <c r="D3866" s="3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</row>
    <row r="3867" spans="1:38" ht="15.75" customHeight="1" x14ac:dyDescent="0.45">
      <c r="A3867" s="2"/>
      <c r="B3867" s="2"/>
      <c r="C3867" s="2"/>
      <c r="D3867" s="3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</row>
    <row r="3868" spans="1:38" ht="15.75" customHeight="1" x14ac:dyDescent="0.45">
      <c r="A3868" s="2"/>
      <c r="B3868" s="2"/>
      <c r="C3868" s="2"/>
      <c r="D3868" s="3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</row>
    <row r="3869" spans="1:38" ht="15.75" customHeight="1" x14ac:dyDescent="0.45">
      <c r="A3869" s="2"/>
      <c r="B3869" s="2"/>
      <c r="C3869" s="2"/>
      <c r="D3869" s="3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</row>
    <row r="3870" spans="1:38" ht="15.75" customHeight="1" x14ac:dyDescent="0.45">
      <c r="A3870" s="2"/>
      <c r="B3870" s="2"/>
      <c r="C3870" s="2"/>
      <c r="D3870" s="3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</row>
    <row r="3871" spans="1:38" ht="15.75" customHeight="1" x14ac:dyDescent="0.45">
      <c r="A3871" s="2"/>
      <c r="B3871" s="2"/>
      <c r="C3871" s="2"/>
      <c r="D3871" s="3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</row>
    <row r="3872" spans="1:38" ht="15.75" customHeight="1" x14ac:dyDescent="0.45">
      <c r="A3872" s="2"/>
      <c r="B3872" s="2"/>
      <c r="C3872" s="2"/>
      <c r="D3872" s="3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</row>
    <row r="3873" spans="1:38" ht="15.75" customHeight="1" x14ac:dyDescent="0.45">
      <c r="A3873" s="2"/>
      <c r="B3873" s="2"/>
      <c r="C3873" s="2"/>
      <c r="D3873" s="3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</row>
    <row r="3874" spans="1:38" ht="15.75" customHeight="1" x14ac:dyDescent="0.45">
      <c r="A3874" s="2"/>
      <c r="B3874" s="2"/>
      <c r="C3874" s="2"/>
      <c r="D3874" s="3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</row>
    <row r="3875" spans="1:38" ht="15.75" customHeight="1" x14ac:dyDescent="0.45">
      <c r="A3875" s="2"/>
      <c r="B3875" s="2"/>
      <c r="C3875" s="2"/>
      <c r="D3875" s="3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</row>
    <row r="3876" spans="1:38" ht="15.75" customHeight="1" x14ac:dyDescent="0.45">
      <c r="A3876" s="2"/>
      <c r="B3876" s="2"/>
      <c r="C3876" s="2"/>
      <c r="D3876" s="3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</row>
    <row r="3877" spans="1:38" ht="15.75" customHeight="1" x14ac:dyDescent="0.45">
      <c r="A3877" s="2"/>
      <c r="B3877" s="2"/>
      <c r="C3877" s="2"/>
      <c r="D3877" s="3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</row>
    <row r="3878" spans="1:38" ht="15.75" customHeight="1" x14ac:dyDescent="0.45">
      <c r="A3878" s="2"/>
      <c r="B3878" s="2"/>
      <c r="C3878" s="2"/>
      <c r="D3878" s="3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</row>
    <row r="3879" spans="1:38" ht="15.75" customHeight="1" x14ac:dyDescent="0.45">
      <c r="A3879" s="2"/>
      <c r="B3879" s="2"/>
      <c r="C3879" s="2"/>
      <c r="D3879" s="3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</row>
    <row r="3880" spans="1:38" ht="15.75" customHeight="1" x14ac:dyDescent="0.45">
      <c r="A3880" s="2"/>
      <c r="B3880" s="2"/>
      <c r="C3880" s="2"/>
      <c r="D3880" s="3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</row>
    <row r="3881" spans="1:38" ht="15.75" customHeight="1" x14ac:dyDescent="0.45">
      <c r="A3881" s="2"/>
      <c r="B3881" s="2"/>
      <c r="C3881" s="2"/>
      <c r="D3881" s="3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</row>
    <row r="3882" spans="1:38" ht="15.75" customHeight="1" x14ac:dyDescent="0.45">
      <c r="A3882" s="2"/>
      <c r="B3882" s="2"/>
      <c r="C3882" s="2"/>
      <c r="D3882" s="3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</row>
    <row r="3883" spans="1:38" ht="15.75" customHeight="1" x14ac:dyDescent="0.45">
      <c r="A3883" s="2"/>
      <c r="B3883" s="2"/>
      <c r="C3883" s="2"/>
      <c r="D3883" s="3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</row>
    <row r="3884" spans="1:38" ht="15.75" customHeight="1" x14ac:dyDescent="0.45">
      <c r="A3884" s="2"/>
      <c r="B3884" s="2"/>
      <c r="C3884" s="2"/>
      <c r="D3884" s="3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</row>
    <row r="3885" spans="1:38" ht="15.75" customHeight="1" x14ac:dyDescent="0.45">
      <c r="A3885" s="2"/>
      <c r="B3885" s="2"/>
      <c r="C3885" s="2"/>
      <c r="D3885" s="3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</row>
    <row r="3886" spans="1:38" ht="15.75" customHeight="1" x14ac:dyDescent="0.45">
      <c r="A3886" s="2"/>
      <c r="B3886" s="2"/>
      <c r="C3886" s="2"/>
      <c r="D3886" s="3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</row>
    <row r="3887" spans="1:38" ht="15.75" customHeight="1" x14ac:dyDescent="0.45">
      <c r="A3887" s="2"/>
      <c r="B3887" s="2"/>
      <c r="C3887" s="2"/>
      <c r="D3887" s="3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</row>
    <row r="3888" spans="1:38" ht="15.75" customHeight="1" x14ac:dyDescent="0.45">
      <c r="A3888" s="2"/>
      <c r="B3888" s="2"/>
      <c r="C3888" s="2"/>
      <c r="D3888" s="3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</row>
    <row r="3889" spans="1:38" ht="15.75" customHeight="1" x14ac:dyDescent="0.45">
      <c r="A3889" s="2"/>
      <c r="B3889" s="2"/>
      <c r="C3889" s="2"/>
      <c r="D3889" s="3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</row>
    <row r="3890" spans="1:38" ht="15.75" customHeight="1" x14ac:dyDescent="0.45">
      <c r="A3890" s="2"/>
      <c r="B3890" s="2"/>
      <c r="C3890" s="2"/>
      <c r="D3890" s="3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</row>
    <row r="3891" spans="1:38" ht="15.75" customHeight="1" x14ac:dyDescent="0.45">
      <c r="A3891" s="2"/>
      <c r="B3891" s="2"/>
      <c r="C3891" s="2"/>
      <c r="D3891" s="3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</row>
    <row r="3892" spans="1:38" ht="15.75" customHeight="1" x14ac:dyDescent="0.45">
      <c r="A3892" s="2"/>
      <c r="B3892" s="2"/>
      <c r="C3892" s="2"/>
      <c r="D3892" s="3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</row>
    <row r="3893" spans="1:38" ht="15.75" customHeight="1" x14ac:dyDescent="0.45">
      <c r="A3893" s="2"/>
      <c r="B3893" s="2"/>
      <c r="C3893" s="2"/>
      <c r="D3893" s="3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</row>
    <row r="3894" spans="1:38" ht="15.75" customHeight="1" x14ac:dyDescent="0.45">
      <c r="A3894" s="2"/>
      <c r="B3894" s="2"/>
      <c r="C3894" s="2"/>
      <c r="D3894" s="3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</row>
    <row r="3895" spans="1:38" ht="15.75" customHeight="1" x14ac:dyDescent="0.45">
      <c r="A3895" s="2"/>
      <c r="B3895" s="2"/>
      <c r="C3895" s="2"/>
      <c r="D3895" s="3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</row>
    <row r="3896" spans="1:38" ht="15.75" customHeight="1" x14ac:dyDescent="0.45">
      <c r="A3896" s="2"/>
      <c r="B3896" s="2"/>
      <c r="C3896" s="2"/>
      <c r="D3896" s="3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</row>
    <row r="3897" spans="1:38" ht="15.75" customHeight="1" x14ac:dyDescent="0.45">
      <c r="A3897" s="2"/>
      <c r="B3897" s="2"/>
      <c r="C3897" s="2"/>
      <c r="D3897" s="3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</row>
    <row r="3898" spans="1:38" ht="15.75" customHeight="1" x14ac:dyDescent="0.45">
      <c r="A3898" s="2"/>
      <c r="B3898" s="2"/>
      <c r="C3898" s="2"/>
      <c r="D3898" s="3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</row>
    <row r="3899" spans="1:38" ht="15.75" customHeight="1" x14ac:dyDescent="0.45">
      <c r="A3899" s="2"/>
      <c r="B3899" s="2"/>
      <c r="C3899" s="2"/>
      <c r="D3899" s="3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</row>
    <row r="3900" spans="1:38" ht="15.75" customHeight="1" x14ac:dyDescent="0.45">
      <c r="A3900" s="2"/>
      <c r="B3900" s="2"/>
      <c r="C3900" s="2"/>
      <c r="D3900" s="3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</row>
    <row r="3901" spans="1:38" ht="15.75" customHeight="1" x14ac:dyDescent="0.45">
      <c r="A3901" s="2"/>
      <c r="B3901" s="2"/>
      <c r="C3901" s="2"/>
      <c r="D3901" s="3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</row>
    <row r="3902" spans="1:38" ht="15.75" customHeight="1" x14ac:dyDescent="0.45">
      <c r="A3902" s="2"/>
      <c r="B3902" s="2"/>
      <c r="C3902" s="2"/>
      <c r="D3902" s="3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</row>
    <row r="3903" spans="1:38" ht="15.75" customHeight="1" x14ac:dyDescent="0.45">
      <c r="A3903" s="2"/>
      <c r="B3903" s="2"/>
      <c r="C3903" s="2"/>
      <c r="D3903" s="3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</row>
    <row r="3904" spans="1:38" ht="15.75" customHeight="1" x14ac:dyDescent="0.45">
      <c r="A3904" s="2"/>
      <c r="B3904" s="2"/>
      <c r="C3904" s="2"/>
      <c r="D3904" s="3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</row>
    <row r="3905" spans="1:38" ht="15.75" customHeight="1" x14ac:dyDescent="0.45">
      <c r="A3905" s="2"/>
      <c r="B3905" s="2"/>
      <c r="C3905" s="2"/>
      <c r="D3905" s="3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</row>
    <row r="3906" spans="1:38" ht="15.75" customHeight="1" x14ac:dyDescent="0.45">
      <c r="A3906" s="2"/>
      <c r="B3906" s="2"/>
      <c r="C3906" s="2"/>
      <c r="D3906" s="3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</row>
    <row r="3907" spans="1:38" ht="15.75" customHeight="1" x14ac:dyDescent="0.45">
      <c r="A3907" s="2"/>
      <c r="B3907" s="2"/>
      <c r="C3907" s="2"/>
      <c r="D3907" s="3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</row>
    <row r="3908" spans="1:38" ht="15.75" customHeight="1" x14ac:dyDescent="0.45">
      <c r="A3908" s="2"/>
      <c r="B3908" s="2"/>
      <c r="C3908" s="2"/>
      <c r="D3908" s="3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</row>
    <row r="3909" spans="1:38" ht="15.75" customHeight="1" x14ac:dyDescent="0.45">
      <c r="A3909" s="2"/>
      <c r="B3909" s="2"/>
      <c r="C3909" s="2"/>
      <c r="D3909" s="3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</row>
    <row r="3910" spans="1:38" ht="15.75" customHeight="1" x14ac:dyDescent="0.45">
      <c r="A3910" s="2"/>
      <c r="B3910" s="2"/>
      <c r="C3910" s="2"/>
      <c r="D3910" s="3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</row>
    <row r="3911" spans="1:38" ht="15.75" customHeight="1" x14ac:dyDescent="0.45">
      <c r="A3911" s="2"/>
      <c r="B3911" s="2"/>
      <c r="C3911" s="2"/>
      <c r="D3911" s="3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</row>
    <row r="3912" spans="1:38" ht="15.75" customHeight="1" x14ac:dyDescent="0.45">
      <c r="A3912" s="2"/>
      <c r="B3912" s="2"/>
      <c r="C3912" s="2"/>
      <c r="D3912" s="3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</row>
    <row r="3913" spans="1:38" ht="15.75" customHeight="1" x14ac:dyDescent="0.45">
      <c r="A3913" s="2"/>
      <c r="B3913" s="2"/>
      <c r="C3913" s="2"/>
      <c r="D3913" s="3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</row>
    <row r="3914" spans="1:38" ht="15.75" customHeight="1" x14ac:dyDescent="0.45">
      <c r="A3914" s="2"/>
      <c r="B3914" s="2"/>
      <c r="C3914" s="2"/>
      <c r="D3914" s="3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</row>
    <row r="3915" spans="1:38" ht="15.75" customHeight="1" x14ac:dyDescent="0.45">
      <c r="A3915" s="2"/>
      <c r="B3915" s="2"/>
      <c r="C3915" s="2"/>
      <c r="D3915" s="3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</row>
    <row r="3916" spans="1:38" ht="15.75" customHeight="1" x14ac:dyDescent="0.45">
      <c r="A3916" s="2"/>
      <c r="B3916" s="2"/>
      <c r="C3916" s="2"/>
      <c r="D3916" s="3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</row>
    <row r="3917" spans="1:38" ht="15.75" customHeight="1" x14ac:dyDescent="0.45">
      <c r="A3917" s="2"/>
      <c r="B3917" s="2"/>
      <c r="C3917" s="2"/>
      <c r="D3917" s="3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</row>
    <row r="3918" spans="1:38" ht="15.75" customHeight="1" x14ac:dyDescent="0.45">
      <c r="A3918" s="2"/>
      <c r="B3918" s="2"/>
      <c r="C3918" s="2"/>
      <c r="D3918" s="3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</row>
    <row r="3919" spans="1:38" ht="15.75" customHeight="1" x14ac:dyDescent="0.45">
      <c r="A3919" s="2"/>
      <c r="B3919" s="2"/>
      <c r="C3919" s="2"/>
      <c r="D3919" s="3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</row>
    <row r="3920" spans="1:38" ht="15.75" customHeight="1" x14ac:dyDescent="0.45">
      <c r="A3920" s="2"/>
      <c r="B3920" s="2"/>
      <c r="C3920" s="2"/>
      <c r="D3920" s="3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</row>
    <row r="3921" spans="1:38" ht="15.75" customHeight="1" x14ac:dyDescent="0.45">
      <c r="A3921" s="2"/>
      <c r="B3921" s="2"/>
      <c r="C3921" s="2"/>
      <c r="D3921" s="3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</row>
    <row r="3922" spans="1:38" ht="15.75" customHeight="1" x14ac:dyDescent="0.45">
      <c r="A3922" s="2"/>
      <c r="B3922" s="2"/>
      <c r="C3922" s="2"/>
      <c r="D3922" s="3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</row>
    <row r="3923" spans="1:38" ht="15.75" customHeight="1" x14ac:dyDescent="0.45">
      <c r="A3923" s="2"/>
      <c r="B3923" s="2"/>
      <c r="C3923" s="2"/>
      <c r="D3923" s="3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</row>
    <row r="3924" spans="1:38" ht="15.75" customHeight="1" x14ac:dyDescent="0.45">
      <c r="A3924" s="2"/>
      <c r="B3924" s="2"/>
      <c r="C3924" s="2"/>
      <c r="D3924" s="3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</row>
    <row r="3925" spans="1:38" ht="15.75" customHeight="1" x14ac:dyDescent="0.45">
      <c r="A3925" s="2"/>
      <c r="B3925" s="2"/>
      <c r="C3925" s="2"/>
      <c r="D3925" s="3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</row>
    <row r="3926" spans="1:38" ht="15.75" customHeight="1" x14ac:dyDescent="0.45">
      <c r="A3926" s="2"/>
      <c r="B3926" s="2"/>
      <c r="C3926" s="2"/>
      <c r="D3926" s="3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</row>
    <row r="3927" spans="1:38" ht="15.75" customHeight="1" x14ac:dyDescent="0.45">
      <c r="A3927" s="2"/>
      <c r="B3927" s="2"/>
      <c r="C3927" s="2"/>
      <c r="D3927" s="3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</row>
    <row r="3928" spans="1:38" ht="15.75" customHeight="1" x14ac:dyDescent="0.45">
      <c r="A3928" s="2"/>
      <c r="B3928" s="2"/>
      <c r="C3928" s="2"/>
      <c r="D3928" s="3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</row>
    <row r="3929" spans="1:38" ht="15.75" customHeight="1" x14ac:dyDescent="0.45">
      <c r="A3929" s="2"/>
      <c r="B3929" s="2"/>
      <c r="C3929" s="2"/>
      <c r="D3929" s="3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</row>
    <row r="3930" spans="1:38" ht="15.75" customHeight="1" x14ac:dyDescent="0.45">
      <c r="A3930" s="2"/>
      <c r="B3930" s="2"/>
      <c r="C3930" s="2"/>
      <c r="D3930" s="3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</row>
    <row r="3931" spans="1:38" ht="15.75" customHeight="1" x14ac:dyDescent="0.45">
      <c r="A3931" s="2"/>
      <c r="B3931" s="2"/>
      <c r="C3931" s="2"/>
      <c r="D3931" s="3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</row>
    <row r="3932" spans="1:38" ht="15.75" customHeight="1" x14ac:dyDescent="0.45">
      <c r="A3932" s="2"/>
      <c r="B3932" s="2"/>
      <c r="C3932" s="2"/>
      <c r="D3932" s="3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</row>
    <row r="3933" spans="1:38" ht="15.75" customHeight="1" x14ac:dyDescent="0.45">
      <c r="A3933" s="2"/>
      <c r="B3933" s="2"/>
      <c r="C3933" s="2"/>
      <c r="D3933" s="3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</row>
    <row r="3934" spans="1:38" ht="15.75" customHeight="1" x14ac:dyDescent="0.45">
      <c r="A3934" s="2"/>
      <c r="B3934" s="2"/>
      <c r="C3934" s="2"/>
      <c r="D3934" s="3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</row>
    <row r="3935" spans="1:38" ht="15.75" customHeight="1" x14ac:dyDescent="0.45">
      <c r="A3935" s="2"/>
      <c r="B3935" s="2"/>
      <c r="C3935" s="2"/>
      <c r="D3935" s="3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</row>
    <row r="3936" spans="1:38" ht="15.75" customHeight="1" x14ac:dyDescent="0.45">
      <c r="A3936" s="2"/>
      <c r="B3936" s="2"/>
      <c r="C3936" s="2"/>
      <c r="D3936" s="3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</row>
    <row r="3937" spans="1:38" ht="15.75" customHeight="1" x14ac:dyDescent="0.45">
      <c r="A3937" s="2"/>
      <c r="B3937" s="2"/>
      <c r="C3937" s="2"/>
      <c r="D3937" s="3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</row>
    <row r="3938" spans="1:38" ht="15.75" customHeight="1" x14ac:dyDescent="0.45">
      <c r="A3938" s="2"/>
      <c r="B3938" s="2"/>
      <c r="C3938" s="2"/>
      <c r="D3938" s="3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</row>
    <row r="3939" spans="1:38" ht="15.75" customHeight="1" x14ac:dyDescent="0.45">
      <c r="A3939" s="2"/>
      <c r="B3939" s="2"/>
      <c r="C3939" s="2"/>
      <c r="D3939" s="3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</row>
    <row r="3940" spans="1:38" ht="15.75" customHeight="1" x14ac:dyDescent="0.45">
      <c r="A3940" s="2"/>
      <c r="B3940" s="2"/>
      <c r="C3940" s="2"/>
      <c r="D3940" s="3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</row>
    <row r="3941" spans="1:38" ht="15.75" customHeight="1" x14ac:dyDescent="0.45">
      <c r="A3941" s="2"/>
      <c r="B3941" s="2"/>
      <c r="C3941" s="2"/>
      <c r="D3941" s="3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</row>
    <row r="3942" spans="1:38" ht="15.75" customHeight="1" x14ac:dyDescent="0.45">
      <c r="A3942" s="2"/>
      <c r="B3942" s="2"/>
      <c r="C3942" s="2"/>
      <c r="D3942" s="3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</row>
    <row r="3943" spans="1:38" ht="15.75" customHeight="1" x14ac:dyDescent="0.45">
      <c r="A3943" s="2"/>
      <c r="B3943" s="2"/>
      <c r="C3943" s="2"/>
      <c r="D3943" s="3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</row>
    <row r="3944" spans="1:38" ht="15.75" customHeight="1" x14ac:dyDescent="0.45">
      <c r="A3944" s="2"/>
      <c r="B3944" s="2"/>
      <c r="C3944" s="2"/>
      <c r="D3944" s="3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</row>
    <row r="3945" spans="1:38" ht="15.75" customHeight="1" x14ac:dyDescent="0.45">
      <c r="A3945" s="2"/>
      <c r="B3945" s="2"/>
      <c r="C3945" s="2"/>
      <c r="D3945" s="3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</row>
    <row r="3946" spans="1:38" ht="15.75" customHeight="1" x14ac:dyDescent="0.45">
      <c r="A3946" s="2"/>
      <c r="B3946" s="2"/>
      <c r="C3946" s="2"/>
      <c r="D3946" s="3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</row>
    <row r="3947" spans="1:38" ht="15.75" customHeight="1" x14ac:dyDescent="0.45">
      <c r="A3947" s="2"/>
      <c r="B3947" s="2"/>
      <c r="C3947" s="2"/>
      <c r="D3947" s="3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</row>
    <row r="3948" spans="1:38" ht="15.75" customHeight="1" x14ac:dyDescent="0.45">
      <c r="A3948" s="2"/>
      <c r="B3948" s="2"/>
      <c r="C3948" s="2"/>
      <c r="D3948" s="3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</row>
    <row r="3949" spans="1:38" ht="15.75" customHeight="1" x14ac:dyDescent="0.45">
      <c r="A3949" s="2"/>
      <c r="B3949" s="2"/>
      <c r="C3949" s="2"/>
      <c r="D3949" s="3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</row>
    <row r="3950" spans="1:38" ht="15.75" customHeight="1" x14ac:dyDescent="0.45">
      <c r="A3950" s="2"/>
      <c r="B3950" s="2"/>
      <c r="C3950" s="2"/>
      <c r="D3950" s="3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</row>
    <row r="3951" spans="1:38" ht="15.75" customHeight="1" x14ac:dyDescent="0.45">
      <c r="A3951" s="2"/>
      <c r="B3951" s="2"/>
      <c r="C3951" s="2"/>
      <c r="D3951" s="3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</row>
    <row r="3952" spans="1:38" ht="15.75" customHeight="1" x14ac:dyDescent="0.45">
      <c r="A3952" s="2"/>
      <c r="B3952" s="2"/>
      <c r="C3952" s="2"/>
      <c r="D3952" s="3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</row>
    <row r="3953" spans="1:38" ht="15.75" customHeight="1" x14ac:dyDescent="0.45">
      <c r="A3953" s="2"/>
      <c r="B3953" s="2"/>
      <c r="C3953" s="2"/>
      <c r="D3953" s="3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</row>
    <row r="3954" spans="1:38" ht="15.75" customHeight="1" x14ac:dyDescent="0.45">
      <c r="A3954" s="2"/>
      <c r="B3954" s="2"/>
      <c r="C3954" s="2"/>
      <c r="D3954" s="3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</row>
    <row r="3955" spans="1:38" ht="15.75" customHeight="1" x14ac:dyDescent="0.45">
      <c r="A3955" s="2"/>
      <c r="B3955" s="2"/>
      <c r="C3955" s="2"/>
      <c r="D3955" s="3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</row>
    <row r="3956" spans="1:38" ht="15.75" customHeight="1" x14ac:dyDescent="0.45">
      <c r="A3956" s="2"/>
      <c r="B3956" s="2"/>
      <c r="C3956" s="2"/>
      <c r="D3956" s="3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</row>
    <row r="3957" spans="1:38" ht="15.75" customHeight="1" x14ac:dyDescent="0.45">
      <c r="A3957" s="2"/>
      <c r="B3957" s="2"/>
      <c r="C3957" s="2"/>
      <c r="D3957" s="3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</row>
    <row r="3958" spans="1:38" ht="15.75" customHeight="1" x14ac:dyDescent="0.45">
      <c r="A3958" s="2"/>
      <c r="B3958" s="2"/>
      <c r="C3958" s="2"/>
      <c r="D3958" s="3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</row>
    <row r="3959" spans="1:38" ht="15.75" customHeight="1" x14ac:dyDescent="0.45">
      <c r="A3959" s="2"/>
      <c r="B3959" s="2"/>
      <c r="C3959" s="2"/>
      <c r="D3959" s="3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</row>
    <row r="3960" spans="1:38" ht="15.75" customHeight="1" x14ac:dyDescent="0.45">
      <c r="A3960" s="2"/>
      <c r="B3960" s="2"/>
      <c r="C3960" s="2"/>
      <c r="D3960" s="3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</row>
    <row r="3961" spans="1:38" ht="15.75" customHeight="1" x14ac:dyDescent="0.45">
      <c r="A3961" s="2"/>
      <c r="B3961" s="2"/>
      <c r="C3961" s="2"/>
      <c r="D3961" s="3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</row>
    <row r="3962" spans="1:38" ht="15.75" customHeight="1" x14ac:dyDescent="0.45">
      <c r="A3962" s="2"/>
      <c r="B3962" s="2"/>
      <c r="C3962" s="2"/>
      <c r="D3962" s="3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</row>
    <row r="3963" spans="1:38" ht="15.75" customHeight="1" x14ac:dyDescent="0.45">
      <c r="A3963" s="2"/>
      <c r="B3963" s="2"/>
      <c r="C3963" s="2"/>
      <c r="D3963" s="3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</row>
    <row r="3964" spans="1:38" ht="15.75" customHeight="1" x14ac:dyDescent="0.45">
      <c r="A3964" s="2"/>
      <c r="B3964" s="2"/>
      <c r="C3964" s="2"/>
      <c r="D3964" s="3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</row>
    <row r="3965" spans="1:38" ht="15.75" customHeight="1" x14ac:dyDescent="0.45">
      <c r="A3965" s="2"/>
      <c r="B3965" s="2"/>
      <c r="C3965" s="2"/>
      <c r="D3965" s="3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</row>
    <row r="3966" spans="1:38" ht="15.75" customHeight="1" x14ac:dyDescent="0.45">
      <c r="A3966" s="2"/>
      <c r="B3966" s="2"/>
      <c r="C3966" s="2"/>
      <c r="D3966" s="3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</row>
    <row r="3967" spans="1:38" ht="15.75" customHeight="1" x14ac:dyDescent="0.45">
      <c r="A3967" s="2"/>
      <c r="B3967" s="2"/>
      <c r="C3967" s="2"/>
      <c r="D3967" s="3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</row>
    <row r="3968" spans="1:38" ht="15.75" customHeight="1" x14ac:dyDescent="0.45">
      <c r="A3968" s="2"/>
      <c r="B3968" s="2"/>
      <c r="C3968" s="2"/>
      <c r="D3968" s="3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</row>
    <row r="3969" spans="1:38" ht="15.75" customHeight="1" x14ac:dyDescent="0.45">
      <c r="A3969" s="2"/>
      <c r="B3969" s="2"/>
      <c r="C3969" s="2"/>
      <c r="D3969" s="3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</row>
    <row r="3970" spans="1:38" ht="15.75" customHeight="1" x14ac:dyDescent="0.45">
      <c r="A3970" s="2"/>
      <c r="B3970" s="2"/>
      <c r="C3970" s="2"/>
      <c r="D3970" s="3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</row>
    <row r="3971" spans="1:38" ht="15.75" customHeight="1" x14ac:dyDescent="0.45">
      <c r="A3971" s="2"/>
      <c r="B3971" s="2"/>
      <c r="C3971" s="2"/>
      <c r="D3971" s="3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</row>
    <row r="3972" spans="1:38" ht="15.75" customHeight="1" x14ac:dyDescent="0.45">
      <c r="A3972" s="2"/>
      <c r="B3972" s="2"/>
      <c r="C3972" s="2"/>
      <c r="D3972" s="3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</row>
    <row r="3973" spans="1:38" ht="15.75" customHeight="1" x14ac:dyDescent="0.45">
      <c r="A3973" s="2"/>
      <c r="B3973" s="2"/>
      <c r="C3973" s="2"/>
      <c r="D3973" s="3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</row>
    <row r="3974" spans="1:38" ht="15.75" customHeight="1" x14ac:dyDescent="0.45">
      <c r="A3974" s="2"/>
      <c r="B3974" s="2"/>
      <c r="C3974" s="2"/>
      <c r="D3974" s="3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</row>
    <row r="3975" spans="1:38" ht="15.75" customHeight="1" x14ac:dyDescent="0.45">
      <c r="A3975" s="2"/>
      <c r="B3975" s="2"/>
      <c r="C3975" s="2"/>
      <c r="D3975" s="3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</row>
    <row r="3976" spans="1:38" ht="15.75" customHeight="1" x14ac:dyDescent="0.45">
      <c r="A3976" s="2"/>
      <c r="B3976" s="2"/>
      <c r="C3976" s="2"/>
      <c r="D3976" s="3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</row>
    <row r="3977" spans="1:38" ht="15.75" customHeight="1" x14ac:dyDescent="0.45">
      <c r="A3977" s="2"/>
      <c r="B3977" s="2"/>
      <c r="C3977" s="2"/>
      <c r="D3977" s="3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</row>
    <row r="3978" spans="1:38" ht="15.75" customHeight="1" x14ac:dyDescent="0.45">
      <c r="A3978" s="2"/>
      <c r="B3978" s="2"/>
      <c r="C3978" s="2"/>
      <c r="D3978" s="3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</row>
    <row r="3979" spans="1:38" ht="15.75" customHeight="1" x14ac:dyDescent="0.45">
      <c r="A3979" s="2"/>
      <c r="B3979" s="2"/>
      <c r="C3979" s="2"/>
      <c r="D3979" s="3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</row>
    <row r="3980" spans="1:38" ht="15.75" customHeight="1" x14ac:dyDescent="0.45">
      <c r="A3980" s="2"/>
      <c r="B3980" s="2"/>
      <c r="C3980" s="2"/>
      <c r="D3980" s="3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</row>
    <row r="3981" spans="1:38" ht="15.75" customHeight="1" x14ac:dyDescent="0.45">
      <c r="A3981" s="2"/>
      <c r="B3981" s="2"/>
      <c r="C3981" s="2"/>
      <c r="D3981" s="3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</row>
    <row r="3982" spans="1:38" ht="15.75" customHeight="1" x14ac:dyDescent="0.45">
      <c r="A3982" s="2"/>
      <c r="B3982" s="2"/>
      <c r="C3982" s="2"/>
      <c r="D3982" s="3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</row>
    <row r="3983" spans="1:38" ht="15.75" customHeight="1" x14ac:dyDescent="0.45">
      <c r="A3983" s="2"/>
      <c r="B3983" s="2"/>
      <c r="C3983" s="2"/>
      <c r="D3983" s="3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</row>
    <row r="3984" spans="1:38" ht="15.75" customHeight="1" x14ac:dyDescent="0.45">
      <c r="A3984" s="2"/>
      <c r="B3984" s="2"/>
      <c r="C3984" s="2"/>
      <c r="D3984" s="3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</row>
    <row r="3985" spans="1:38" ht="15.75" customHeight="1" x14ac:dyDescent="0.45">
      <c r="A3985" s="2"/>
      <c r="B3985" s="2"/>
      <c r="C3985" s="2"/>
      <c r="D3985" s="3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</row>
    <row r="3986" spans="1:38" ht="15.75" customHeight="1" x14ac:dyDescent="0.45">
      <c r="A3986" s="2"/>
      <c r="B3986" s="2"/>
      <c r="C3986" s="2"/>
      <c r="D3986" s="3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</row>
    <row r="3987" spans="1:38" ht="15.75" customHeight="1" x14ac:dyDescent="0.45">
      <c r="A3987" s="2"/>
      <c r="B3987" s="2"/>
      <c r="C3987" s="2"/>
      <c r="D3987" s="3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</row>
    <row r="3988" spans="1:38" ht="15.75" customHeight="1" x14ac:dyDescent="0.45">
      <c r="A3988" s="2"/>
      <c r="B3988" s="2"/>
      <c r="C3988" s="2"/>
      <c r="D3988" s="3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</row>
    <row r="3989" spans="1:38" ht="15.75" customHeight="1" x14ac:dyDescent="0.45">
      <c r="A3989" s="2"/>
      <c r="B3989" s="2"/>
      <c r="C3989" s="2"/>
      <c r="D3989" s="3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</row>
    <row r="3990" spans="1:38" ht="15.75" customHeight="1" x14ac:dyDescent="0.45">
      <c r="A3990" s="2"/>
      <c r="B3990" s="2"/>
      <c r="C3990" s="2"/>
      <c r="D3990" s="3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</row>
    <row r="3991" spans="1:38" ht="15.75" customHeight="1" x14ac:dyDescent="0.45">
      <c r="A3991" s="2"/>
      <c r="B3991" s="2"/>
      <c r="C3991" s="2"/>
      <c r="D3991" s="3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</row>
    <row r="3992" spans="1:38" ht="15.75" customHeight="1" x14ac:dyDescent="0.45">
      <c r="A3992" s="2"/>
      <c r="B3992" s="2"/>
      <c r="C3992" s="2"/>
      <c r="D3992" s="3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</row>
    <row r="3993" spans="1:38" ht="15.75" customHeight="1" x14ac:dyDescent="0.45">
      <c r="A3993" s="2"/>
      <c r="B3993" s="2"/>
      <c r="C3993" s="2"/>
      <c r="D3993" s="3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</row>
    <row r="3994" spans="1:38" ht="15.75" customHeight="1" x14ac:dyDescent="0.45">
      <c r="A3994" s="2"/>
      <c r="B3994" s="2"/>
      <c r="C3994" s="2"/>
      <c r="D3994" s="3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</row>
    <row r="3995" spans="1:38" ht="15.75" customHeight="1" x14ac:dyDescent="0.45">
      <c r="A3995" s="2"/>
      <c r="B3995" s="2"/>
      <c r="C3995" s="2"/>
      <c r="D3995" s="3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</row>
    <row r="3996" spans="1:38" ht="15.75" customHeight="1" x14ac:dyDescent="0.45">
      <c r="A3996" s="2"/>
      <c r="B3996" s="2"/>
      <c r="C3996" s="2"/>
      <c r="D3996" s="3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</row>
    <row r="3997" spans="1:38" ht="15.75" customHeight="1" x14ac:dyDescent="0.45">
      <c r="A3997" s="2"/>
      <c r="B3997" s="2"/>
      <c r="C3997" s="2"/>
      <c r="D3997" s="3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</row>
    <row r="3998" spans="1:38" ht="15.75" customHeight="1" x14ac:dyDescent="0.45">
      <c r="A3998" s="2"/>
      <c r="B3998" s="2"/>
      <c r="C3998" s="2"/>
      <c r="D3998" s="3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</row>
    <row r="3999" spans="1:38" ht="15.75" customHeight="1" x14ac:dyDescent="0.45">
      <c r="A3999" s="2"/>
      <c r="B3999" s="2"/>
      <c r="C3999" s="2"/>
      <c r="D3999" s="3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</row>
    <row r="4000" spans="1:38" ht="15.75" customHeight="1" x14ac:dyDescent="0.45">
      <c r="A4000" s="2"/>
      <c r="B4000" s="2"/>
      <c r="C4000" s="2"/>
      <c r="D4000" s="3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</row>
    <row r="4001" spans="1:38" ht="15.75" customHeight="1" x14ac:dyDescent="0.45">
      <c r="A4001" s="2"/>
      <c r="B4001" s="2"/>
      <c r="C4001" s="2"/>
      <c r="D4001" s="3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</row>
    <row r="4002" spans="1:38" ht="15.75" customHeight="1" x14ac:dyDescent="0.45">
      <c r="A4002" s="2"/>
      <c r="B4002" s="2"/>
      <c r="C4002" s="2"/>
      <c r="D4002" s="3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</row>
    <row r="4003" spans="1:38" ht="15.75" customHeight="1" x14ac:dyDescent="0.45">
      <c r="A4003" s="2"/>
      <c r="B4003" s="2"/>
      <c r="C4003" s="2"/>
      <c r="D4003" s="3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</row>
    <row r="4004" spans="1:38" ht="15.75" customHeight="1" x14ac:dyDescent="0.45">
      <c r="A4004" s="2"/>
      <c r="B4004" s="2"/>
      <c r="C4004" s="2"/>
      <c r="D4004" s="3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</row>
    <row r="4005" spans="1:38" ht="15.75" customHeight="1" x14ac:dyDescent="0.45">
      <c r="A4005" s="2"/>
      <c r="B4005" s="2"/>
      <c r="C4005" s="2"/>
      <c r="D4005" s="3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</row>
    <row r="4006" spans="1:38" ht="15.75" customHeight="1" x14ac:dyDescent="0.45">
      <c r="A4006" s="2"/>
      <c r="B4006" s="2"/>
      <c r="C4006" s="2"/>
      <c r="D4006" s="3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</row>
    <row r="4007" spans="1:38" ht="15.75" customHeight="1" x14ac:dyDescent="0.45">
      <c r="A4007" s="2"/>
      <c r="B4007" s="2"/>
      <c r="C4007" s="2"/>
      <c r="D4007" s="3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</row>
    <row r="4008" spans="1:38" ht="15.75" customHeight="1" x14ac:dyDescent="0.45">
      <c r="A4008" s="2"/>
      <c r="B4008" s="2"/>
      <c r="C4008" s="2"/>
      <c r="D4008" s="3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</row>
    <row r="4009" spans="1:38" ht="15.75" customHeight="1" x14ac:dyDescent="0.45">
      <c r="A4009" s="2"/>
      <c r="B4009" s="2"/>
      <c r="C4009" s="2"/>
      <c r="D4009" s="3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</row>
    <row r="4010" spans="1:38" ht="15.75" customHeight="1" x14ac:dyDescent="0.45">
      <c r="A4010" s="2"/>
      <c r="B4010" s="2"/>
      <c r="C4010" s="2"/>
      <c r="D4010" s="3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</row>
    <row r="4011" spans="1:38" ht="15.75" customHeight="1" x14ac:dyDescent="0.45">
      <c r="A4011" s="2"/>
      <c r="B4011" s="2"/>
      <c r="C4011" s="2"/>
      <c r="D4011" s="3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</row>
    <row r="4012" spans="1:38" ht="15.75" customHeight="1" x14ac:dyDescent="0.45">
      <c r="A4012" s="2"/>
      <c r="B4012" s="2"/>
      <c r="C4012" s="2"/>
      <c r="D4012" s="3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</row>
    <row r="4013" spans="1:38" ht="15.75" customHeight="1" x14ac:dyDescent="0.45">
      <c r="A4013" s="2"/>
      <c r="B4013" s="2"/>
      <c r="C4013" s="2"/>
      <c r="D4013" s="3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</row>
    <row r="4014" spans="1:38" ht="15.75" customHeight="1" x14ac:dyDescent="0.45">
      <c r="A4014" s="2"/>
      <c r="B4014" s="2"/>
      <c r="C4014" s="2"/>
      <c r="D4014" s="3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</row>
    <row r="4015" spans="1:38" ht="15.75" customHeight="1" x14ac:dyDescent="0.45">
      <c r="A4015" s="2"/>
      <c r="B4015" s="2"/>
      <c r="C4015" s="2"/>
      <c r="D4015" s="3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</row>
    <row r="4016" spans="1:38" ht="15.75" customHeight="1" x14ac:dyDescent="0.45">
      <c r="A4016" s="2"/>
      <c r="B4016" s="2"/>
      <c r="C4016" s="2"/>
      <c r="D4016" s="3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</row>
    <row r="4017" spans="1:38" ht="15.75" customHeight="1" x14ac:dyDescent="0.45">
      <c r="A4017" s="2"/>
      <c r="B4017" s="2"/>
      <c r="C4017" s="2"/>
      <c r="D4017" s="3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</row>
    <row r="4018" spans="1:38" ht="15.75" customHeight="1" x14ac:dyDescent="0.45">
      <c r="A4018" s="2"/>
      <c r="B4018" s="2"/>
      <c r="C4018" s="2"/>
      <c r="D4018" s="3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</row>
    <row r="4019" spans="1:38" ht="15.75" customHeight="1" x14ac:dyDescent="0.45">
      <c r="A4019" s="2"/>
      <c r="B4019" s="2"/>
      <c r="C4019" s="2"/>
      <c r="D4019" s="3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</row>
    <row r="4020" spans="1:38" ht="15.75" customHeight="1" x14ac:dyDescent="0.45">
      <c r="A4020" s="2"/>
      <c r="B4020" s="2"/>
      <c r="C4020" s="2"/>
      <c r="D4020" s="3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</row>
    <row r="4021" spans="1:38" ht="15.75" customHeight="1" x14ac:dyDescent="0.45">
      <c r="A4021" s="2"/>
      <c r="B4021" s="2"/>
      <c r="C4021" s="2"/>
      <c r="D4021" s="3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</row>
    <row r="4022" spans="1:38" ht="15.75" customHeight="1" x14ac:dyDescent="0.45">
      <c r="A4022" s="2"/>
      <c r="B4022" s="2"/>
      <c r="C4022" s="2"/>
      <c r="D4022" s="3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</row>
    <row r="4023" spans="1:38" ht="15.75" customHeight="1" x14ac:dyDescent="0.45">
      <c r="A4023" s="2"/>
      <c r="B4023" s="2"/>
      <c r="C4023" s="2"/>
      <c r="D4023" s="3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</row>
    <row r="4024" spans="1:38" ht="15.75" customHeight="1" x14ac:dyDescent="0.45">
      <c r="A4024" s="2"/>
      <c r="B4024" s="2"/>
      <c r="C4024" s="2"/>
      <c r="D4024" s="3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</row>
    <row r="4025" spans="1:38" ht="15.75" customHeight="1" x14ac:dyDescent="0.45">
      <c r="A4025" s="2"/>
      <c r="B4025" s="2"/>
      <c r="C4025" s="2"/>
      <c r="D4025" s="3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</row>
    <row r="4026" spans="1:38" ht="15.75" customHeight="1" x14ac:dyDescent="0.45">
      <c r="A4026" s="2"/>
      <c r="B4026" s="2"/>
      <c r="C4026" s="2"/>
      <c r="D4026" s="3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</row>
    <row r="4027" spans="1:38" ht="15.75" customHeight="1" x14ac:dyDescent="0.45">
      <c r="A4027" s="2"/>
      <c r="B4027" s="2"/>
      <c r="C4027" s="2"/>
      <c r="D4027" s="3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</row>
    <row r="4028" spans="1:38" ht="15.75" customHeight="1" x14ac:dyDescent="0.45">
      <c r="A4028" s="2"/>
      <c r="B4028" s="2"/>
      <c r="C4028" s="2"/>
      <c r="D4028" s="3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</row>
    <row r="4029" spans="1:38" ht="15.75" customHeight="1" x14ac:dyDescent="0.45">
      <c r="A4029" s="2"/>
      <c r="B4029" s="2"/>
      <c r="C4029" s="2"/>
      <c r="D4029" s="3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</row>
    <row r="4030" spans="1:38" ht="15.75" customHeight="1" x14ac:dyDescent="0.45">
      <c r="A4030" s="2"/>
      <c r="B4030" s="2"/>
      <c r="C4030" s="2"/>
      <c r="D4030" s="3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</row>
    <row r="4031" spans="1:38" ht="15.75" customHeight="1" x14ac:dyDescent="0.45">
      <c r="A4031" s="2"/>
      <c r="B4031" s="2"/>
      <c r="C4031" s="2"/>
      <c r="D4031" s="3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</row>
    <row r="4032" spans="1:38" ht="15.75" customHeight="1" x14ac:dyDescent="0.45">
      <c r="A4032" s="2"/>
      <c r="B4032" s="2"/>
      <c r="C4032" s="2"/>
      <c r="D4032" s="3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</row>
    <row r="4033" spans="1:38" ht="15.75" customHeight="1" x14ac:dyDescent="0.45">
      <c r="A4033" s="2"/>
      <c r="B4033" s="2"/>
      <c r="C4033" s="2"/>
      <c r="D4033" s="3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</row>
    <row r="4034" spans="1:38" ht="15.75" customHeight="1" x14ac:dyDescent="0.45">
      <c r="A4034" s="2"/>
      <c r="B4034" s="2"/>
      <c r="C4034" s="2"/>
      <c r="D4034" s="3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</row>
    <row r="4035" spans="1:38" ht="15.75" customHeight="1" x14ac:dyDescent="0.45">
      <c r="A4035" s="2"/>
      <c r="B4035" s="2"/>
      <c r="C4035" s="2"/>
      <c r="D4035" s="3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</row>
    <row r="4036" spans="1:38" ht="15.75" customHeight="1" x14ac:dyDescent="0.45">
      <c r="A4036" s="2"/>
      <c r="B4036" s="2"/>
      <c r="C4036" s="2"/>
      <c r="D4036" s="3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</row>
    <row r="4037" spans="1:38" ht="15.75" customHeight="1" x14ac:dyDescent="0.45">
      <c r="A4037" s="2"/>
      <c r="B4037" s="2"/>
      <c r="C4037" s="2"/>
      <c r="D4037" s="3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</row>
    <row r="4038" spans="1:38" ht="15.75" customHeight="1" x14ac:dyDescent="0.45">
      <c r="A4038" s="2"/>
      <c r="B4038" s="2"/>
      <c r="C4038" s="2"/>
      <c r="D4038" s="3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</row>
    <row r="4039" spans="1:38" ht="15.75" customHeight="1" x14ac:dyDescent="0.45">
      <c r="A4039" s="2"/>
      <c r="B4039" s="2"/>
      <c r="C4039" s="2"/>
      <c r="D4039" s="3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</row>
    <row r="4040" spans="1:38" ht="15.75" customHeight="1" x14ac:dyDescent="0.45">
      <c r="A4040" s="2"/>
      <c r="B4040" s="2"/>
      <c r="C4040" s="2"/>
      <c r="D4040" s="3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</row>
    <row r="4041" spans="1:38" ht="15.75" customHeight="1" x14ac:dyDescent="0.45">
      <c r="A4041" s="2"/>
      <c r="B4041" s="2"/>
      <c r="C4041" s="2"/>
      <c r="D4041" s="3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</row>
    <row r="4042" spans="1:38" ht="15.75" customHeight="1" x14ac:dyDescent="0.45">
      <c r="A4042" s="2"/>
      <c r="B4042" s="2"/>
      <c r="C4042" s="2"/>
      <c r="D4042" s="3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</row>
    <row r="4043" spans="1:38" ht="15.75" customHeight="1" x14ac:dyDescent="0.45">
      <c r="A4043" s="2"/>
      <c r="B4043" s="2"/>
      <c r="C4043" s="2"/>
      <c r="D4043" s="3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</row>
    <row r="4044" spans="1:38" ht="15.75" customHeight="1" x14ac:dyDescent="0.45">
      <c r="A4044" s="2"/>
      <c r="B4044" s="2"/>
      <c r="C4044" s="2"/>
      <c r="D4044" s="3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</row>
    <row r="4045" spans="1:38" ht="15.75" customHeight="1" x14ac:dyDescent="0.45">
      <c r="A4045" s="2"/>
      <c r="B4045" s="2"/>
      <c r="C4045" s="2"/>
      <c r="D4045" s="3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</row>
    <row r="4046" spans="1:38" ht="15.75" customHeight="1" x14ac:dyDescent="0.45">
      <c r="A4046" s="2"/>
      <c r="B4046" s="2"/>
      <c r="C4046" s="2"/>
      <c r="D4046" s="3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</row>
    <row r="4047" spans="1:38" ht="15.75" customHeight="1" x14ac:dyDescent="0.45">
      <c r="A4047" s="2"/>
      <c r="B4047" s="2"/>
      <c r="C4047" s="2"/>
      <c r="D4047" s="3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</row>
    <row r="4048" spans="1:38" ht="15.75" customHeight="1" x14ac:dyDescent="0.45">
      <c r="A4048" s="2"/>
      <c r="B4048" s="2"/>
      <c r="C4048" s="2"/>
      <c r="D4048" s="3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</row>
    <row r="4049" spans="1:38" ht="15.75" customHeight="1" x14ac:dyDescent="0.45">
      <c r="A4049" s="2"/>
      <c r="B4049" s="2"/>
      <c r="C4049" s="2"/>
      <c r="D4049" s="3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</row>
    <row r="4050" spans="1:38" ht="15.75" customHeight="1" x14ac:dyDescent="0.45">
      <c r="A4050" s="2"/>
      <c r="B4050" s="2"/>
      <c r="C4050" s="2"/>
      <c r="D4050" s="3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</row>
    <row r="4051" spans="1:38" ht="15.75" customHeight="1" x14ac:dyDescent="0.45">
      <c r="A4051" s="2"/>
      <c r="B4051" s="2"/>
      <c r="C4051" s="2"/>
      <c r="D4051" s="3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</row>
    <row r="4052" spans="1:38" ht="15.75" customHeight="1" x14ac:dyDescent="0.45">
      <c r="A4052" s="2"/>
      <c r="B4052" s="2"/>
      <c r="C4052" s="2"/>
      <c r="D4052" s="3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</row>
    <row r="4053" spans="1:38" ht="15.75" customHeight="1" x14ac:dyDescent="0.45">
      <c r="A4053" s="2"/>
      <c r="B4053" s="2"/>
      <c r="C4053" s="2"/>
      <c r="D4053" s="3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</row>
    <row r="4054" spans="1:38" ht="15.75" customHeight="1" x14ac:dyDescent="0.45">
      <c r="A4054" s="2"/>
      <c r="B4054" s="2"/>
      <c r="C4054" s="2"/>
      <c r="D4054" s="3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</row>
    <row r="4055" spans="1:38" ht="15.75" customHeight="1" x14ac:dyDescent="0.45">
      <c r="A4055" s="2"/>
      <c r="B4055" s="2"/>
      <c r="C4055" s="2"/>
      <c r="D4055" s="3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</row>
    <row r="4056" spans="1:38" ht="15.75" customHeight="1" x14ac:dyDescent="0.45">
      <c r="A4056" s="2"/>
      <c r="B4056" s="2"/>
      <c r="C4056" s="2"/>
      <c r="D4056" s="3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</row>
    <row r="4057" spans="1:38" ht="15.75" customHeight="1" x14ac:dyDescent="0.45">
      <c r="A4057" s="2"/>
      <c r="B4057" s="2"/>
      <c r="C4057" s="2"/>
      <c r="D4057" s="3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</row>
    <row r="4058" spans="1:38" ht="15.75" customHeight="1" x14ac:dyDescent="0.45">
      <c r="A4058" s="2"/>
      <c r="B4058" s="2"/>
      <c r="C4058" s="2"/>
      <c r="D4058" s="3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</row>
    <row r="4059" spans="1:38" ht="15.75" customHeight="1" x14ac:dyDescent="0.45">
      <c r="A4059" s="2"/>
      <c r="B4059" s="2"/>
      <c r="C4059" s="2"/>
      <c r="D4059" s="3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</row>
    <row r="4060" spans="1:38" ht="15.75" customHeight="1" x14ac:dyDescent="0.45">
      <c r="A4060" s="2"/>
      <c r="B4060" s="2"/>
      <c r="C4060" s="2"/>
      <c r="D4060" s="3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</row>
    <row r="4061" spans="1:38" ht="15.75" customHeight="1" x14ac:dyDescent="0.45">
      <c r="A4061" s="2"/>
      <c r="B4061" s="2"/>
      <c r="C4061" s="2"/>
      <c r="D4061" s="3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</row>
    <row r="4062" spans="1:38" ht="15.75" customHeight="1" x14ac:dyDescent="0.45">
      <c r="A4062" s="2"/>
      <c r="B4062" s="2"/>
      <c r="C4062" s="2"/>
      <c r="D4062" s="3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</row>
    <row r="4063" spans="1:38" ht="15.75" customHeight="1" x14ac:dyDescent="0.45">
      <c r="A4063" s="2"/>
      <c r="B4063" s="2"/>
      <c r="C4063" s="2"/>
      <c r="D4063" s="3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</row>
    <row r="4064" spans="1:38" ht="15.75" customHeight="1" x14ac:dyDescent="0.45">
      <c r="A4064" s="2"/>
      <c r="B4064" s="2"/>
      <c r="C4064" s="2"/>
      <c r="D4064" s="3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</row>
    <row r="4065" spans="1:38" ht="15.75" customHeight="1" x14ac:dyDescent="0.45">
      <c r="A4065" s="2"/>
      <c r="B4065" s="2"/>
      <c r="C4065" s="2"/>
      <c r="D4065" s="3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</row>
    <row r="4066" spans="1:38" ht="15.75" customHeight="1" x14ac:dyDescent="0.45">
      <c r="A4066" s="2"/>
      <c r="B4066" s="2"/>
      <c r="C4066" s="2"/>
      <c r="D4066" s="3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</row>
    <row r="4067" spans="1:38" ht="15.75" customHeight="1" x14ac:dyDescent="0.45">
      <c r="A4067" s="2"/>
      <c r="B4067" s="2"/>
      <c r="C4067" s="2"/>
      <c r="D4067" s="3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</row>
    <row r="4068" spans="1:38" ht="15.75" customHeight="1" x14ac:dyDescent="0.45">
      <c r="A4068" s="2"/>
      <c r="B4068" s="2"/>
      <c r="C4068" s="2"/>
      <c r="D4068" s="3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</row>
    <row r="4069" spans="1:38" ht="15.75" customHeight="1" x14ac:dyDescent="0.45">
      <c r="A4069" s="2"/>
      <c r="B4069" s="2"/>
      <c r="C4069" s="2"/>
      <c r="D4069" s="3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</row>
    <row r="4070" spans="1:38" ht="15.75" customHeight="1" x14ac:dyDescent="0.45">
      <c r="A4070" s="2"/>
      <c r="B4070" s="2"/>
      <c r="C4070" s="2"/>
      <c r="D4070" s="3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</row>
    <row r="4071" spans="1:38" ht="15.75" customHeight="1" x14ac:dyDescent="0.45">
      <c r="A4071" s="2"/>
      <c r="B4071" s="2"/>
      <c r="C4071" s="2"/>
      <c r="D4071" s="3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</row>
    <row r="4072" spans="1:38" ht="15.75" customHeight="1" x14ac:dyDescent="0.45">
      <c r="A4072" s="2"/>
      <c r="B4072" s="2"/>
      <c r="C4072" s="2"/>
      <c r="D4072" s="3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</row>
    <row r="4073" spans="1:38" ht="15.75" customHeight="1" x14ac:dyDescent="0.45">
      <c r="A4073" s="2"/>
      <c r="B4073" s="2"/>
      <c r="C4073" s="2"/>
      <c r="D4073" s="3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</row>
    <row r="4074" spans="1:38" ht="15.75" customHeight="1" x14ac:dyDescent="0.45">
      <c r="A4074" s="2"/>
      <c r="B4074" s="2"/>
      <c r="C4074" s="2"/>
      <c r="D4074" s="3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</row>
    <row r="4075" spans="1:38" ht="15.75" customHeight="1" x14ac:dyDescent="0.45">
      <c r="A4075" s="2"/>
      <c r="B4075" s="2"/>
      <c r="C4075" s="2"/>
      <c r="D4075" s="3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</row>
    <row r="4076" spans="1:38" ht="15.75" customHeight="1" x14ac:dyDescent="0.45">
      <c r="A4076" s="2"/>
      <c r="B4076" s="2"/>
      <c r="C4076" s="2"/>
      <c r="D4076" s="3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</row>
    <row r="4077" spans="1:38" ht="15.75" customHeight="1" x14ac:dyDescent="0.45">
      <c r="A4077" s="2"/>
      <c r="B4077" s="2"/>
      <c r="C4077" s="2"/>
      <c r="D4077" s="3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</row>
    <row r="4078" spans="1:38" ht="15.75" customHeight="1" x14ac:dyDescent="0.45">
      <c r="A4078" s="2"/>
      <c r="B4078" s="2"/>
      <c r="C4078" s="2"/>
      <c r="D4078" s="3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</row>
    <row r="4079" spans="1:38" ht="15.75" customHeight="1" x14ac:dyDescent="0.45">
      <c r="A4079" s="2"/>
      <c r="B4079" s="2"/>
      <c r="C4079" s="2"/>
      <c r="D4079" s="3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</row>
    <row r="4080" spans="1:38" ht="15.75" customHeight="1" x14ac:dyDescent="0.45">
      <c r="A4080" s="2"/>
      <c r="B4080" s="2"/>
      <c r="C4080" s="2"/>
      <c r="D4080" s="3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</row>
    <row r="4081" spans="1:38" ht="15.75" customHeight="1" x14ac:dyDescent="0.45">
      <c r="A4081" s="2"/>
      <c r="B4081" s="2"/>
      <c r="C4081" s="2"/>
      <c r="D4081" s="3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</row>
    <row r="4082" spans="1:38" ht="15.75" customHeight="1" x14ac:dyDescent="0.45">
      <c r="A4082" s="2"/>
      <c r="B4082" s="2"/>
      <c r="C4082" s="2"/>
      <c r="D4082" s="3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</row>
    <row r="4083" spans="1:38" ht="15.75" customHeight="1" x14ac:dyDescent="0.45">
      <c r="A4083" s="2"/>
      <c r="B4083" s="2"/>
      <c r="C4083" s="2"/>
      <c r="D4083" s="3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</row>
    <row r="4084" spans="1:38" ht="15.75" customHeight="1" x14ac:dyDescent="0.45">
      <c r="A4084" s="2"/>
      <c r="B4084" s="2"/>
      <c r="C4084" s="2"/>
      <c r="D4084" s="3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</row>
    <row r="4085" spans="1:38" ht="15.75" customHeight="1" x14ac:dyDescent="0.45">
      <c r="A4085" s="2"/>
      <c r="B4085" s="2"/>
      <c r="C4085" s="2"/>
      <c r="D4085" s="3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</row>
    <row r="4086" spans="1:38" ht="15.75" customHeight="1" x14ac:dyDescent="0.45">
      <c r="A4086" s="2"/>
      <c r="B4086" s="2"/>
      <c r="C4086" s="2"/>
      <c r="D4086" s="3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</row>
    <row r="4087" spans="1:38" ht="15.75" customHeight="1" x14ac:dyDescent="0.45">
      <c r="A4087" s="2"/>
      <c r="B4087" s="2"/>
      <c r="C4087" s="2"/>
      <c r="D4087" s="3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</row>
    <row r="4088" spans="1:38" ht="15.75" customHeight="1" x14ac:dyDescent="0.45">
      <c r="A4088" s="2"/>
      <c r="B4088" s="2"/>
      <c r="C4088" s="2"/>
      <c r="D4088" s="3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</row>
    <row r="4089" spans="1:38" ht="15.75" customHeight="1" x14ac:dyDescent="0.45">
      <c r="A4089" s="2"/>
      <c r="B4089" s="2"/>
      <c r="C4089" s="2"/>
      <c r="D4089" s="3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</row>
    <row r="4090" spans="1:38" ht="15.75" customHeight="1" x14ac:dyDescent="0.45">
      <c r="A4090" s="2"/>
      <c r="B4090" s="2"/>
      <c r="C4090" s="2"/>
      <c r="D4090" s="3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</row>
    <row r="4091" spans="1:38" ht="15.75" customHeight="1" x14ac:dyDescent="0.45">
      <c r="A4091" s="2"/>
      <c r="B4091" s="2"/>
      <c r="C4091" s="2"/>
      <c r="D4091" s="3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</row>
    <row r="4092" spans="1:38" ht="15.75" customHeight="1" x14ac:dyDescent="0.45">
      <c r="A4092" s="2"/>
      <c r="B4092" s="2"/>
      <c r="C4092" s="2"/>
      <c r="D4092" s="3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</row>
    <row r="4093" spans="1:38" ht="15.75" customHeight="1" x14ac:dyDescent="0.45">
      <c r="A4093" s="2"/>
      <c r="B4093" s="2"/>
      <c r="C4093" s="2"/>
      <c r="D4093" s="3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</row>
    <row r="4094" spans="1:38" ht="15.75" customHeight="1" x14ac:dyDescent="0.45">
      <c r="A4094" s="2"/>
      <c r="B4094" s="2"/>
      <c r="C4094" s="2"/>
      <c r="D4094" s="3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</row>
    <row r="4095" spans="1:38" ht="15.75" customHeight="1" x14ac:dyDescent="0.45">
      <c r="A4095" s="2"/>
      <c r="B4095" s="2"/>
      <c r="C4095" s="2"/>
      <c r="D4095" s="3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</row>
    <row r="4096" spans="1:38" ht="15.75" customHeight="1" x14ac:dyDescent="0.45">
      <c r="A4096" s="2"/>
      <c r="B4096" s="2"/>
      <c r="C4096" s="2"/>
      <c r="D4096" s="3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</row>
    <row r="4097" spans="1:38" ht="15.75" customHeight="1" x14ac:dyDescent="0.45">
      <c r="A4097" s="2"/>
      <c r="B4097" s="2"/>
      <c r="C4097" s="2"/>
      <c r="D4097" s="3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</row>
    <row r="4098" spans="1:38" ht="15.75" customHeight="1" x14ac:dyDescent="0.45">
      <c r="A4098" s="2"/>
      <c r="B4098" s="2"/>
      <c r="C4098" s="2"/>
      <c r="D4098" s="3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</row>
    <row r="4099" spans="1:38" ht="15.75" customHeight="1" x14ac:dyDescent="0.45">
      <c r="A4099" s="2"/>
      <c r="B4099" s="2"/>
      <c r="C4099" s="2"/>
      <c r="D4099" s="3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</row>
    <row r="4100" spans="1:38" ht="15.75" customHeight="1" x14ac:dyDescent="0.45">
      <c r="A4100" s="2"/>
      <c r="B4100" s="2"/>
      <c r="C4100" s="2"/>
      <c r="D4100" s="3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</row>
    <row r="4101" spans="1:38" ht="15.75" customHeight="1" x14ac:dyDescent="0.45">
      <c r="A4101" s="2"/>
      <c r="B4101" s="2"/>
      <c r="C4101" s="2"/>
      <c r="D4101" s="3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</row>
    <row r="4102" spans="1:38" ht="15.75" customHeight="1" x14ac:dyDescent="0.45">
      <c r="A4102" s="2"/>
      <c r="B4102" s="2"/>
      <c r="C4102" s="2"/>
      <c r="D4102" s="3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</row>
    <row r="4103" spans="1:38" ht="15.75" customHeight="1" x14ac:dyDescent="0.45">
      <c r="A4103" s="2"/>
      <c r="B4103" s="2"/>
      <c r="C4103" s="2"/>
      <c r="D4103" s="3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</row>
    <row r="4104" spans="1:38" ht="15.75" customHeight="1" x14ac:dyDescent="0.45">
      <c r="A4104" s="2"/>
      <c r="B4104" s="2"/>
      <c r="C4104" s="2"/>
      <c r="D4104" s="3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</row>
    <row r="4105" spans="1:38" ht="15.75" customHeight="1" x14ac:dyDescent="0.45">
      <c r="A4105" s="2"/>
      <c r="B4105" s="2"/>
      <c r="C4105" s="2"/>
      <c r="D4105" s="3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</row>
    <row r="4106" spans="1:38" ht="15.75" customHeight="1" x14ac:dyDescent="0.45">
      <c r="A4106" s="2"/>
      <c r="B4106" s="2"/>
      <c r="C4106" s="2"/>
      <c r="D4106" s="3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</row>
    <row r="4107" spans="1:38" ht="15.75" customHeight="1" x14ac:dyDescent="0.45">
      <c r="A4107" s="2"/>
      <c r="B4107" s="2"/>
      <c r="C4107" s="2"/>
      <c r="D4107" s="3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</row>
    <row r="4108" spans="1:38" ht="15.75" customHeight="1" x14ac:dyDescent="0.45">
      <c r="A4108" s="2"/>
      <c r="B4108" s="2"/>
      <c r="C4108" s="2"/>
      <c r="D4108" s="3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</row>
    <row r="4109" spans="1:38" ht="15.75" customHeight="1" x14ac:dyDescent="0.45">
      <c r="A4109" s="2"/>
      <c r="B4109" s="2"/>
      <c r="C4109" s="2"/>
      <c r="D4109" s="3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</row>
    <row r="4110" spans="1:38" ht="15.75" customHeight="1" x14ac:dyDescent="0.45">
      <c r="A4110" s="2"/>
      <c r="B4110" s="2"/>
      <c r="C4110" s="2"/>
      <c r="D4110" s="3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</row>
    <row r="4111" spans="1:38" ht="15.75" customHeight="1" x14ac:dyDescent="0.45">
      <c r="A4111" s="2"/>
      <c r="B4111" s="2"/>
      <c r="C4111" s="2"/>
      <c r="D4111" s="3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</row>
    <row r="4112" spans="1:38" ht="15.75" customHeight="1" x14ac:dyDescent="0.45">
      <c r="A4112" s="2"/>
      <c r="B4112" s="2"/>
      <c r="C4112" s="2"/>
      <c r="D4112" s="3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</row>
    <row r="4113" spans="1:38" ht="15.75" customHeight="1" x14ac:dyDescent="0.45">
      <c r="A4113" s="2"/>
      <c r="B4113" s="2"/>
      <c r="C4113" s="2"/>
      <c r="D4113" s="3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</row>
    <row r="4114" spans="1:38" ht="15.75" customHeight="1" x14ac:dyDescent="0.45">
      <c r="A4114" s="2"/>
      <c r="B4114" s="2"/>
      <c r="C4114" s="2"/>
      <c r="D4114" s="3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</row>
    <row r="4115" spans="1:38" ht="15.75" customHeight="1" x14ac:dyDescent="0.45">
      <c r="A4115" s="2"/>
      <c r="B4115" s="2"/>
      <c r="C4115" s="2"/>
      <c r="D4115" s="3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</row>
    <row r="4116" spans="1:38" ht="15.75" customHeight="1" x14ac:dyDescent="0.45">
      <c r="A4116" s="2"/>
      <c r="B4116" s="2"/>
      <c r="C4116" s="2"/>
      <c r="D4116" s="3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</row>
    <row r="4117" spans="1:38" ht="15.75" customHeight="1" x14ac:dyDescent="0.45">
      <c r="A4117" s="2"/>
      <c r="B4117" s="2"/>
      <c r="C4117" s="2"/>
      <c r="D4117" s="3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</row>
    <row r="4118" spans="1:38" ht="15.75" customHeight="1" x14ac:dyDescent="0.45">
      <c r="A4118" s="2"/>
      <c r="B4118" s="2"/>
      <c r="C4118" s="2"/>
      <c r="D4118" s="3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</row>
    <row r="4119" spans="1:38" ht="15.75" customHeight="1" x14ac:dyDescent="0.45">
      <c r="A4119" s="2"/>
      <c r="B4119" s="2"/>
      <c r="C4119" s="2"/>
      <c r="D4119" s="3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</row>
    <row r="4120" spans="1:38" ht="15.75" customHeight="1" x14ac:dyDescent="0.45">
      <c r="A4120" s="2"/>
      <c r="B4120" s="2"/>
      <c r="C4120" s="2"/>
      <c r="D4120" s="3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</row>
    <row r="4121" spans="1:38" ht="15.75" customHeight="1" x14ac:dyDescent="0.45">
      <c r="A4121" s="2"/>
      <c r="B4121" s="2"/>
      <c r="C4121" s="2"/>
      <c r="D4121" s="3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</row>
    <row r="4122" spans="1:38" ht="15.75" customHeight="1" x14ac:dyDescent="0.45">
      <c r="A4122" s="2"/>
      <c r="B4122" s="2"/>
      <c r="C4122" s="2"/>
      <c r="D4122" s="3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</row>
    <row r="4123" spans="1:38" ht="15.75" customHeight="1" x14ac:dyDescent="0.45">
      <c r="A4123" s="2"/>
      <c r="B4123" s="2"/>
      <c r="C4123" s="2"/>
      <c r="D4123" s="3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</row>
    <row r="4124" spans="1:38" ht="15.75" customHeight="1" x14ac:dyDescent="0.45">
      <c r="A4124" s="2"/>
      <c r="B4124" s="2"/>
      <c r="C4124" s="2"/>
      <c r="D4124" s="3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</row>
    <row r="4125" spans="1:38" ht="15.75" customHeight="1" x14ac:dyDescent="0.45">
      <c r="A4125" s="2"/>
      <c r="B4125" s="2"/>
      <c r="C4125" s="2"/>
      <c r="D4125" s="3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</row>
    <row r="4126" spans="1:38" ht="15.75" customHeight="1" x14ac:dyDescent="0.45">
      <c r="A4126" s="2"/>
      <c r="B4126" s="2"/>
      <c r="C4126" s="2"/>
      <c r="D4126" s="3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</row>
    <row r="4127" spans="1:38" ht="15.75" customHeight="1" x14ac:dyDescent="0.45">
      <c r="A4127" s="2"/>
      <c r="B4127" s="2"/>
      <c r="C4127" s="2"/>
      <c r="D4127" s="3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</row>
    <row r="4128" spans="1:38" ht="15.75" customHeight="1" x14ac:dyDescent="0.45">
      <c r="A4128" s="2"/>
      <c r="B4128" s="2"/>
      <c r="C4128" s="2"/>
      <c r="D4128" s="3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</row>
    <row r="4129" spans="1:38" ht="15.75" customHeight="1" x14ac:dyDescent="0.45">
      <c r="A4129" s="2"/>
      <c r="B4129" s="2"/>
      <c r="C4129" s="2"/>
      <c r="D4129" s="3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</row>
    <row r="4130" spans="1:38" ht="15.75" customHeight="1" x14ac:dyDescent="0.45">
      <c r="A4130" s="2"/>
      <c r="B4130" s="2"/>
      <c r="C4130" s="2"/>
      <c r="D4130" s="3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</row>
    <row r="4131" spans="1:38" ht="15.75" customHeight="1" x14ac:dyDescent="0.45">
      <c r="A4131" s="2"/>
      <c r="B4131" s="2"/>
      <c r="C4131" s="2"/>
      <c r="D4131" s="3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</row>
    <row r="4132" spans="1:38" ht="15.75" customHeight="1" x14ac:dyDescent="0.45">
      <c r="A4132" s="2"/>
      <c r="B4132" s="2"/>
      <c r="C4132" s="2"/>
      <c r="D4132" s="3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</row>
    <row r="4133" spans="1:38" ht="15.75" customHeight="1" x14ac:dyDescent="0.45">
      <c r="A4133" s="2"/>
      <c r="B4133" s="2"/>
      <c r="C4133" s="2"/>
      <c r="D4133" s="3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</row>
    <row r="4134" spans="1:38" ht="15.75" customHeight="1" x14ac:dyDescent="0.45">
      <c r="A4134" s="2"/>
      <c r="B4134" s="2"/>
      <c r="C4134" s="2"/>
      <c r="D4134" s="3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</row>
    <row r="4135" spans="1:38" ht="15.75" customHeight="1" x14ac:dyDescent="0.45">
      <c r="A4135" s="2"/>
      <c r="B4135" s="2"/>
      <c r="C4135" s="2"/>
      <c r="D4135" s="3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</row>
    <row r="4136" spans="1:38" ht="15.75" customHeight="1" x14ac:dyDescent="0.45">
      <c r="A4136" s="2"/>
      <c r="B4136" s="2"/>
      <c r="C4136" s="2"/>
      <c r="D4136" s="3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</row>
    <row r="4137" spans="1:38" ht="15.75" customHeight="1" x14ac:dyDescent="0.45">
      <c r="A4137" s="2"/>
      <c r="B4137" s="2"/>
      <c r="C4137" s="2"/>
      <c r="D4137" s="3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</row>
    <row r="4138" spans="1:38" ht="15.75" customHeight="1" x14ac:dyDescent="0.45">
      <c r="A4138" s="2"/>
      <c r="B4138" s="2"/>
      <c r="C4138" s="2"/>
      <c r="D4138" s="3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</row>
    <row r="4139" spans="1:38" ht="15.75" customHeight="1" x14ac:dyDescent="0.45">
      <c r="A4139" s="2"/>
      <c r="B4139" s="2"/>
      <c r="C4139" s="2"/>
      <c r="D4139" s="3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</row>
    <row r="4140" spans="1:38" ht="15.75" customHeight="1" x14ac:dyDescent="0.45">
      <c r="A4140" s="2"/>
      <c r="B4140" s="2"/>
      <c r="C4140" s="2"/>
      <c r="D4140" s="3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</row>
    <row r="4141" spans="1:38" ht="15.75" customHeight="1" x14ac:dyDescent="0.45">
      <c r="A4141" s="2"/>
      <c r="B4141" s="2"/>
      <c r="C4141" s="2"/>
      <c r="D4141" s="3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</row>
    <row r="4142" spans="1:38" ht="15.75" customHeight="1" x14ac:dyDescent="0.45">
      <c r="A4142" s="2"/>
      <c r="B4142" s="2"/>
      <c r="C4142" s="2"/>
      <c r="D4142" s="3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</row>
    <row r="4143" spans="1:38" ht="15.75" customHeight="1" x14ac:dyDescent="0.45">
      <c r="A4143" s="2"/>
      <c r="B4143" s="2"/>
      <c r="C4143" s="2"/>
      <c r="D4143" s="3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</row>
    <row r="4144" spans="1:38" ht="15.75" customHeight="1" x14ac:dyDescent="0.45">
      <c r="A4144" s="2"/>
      <c r="B4144" s="2"/>
      <c r="C4144" s="2"/>
      <c r="D4144" s="3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</row>
    <row r="4145" spans="1:38" ht="15.75" customHeight="1" x14ac:dyDescent="0.45">
      <c r="A4145" s="2"/>
      <c r="B4145" s="2"/>
      <c r="C4145" s="2"/>
      <c r="D4145" s="3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</row>
    <row r="4146" spans="1:38" ht="15.75" customHeight="1" x14ac:dyDescent="0.45">
      <c r="A4146" s="2"/>
      <c r="B4146" s="2"/>
      <c r="C4146" s="2"/>
      <c r="D4146" s="3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</row>
    <row r="4147" spans="1:38" ht="15.75" customHeight="1" x14ac:dyDescent="0.45">
      <c r="A4147" s="2"/>
      <c r="B4147" s="2"/>
      <c r="C4147" s="2"/>
      <c r="D4147" s="3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</row>
    <row r="4148" spans="1:38" ht="15.75" customHeight="1" x14ac:dyDescent="0.45">
      <c r="A4148" s="2"/>
      <c r="B4148" s="2"/>
      <c r="C4148" s="2"/>
      <c r="D4148" s="3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</row>
    <row r="4149" spans="1:38" ht="15.75" customHeight="1" x14ac:dyDescent="0.45">
      <c r="A4149" s="2"/>
      <c r="B4149" s="2"/>
      <c r="C4149" s="2"/>
      <c r="D4149" s="3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</row>
    <row r="4150" spans="1:38" ht="15.75" customHeight="1" x14ac:dyDescent="0.45">
      <c r="A4150" s="2"/>
      <c r="B4150" s="2"/>
      <c r="C4150" s="2"/>
      <c r="D4150" s="3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</row>
    <row r="4151" spans="1:38" ht="15.75" customHeight="1" x14ac:dyDescent="0.45">
      <c r="A4151" s="2"/>
      <c r="B4151" s="2"/>
      <c r="C4151" s="2"/>
      <c r="D4151" s="3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</row>
    <row r="4152" spans="1:38" ht="15.75" customHeight="1" x14ac:dyDescent="0.45">
      <c r="A4152" s="2"/>
      <c r="B4152" s="2"/>
      <c r="C4152" s="2"/>
      <c r="D4152" s="3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</row>
    <row r="4153" spans="1:38" ht="15.75" customHeight="1" x14ac:dyDescent="0.45">
      <c r="A4153" s="2"/>
      <c r="B4153" s="2"/>
      <c r="C4153" s="2"/>
      <c r="D4153" s="3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</row>
    <row r="4154" spans="1:38" ht="15.75" customHeight="1" x14ac:dyDescent="0.45">
      <c r="A4154" s="2"/>
      <c r="B4154" s="2"/>
      <c r="C4154" s="2"/>
      <c r="D4154" s="3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</row>
    <row r="4155" spans="1:38" ht="15.75" customHeight="1" x14ac:dyDescent="0.45">
      <c r="A4155" s="2"/>
      <c r="B4155" s="2"/>
      <c r="C4155" s="2"/>
      <c r="D4155" s="3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</row>
    <row r="4156" spans="1:38" ht="15.75" customHeight="1" x14ac:dyDescent="0.45">
      <c r="A4156" s="2"/>
      <c r="B4156" s="2"/>
      <c r="C4156" s="2"/>
      <c r="D4156" s="3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</row>
    <row r="4157" spans="1:38" ht="15.75" customHeight="1" x14ac:dyDescent="0.45">
      <c r="A4157" s="2"/>
      <c r="B4157" s="2"/>
      <c r="C4157" s="2"/>
      <c r="D4157" s="3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</row>
    <row r="4158" spans="1:38" ht="15.75" customHeight="1" x14ac:dyDescent="0.45">
      <c r="A4158" s="2"/>
      <c r="B4158" s="2"/>
      <c r="C4158" s="2"/>
      <c r="D4158" s="3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</row>
    <row r="4159" spans="1:38" ht="15.75" customHeight="1" x14ac:dyDescent="0.45">
      <c r="A4159" s="2"/>
      <c r="B4159" s="2"/>
      <c r="C4159" s="2"/>
      <c r="D4159" s="3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</row>
    <row r="4160" spans="1:38" ht="15.75" customHeight="1" x14ac:dyDescent="0.45">
      <c r="A4160" s="2"/>
      <c r="B4160" s="2"/>
      <c r="C4160" s="2"/>
      <c r="D4160" s="3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</row>
    <row r="4161" spans="1:38" ht="15.75" customHeight="1" x14ac:dyDescent="0.45">
      <c r="A4161" s="2"/>
      <c r="B4161" s="2"/>
      <c r="C4161" s="2"/>
      <c r="D4161" s="3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</row>
    <row r="4162" spans="1:38" ht="15.75" customHeight="1" x14ac:dyDescent="0.45">
      <c r="A4162" s="2"/>
      <c r="B4162" s="2"/>
      <c r="C4162" s="2"/>
      <c r="D4162" s="3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</row>
    <row r="4163" spans="1:38" ht="15.75" customHeight="1" x14ac:dyDescent="0.45">
      <c r="A4163" s="2"/>
      <c r="B4163" s="2"/>
      <c r="C4163" s="2"/>
      <c r="D4163" s="3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</row>
    <row r="4164" spans="1:38" ht="15.75" customHeight="1" x14ac:dyDescent="0.45">
      <c r="A4164" s="2"/>
      <c r="B4164" s="2"/>
      <c r="C4164" s="2"/>
      <c r="D4164" s="3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</row>
    <row r="4165" spans="1:38" ht="15.75" customHeight="1" x14ac:dyDescent="0.45">
      <c r="A4165" s="2"/>
      <c r="B4165" s="2"/>
      <c r="C4165" s="2"/>
      <c r="D4165" s="3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</row>
    <row r="4166" spans="1:38" ht="15.75" customHeight="1" x14ac:dyDescent="0.45">
      <c r="A4166" s="2"/>
      <c r="B4166" s="2"/>
      <c r="C4166" s="2"/>
      <c r="D4166" s="3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</row>
    <row r="4167" spans="1:38" ht="15.75" customHeight="1" x14ac:dyDescent="0.45">
      <c r="A4167" s="2"/>
      <c r="B4167" s="2"/>
      <c r="C4167" s="2"/>
      <c r="D4167" s="3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</row>
    <row r="4168" spans="1:38" ht="15.75" customHeight="1" x14ac:dyDescent="0.45">
      <c r="A4168" s="2"/>
      <c r="B4168" s="2"/>
      <c r="C4168" s="2"/>
      <c r="D4168" s="3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</row>
    <row r="4169" spans="1:38" ht="15.75" customHeight="1" x14ac:dyDescent="0.45">
      <c r="A4169" s="2"/>
      <c r="B4169" s="2"/>
      <c r="C4169" s="2"/>
      <c r="D4169" s="3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</row>
    <row r="4170" spans="1:38" ht="15.75" customHeight="1" x14ac:dyDescent="0.45">
      <c r="A4170" s="2"/>
      <c r="B4170" s="2"/>
      <c r="C4170" s="2"/>
      <c r="D4170" s="3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</row>
    <row r="4171" spans="1:38" ht="15.75" customHeight="1" x14ac:dyDescent="0.45">
      <c r="A4171" s="2"/>
      <c r="B4171" s="2"/>
      <c r="C4171" s="2"/>
      <c r="D4171" s="3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</row>
    <row r="4172" spans="1:38" ht="15.75" customHeight="1" x14ac:dyDescent="0.45">
      <c r="A4172" s="2"/>
      <c r="B4172" s="2"/>
      <c r="C4172" s="2"/>
      <c r="D4172" s="3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</row>
    <row r="4173" spans="1:38" ht="15.75" customHeight="1" x14ac:dyDescent="0.45">
      <c r="A4173" s="2"/>
      <c r="B4173" s="2"/>
      <c r="C4173" s="2"/>
      <c r="D4173" s="3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</row>
    <row r="4174" spans="1:38" ht="15.75" customHeight="1" x14ac:dyDescent="0.45">
      <c r="A4174" s="2"/>
      <c r="B4174" s="2"/>
      <c r="C4174" s="2"/>
      <c r="D4174" s="3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</row>
    <row r="4175" spans="1:38" ht="15.75" customHeight="1" x14ac:dyDescent="0.45">
      <c r="A4175" s="2"/>
      <c r="B4175" s="2"/>
      <c r="C4175" s="2"/>
      <c r="D4175" s="3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</row>
    <row r="4176" spans="1:38" ht="15.75" customHeight="1" x14ac:dyDescent="0.45">
      <c r="A4176" s="2"/>
      <c r="B4176" s="2"/>
      <c r="C4176" s="2"/>
      <c r="D4176" s="3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</row>
    <row r="4177" spans="1:38" ht="15.75" customHeight="1" x14ac:dyDescent="0.45">
      <c r="A4177" s="2"/>
      <c r="B4177" s="2"/>
      <c r="C4177" s="2"/>
      <c r="D4177" s="3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</row>
    <row r="4178" spans="1:38" ht="15.75" customHeight="1" x14ac:dyDescent="0.45">
      <c r="A4178" s="2"/>
      <c r="B4178" s="2"/>
      <c r="C4178" s="2"/>
      <c r="D4178" s="3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</row>
    <row r="4179" spans="1:38" ht="15.75" customHeight="1" x14ac:dyDescent="0.45">
      <c r="A4179" s="2"/>
      <c r="B4179" s="2"/>
      <c r="C4179" s="2"/>
      <c r="D4179" s="3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</row>
    <row r="4180" spans="1:38" ht="15.75" customHeight="1" x14ac:dyDescent="0.45">
      <c r="A4180" s="2"/>
      <c r="B4180" s="2"/>
      <c r="C4180" s="2"/>
      <c r="D4180" s="3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</row>
    <row r="4181" spans="1:38" ht="15.75" customHeight="1" x14ac:dyDescent="0.45">
      <c r="A4181" s="2"/>
      <c r="B4181" s="2"/>
      <c r="C4181" s="2"/>
      <c r="D4181" s="3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</row>
    <row r="4182" spans="1:38" ht="15.75" customHeight="1" x14ac:dyDescent="0.45">
      <c r="A4182" s="2"/>
      <c r="B4182" s="2"/>
      <c r="C4182" s="2"/>
      <c r="D4182" s="3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</row>
    <row r="4183" spans="1:38" ht="15.75" customHeight="1" x14ac:dyDescent="0.45">
      <c r="A4183" s="2"/>
      <c r="B4183" s="2"/>
      <c r="C4183" s="2"/>
      <c r="D4183" s="3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</row>
    <row r="4184" spans="1:38" ht="15.75" customHeight="1" x14ac:dyDescent="0.45">
      <c r="A4184" s="2"/>
      <c r="B4184" s="2"/>
      <c r="C4184" s="2"/>
      <c r="D4184" s="3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</row>
    <row r="4185" spans="1:38" ht="15.75" customHeight="1" x14ac:dyDescent="0.45">
      <c r="A4185" s="2"/>
      <c r="B4185" s="2"/>
      <c r="C4185" s="2"/>
      <c r="D4185" s="3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</row>
    <row r="4186" spans="1:38" ht="15.75" customHeight="1" x14ac:dyDescent="0.45">
      <c r="A4186" s="2"/>
      <c r="B4186" s="2"/>
      <c r="C4186" s="2"/>
      <c r="D4186" s="3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</row>
    <row r="4187" spans="1:38" ht="15.75" customHeight="1" x14ac:dyDescent="0.45">
      <c r="A4187" s="2"/>
      <c r="B4187" s="2"/>
      <c r="C4187" s="2"/>
      <c r="D4187" s="3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</row>
    <row r="4188" spans="1:38" ht="15.75" customHeight="1" x14ac:dyDescent="0.45">
      <c r="A4188" s="2"/>
      <c r="B4188" s="2"/>
      <c r="C4188" s="2"/>
      <c r="D4188" s="3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</row>
    <row r="4189" spans="1:38" ht="15.75" customHeight="1" x14ac:dyDescent="0.45">
      <c r="A4189" s="2"/>
      <c r="B4189" s="2"/>
      <c r="C4189" s="2"/>
      <c r="D4189" s="3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</row>
    <row r="4190" spans="1:38" ht="15.75" customHeight="1" x14ac:dyDescent="0.45">
      <c r="A4190" s="2"/>
      <c r="B4190" s="2"/>
      <c r="C4190" s="2"/>
      <c r="D4190" s="3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</row>
    <row r="4191" spans="1:38" ht="15.75" customHeight="1" x14ac:dyDescent="0.45">
      <c r="A4191" s="2"/>
      <c r="B4191" s="2"/>
      <c r="C4191" s="2"/>
      <c r="D4191" s="3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</row>
    <row r="4192" spans="1:38" ht="15.75" customHeight="1" x14ac:dyDescent="0.45">
      <c r="A4192" s="2"/>
      <c r="B4192" s="2"/>
      <c r="C4192" s="2"/>
      <c r="D4192" s="3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</row>
    <row r="4193" spans="1:38" ht="15.75" customHeight="1" x14ac:dyDescent="0.45">
      <c r="A4193" s="2"/>
      <c r="B4193" s="2"/>
      <c r="C4193" s="2"/>
      <c r="D4193" s="3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</row>
    <row r="4194" spans="1:38" ht="15.75" customHeight="1" x14ac:dyDescent="0.45">
      <c r="A4194" s="2"/>
      <c r="B4194" s="2"/>
      <c r="C4194" s="2"/>
      <c r="D4194" s="3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</row>
    <row r="4195" spans="1:38" ht="15.75" customHeight="1" x14ac:dyDescent="0.45">
      <c r="A4195" s="2"/>
      <c r="B4195" s="2"/>
      <c r="C4195" s="2"/>
      <c r="D4195" s="3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</row>
    <row r="4196" spans="1:38" ht="15.75" customHeight="1" x14ac:dyDescent="0.45">
      <c r="A4196" s="2"/>
      <c r="B4196" s="2"/>
      <c r="C4196" s="2"/>
      <c r="D4196" s="3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</row>
    <row r="4197" spans="1:38" ht="15.75" customHeight="1" x14ac:dyDescent="0.45">
      <c r="A4197" s="2"/>
      <c r="B4197" s="2"/>
      <c r="C4197" s="2"/>
      <c r="D4197" s="3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</row>
    <row r="4198" spans="1:38" ht="15.75" customHeight="1" x14ac:dyDescent="0.45">
      <c r="A4198" s="2"/>
      <c r="B4198" s="2"/>
      <c r="C4198" s="2"/>
      <c r="D4198" s="3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</row>
    <row r="4199" spans="1:38" ht="15.75" customHeight="1" x14ac:dyDescent="0.45">
      <c r="A4199" s="2"/>
      <c r="B4199" s="2"/>
      <c r="C4199" s="2"/>
      <c r="D4199" s="3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</row>
    <row r="4200" spans="1:38" ht="15.75" customHeight="1" x14ac:dyDescent="0.45">
      <c r="A4200" s="2"/>
      <c r="B4200" s="2"/>
      <c r="C4200" s="2"/>
      <c r="D4200" s="3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</row>
    <row r="4201" spans="1:38" ht="15.75" customHeight="1" x14ac:dyDescent="0.45">
      <c r="A4201" s="2"/>
      <c r="B4201" s="2"/>
      <c r="C4201" s="2"/>
      <c r="D4201" s="3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</row>
    <row r="4202" spans="1:38" ht="15.75" customHeight="1" x14ac:dyDescent="0.45">
      <c r="A4202" s="2"/>
      <c r="B4202" s="2"/>
      <c r="C4202" s="2"/>
      <c r="D4202" s="3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</row>
    <row r="4203" spans="1:38" ht="15.75" customHeight="1" x14ac:dyDescent="0.45">
      <c r="A4203" s="2"/>
      <c r="B4203" s="2"/>
      <c r="C4203" s="2"/>
      <c r="D4203" s="3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</row>
    <row r="4204" spans="1:38" ht="15.75" customHeight="1" x14ac:dyDescent="0.45">
      <c r="A4204" s="2"/>
      <c r="B4204" s="2"/>
      <c r="C4204" s="2"/>
      <c r="D4204" s="3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</row>
    <row r="4205" spans="1:38" ht="15.75" customHeight="1" x14ac:dyDescent="0.45">
      <c r="A4205" s="2"/>
      <c r="B4205" s="2"/>
      <c r="C4205" s="2"/>
      <c r="D4205" s="3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</row>
    <row r="4206" spans="1:38" ht="15.75" customHeight="1" x14ac:dyDescent="0.45">
      <c r="A4206" s="2"/>
      <c r="B4206" s="2"/>
      <c r="C4206" s="2"/>
      <c r="D4206" s="3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</row>
    <row r="4207" spans="1:38" ht="15.75" customHeight="1" x14ac:dyDescent="0.45">
      <c r="A4207" s="2"/>
      <c r="B4207" s="2"/>
      <c r="C4207" s="2"/>
      <c r="D4207" s="3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</row>
    <row r="4208" spans="1:38" ht="15.75" customHeight="1" x14ac:dyDescent="0.45">
      <c r="A4208" s="2"/>
      <c r="B4208" s="2"/>
      <c r="C4208" s="2"/>
      <c r="D4208" s="3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</row>
    <row r="4209" spans="1:38" ht="15.75" customHeight="1" x14ac:dyDescent="0.45">
      <c r="A4209" s="2"/>
      <c r="B4209" s="2"/>
      <c r="C4209" s="2"/>
      <c r="D4209" s="3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</row>
    <row r="4210" spans="1:38" ht="15.75" customHeight="1" x14ac:dyDescent="0.45">
      <c r="A4210" s="2"/>
      <c r="B4210" s="2"/>
      <c r="C4210" s="2"/>
      <c r="D4210" s="3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</row>
    <row r="4211" spans="1:38" ht="15.75" customHeight="1" x14ac:dyDescent="0.45">
      <c r="A4211" s="2"/>
      <c r="B4211" s="2"/>
      <c r="C4211" s="2"/>
      <c r="D4211" s="3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</row>
    <row r="4212" spans="1:38" ht="15.75" customHeight="1" x14ac:dyDescent="0.45">
      <c r="A4212" s="2"/>
      <c r="B4212" s="2"/>
      <c r="C4212" s="2"/>
      <c r="D4212" s="3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</row>
    <row r="4213" spans="1:38" ht="15.75" customHeight="1" x14ac:dyDescent="0.45">
      <c r="A4213" s="2"/>
      <c r="B4213" s="2"/>
      <c r="C4213" s="2"/>
      <c r="D4213" s="3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</row>
    <row r="4214" spans="1:38" ht="15.75" customHeight="1" x14ac:dyDescent="0.45">
      <c r="A4214" s="2"/>
      <c r="B4214" s="2"/>
      <c r="C4214" s="2"/>
      <c r="D4214" s="3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</row>
    <row r="4215" spans="1:38" ht="15.75" customHeight="1" x14ac:dyDescent="0.45">
      <c r="A4215" s="2"/>
      <c r="B4215" s="2"/>
      <c r="C4215" s="2"/>
      <c r="D4215" s="3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</row>
    <row r="4216" spans="1:38" ht="15.75" customHeight="1" x14ac:dyDescent="0.45">
      <c r="A4216" s="2"/>
      <c r="B4216" s="2"/>
      <c r="C4216" s="2"/>
      <c r="D4216" s="3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</row>
    <row r="4217" spans="1:38" ht="15.75" customHeight="1" x14ac:dyDescent="0.45">
      <c r="A4217" s="2"/>
      <c r="B4217" s="2"/>
      <c r="C4217" s="2"/>
      <c r="D4217" s="3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</row>
    <row r="4218" spans="1:38" ht="15.75" customHeight="1" x14ac:dyDescent="0.45">
      <c r="A4218" s="2"/>
      <c r="B4218" s="2"/>
      <c r="C4218" s="2"/>
      <c r="D4218" s="3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</row>
    <row r="4219" spans="1:38" ht="15.75" customHeight="1" x14ac:dyDescent="0.45">
      <c r="A4219" s="2"/>
      <c r="B4219" s="2"/>
      <c r="C4219" s="2"/>
      <c r="D4219" s="3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</row>
    <row r="4220" spans="1:38" ht="15.75" customHeight="1" x14ac:dyDescent="0.45">
      <c r="A4220" s="2"/>
      <c r="B4220" s="2"/>
      <c r="C4220" s="2"/>
      <c r="D4220" s="3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</row>
    <row r="4221" spans="1:38" ht="15.75" customHeight="1" x14ac:dyDescent="0.45">
      <c r="A4221" s="2"/>
      <c r="B4221" s="2"/>
      <c r="C4221" s="2"/>
      <c r="D4221" s="3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</row>
    <row r="4222" spans="1:38" ht="15.75" customHeight="1" x14ac:dyDescent="0.45">
      <c r="A4222" s="2"/>
      <c r="B4222" s="2"/>
      <c r="C4222" s="2"/>
      <c r="D4222" s="3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</row>
    <row r="4223" spans="1:38" ht="15.75" customHeight="1" x14ac:dyDescent="0.45">
      <c r="A4223" s="2"/>
      <c r="B4223" s="2"/>
      <c r="C4223" s="2"/>
      <c r="D4223" s="3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</row>
    <row r="4224" spans="1:38" ht="15.75" customHeight="1" x14ac:dyDescent="0.45">
      <c r="A4224" s="2"/>
      <c r="B4224" s="2"/>
      <c r="C4224" s="2"/>
      <c r="D4224" s="3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</row>
    <row r="4225" spans="1:38" ht="15.75" customHeight="1" x14ac:dyDescent="0.45">
      <c r="A4225" s="2"/>
      <c r="B4225" s="2"/>
      <c r="C4225" s="2"/>
      <c r="D4225" s="3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</row>
    <row r="4226" spans="1:38" ht="15.75" customHeight="1" x14ac:dyDescent="0.45">
      <c r="A4226" s="2"/>
      <c r="B4226" s="2"/>
      <c r="C4226" s="2"/>
      <c r="D4226" s="3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</row>
    <row r="4227" spans="1:38" ht="15.75" customHeight="1" x14ac:dyDescent="0.45">
      <c r="A4227" s="2"/>
      <c r="B4227" s="2"/>
      <c r="C4227" s="2"/>
      <c r="D4227" s="3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</row>
    <row r="4228" spans="1:38" ht="15.75" customHeight="1" x14ac:dyDescent="0.45">
      <c r="A4228" s="2"/>
      <c r="B4228" s="2"/>
      <c r="C4228" s="2"/>
      <c r="D4228" s="3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</row>
    <row r="4229" spans="1:38" ht="15.75" customHeight="1" x14ac:dyDescent="0.45">
      <c r="A4229" s="2"/>
      <c r="B4229" s="2"/>
      <c r="C4229" s="2"/>
      <c r="D4229" s="3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</row>
    <row r="4230" spans="1:38" ht="15.75" customHeight="1" x14ac:dyDescent="0.45">
      <c r="A4230" s="2"/>
      <c r="B4230" s="2"/>
      <c r="C4230" s="2"/>
      <c r="D4230" s="3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</row>
    <row r="4231" spans="1:38" ht="15.75" customHeight="1" x14ac:dyDescent="0.45">
      <c r="A4231" s="2"/>
      <c r="B4231" s="2"/>
      <c r="C4231" s="2"/>
      <c r="D4231" s="3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</row>
    <row r="4232" spans="1:38" ht="15.75" customHeight="1" x14ac:dyDescent="0.45">
      <c r="A4232" s="2"/>
      <c r="B4232" s="2"/>
      <c r="C4232" s="2"/>
      <c r="D4232" s="3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</row>
    <row r="4233" spans="1:38" ht="15.75" customHeight="1" x14ac:dyDescent="0.45">
      <c r="A4233" s="2"/>
      <c r="B4233" s="2"/>
      <c r="C4233" s="2"/>
      <c r="D4233" s="3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</row>
    <row r="4234" spans="1:38" ht="15.75" customHeight="1" x14ac:dyDescent="0.45">
      <c r="A4234" s="2"/>
      <c r="B4234" s="2"/>
      <c r="C4234" s="2"/>
      <c r="D4234" s="3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</row>
    <row r="4235" spans="1:38" ht="15.75" customHeight="1" x14ac:dyDescent="0.45">
      <c r="A4235" s="2"/>
      <c r="B4235" s="2"/>
      <c r="C4235" s="2"/>
      <c r="D4235" s="3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</row>
    <row r="4236" spans="1:38" ht="15.75" customHeight="1" x14ac:dyDescent="0.45">
      <c r="A4236" s="2"/>
      <c r="B4236" s="2"/>
      <c r="C4236" s="2"/>
      <c r="D4236" s="3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</row>
    <row r="4237" spans="1:38" ht="15.75" customHeight="1" x14ac:dyDescent="0.45">
      <c r="A4237" s="2"/>
      <c r="B4237" s="2"/>
      <c r="C4237" s="2"/>
      <c r="D4237" s="3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</row>
    <row r="4238" spans="1:38" ht="15.75" customHeight="1" x14ac:dyDescent="0.45">
      <c r="A4238" s="2"/>
      <c r="B4238" s="2"/>
      <c r="C4238" s="2"/>
      <c r="D4238" s="3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</row>
    <row r="4239" spans="1:38" ht="15.75" customHeight="1" x14ac:dyDescent="0.45">
      <c r="A4239" s="2"/>
      <c r="B4239" s="2"/>
      <c r="C4239" s="2"/>
      <c r="D4239" s="3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</row>
    <row r="4240" spans="1:38" ht="15.75" customHeight="1" x14ac:dyDescent="0.45">
      <c r="A4240" s="2"/>
      <c r="B4240" s="2"/>
      <c r="C4240" s="2"/>
      <c r="D4240" s="3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</row>
    <row r="4241" spans="1:38" ht="15.75" customHeight="1" x14ac:dyDescent="0.45">
      <c r="A4241" s="2"/>
      <c r="B4241" s="2"/>
      <c r="C4241" s="2"/>
      <c r="D4241" s="3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</row>
    <row r="4242" spans="1:38" ht="15.75" customHeight="1" x14ac:dyDescent="0.45">
      <c r="A4242" s="2"/>
      <c r="B4242" s="2"/>
      <c r="C4242" s="2"/>
      <c r="D4242" s="3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</row>
    <row r="4243" spans="1:38" ht="15.75" customHeight="1" x14ac:dyDescent="0.45">
      <c r="A4243" s="2"/>
      <c r="B4243" s="2"/>
      <c r="C4243" s="2"/>
      <c r="D4243" s="3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</row>
    <row r="4244" spans="1:38" ht="15.75" customHeight="1" x14ac:dyDescent="0.45">
      <c r="A4244" s="2"/>
      <c r="B4244" s="2"/>
      <c r="C4244" s="2"/>
      <c r="D4244" s="3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</row>
    <row r="4245" spans="1:38" ht="15.75" customHeight="1" x14ac:dyDescent="0.45">
      <c r="A4245" s="2"/>
      <c r="B4245" s="2"/>
      <c r="C4245" s="2"/>
      <c r="D4245" s="3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</row>
    <row r="4246" spans="1:38" ht="15.75" customHeight="1" x14ac:dyDescent="0.45">
      <c r="A4246" s="2"/>
      <c r="B4246" s="2"/>
      <c r="C4246" s="2"/>
      <c r="D4246" s="3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</row>
    <row r="4247" spans="1:38" ht="15.75" customHeight="1" x14ac:dyDescent="0.45">
      <c r="A4247" s="2"/>
      <c r="B4247" s="2"/>
      <c r="C4247" s="2"/>
      <c r="D4247" s="3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</row>
    <row r="4248" spans="1:38" ht="15.75" customHeight="1" x14ac:dyDescent="0.45">
      <c r="A4248" s="2"/>
      <c r="B4248" s="2"/>
      <c r="C4248" s="2"/>
      <c r="D4248" s="3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</row>
    <row r="4249" spans="1:38" ht="15.75" customHeight="1" x14ac:dyDescent="0.45">
      <c r="A4249" s="2"/>
      <c r="B4249" s="2"/>
      <c r="C4249" s="2"/>
      <c r="D4249" s="3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</row>
    <row r="4250" spans="1:38" ht="15.75" customHeight="1" x14ac:dyDescent="0.45">
      <c r="A4250" s="2"/>
      <c r="B4250" s="2"/>
      <c r="C4250" s="2"/>
      <c r="D4250" s="3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</row>
    <row r="4251" spans="1:38" ht="15.75" customHeight="1" x14ac:dyDescent="0.45">
      <c r="A4251" s="2"/>
      <c r="B4251" s="2"/>
      <c r="C4251" s="2"/>
      <c r="D4251" s="3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</row>
    <row r="4252" spans="1:38" ht="15.75" customHeight="1" x14ac:dyDescent="0.45">
      <c r="A4252" s="2"/>
      <c r="B4252" s="2"/>
      <c r="C4252" s="2"/>
      <c r="D4252" s="3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</row>
    <row r="4253" spans="1:38" ht="15.75" customHeight="1" x14ac:dyDescent="0.45">
      <c r="A4253" s="2"/>
      <c r="B4253" s="2"/>
      <c r="C4253" s="2"/>
      <c r="D4253" s="3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</row>
    <row r="4254" spans="1:38" ht="15.75" customHeight="1" x14ac:dyDescent="0.45">
      <c r="A4254" s="2"/>
      <c r="B4254" s="2"/>
      <c r="C4254" s="2"/>
      <c r="D4254" s="3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</row>
    <row r="4255" spans="1:38" ht="15.75" customHeight="1" x14ac:dyDescent="0.45">
      <c r="A4255" s="2"/>
      <c r="B4255" s="2"/>
      <c r="C4255" s="2"/>
      <c r="D4255" s="3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</row>
    <row r="4256" spans="1:38" ht="15.75" customHeight="1" x14ac:dyDescent="0.45">
      <c r="A4256" s="2"/>
      <c r="B4256" s="2"/>
      <c r="C4256" s="2"/>
      <c r="D4256" s="3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</row>
    <row r="4257" spans="1:38" ht="15.75" customHeight="1" x14ac:dyDescent="0.45">
      <c r="A4257" s="2"/>
      <c r="B4257" s="2"/>
      <c r="C4257" s="2"/>
      <c r="D4257" s="3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</row>
    <row r="4258" spans="1:38" ht="15.75" customHeight="1" x14ac:dyDescent="0.45">
      <c r="A4258" s="2"/>
      <c r="B4258" s="2"/>
      <c r="C4258" s="2"/>
      <c r="D4258" s="3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</row>
    <row r="4259" spans="1:38" ht="15.75" customHeight="1" x14ac:dyDescent="0.45">
      <c r="A4259" s="2"/>
      <c r="B4259" s="2"/>
      <c r="C4259" s="2"/>
      <c r="D4259" s="3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</row>
    <row r="4260" spans="1:38" ht="15.75" customHeight="1" x14ac:dyDescent="0.45">
      <c r="A4260" s="2"/>
      <c r="B4260" s="2"/>
      <c r="C4260" s="2"/>
      <c r="D4260" s="3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</row>
    <row r="4261" spans="1:38" ht="15.75" customHeight="1" x14ac:dyDescent="0.45">
      <c r="A4261" s="2"/>
      <c r="B4261" s="2"/>
      <c r="C4261" s="2"/>
      <c r="D4261" s="3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</row>
    <row r="4262" spans="1:38" ht="15.75" customHeight="1" x14ac:dyDescent="0.45">
      <c r="A4262" s="2"/>
      <c r="B4262" s="2"/>
      <c r="C4262" s="2"/>
      <c r="D4262" s="3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</row>
    <row r="4263" spans="1:38" ht="15.75" customHeight="1" x14ac:dyDescent="0.45">
      <c r="A4263" s="2"/>
      <c r="B4263" s="2"/>
      <c r="C4263" s="2"/>
      <c r="D4263" s="3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</row>
    <row r="4264" spans="1:38" ht="15.75" customHeight="1" x14ac:dyDescent="0.45">
      <c r="A4264" s="2"/>
      <c r="B4264" s="2"/>
      <c r="C4264" s="2"/>
      <c r="D4264" s="3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</row>
    <row r="4265" spans="1:38" ht="15.75" customHeight="1" x14ac:dyDescent="0.45">
      <c r="A4265" s="2"/>
      <c r="B4265" s="2"/>
      <c r="C4265" s="2"/>
      <c r="D4265" s="3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</row>
    <row r="4266" spans="1:38" ht="15.75" customHeight="1" x14ac:dyDescent="0.45">
      <c r="A4266" s="2"/>
      <c r="B4266" s="2"/>
      <c r="C4266" s="2"/>
      <c r="D4266" s="3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</row>
    <row r="4267" spans="1:38" ht="15.75" customHeight="1" x14ac:dyDescent="0.45">
      <c r="A4267" s="2"/>
      <c r="B4267" s="2"/>
      <c r="C4267" s="2"/>
      <c r="D4267" s="3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</row>
    <row r="4268" spans="1:38" ht="15.75" customHeight="1" x14ac:dyDescent="0.45">
      <c r="A4268" s="2"/>
      <c r="B4268" s="2"/>
      <c r="C4268" s="2"/>
      <c r="D4268" s="3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</row>
    <row r="4269" spans="1:38" ht="15.75" customHeight="1" x14ac:dyDescent="0.45">
      <c r="A4269" s="2"/>
      <c r="B4269" s="2"/>
      <c r="C4269" s="2"/>
      <c r="D4269" s="3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</row>
    <row r="4270" spans="1:38" ht="15.75" customHeight="1" x14ac:dyDescent="0.45">
      <c r="A4270" s="2"/>
      <c r="B4270" s="2"/>
      <c r="C4270" s="2"/>
      <c r="D4270" s="3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</row>
    <row r="4271" spans="1:38" ht="15.75" customHeight="1" x14ac:dyDescent="0.45">
      <c r="A4271" s="2"/>
      <c r="B4271" s="2"/>
      <c r="C4271" s="2"/>
      <c r="D4271" s="3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</row>
    <row r="4272" spans="1:38" ht="15.75" customHeight="1" x14ac:dyDescent="0.45">
      <c r="A4272" s="2"/>
      <c r="B4272" s="2"/>
      <c r="C4272" s="2"/>
      <c r="D4272" s="3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</row>
    <row r="4273" spans="1:38" ht="15.75" customHeight="1" x14ac:dyDescent="0.45">
      <c r="A4273" s="2"/>
      <c r="B4273" s="2"/>
      <c r="C4273" s="2"/>
      <c r="D4273" s="3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</row>
    <row r="4274" spans="1:38" ht="15.75" customHeight="1" x14ac:dyDescent="0.45">
      <c r="A4274" s="2"/>
      <c r="B4274" s="2"/>
      <c r="C4274" s="2"/>
      <c r="D4274" s="3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</row>
    <row r="4275" spans="1:38" ht="15.75" customHeight="1" x14ac:dyDescent="0.45">
      <c r="A4275" s="2"/>
      <c r="B4275" s="2"/>
      <c r="C4275" s="2"/>
      <c r="D4275" s="3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</row>
    <row r="4276" spans="1:38" ht="15.75" customHeight="1" x14ac:dyDescent="0.45">
      <c r="A4276" s="2"/>
      <c r="B4276" s="2"/>
      <c r="C4276" s="2"/>
      <c r="D4276" s="3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</row>
    <row r="4277" spans="1:38" ht="15.75" customHeight="1" x14ac:dyDescent="0.45">
      <c r="A4277" s="2"/>
      <c r="B4277" s="2"/>
      <c r="C4277" s="2"/>
      <c r="D4277" s="3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</row>
    <row r="4278" spans="1:38" ht="15.75" customHeight="1" x14ac:dyDescent="0.45">
      <c r="A4278" s="2"/>
      <c r="B4278" s="2"/>
      <c r="C4278" s="2"/>
      <c r="D4278" s="3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</row>
    <row r="4279" spans="1:38" ht="15.75" customHeight="1" x14ac:dyDescent="0.45">
      <c r="A4279" s="2"/>
      <c r="B4279" s="2"/>
      <c r="C4279" s="2"/>
      <c r="D4279" s="3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</row>
    <row r="4280" spans="1:38" ht="15.75" customHeight="1" x14ac:dyDescent="0.45">
      <c r="A4280" s="2"/>
      <c r="B4280" s="2"/>
      <c r="C4280" s="2"/>
      <c r="D4280" s="3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</row>
    <row r="4281" spans="1:38" ht="15.75" customHeight="1" x14ac:dyDescent="0.45">
      <c r="A4281" s="2"/>
      <c r="B4281" s="2"/>
      <c r="C4281" s="2"/>
      <c r="D4281" s="3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</row>
    <row r="4282" spans="1:38" ht="15.75" customHeight="1" x14ac:dyDescent="0.45">
      <c r="A4282" s="2"/>
      <c r="B4282" s="2"/>
      <c r="C4282" s="2"/>
      <c r="D4282" s="3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</row>
    <row r="4283" spans="1:38" ht="15.75" customHeight="1" x14ac:dyDescent="0.45">
      <c r="A4283" s="2"/>
      <c r="B4283" s="2"/>
      <c r="C4283" s="2"/>
      <c r="D4283" s="3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</row>
    <row r="4284" spans="1:38" ht="15.75" customHeight="1" x14ac:dyDescent="0.45">
      <c r="A4284" s="2"/>
      <c r="B4284" s="2"/>
      <c r="C4284" s="2"/>
      <c r="D4284" s="3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</row>
    <row r="4285" spans="1:38" ht="15.75" customHeight="1" x14ac:dyDescent="0.45">
      <c r="A4285" s="2"/>
      <c r="B4285" s="2"/>
      <c r="C4285" s="2"/>
      <c r="D4285" s="3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</row>
    <row r="4286" spans="1:38" ht="15.75" customHeight="1" x14ac:dyDescent="0.45">
      <c r="A4286" s="2"/>
      <c r="B4286" s="2"/>
      <c r="C4286" s="2"/>
      <c r="D4286" s="3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</row>
    <row r="4287" spans="1:38" ht="15.75" customHeight="1" x14ac:dyDescent="0.45">
      <c r="A4287" s="2"/>
      <c r="B4287" s="2"/>
      <c r="C4287" s="2"/>
      <c r="D4287" s="3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</row>
    <row r="4288" spans="1:38" ht="15.75" customHeight="1" x14ac:dyDescent="0.45">
      <c r="A4288" s="2"/>
      <c r="B4288" s="2"/>
      <c r="C4288" s="2"/>
      <c r="D4288" s="3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</row>
    <row r="4289" spans="1:38" ht="15.75" customHeight="1" x14ac:dyDescent="0.45">
      <c r="A4289" s="2"/>
      <c r="B4289" s="2"/>
      <c r="C4289" s="2"/>
      <c r="D4289" s="3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</row>
    <row r="4290" spans="1:38" ht="15.75" customHeight="1" x14ac:dyDescent="0.45">
      <c r="A4290" s="2"/>
      <c r="B4290" s="2"/>
      <c r="C4290" s="2"/>
      <c r="D4290" s="3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</row>
    <row r="4291" spans="1:38" ht="15.75" customHeight="1" x14ac:dyDescent="0.45">
      <c r="A4291" s="2"/>
      <c r="B4291" s="2"/>
      <c r="C4291" s="2"/>
      <c r="D4291" s="3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</row>
    <row r="4292" spans="1:38" ht="15.75" customHeight="1" x14ac:dyDescent="0.45">
      <c r="A4292" s="2"/>
      <c r="B4292" s="2"/>
      <c r="C4292" s="2"/>
      <c r="D4292" s="3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</row>
    <row r="4293" spans="1:38" ht="15.75" customHeight="1" x14ac:dyDescent="0.45">
      <c r="A4293" s="2"/>
      <c r="B4293" s="2"/>
      <c r="C4293" s="2"/>
      <c r="D4293" s="3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</row>
    <row r="4294" spans="1:38" ht="15.75" customHeight="1" x14ac:dyDescent="0.45">
      <c r="A4294" s="2"/>
      <c r="B4294" s="2"/>
      <c r="C4294" s="2"/>
      <c r="D4294" s="3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</row>
    <row r="4295" spans="1:38" ht="15.75" customHeight="1" x14ac:dyDescent="0.45">
      <c r="A4295" s="2"/>
      <c r="B4295" s="2"/>
      <c r="C4295" s="2"/>
      <c r="D4295" s="3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</row>
    <row r="4296" spans="1:38" ht="15.75" customHeight="1" x14ac:dyDescent="0.45">
      <c r="A4296" s="2"/>
      <c r="B4296" s="2"/>
      <c r="C4296" s="2"/>
      <c r="D4296" s="3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</row>
    <row r="4297" spans="1:38" ht="15.75" customHeight="1" x14ac:dyDescent="0.45">
      <c r="A4297" s="2"/>
      <c r="B4297" s="2"/>
      <c r="C4297" s="2"/>
      <c r="D4297" s="3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</row>
    <row r="4298" spans="1:38" ht="15.75" customHeight="1" x14ac:dyDescent="0.45">
      <c r="A4298" s="2"/>
      <c r="B4298" s="2"/>
      <c r="C4298" s="2"/>
      <c r="D4298" s="3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</row>
    <row r="4299" spans="1:38" ht="15.75" customHeight="1" x14ac:dyDescent="0.45">
      <c r="A4299" s="2"/>
      <c r="B4299" s="2"/>
      <c r="C4299" s="2"/>
      <c r="D4299" s="3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</row>
    <row r="4300" spans="1:38" ht="15.75" customHeight="1" x14ac:dyDescent="0.45">
      <c r="A4300" s="2"/>
      <c r="B4300" s="2"/>
      <c r="C4300" s="2"/>
      <c r="D4300" s="3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</row>
    <row r="4301" spans="1:38" ht="15.75" customHeight="1" x14ac:dyDescent="0.45">
      <c r="A4301" s="2"/>
      <c r="B4301" s="2"/>
      <c r="C4301" s="2"/>
      <c r="D4301" s="3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</row>
    <row r="4302" spans="1:38" ht="15.75" customHeight="1" x14ac:dyDescent="0.45">
      <c r="A4302" s="2"/>
      <c r="B4302" s="2"/>
      <c r="C4302" s="2"/>
      <c r="D4302" s="3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</row>
    <row r="4303" spans="1:38" ht="15.75" customHeight="1" x14ac:dyDescent="0.45">
      <c r="A4303" s="2"/>
      <c r="B4303" s="2"/>
      <c r="C4303" s="2"/>
      <c r="D4303" s="3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</row>
    <row r="4304" spans="1:38" ht="15.75" customHeight="1" x14ac:dyDescent="0.45">
      <c r="A4304" s="2"/>
      <c r="B4304" s="2"/>
      <c r="C4304" s="2"/>
      <c r="D4304" s="3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</row>
    <row r="4305" spans="1:38" ht="15.75" customHeight="1" x14ac:dyDescent="0.45">
      <c r="A4305" s="2"/>
      <c r="B4305" s="2"/>
      <c r="C4305" s="2"/>
      <c r="D4305" s="3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</row>
    <row r="4306" spans="1:38" ht="15.75" customHeight="1" x14ac:dyDescent="0.45">
      <c r="A4306" s="2"/>
      <c r="B4306" s="2"/>
      <c r="C4306" s="2"/>
      <c r="D4306" s="3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</row>
    <row r="4307" spans="1:38" ht="15.75" customHeight="1" x14ac:dyDescent="0.45">
      <c r="A4307" s="2"/>
      <c r="B4307" s="2"/>
      <c r="C4307" s="2"/>
      <c r="D4307" s="3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</row>
    <row r="4308" spans="1:38" ht="15.75" customHeight="1" x14ac:dyDescent="0.45">
      <c r="A4308" s="2"/>
      <c r="B4308" s="2"/>
      <c r="C4308" s="2"/>
      <c r="D4308" s="3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</row>
    <row r="4309" spans="1:38" ht="15.75" customHeight="1" x14ac:dyDescent="0.45">
      <c r="A4309" s="2"/>
      <c r="B4309" s="2"/>
      <c r="C4309" s="2"/>
      <c r="D4309" s="3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</row>
    <row r="4310" spans="1:38" ht="15.75" customHeight="1" x14ac:dyDescent="0.45">
      <c r="A4310" s="2"/>
      <c r="B4310" s="2"/>
      <c r="C4310" s="2"/>
      <c r="D4310" s="3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</row>
    <row r="4311" spans="1:38" ht="15.75" customHeight="1" x14ac:dyDescent="0.45">
      <c r="A4311" s="2"/>
      <c r="B4311" s="2"/>
      <c r="C4311" s="2"/>
      <c r="D4311" s="3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</row>
    <row r="4312" spans="1:38" ht="15.75" customHeight="1" x14ac:dyDescent="0.45">
      <c r="A4312" s="2"/>
      <c r="B4312" s="2"/>
      <c r="C4312" s="2"/>
      <c r="D4312" s="3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</row>
    <row r="4313" spans="1:38" ht="15.75" customHeight="1" x14ac:dyDescent="0.45">
      <c r="A4313" s="2"/>
      <c r="B4313" s="2"/>
      <c r="C4313" s="2"/>
      <c r="D4313" s="3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</row>
    <row r="4314" spans="1:38" ht="15.75" customHeight="1" x14ac:dyDescent="0.45">
      <c r="A4314" s="2"/>
      <c r="B4314" s="2"/>
      <c r="C4314" s="2"/>
      <c r="D4314" s="3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</row>
    <row r="4315" spans="1:38" ht="15.75" customHeight="1" x14ac:dyDescent="0.45">
      <c r="A4315" s="2"/>
      <c r="B4315" s="2"/>
      <c r="C4315" s="2"/>
      <c r="D4315" s="3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</row>
    <row r="4316" spans="1:38" ht="15.75" customHeight="1" x14ac:dyDescent="0.45">
      <c r="A4316" s="2"/>
      <c r="B4316" s="2"/>
      <c r="C4316" s="2"/>
      <c r="D4316" s="3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</row>
    <row r="4317" spans="1:38" ht="15.75" customHeight="1" x14ac:dyDescent="0.45">
      <c r="A4317" s="2"/>
      <c r="B4317" s="2"/>
      <c r="C4317" s="2"/>
      <c r="D4317" s="3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</row>
    <row r="4318" spans="1:38" ht="15.75" customHeight="1" x14ac:dyDescent="0.45">
      <c r="A4318" s="2"/>
      <c r="B4318" s="2"/>
      <c r="C4318" s="2"/>
      <c r="D4318" s="3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</row>
    <row r="4319" spans="1:38" ht="15.75" customHeight="1" x14ac:dyDescent="0.45">
      <c r="A4319" s="2"/>
      <c r="B4319" s="2"/>
      <c r="C4319" s="2"/>
      <c r="D4319" s="3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</row>
    <row r="4320" spans="1:38" ht="15.75" customHeight="1" x14ac:dyDescent="0.45">
      <c r="A4320" s="2"/>
      <c r="B4320" s="2"/>
      <c r="C4320" s="2"/>
      <c r="D4320" s="3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</row>
    <row r="4321" spans="1:38" ht="15.75" customHeight="1" x14ac:dyDescent="0.45">
      <c r="A4321" s="2"/>
      <c r="B4321" s="2"/>
      <c r="C4321" s="2"/>
      <c r="D4321" s="3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</row>
    <row r="4322" spans="1:38" ht="15.75" customHeight="1" x14ac:dyDescent="0.45">
      <c r="A4322" s="2"/>
      <c r="B4322" s="2"/>
      <c r="C4322" s="2"/>
      <c r="D4322" s="3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</row>
    <row r="4323" spans="1:38" ht="15.75" customHeight="1" x14ac:dyDescent="0.45">
      <c r="A4323" s="2"/>
      <c r="B4323" s="2"/>
      <c r="C4323" s="2"/>
      <c r="D4323" s="3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</row>
    <row r="4324" spans="1:38" ht="15.75" customHeight="1" x14ac:dyDescent="0.45">
      <c r="A4324" s="2"/>
      <c r="B4324" s="2"/>
      <c r="C4324" s="2"/>
      <c r="D4324" s="3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</row>
    <row r="4325" spans="1:38" ht="15.75" customHeight="1" x14ac:dyDescent="0.45">
      <c r="A4325" s="2"/>
      <c r="B4325" s="2"/>
      <c r="C4325" s="2"/>
      <c r="D4325" s="3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</row>
    <row r="4326" spans="1:38" ht="15.75" customHeight="1" x14ac:dyDescent="0.45">
      <c r="A4326" s="2"/>
      <c r="B4326" s="2"/>
      <c r="C4326" s="2"/>
      <c r="D4326" s="3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</row>
    <row r="4327" spans="1:38" ht="15.75" customHeight="1" x14ac:dyDescent="0.45">
      <c r="A4327" s="2"/>
      <c r="B4327" s="2"/>
      <c r="C4327" s="2"/>
      <c r="D4327" s="3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</row>
    <row r="4328" spans="1:38" ht="15.75" customHeight="1" x14ac:dyDescent="0.45">
      <c r="A4328" s="2"/>
      <c r="B4328" s="2"/>
      <c r="C4328" s="2"/>
      <c r="D4328" s="3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</row>
    <row r="4329" spans="1:38" ht="15.75" customHeight="1" x14ac:dyDescent="0.45">
      <c r="A4329" s="2"/>
      <c r="B4329" s="2"/>
      <c r="C4329" s="2"/>
      <c r="D4329" s="3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</row>
    <row r="4330" spans="1:38" ht="15.75" customHeight="1" x14ac:dyDescent="0.45">
      <c r="A4330" s="2"/>
      <c r="B4330" s="2"/>
      <c r="C4330" s="2"/>
      <c r="D4330" s="3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</row>
    <row r="4331" spans="1:38" ht="15.75" customHeight="1" x14ac:dyDescent="0.45">
      <c r="A4331" s="2"/>
      <c r="B4331" s="2"/>
      <c r="C4331" s="2"/>
      <c r="D4331" s="3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</row>
    <row r="4332" spans="1:38" ht="15.75" customHeight="1" x14ac:dyDescent="0.45">
      <c r="A4332" s="2"/>
      <c r="B4332" s="2"/>
      <c r="C4332" s="2"/>
      <c r="D4332" s="3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</row>
    <row r="4333" spans="1:38" ht="15.75" customHeight="1" x14ac:dyDescent="0.45">
      <c r="A4333" s="2"/>
      <c r="B4333" s="2"/>
      <c r="C4333" s="2"/>
      <c r="D4333" s="3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</row>
    <row r="4334" spans="1:38" ht="15.75" customHeight="1" x14ac:dyDescent="0.45">
      <c r="A4334" s="2"/>
      <c r="B4334" s="2"/>
      <c r="C4334" s="2"/>
      <c r="D4334" s="3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</row>
    <row r="4335" spans="1:38" ht="15.75" customHeight="1" x14ac:dyDescent="0.45">
      <c r="A4335" s="2"/>
      <c r="B4335" s="2"/>
      <c r="C4335" s="2"/>
      <c r="D4335" s="3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</row>
    <row r="4336" spans="1:38" ht="15.75" customHeight="1" x14ac:dyDescent="0.45">
      <c r="A4336" s="2"/>
      <c r="B4336" s="2"/>
      <c r="C4336" s="2"/>
      <c r="D4336" s="3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</row>
    <row r="4337" spans="1:38" ht="15.75" customHeight="1" x14ac:dyDescent="0.45">
      <c r="A4337" s="2"/>
      <c r="B4337" s="2"/>
      <c r="C4337" s="2"/>
      <c r="D4337" s="3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</row>
    <row r="4338" spans="1:38" ht="15.75" customHeight="1" x14ac:dyDescent="0.45">
      <c r="A4338" s="2"/>
      <c r="B4338" s="2"/>
      <c r="C4338" s="2"/>
      <c r="D4338" s="3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</row>
    <row r="4339" spans="1:38" ht="15.75" customHeight="1" x14ac:dyDescent="0.45">
      <c r="A4339" s="2"/>
      <c r="B4339" s="2"/>
      <c r="C4339" s="2"/>
      <c r="D4339" s="3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</row>
    <row r="4340" spans="1:38" ht="15.75" customHeight="1" x14ac:dyDescent="0.45">
      <c r="A4340" s="2"/>
      <c r="B4340" s="2"/>
      <c r="C4340" s="2"/>
      <c r="D4340" s="3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</row>
    <row r="4341" spans="1:38" ht="15.75" customHeight="1" x14ac:dyDescent="0.45">
      <c r="A4341" s="2"/>
      <c r="B4341" s="2"/>
      <c r="C4341" s="2"/>
      <c r="D4341" s="3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</row>
    <row r="4342" spans="1:38" ht="15.75" customHeight="1" x14ac:dyDescent="0.45">
      <c r="A4342" s="2"/>
      <c r="B4342" s="2"/>
      <c r="C4342" s="2"/>
      <c r="D4342" s="3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</row>
    <row r="4343" spans="1:38" ht="15.75" customHeight="1" x14ac:dyDescent="0.45">
      <c r="A4343" s="2"/>
      <c r="B4343" s="2"/>
      <c r="C4343" s="2"/>
      <c r="D4343" s="3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</row>
    <row r="4344" spans="1:38" ht="15.75" customHeight="1" x14ac:dyDescent="0.45">
      <c r="A4344" s="2"/>
      <c r="B4344" s="2"/>
      <c r="C4344" s="2"/>
      <c r="D4344" s="3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</row>
    <row r="4345" spans="1:38" ht="15.75" customHeight="1" x14ac:dyDescent="0.45">
      <c r="A4345" s="2"/>
      <c r="B4345" s="2"/>
      <c r="C4345" s="2"/>
      <c r="D4345" s="3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</row>
    <row r="4346" spans="1:38" ht="15.75" customHeight="1" x14ac:dyDescent="0.45">
      <c r="A4346" s="2"/>
      <c r="B4346" s="2"/>
      <c r="C4346" s="2"/>
      <c r="D4346" s="3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</row>
    <row r="4347" spans="1:38" ht="15.75" customHeight="1" x14ac:dyDescent="0.45">
      <c r="A4347" s="2"/>
      <c r="B4347" s="2"/>
      <c r="C4347" s="2"/>
      <c r="D4347" s="3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</row>
    <row r="4348" spans="1:38" ht="15.75" customHeight="1" x14ac:dyDescent="0.45">
      <c r="A4348" s="2"/>
      <c r="B4348" s="2"/>
      <c r="C4348" s="2"/>
      <c r="D4348" s="3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</row>
    <row r="4349" spans="1:38" ht="15.75" customHeight="1" x14ac:dyDescent="0.45">
      <c r="A4349" s="2"/>
      <c r="B4349" s="2"/>
      <c r="C4349" s="2"/>
      <c r="D4349" s="3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</row>
    <row r="4350" spans="1:38" ht="15.75" customHeight="1" x14ac:dyDescent="0.45">
      <c r="A4350" s="2"/>
      <c r="B4350" s="2"/>
      <c r="C4350" s="2"/>
      <c r="D4350" s="3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</row>
    <row r="4351" spans="1:38" ht="15.75" customHeight="1" x14ac:dyDescent="0.45">
      <c r="A4351" s="2"/>
      <c r="B4351" s="2"/>
      <c r="C4351" s="2"/>
      <c r="D4351" s="3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</row>
    <row r="4352" spans="1:38" ht="15.75" customHeight="1" x14ac:dyDescent="0.45">
      <c r="A4352" s="2"/>
      <c r="B4352" s="2"/>
      <c r="C4352" s="2"/>
      <c r="D4352" s="3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</row>
    <row r="4353" spans="1:38" ht="15.75" customHeight="1" x14ac:dyDescent="0.45">
      <c r="A4353" s="2"/>
      <c r="B4353" s="2"/>
      <c r="C4353" s="2"/>
      <c r="D4353" s="3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</row>
    <row r="4354" spans="1:38" ht="15.75" customHeight="1" x14ac:dyDescent="0.45">
      <c r="A4354" s="2"/>
      <c r="B4354" s="2"/>
      <c r="C4354" s="2"/>
      <c r="D4354" s="3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</row>
    <row r="4355" spans="1:38" ht="15.75" customHeight="1" x14ac:dyDescent="0.45">
      <c r="A4355" s="2"/>
      <c r="B4355" s="2"/>
      <c r="C4355" s="2"/>
      <c r="D4355" s="3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</row>
    <row r="4356" spans="1:38" ht="15.75" customHeight="1" x14ac:dyDescent="0.45">
      <c r="A4356" s="2"/>
      <c r="B4356" s="2"/>
      <c r="C4356" s="2"/>
      <c r="D4356" s="3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</row>
    <row r="4357" spans="1:38" ht="15.75" customHeight="1" x14ac:dyDescent="0.45">
      <c r="A4357" s="2"/>
      <c r="B4357" s="2"/>
      <c r="C4357" s="2"/>
      <c r="D4357" s="3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</row>
    <row r="4358" spans="1:38" ht="15.75" customHeight="1" x14ac:dyDescent="0.45">
      <c r="A4358" s="2"/>
      <c r="B4358" s="2"/>
      <c r="C4358" s="2"/>
      <c r="D4358" s="3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</row>
    <row r="4359" spans="1:38" ht="15.75" customHeight="1" x14ac:dyDescent="0.45">
      <c r="A4359" s="2"/>
      <c r="B4359" s="2"/>
      <c r="C4359" s="2"/>
      <c r="D4359" s="3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</row>
    <row r="4360" spans="1:38" ht="15.75" customHeight="1" x14ac:dyDescent="0.45">
      <c r="A4360" s="2"/>
      <c r="B4360" s="2"/>
      <c r="C4360" s="2"/>
      <c r="D4360" s="3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</row>
    <row r="4361" spans="1:38" ht="15.75" customHeight="1" x14ac:dyDescent="0.45">
      <c r="A4361" s="2"/>
      <c r="B4361" s="2"/>
      <c r="C4361" s="2"/>
      <c r="D4361" s="3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</row>
    <row r="4362" spans="1:38" ht="15.75" customHeight="1" x14ac:dyDescent="0.45">
      <c r="A4362" s="2"/>
      <c r="B4362" s="2"/>
      <c r="C4362" s="2"/>
      <c r="D4362" s="3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</row>
    <row r="4363" spans="1:38" ht="15.75" customHeight="1" x14ac:dyDescent="0.45">
      <c r="A4363" s="2"/>
      <c r="B4363" s="2"/>
      <c r="C4363" s="2"/>
      <c r="D4363" s="3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</row>
    <row r="4364" spans="1:38" ht="15.75" customHeight="1" x14ac:dyDescent="0.45">
      <c r="A4364" s="2"/>
      <c r="B4364" s="2"/>
      <c r="C4364" s="2"/>
      <c r="D4364" s="3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</row>
    <row r="4365" spans="1:38" ht="15.75" customHeight="1" x14ac:dyDescent="0.45">
      <c r="A4365" s="2"/>
      <c r="B4365" s="2"/>
      <c r="C4365" s="2"/>
      <c r="D4365" s="3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</row>
    <row r="4366" spans="1:38" ht="15.75" customHeight="1" x14ac:dyDescent="0.45">
      <c r="A4366" s="2"/>
      <c r="B4366" s="2"/>
      <c r="C4366" s="2"/>
      <c r="D4366" s="3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</row>
    <row r="4367" spans="1:38" ht="15.75" customHeight="1" x14ac:dyDescent="0.45">
      <c r="A4367" s="2"/>
      <c r="B4367" s="2"/>
      <c r="C4367" s="2"/>
      <c r="D4367" s="3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</row>
    <row r="4368" spans="1:38" ht="15.75" customHeight="1" x14ac:dyDescent="0.45">
      <c r="A4368" s="2"/>
      <c r="B4368" s="2"/>
      <c r="C4368" s="2"/>
      <c r="D4368" s="3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</row>
    <row r="4369" spans="1:38" ht="15.75" customHeight="1" x14ac:dyDescent="0.45">
      <c r="A4369" s="2"/>
      <c r="B4369" s="2"/>
      <c r="C4369" s="2"/>
      <c r="D4369" s="3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</row>
    <row r="4370" spans="1:38" ht="15.75" customHeight="1" x14ac:dyDescent="0.45">
      <c r="A4370" s="2"/>
      <c r="B4370" s="2"/>
      <c r="C4370" s="2"/>
      <c r="D4370" s="3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</row>
    <row r="4371" spans="1:38" ht="15.75" customHeight="1" x14ac:dyDescent="0.45">
      <c r="A4371" s="2"/>
      <c r="B4371" s="2"/>
      <c r="C4371" s="2"/>
      <c r="D4371" s="3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</row>
    <row r="4372" spans="1:38" ht="15.75" customHeight="1" x14ac:dyDescent="0.45">
      <c r="A4372" s="2"/>
      <c r="B4372" s="2"/>
      <c r="C4372" s="2"/>
      <c r="D4372" s="3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</row>
    <row r="4373" spans="1:38" ht="15.75" customHeight="1" x14ac:dyDescent="0.45">
      <c r="A4373" s="2"/>
      <c r="B4373" s="2"/>
      <c r="C4373" s="2"/>
      <c r="D4373" s="3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</row>
    <row r="4374" spans="1:38" ht="15.75" customHeight="1" x14ac:dyDescent="0.45">
      <c r="A4374" s="2"/>
      <c r="B4374" s="2"/>
      <c r="C4374" s="2"/>
      <c r="D4374" s="3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</row>
    <row r="4375" spans="1:38" ht="15.75" customHeight="1" x14ac:dyDescent="0.45">
      <c r="A4375" s="2"/>
      <c r="B4375" s="2"/>
      <c r="C4375" s="2"/>
      <c r="D4375" s="3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</row>
    <row r="4376" spans="1:38" ht="15.75" customHeight="1" x14ac:dyDescent="0.45">
      <c r="A4376" s="2"/>
      <c r="B4376" s="2"/>
      <c r="C4376" s="2"/>
      <c r="D4376" s="3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</row>
    <row r="4377" spans="1:38" ht="15.75" customHeight="1" x14ac:dyDescent="0.45">
      <c r="A4377" s="2"/>
      <c r="B4377" s="2"/>
      <c r="C4377" s="2"/>
      <c r="D4377" s="3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</row>
    <row r="4378" spans="1:38" ht="15.75" customHeight="1" x14ac:dyDescent="0.45">
      <c r="A4378" s="2"/>
      <c r="B4378" s="2"/>
      <c r="C4378" s="2"/>
      <c r="D4378" s="3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</row>
    <row r="4379" spans="1:38" ht="15.75" customHeight="1" x14ac:dyDescent="0.45">
      <c r="A4379" s="2"/>
      <c r="B4379" s="2"/>
      <c r="C4379" s="2"/>
      <c r="D4379" s="3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</row>
    <row r="4380" spans="1:38" ht="15.75" customHeight="1" x14ac:dyDescent="0.45">
      <c r="A4380" s="2"/>
      <c r="B4380" s="2"/>
      <c r="C4380" s="2"/>
      <c r="D4380" s="3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</row>
    <row r="4381" spans="1:38" ht="15.75" customHeight="1" x14ac:dyDescent="0.45">
      <c r="A4381" s="2"/>
      <c r="B4381" s="2"/>
      <c r="C4381" s="2"/>
      <c r="D4381" s="3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</row>
    <row r="4382" spans="1:38" ht="15.75" customHeight="1" x14ac:dyDescent="0.45">
      <c r="A4382" s="2"/>
      <c r="B4382" s="2"/>
      <c r="C4382" s="2"/>
      <c r="D4382" s="3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</row>
    <row r="4383" spans="1:38" ht="15.75" customHeight="1" x14ac:dyDescent="0.45">
      <c r="A4383" s="2"/>
      <c r="B4383" s="2"/>
      <c r="C4383" s="2"/>
      <c r="D4383" s="3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</row>
    <row r="4384" spans="1:38" ht="15.75" customHeight="1" x14ac:dyDescent="0.45">
      <c r="A4384" s="2"/>
      <c r="B4384" s="2"/>
      <c r="C4384" s="2"/>
      <c r="D4384" s="3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</row>
    <row r="4385" spans="1:38" ht="15.75" customHeight="1" x14ac:dyDescent="0.45">
      <c r="A4385" s="2"/>
      <c r="B4385" s="2"/>
      <c r="C4385" s="2"/>
      <c r="D4385" s="3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</row>
    <row r="4386" spans="1:38" ht="15.75" customHeight="1" x14ac:dyDescent="0.45">
      <c r="A4386" s="2"/>
      <c r="B4386" s="2"/>
      <c r="C4386" s="2"/>
      <c r="D4386" s="3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</row>
    <row r="4387" spans="1:38" ht="15.75" customHeight="1" x14ac:dyDescent="0.45">
      <c r="A4387" s="2"/>
      <c r="B4387" s="2"/>
      <c r="C4387" s="2"/>
      <c r="D4387" s="3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</row>
    <row r="4388" spans="1:38" ht="15.75" customHeight="1" x14ac:dyDescent="0.45">
      <c r="A4388" s="2"/>
      <c r="B4388" s="2"/>
      <c r="C4388" s="2"/>
      <c r="D4388" s="3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</row>
    <row r="4389" spans="1:38" ht="15.75" customHeight="1" x14ac:dyDescent="0.45">
      <c r="A4389" s="2"/>
      <c r="B4389" s="2"/>
      <c r="C4389" s="2"/>
      <c r="D4389" s="3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</row>
    <row r="4390" spans="1:38" ht="15.75" customHeight="1" x14ac:dyDescent="0.45">
      <c r="A4390" s="2"/>
      <c r="B4390" s="2"/>
      <c r="C4390" s="2"/>
      <c r="D4390" s="3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</row>
    <row r="4391" spans="1:38" ht="15.75" customHeight="1" x14ac:dyDescent="0.45">
      <c r="A4391" s="2"/>
      <c r="B4391" s="2"/>
      <c r="C4391" s="2"/>
      <c r="D4391" s="3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</row>
    <row r="4392" spans="1:38" ht="15.75" customHeight="1" x14ac:dyDescent="0.45">
      <c r="A4392" s="2"/>
      <c r="B4392" s="2"/>
      <c r="C4392" s="2"/>
      <c r="D4392" s="3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</row>
    <row r="4393" spans="1:38" ht="15.75" customHeight="1" x14ac:dyDescent="0.45">
      <c r="A4393" s="2"/>
      <c r="B4393" s="2"/>
      <c r="C4393" s="2"/>
      <c r="D4393" s="3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</row>
    <row r="4394" spans="1:38" ht="15.75" customHeight="1" x14ac:dyDescent="0.45">
      <c r="A4394" s="2"/>
      <c r="B4394" s="2"/>
      <c r="C4394" s="2"/>
      <c r="D4394" s="3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</row>
    <row r="4395" spans="1:38" ht="15.75" customHeight="1" x14ac:dyDescent="0.45">
      <c r="A4395" s="2"/>
      <c r="B4395" s="2"/>
      <c r="C4395" s="2"/>
      <c r="D4395" s="3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</row>
    <row r="4396" spans="1:38" ht="15.75" customHeight="1" x14ac:dyDescent="0.45">
      <c r="A4396" s="2"/>
      <c r="B4396" s="2"/>
      <c r="C4396" s="2"/>
      <c r="D4396" s="3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</row>
    <row r="4397" spans="1:38" ht="15.75" customHeight="1" x14ac:dyDescent="0.45">
      <c r="A4397" s="2"/>
      <c r="B4397" s="2"/>
      <c r="C4397" s="2"/>
      <c r="D4397" s="3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</row>
    <row r="4398" spans="1:38" ht="15.75" customHeight="1" x14ac:dyDescent="0.45">
      <c r="A4398" s="2"/>
      <c r="B4398" s="2"/>
      <c r="C4398" s="2"/>
      <c r="D4398" s="3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</row>
    <row r="4399" spans="1:38" ht="15.75" customHeight="1" x14ac:dyDescent="0.45">
      <c r="A4399" s="2"/>
      <c r="B4399" s="2"/>
      <c r="C4399" s="2"/>
      <c r="D4399" s="3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</row>
    <row r="4400" spans="1:38" ht="15.75" customHeight="1" x14ac:dyDescent="0.45">
      <c r="A4400" s="2"/>
      <c r="B4400" s="2"/>
      <c r="C4400" s="2"/>
      <c r="D4400" s="3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</row>
    <row r="4401" spans="1:38" ht="15.75" customHeight="1" x14ac:dyDescent="0.45">
      <c r="A4401" s="2"/>
      <c r="B4401" s="2"/>
      <c r="C4401" s="2"/>
      <c r="D4401" s="3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</row>
    <row r="4402" spans="1:38" ht="15.75" customHeight="1" x14ac:dyDescent="0.45">
      <c r="A4402" s="2"/>
      <c r="B4402" s="2"/>
      <c r="C4402" s="2"/>
      <c r="D4402" s="3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</row>
    <row r="4403" spans="1:38" ht="15.75" customHeight="1" x14ac:dyDescent="0.45">
      <c r="A4403" s="2"/>
      <c r="B4403" s="2"/>
      <c r="C4403" s="2"/>
      <c r="D4403" s="3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</row>
    <row r="4404" spans="1:38" ht="15.75" customHeight="1" x14ac:dyDescent="0.45">
      <c r="A4404" s="2"/>
      <c r="B4404" s="2"/>
      <c r="C4404" s="2"/>
      <c r="D4404" s="3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</row>
    <row r="4405" spans="1:38" ht="15.75" customHeight="1" x14ac:dyDescent="0.45">
      <c r="A4405" s="2"/>
      <c r="B4405" s="2"/>
      <c r="C4405" s="2"/>
      <c r="D4405" s="3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</row>
    <row r="4406" spans="1:38" ht="15.75" customHeight="1" x14ac:dyDescent="0.45">
      <c r="A4406" s="2"/>
      <c r="B4406" s="2"/>
      <c r="C4406" s="2"/>
      <c r="D4406" s="3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</row>
    <row r="4407" spans="1:38" ht="15.75" customHeight="1" x14ac:dyDescent="0.45">
      <c r="A4407" s="2"/>
      <c r="B4407" s="2"/>
      <c r="C4407" s="2"/>
      <c r="D4407" s="3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</row>
    <row r="4408" spans="1:38" ht="15.75" customHeight="1" x14ac:dyDescent="0.45">
      <c r="A4408" s="2"/>
      <c r="B4408" s="2"/>
      <c r="C4408" s="2"/>
      <c r="D4408" s="3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</row>
    <row r="4409" spans="1:38" ht="15.75" customHeight="1" x14ac:dyDescent="0.45">
      <c r="A4409" s="2"/>
      <c r="B4409" s="2"/>
      <c r="C4409" s="2"/>
      <c r="D4409" s="3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</row>
    <row r="4410" spans="1:38" ht="15.75" customHeight="1" x14ac:dyDescent="0.45">
      <c r="A4410" s="2"/>
      <c r="B4410" s="2"/>
      <c r="C4410" s="2"/>
      <c r="D4410" s="3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</row>
    <row r="4411" spans="1:38" ht="15.75" customHeight="1" x14ac:dyDescent="0.45">
      <c r="A4411" s="2"/>
      <c r="B4411" s="2"/>
      <c r="C4411" s="2"/>
      <c r="D4411" s="3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</row>
    <row r="4412" spans="1:38" ht="15.75" customHeight="1" x14ac:dyDescent="0.45">
      <c r="A4412" s="2"/>
      <c r="B4412" s="2"/>
      <c r="C4412" s="2"/>
      <c r="D4412" s="3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</row>
    <row r="4413" spans="1:38" ht="15.75" customHeight="1" x14ac:dyDescent="0.45">
      <c r="A4413" s="2"/>
      <c r="B4413" s="2"/>
      <c r="C4413" s="2"/>
      <c r="D4413" s="3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</row>
    <row r="4414" spans="1:38" ht="15.75" customHeight="1" x14ac:dyDescent="0.45">
      <c r="A4414" s="2"/>
      <c r="B4414" s="2"/>
      <c r="C4414" s="2"/>
      <c r="D4414" s="3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</row>
    <row r="4415" spans="1:38" ht="15.75" customHeight="1" x14ac:dyDescent="0.45">
      <c r="A4415" s="2"/>
      <c r="B4415" s="2"/>
      <c r="C4415" s="2"/>
      <c r="D4415" s="3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</row>
    <row r="4416" spans="1:38" ht="15.75" customHeight="1" x14ac:dyDescent="0.45">
      <c r="A4416" s="2"/>
      <c r="B4416" s="2"/>
      <c r="C4416" s="2"/>
      <c r="D4416" s="3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</row>
    <row r="4417" spans="1:38" ht="15.75" customHeight="1" x14ac:dyDescent="0.45">
      <c r="A4417" s="2"/>
      <c r="B4417" s="2"/>
      <c r="C4417" s="2"/>
      <c r="D4417" s="3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</row>
    <row r="4418" spans="1:38" ht="15.75" customHeight="1" x14ac:dyDescent="0.45">
      <c r="A4418" s="2"/>
      <c r="B4418" s="2"/>
      <c r="C4418" s="2"/>
      <c r="D4418" s="3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</row>
    <row r="4419" spans="1:38" ht="15.75" customHeight="1" x14ac:dyDescent="0.45">
      <c r="A4419" s="2"/>
      <c r="B4419" s="2"/>
      <c r="C4419" s="2"/>
      <c r="D4419" s="3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</row>
    <row r="4420" spans="1:38" ht="15.75" customHeight="1" x14ac:dyDescent="0.45">
      <c r="A4420" s="2"/>
      <c r="B4420" s="2"/>
      <c r="C4420" s="2"/>
      <c r="D4420" s="3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</row>
    <row r="4421" spans="1:38" ht="15.75" customHeight="1" x14ac:dyDescent="0.45">
      <c r="A4421" s="2"/>
      <c r="B4421" s="2"/>
      <c r="C4421" s="2"/>
      <c r="D4421" s="3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</row>
    <row r="4422" spans="1:38" ht="15.75" customHeight="1" x14ac:dyDescent="0.45">
      <c r="A4422" s="2"/>
      <c r="B4422" s="2"/>
      <c r="C4422" s="2"/>
      <c r="D4422" s="3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</row>
    <row r="4423" spans="1:38" ht="15.75" customHeight="1" x14ac:dyDescent="0.45">
      <c r="A4423" s="2"/>
      <c r="B4423" s="2"/>
      <c r="C4423" s="2"/>
      <c r="D4423" s="3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</row>
    <row r="4424" spans="1:38" ht="15.75" customHeight="1" x14ac:dyDescent="0.45">
      <c r="A4424" s="2"/>
      <c r="B4424" s="2"/>
      <c r="C4424" s="2"/>
      <c r="D4424" s="3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</row>
    <row r="4425" spans="1:38" ht="15.75" customHeight="1" x14ac:dyDescent="0.45">
      <c r="A4425" s="2"/>
      <c r="B4425" s="2"/>
      <c r="C4425" s="2"/>
      <c r="D4425" s="3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</row>
    <row r="4426" spans="1:38" ht="15.75" customHeight="1" x14ac:dyDescent="0.45">
      <c r="A4426" s="2"/>
      <c r="B4426" s="2"/>
      <c r="C4426" s="2"/>
      <c r="D4426" s="3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</row>
    <row r="4427" spans="1:38" ht="15.75" customHeight="1" x14ac:dyDescent="0.45">
      <c r="A4427" s="2"/>
      <c r="B4427" s="2"/>
      <c r="C4427" s="2"/>
      <c r="D4427" s="3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</row>
    <row r="4428" spans="1:38" ht="15.75" customHeight="1" x14ac:dyDescent="0.45">
      <c r="A4428" s="2"/>
      <c r="B4428" s="2"/>
      <c r="C4428" s="2"/>
      <c r="D4428" s="3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</row>
    <row r="4429" spans="1:38" ht="15.75" customHeight="1" x14ac:dyDescent="0.45">
      <c r="A4429" s="2"/>
      <c r="B4429" s="2"/>
      <c r="C4429" s="2"/>
      <c r="D4429" s="3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</row>
    <row r="4430" spans="1:38" ht="15.75" customHeight="1" x14ac:dyDescent="0.45">
      <c r="A4430" s="2"/>
      <c r="B4430" s="2"/>
      <c r="C4430" s="2"/>
      <c r="D4430" s="3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</row>
    <row r="4431" spans="1:38" ht="15.75" customHeight="1" x14ac:dyDescent="0.45">
      <c r="A4431" s="2"/>
      <c r="B4431" s="2"/>
      <c r="C4431" s="2"/>
      <c r="D4431" s="3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</row>
    <row r="4432" spans="1:38" ht="15.75" customHeight="1" x14ac:dyDescent="0.45">
      <c r="A4432" s="2"/>
      <c r="B4432" s="2"/>
      <c r="C4432" s="2"/>
      <c r="D4432" s="3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</row>
    <row r="4433" spans="1:38" ht="15.75" customHeight="1" x14ac:dyDescent="0.45">
      <c r="A4433" s="2"/>
      <c r="B4433" s="2"/>
      <c r="C4433" s="2"/>
      <c r="D4433" s="3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</row>
    <row r="4434" spans="1:38" ht="15.75" customHeight="1" x14ac:dyDescent="0.45">
      <c r="A4434" s="2"/>
      <c r="B4434" s="2"/>
      <c r="C4434" s="2"/>
      <c r="D4434" s="3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</row>
    <row r="4435" spans="1:38" ht="15.75" customHeight="1" x14ac:dyDescent="0.45">
      <c r="A4435" s="2"/>
      <c r="B4435" s="2"/>
      <c r="C4435" s="2"/>
      <c r="D4435" s="3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</row>
    <row r="4436" spans="1:38" ht="15.75" customHeight="1" x14ac:dyDescent="0.45">
      <c r="A4436" s="2"/>
      <c r="B4436" s="2"/>
      <c r="C4436" s="2"/>
      <c r="D4436" s="3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</row>
    <row r="4437" spans="1:38" ht="15.75" customHeight="1" x14ac:dyDescent="0.45">
      <c r="A4437" s="2"/>
      <c r="B4437" s="2"/>
      <c r="C4437" s="2"/>
      <c r="D4437" s="3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</row>
    <row r="4438" spans="1:38" ht="15.75" customHeight="1" x14ac:dyDescent="0.45">
      <c r="A4438" s="2"/>
      <c r="B4438" s="2"/>
      <c r="C4438" s="2"/>
      <c r="D4438" s="3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</row>
    <row r="4439" spans="1:38" ht="15.75" customHeight="1" x14ac:dyDescent="0.45">
      <c r="A4439" s="2"/>
      <c r="B4439" s="2"/>
      <c r="C4439" s="2"/>
      <c r="D4439" s="3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</row>
    <row r="4440" spans="1:38" ht="15.75" customHeight="1" x14ac:dyDescent="0.45">
      <c r="A4440" s="2"/>
      <c r="B4440" s="2"/>
      <c r="C4440" s="2"/>
      <c r="D4440" s="3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</row>
    <row r="4441" spans="1:38" ht="15.75" customHeight="1" x14ac:dyDescent="0.45">
      <c r="A4441" s="2"/>
      <c r="B4441" s="2"/>
      <c r="C4441" s="2"/>
      <c r="D4441" s="3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</row>
    <row r="4442" spans="1:38" ht="15.75" customHeight="1" x14ac:dyDescent="0.45">
      <c r="A4442" s="2"/>
      <c r="B4442" s="2"/>
      <c r="C4442" s="2"/>
      <c r="D4442" s="3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</row>
    <row r="4443" spans="1:38" ht="15.75" customHeight="1" x14ac:dyDescent="0.45">
      <c r="A4443" s="2"/>
      <c r="B4443" s="2"/>
      <c r="C4443" s="2"/>
      <c r="D4443" s="3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</row>
    <row r="4444" spans="1:38" ht="15.75" customHeight="1" x14ac:dyDescent="0.45">
      <c r="A4444" s="2"/>
      <c r="B4444" s="2"/>
      <c r="C4444" s="2"/>
      <c r="D4444" s="3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</row>
    <row r="4445" spans="1:38" ht="15.75" customHeight="1" x14ac:dyDescent="0.45">
      <c r="A4445" s="2"/>
      <c r="B4445" s="2"/>
      <c r="C4445" s="2"/>
      <c r="D4445" s="3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</row>
    <row r="4446" spans="1:38" ht="15.75" customHeight="1" x14ac:dyDescent="0.45">
      <c r="A4446" s="2"/>
      <c r="B4446" s="2"/>
      <c r="C4446" s="2"/>
      <c r="D4446" s="3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</row>
    <row r="4447" spans="1:38" ht="15.75" customHeight="1" x14ac:dyDescent="0.45">
      <c r="A4447" s="2"/>
      <c r="B4447" s="2"/>
      <c r="C4447" s="2"/>
      <c r="D4447" s="3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</row>
    <row r="4448" spans="1:38" ht="15.75" customHeight="1" x14ac:dyDescent="0.45">
      <c r="A4448" s="2"/>
      <c r="B4448" s="2"/>
      <c r="C4448" s="2"/>
      <c r="D4448" s="3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</row>
    <row r="4449" spans="1:38" ht="15.75" customHeight="1" x14ac:dyDescent="0.45">
      <c r="A4449" s="2"/>
      <c r="B4449" s="2"/>
      <c r="C4449" s="2"/>
      <c r="D4449" s="3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</row>
    <row r="4450" spans="1:38" ht="15.75" customHeight="1" x14ac:dyDescent="0.45">
      <c r="A4450" s="2"/>
      <c r="B4450" s="2"/>
      <c r="C4450" s="2"/>
      <c r="D4450" s="3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</row>
    <row r="4451" spans="1:38" ht="15.75" customHeight="1" x14ac:dyDescent="0.45">
      <c r="A4451" s="2"/>
      <c r="B4451" s="2"/>
      <c r="C4451" s="2"/>
      <c r="D4451" s="3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</row>
    <row r="4452" spans="1:38" ht="15.75" customHeight="1" x14ac:dyDescent="0.45">
      <c r="A4452" s="2"/>
      <c r="B4452" s="2"/>
      <c r="C4452" s="2"/>
      <c r="D4452" s="3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</row>
    <row r="4453" spans="1:38" ht="15.75" customHeight="1" x14ac:dyDescent="0.45">
      <c r="A4453" s="2"/>
      <c r="B4453" s="2"/>
      <c r="C4453" s="2"/>
      <c r="D4453" s="3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</row>
    <row r="4454" spans="1:38" ht="15.75" customHeight="1" x14ac:dyDescent="0.45">
      <c r="A4454" s="2"/>
      <c r="B4454" s="2"/>
      <c r="C4454" s="2"/>
      <c r="D4454" s="3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</row>
    <row r="4455" spans="1:38" ht="15.75" customHeight="1" x14ac:dyDescent="0.45">
      <c r="A4455" s="2"/>
      <c r="B4455" s="2"/>
      <c r="C4455" s="2"/>
      <c r="D4455" s="3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</row>
    <row r="4456" spans="1:38" ht="15.75" customHeight="1" x14ac:dyDescent="0.45">
      <c r="A4456" s="2"/>
      <c r="B4456" s="2"/>
      <c r="C4456" s="2"/>
      <c r="D4456" s="3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</row>
    <row r="4457" spans="1:38" ht="15.75" customHeight="1" x14ac:dyDescent="0.45">
      <c r="A4457" s="2"/>
      <c r="B4457" s="2"/>
      <c r="C4457" s="2"/>
      <c r="D4457" s="3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</row>
    <row r="4458" spans="1:38" ht="15.75" customHeight="1" x14ac:dyDescent="0.45">
      <c r="A4458" s="2"/>
      <c r="B4458" s="2"/>
      <c r="C4458" s="2"/>
      <c r="D4458" s="3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</row>
    <row r="4459" spans="1:38" ht="15.75" customHeight="1" x14ac:dyDescent="0.45">
      <c r="A4459" s="2"/>
      <c r="B4459" s="2"/>
      <c r="C4459" s="2"/>
      <c r="D4459" s="3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</row>
    <row r="4460" spans="1:38" ht="15.75" customHeight="1" x14ac:dyDescent="0.45">
      <c r="A4460" s="2"/>
      <c r="B4460" s="2"/>
      <c r="C4460" s="2"/>
      <c r="D4460" s="3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</row>
    <row r="4461" spans="1:38" ht="15.75" customHeight="1" x14ac:dyDescent="0.45">
      <c r="A4461" s="2"/>
      <c r="B4461" s="2"/>
      <c r="C4461" s="2"/>
      <c r="D4461" s="3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</row>
    <row r="4462" spans="1:38" ht="15.75" customHeight="1" x14ac:dyDescent="0.45">
      <c r="A4462" s="2"/>
      <c r="B4462" s="2"/>
      <c r="C4462" s="2"/>
      <c r="D4462" s="3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</row>
    <row r="4463" spans="1:38" ht="15.75" customHeight="1" x14ac:dyDescent="0.45">
      <c r="A4463" s="2"/>
      <c r="B4463" s="2"/>
      <c r="C4463" s="2"/>
      <c r="D4463" s="3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</row>
    <row r="4464" spans="1:38" ht="15.75" customHeight="1" x14ac:dyDescent="0.45">
      <c r="A4464" s="2"/>
      <c r="B4464" s="2"/>
      <c r="C4464" s="2"/>
      <c r="D4464" s="3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</row>
    <row r="4465" spans="1:38" ht="15.75" customHeight="1" x14ac:dyDescent="0.45">
      <c r="A4465" s="2"/>
      <c r="B4465" s="2"/>
      <c r="C4465" s="2"/>
      <c r="D4465" s="3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</row>
    <row r="4466" spans="1:38" ht="15.75" customHeight="1" x14ac:dyDescent="0.45">
      <c r="A4466" s="2"/>
      <c r="B4466" s="2"/>
      <c r="C4466" s="2"/>
      <c r="D4466" s="3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</row>
    <row r="4467" spans="1:38" ht="15.75" customHeight="1" x14ac:dyDescent="0.45">
      <c r="A4467" s="2"/>
      <c r="B4467" s="2"/>
      <c r="C4467" s="2"/>
      <c r="D4467" s="3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</row>
    <row r="4468" spans="1:38" ht="15.75" customHeight="1" x14ac:dyDescent="0.45">
      <c r="A4468" s="2"/>
      <c r="B4468" s="2"/>
      <c r="C4468" s="2"/>
      <c r="D4468" s="3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</row>
    <row r="4469" spans="1:38" ht="15.75" customHeight="1" x14ac:dyDescent="0.45">
      <c r="A4469" s="2"/>
      <c r="B4469" s="2"/>
      <c r="C4469" s="2"/>
      <c r="D4469" s="3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</row>
    <row r="4470" spans="1:38" ht="15.75" customHeight="1" x14ac:dyDescent="0.45">
      <c r="A4470" s="2"/>
      <c r="B4470" s="2"/>
      <c r="C4470" s="2"/>
      <c r="D4470" s="3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</row>
    <row r="4471" spans="1:38" ht="15.75" customHeight="1" x14ac:dyDescent="0.45">
      <c r="A4471" s="2"/>
      <c r="B4471" s="2"/>
      <c r="C4471" s="2"/>
      <c r="D4471" s="3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</row>
    <row r="4472" spans="1:38" ht="15.75" customHeight="1" x14ac:dyDescent="0.45">
      <c r="A4472" s="2"/>
      <c r="B4472" s="2"/>
      <c r="C4472" s="2"/>
      <c r="D4472" s="3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</row>
    <row r="4473" spans="1:38" ht="15.75" customHeight="1" x14ac:dyDescent="0.45">
      <c r="A4473" s="2"/>
      <c r="B4473" s="2"/>
      <c r="C4473" s="2"/>
      <c r="D4473" s="3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</row>
    <row r="4474" spans="1:38" ht="15.75" customHeight="1" x14ac:dyDescent="0.45">
      <c r="A4474" s="2"/>
      <c r="B4474" s="2"/>
      <c r="C4474" s="2"/>
      <c r="D4474" s="3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</row>
    <row r="4475" spans="1:38" ht="15.75" customHeight="1" x14ac:dyDescent="0.45">
      <c r="A4475" s="2"/>
      <c r="B4475" s="2"/>
      <c r="C4475" s="2"/>
      <c r="D4475" s="3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</row>
    <row r="4476" spans="1:38" ht="15.75" customHeight="1" x14ac:dyDescent="0.45">
      <c r="A4476" s="2"/>
      <c r="B4476" s="2"/>
      <c r="C4476" s="2"/>
      <c r="D4476" s="3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</row>
    <row r="4477" spans="1:38" ht="15.75" customHeight="1" x14ac:dyDescent="0.45">
      <c r="A4477" s="2"/>
      <c r="B4477" s="2"/>
      <c r="C4477" s="2"/>
      <c r="D4477" s="3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</row>
    <row r="4478" spans="1:38" ht="15.75" customHeight="1" x14ac:dyDescent="0.45">
      <c r="A4478" s="2"/>
      <c r="B4478" s="2"/>
      <c r="C4478" s="2"/>
      <c r="D4478" s="3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</row>
    <row r="4479" spans="1:38" ht="15.75" customHeight="1" x14ac:dyDescent="0.45">
      <c r="A4479" s="2"/>
      <c r="B4479" s="2"/>
      <c r="C4479" s="2"/>
      <c r="D4479" s="3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</row>
    <row r="4480" spans="1:38" ht="15.75" customHeight="1" x14ac:dyDescent="0.45">
      <c r="A4480" s="2"/>
      <c r="B4480" s="2"/>
      <c r="C4480" s="2"/>
      <c r="D4480" s="3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</row>
    <row r="4481" spans="1:38" ht="15.75" customHeight="1" x14ac:dyDescent="0.45">
      <c r="A4481" s="2"/>
      <c r="B4481" s="2"/>
      <c r="C4481" s="2"/>
      <c r="D4481" s="3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</row>
    <row r="4482" spans="1:38" ht="15.75" customHeight="1" x14ac:dyDescent="0.45">
      <c r="A4482" s="2"/>
      <c r="B4482" s="2"/>
      <c r="C4482" s="2"/>
      <c r="D4482" s="3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</row>
    <row r="4483" spans="1:38" ht="15.75" customHeight="1" x14ac:dyDescent="0.45">
      <c r="A4483" s="2"/>
      <c r="B4483" s="2"/>
      <c r="C4483" s="2"/>
      <c r="D4483" s="3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</row>
    <row r="4484" spans="1:38" ht="15.75" customHeight="1" x14ac:dyDescent="0.45">
      <c r="A4484" s="2"/>
      <c r="B4484" s="2"/>
      <c r="C4484" s="2"/>
      <c r="D4484" s="3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</row>
    <row r="4485" spans="1:38" ht="15.75" customHeight="1" x14ac:dyDescent="0.45">
      <c r="A4485" s="2"/>
      <c r="B4485" s="2"/>
      <c r="C4485" s="2"/>
      <c r="D4485" s="3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</row>
    <row r="4486" spans="1:38" ht="15.75" customHeight="1" x14ac:dyDescent="0.45">
      <c r="A4486" s="2"/>
      <c r="B4486" s="2"/>
      <c r="C4486" s="2"/>
      <c r="D4486" s="3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</row>
    <row r="4487" spans="1:38" ht="15.75" customHeight="1" x14ac:dyDescent="0.45">
      <c r="A4487" s="2"/>
      <c r="B4487" s="2"/>
      <c r="C4487" s="2"/>
      <c r="D4487" s="3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</row>
    <row r="4488" spans="1:38" ht="15.75" customHeight="1" x14ac:dyDescent="0.45">
      <c r="A4488" s="2"/>
      <c r="B4488" s="2"/>
      <c r="C4488" s="2"/>
      <c r="D4488" s="3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</row>
    <row r="4489" spans="1:38" ht="15.75" customHeight="1" x14ac:dyDescent="0.45">
      <c r="A4489" s="2"/>
      <c r="B4489" s="2"/>
      <c r="C4489" s="2"/>
      <c r="D4489" s="3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</row>
    <row r="4490" spans="1:38" ht="15.75" customHeight="1" x14ac:dyDescent="0.45">
      <c r="A4490" s="2"/>
      <c r="B4490" s="2"/>
      <c r="C4490" s="2"/>
      <c r="D4490" s="3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</row>
    <row r="4491" spans="1:38" ht="15.75" customHeight="1" x14ac:dyDescent="0.45">
      <c r="A4491" s="2"/>
      <c r="B4491" s="2"/>
      <c r="C4491" s="2"/>
      <c r="D4491" s="3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</row>
    <row r="4492" spans="1:38" ht="15.75" customHeight="1" x14ac:dyDescent="0.45">
      <c r="A4492" s="2"/>
      <c r="B4492" s="2"/>
      <c r="C4492" s="2"/>
      <c r="D4492" s="3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</row>
    <row r="4493" spans="1:38" ht="15.75" customHeight="1" x14ac:dyDescent="0.45">
      <c r="A4493" s="2"/>
      <c r="B4493" s="2"/>
      <c r="C4493" s="2"/>
      <c r="D4493" s="3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</row>
    <row r="4494" spans="1:38" ht="15.75" customHeight="1" x14ac:dyDescent="0.45">
      <c r="A4494" s="2"/>
      <c r="B4494" s="2"/>
      <c r="C4494" s="2"/>
      <c r="D4494" s="3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</row>
    <row r="4495" spans="1:38" ht="15.75" customHeight="1" x14ac:dyDescent="0.45">
      <c r="A4495" s="2"/>
      <c r="B4495" s="2"/>
      <c r="C4495" s="2"/>
      <c r="D4495" s="3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</row>
    <row r="4496" spans="1:38" ht="15.75" customHeight="1" x14ac:dyDescent="0.45">
      <c r="A4496" s="2"/>
      <c r="B4496" s="2"/>
      <c r="C4496" s="2"/>
      <c r="D4496" s="3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</row>
    <row r="4497" spans="1:38" ht="15.75" customHeight="1" x14ac:dyDescent="0.45">
      <c r="A4497" s="2"/>
      <c r="B4497" s="2"/>
      <c r="C4497" s="2"/>
      <c r="D4497" s="3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</row>
    <row r="4498" spans="1:38" ht="15.75" customHeight="1" x14ac:dyDescent="0.45">
      <c r="A4498" s="2"/>
      <c r="B4498" s="2"/>
      <c r="C4498" s="2"/>
      <c r="D4498" s="3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</row>
    <row r="4499" spans="1:38" ht="15.75" customHeight="1" x14ac:dyDescent="0.45">
      <c r="A4499" s="2"/>
      <c r="B4499" s="2"/>
      <c r="C4499" s="2"/>
      <c r="D4499" s="3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</row>
    <row r="4500" spans="1:38" ht="15.75" customHeight="1" x14ac:dyDescent="0.45">
      <c r="A4500" s="2"/>
      <c r="B4500" s="2"/>
      <c r="C4500" s="2"/>
      <c r="D4500" s="3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</row>
    <row r="4501" spans="1:38" ht="15.75" customHeight="1" x14ac:dyDescent="0.45">
      <c r="A4501" s="2"/>
      <c r="B4501" s="2"/>
      <c r="C4501" s="2"/>
      <c r="D4501" s="3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</row>
    <row r="4502" spans="1:38" ht="15.75" customHeight="1" x14ac:dyDescent="0.45">
      <c r="A4502" s="2"/>
      <c r="B4502" s="2"/>
      <c r="C4502" s="2"/>
      <c r="D4502" s="3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</row>
    <row r="4503" spans="1:38" ht="15.75" customHeight="1" x14ac:dyDescent="0.45">
      <c r="A4503" s="2"/>
      <c r="B4503" s="2"/>
      <c r="C4503" s="2"/>
      <c r="D4503" s="3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</row>
    <row r="4504" spans="1:38" ht="15.75" customHeight="1" x14ac:dyDescent="0.45">
      <c r="A4504" s="2"/>
      <c r="B4504" s="2"/>
      <c r="C4504" s="2"/>
      <c r="D4504" s="3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</row>
    <row r="4505" spans="1:38" ht="15.75" customHeight="1" x14ac:dyDescent="0.45">
      <c r="A4505" s="2"/>
      <c r="B4505" s="2"/>
      <c r="C4505" s="2"/>
      <c r="D4505" s="3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</row>
    <row r="4506" spans="1:38" ht="15.75" customHeight="1" x14ac:dyDescent="0.45">
      <c r="A4506" s="2"/>
      <c r="B4506" s="2"/>
      <c r="C4506" s="2"/>
      <c r="D4506" s="3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</row>
    <row r="4507" spans="1:38" ht="15.75" customHeight="1" x14ac:dyDescent="0.45">
      <c r="A4507" s="2"/>
      <c r="B4507" s="2"/>
      <c r="C4507" s="2"/>
      <c r="D4507" s="3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</row>
    <row r="4508" spans="1:38" ht="15.75" customHeight="1" x14ac:dyDescent="0.45">
      <c r="A4508" s="2"/>
      <c r="B4508" s="2"/>
      <c r="C4508" s="2"/>
      <c r="D4508" s="3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</row>
    <row r="4509" spans="1:38" ht="15.75" customHeight="1" x14ac:dyDescent="0.45">
      <c r="A4509" s="2"/>
      <c r="B4509" s="2"/>
      <c r="C4509" s="2"/>
      <c r="D4509" s="3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</row>
    <row r="4510" spans="1:38" ht="15.75" customHeight="1" x14ac:dyDescent="0.45">
      <c r="A4510" s="2"/>
      <c r="B4510" s="2"/>
      <c r="C4510" s="2"/>
      <c r="D4510" s="3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</row>
    <row r="4511" spans="1:38" ht="15.75" customHeight="1" x14ac:dyDescent="0.45">
      <c r="A4511" s="2"/>
      <c r="B4511" s="2"/>
      <c r="C4511" s="2"/>
      <c r="D4511" s="3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</row>
    <row r="4512" spans="1:38" ht="15.75" customHeight="1" x14ac:dyDescent="0.45">
      <c r="A4512" s="2"/>
      <c r="B4512" s="2"/>
      <c r="C4512" s="2"/>
      <c r="D4512" s="3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</row>
    <row r="4513" spans="1:38" ht="15.75" customHeight="1" x14ac:dyDescent="0.45">
      <c r="A4513" s="2"/>
      <c r="B4513" s="2"/>
      <c r="C4513" s="2"/>
      <c r="D4513" s="3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</row>
    <row r="4514" spans="1:38" ht="15.75" customHeight="1" x14ac:dyDescent="0.45">
      <c r="A4514" s="2"/>
      <c r="B4514" s="2"/>
      <c r="C4514" s="2"/>
      <c r="D4514" s="3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</row>
    <row r="4515" spans="1:38" ht="15.75" customHeight="1" x14ac:dyDescent="0.45">
      <c r="A4515" s="2"/>
      <c r="B4515" s="2"/>
      <c r="C4515" s="2"/>
      <c r="D4515" s="3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</row>
    <row r="4516" spans="1:38" ht="15.75" customHeight="1" x14ac:dyDescent="0.45">
      <c r="A4516" s="2"/>
      <c r="B4516" s="2"/>
      <c r="C4516" s="2"/>
      <c r="D4516" s="3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</row>
    <row r="4517" spans="1:38" ht="15.75" customHeight="1" x14ac:dyDescent="0.45">
      <c r="A4517" s="2"/>
      <c r="B4517" s="2"/>
      <c r="C4517" s="2"/>
      <c r="D4517" s="3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</row>
    <row r="4518" spans="1:38" ht="15.75" customHeight="1" x14ac:dyDescent="0.45">
      <c r="A4518" s="2"/>
      <c r="B4518" s="2"/>
      <c r="C4518" s="2"/>
      <c r="D4518" s="3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</row>
    <row r="4519" spans="1:38" ht="15.75" customHeight="1" x14ac:dyDescent="0.45">
      <c r="A4519" s="2"/>
      <c r="B4519" s="2"/>
      <c r="C4519" s="2"/>
      <c r="D4519" s="3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</row>
    <row r="4520" spans="1:38" ht="15.75" customHeight="1" x14ac:dyDescent="0.45">
      <c r="A4520" s="2"/>
      <c r="B4520" s="2"/>
      <c r="C4520" s="2"/>
      <c r="D4520" s="3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</row>
    <row r="4521" spans="1:38" ht="15.75" customHeight="1" x14ac:dyDescent="0.45">
      <c r="A4521" s="2"/>
      <c r="B4521" s="2"/>
      <c r="C4521" s="2"/>
      <c r="D4521" s="3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</row>
    <row r="4522" spans="1:38" ht="15.75" customHeight="1" x14ac:dyDescent="0.45">
      <c r="A4522" s="2"/>
      <c r="B4522" s="2"/>
      <c r="C4522" s="2"/>
      <c r="D4522" s="3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</row>
    <row r="4523" spans="1:38" ht="15.75" customHeight="1" x14ac:dyDescent="0.45">
      <c r="A4523" s="2"/>
      <c r="B4523" s="2"/>
      <c r="C4523" s="2"/>
      <c r="D4523" s="3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</row>
    <row r="4524" spans="1:38" ht="15.75" customHeight="1" x14ac:dyDescent="0.45">
      <c r="A4524" s="2"/>
      <c r="B4524" s="2"/>
      <c r="C4524" s="2"/>
      <c r="D4524" s="3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</row>
    <row r="4525" spans="1:38" ht="15.75" customHeight="1" x14ac:dyDescent="0.45">
      <c r="A4525" s="2"/>
      <c r="B4525" s="2"/>
      <c r="C4525" s="2"/>
      <c r="D4525" s="3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</row>
    <row r="4526" spans="1:38" ht="15.75" customHeight="1" x14ac:dyDescent="0.45">
      <c r="A4526" s="2"/>
      <c r="B4526" s="2"/>
      <c r="C4526" s="2"/>
      <c r="D4526" s="3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</row>
    <row r="4527" spans="1:38" ht="15.75" customHeight="1" x14ac:dyDescent="0.45">
      <c r="A4527" s="2"/>
      <c r="B4527" s="2"/>
      <c r="C4527" s="2"/>
      <c r="D4527" s="3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</row>
    <row r="4528" spans="1:38" ht="15.75" customHeight="1" x14ac:dyDescent="0.45">
      <c r="A4528" s="2"/>
      <c r="B4528" s="2"/>
      <c r="C4528" s="2"/>
      <c r="D4528" s="3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</row>
    <row r="4529" spans="1:38" ht="15.75" customHeight="1" x14ac:dyDescent="0.45">
      <c r="A4529" s="2"/>
      <c r="B4529" s="2"/>
      <c r="C4529" s="2"/>
      <c r="D4529" s="3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</row>
    <row r="4530" spans="1:38" ht="15.75" customHeight="1" x14ac:dyDescent="0.45">
      <c r="A4530" s="2"/>
      <c r="B4530" s="2"/>
      <c r="C4530" s="2"/>
      <c r="D4530" s="3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</row>
    <row r="4531" spans="1:38" ht="15.75" customHeight="1" x14ac:dyDescent="0.45">
      <c r="A4531" s="2"/>
      <c r="B4531" s="2"/>
      <c r="C4531" s="2"/>
      <c r="D4531" s="3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</row>
    <row r="4532" spans="1:38" ht="15.75" customHeight="1" x14ac:dyDescent="0.45">
      <c r="A4532" s="2"/>
      <c r="B4532" s="2"/>
      <c r="C4532" s="2"/>
      <c r="D4532" s="3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</row>
    <row r="4533" spans="1:38" ht="15.75" customHeight="1" x14ac:dyDescent="0.45">
      <c r="A4533" s="2"/>
      <c r="B4533" s="2"/>
      <c r="C4533" s="2"/>
      <c r="D4533" s="3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</row>
    <row r="4534" spans="1:38" ht="15.75" customHeight="1" x14ac:dyDescent="0.45">
      <c r="A4534" s="2"/>
      <c r="B4534" s="2"/>
      <c r="C4534" s="2"/>
      <c r="D4534" s="3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</row>
    <row r="4535" spans="1:38" ht="15.75" customHeight="1" x14ac:dyDescent="0.45">
      <c r="A4535" s="2"/>
      <c r="B4535" s="2"/>
      <c r="C4535" s="2"/>
      <c r="D4535" s="3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</row>
    <row r="4536" spans="1:38" ht="15.75" customHeight="1" x14ac:dyDescent="0.45">
      <c r="A4536" s="2"/>
      <c r="B4536" s="2"/>
      <c r="C4536" s="2"/>
      <c r="D4536" s="3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</row>
    <row r="4537" spans="1:38" ht="15.75" customHeight="1" x14ac:dyDescent="0.45">
      <c r="A4537" s="2"/>
      <c r="B4537" s="2"/>
      <c r="C4537" s="2"/>
      <c r="D4537" s="3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</row>
    <row r="4538" spans="1:38" ht="15.75" customHeight="1" x14ac:dyDescent="0.45">
      <c r="A4538" s="2"/>
      <c r="B4538" s="2"/>
      <c r="C4538" s="2"/>
      <c r="D4538" s="3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</row>
    <row r="4539" spans="1:38" ht="15.75" customHeight="1" x14ac:dyDescent="0.45">
      <c r="A4539" s="2"/>
      <c r="B4539" s="2"/>
      <c r="C4539" s="2"/>
      <c r="D4539" s="3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</row>
    <row r="4540" spans="1:38" ht="15.75" customHeight="1" x14ac:dyDescent="0.45">
      <c r="A4540" s="2"/>
      <c r="B4540" s="2"/>
      <c r="C4540" s="2"/>
      <c r="D4540" s="3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</row>
    <row r="4541" spans="1:38" ht="15.75" customHeight="1" x14ac:dyDescent="0.45">
      <c r="A4541" s="2"/>
      <c r="B4541" s="2"/>
      <c r="C4541" s="2"/>
      <c r="D4541" s="3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</row>
    <row r="4542" spans="1:38" ht="15.75" customHeight="1" x14ac:dyDescent="0.45">
      <c r="A4542" s="2"/>
      <c r="B4542" s="2"/>
      <c r="C4542" s="2"/>
      <c r="D4542" s="3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</row>
    <row r="4543" spans="1:38" ht="15.75" customHeight="1" x14ac:dyDescent="0.45">
      <c r="A4543" s="2"/>
      <c r="B4543" s="2"/>
      <c r="C4543" s="2"/>
      <c r="D4543" s="3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</row>
    <row r="4544" spans="1:38" ht="15.75" customHeight="1" x14ac:dyDescent="0.45">
      <c r="A4544" s="2"/>
      <c r="B4544" s="2"/>
      <c r="C4544" s="2"/>
      <c r="D4544" s="3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</row>
    <row r="4545" spans="1:38" ht="15.75" customHeight="1" x14ac:dyDescent="0.45">
      <c r="A4545" s="2"/>
      <c r="B4545" s="2"/>
      <c r="C4545" s="2"/>
      <c r="D4545" s="3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</row>
    <row r="4546" spans="1:38" ht="15.75" customHeight="1" x14ac:dyDescent="0.45">
      <c r="A4546" s="2"/>
      <c r="B4546" s="2"/>
      <c r="C4546" s="2"/>
      <c r="D4546" s="3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</row>
    <row r="4547" spans="1:38" ht="15.75" customHeight="1" x14ac:dyDescent="0.45">
      <c r="A4547" s="2"/>
      <c r="B4547" s="2"/>
      <c r="C4547" s="2"/>
      <c r="D4547" s="3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</row>
    <row r="4548" spans="1:38" ht="15.75" customHeight="1" x14ac:dyDescent="0.45">
      <c r="A4548" s="2"/>
      <c r="B4548" s="2"/>
      <c r="C4548" s="2"/>
      <c r="D4548" s="3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</row>
    <row r="4549" spans="1:38" ht="15.75" customHeight="1" x14ac:dyDescent="0.45">
      <c r="A4549" s="2"/>
      <c r="B4549" s="2"/>
      <c r="C4549" s="2"/>
      <c r="D4549" s="3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</row>
    <row r="4550" spans="1:38" ht="15.75" customHeight="1" x14ac:dyDescent="0.45">
      <c r="A4550" s="2"/>
      <c r="B4550" s="2"/>
      <c r="C4550" s="2"/>
      <c r="D4550" s="3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</row>
    <row r="4551" spans="1:38" ht="15.75" customHeight="1" x14ac:dyDescent="0.45">
      <c r="A4551" s="2"/>
      <c r="B4551" s="2"/>
      <c r="C4551" s="2"/>
      <c r="D4551" s="3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</row>
    <row r="4552" spans="1:38" ht="15.75" customHeight="1" x14ac:dyDescent="0.45">
      <c r="A4552" s="2"/>
      <c r="B4552" s="2"/>
      <c r="C4552" s="2"/>
      <c r="D4552" s="3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</row>
    <row r="4553" spans="1:38" ht="15.75" customHeight="1" x14ac:dyDescent="0.45">
      <c r="A4553" s="2"/>
      <c r="B4553" s="2"/>
      <c r="C4553" s="2"/>
      <c r="D4553" s="3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</row>
    <row r="4554" spans="1:38" ht="15.75" customHeight="1" x14ac:dyDescent="0.45">
      <c r="A4554" s="2"/>
      <c r="B4554" s="2"/>
      <c r="C4554" s="2"/>
      <c r="D4554" s="3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</row>
    <row r="4555" spans="1:38" ht="15.75" customHeight="1" x14ac:dyDescent="0.45">
      <c r="A4555" s="2"/>
      <c r="B4555" s="2"/>
      <c r="C4555" s="2"/>
      <c r="D4555" s="3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</row>
    <row r="4556" spans="1:38" ht="15.75" customHeight="1" x14ac:dyDescent="0.45">
      <c r="A4556" s="2"/>
      <c r="B4556" s="2"/>
      <c r="C4556" s="2"/>
      <c r="D4556" s="3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</row>
    <row r="4557" spans="1:38" ht="15.75" customHeight="1" x14ac:dyDescent="0.45">
      <c r="A4557" s="2"/>
      <c r="B4557" s="2"/>
      <c r="C4557" s="2"/>
      <c r="D4557" s="3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</row>
    <row r="4558" spans="1:38" ht="15.75" customHeight="1" x14ac:dyDescent="0.45">
      <c r="A4558" s="2"/>
      <c r="B4558" s="2"/>
      <c r="C4558" s="2"/>
      <c r="D4558" s="3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</row>
    <row r="4559" spans="1:38" ht="15.75" customHeight="1" x14ac:dyDescent="0.45">
      <c r="A4559" s="2"/>
      <c r="B4559" s="2"/>
      <c r="C4559" s="2"/>
      <c r="D4559" s="3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</row>
    <row r="4560" spans="1:38" ht="15.75" customHeight="1" x14ac:dyDescent="0.45">
      <c r="A4560" s="2"/>
      <c r="B4560" s="2"/>
      <c r="C4560" s="2"/>
      <c r="D4560" s="3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</row>
    <row r="4561" spans="1:38" ht="15.75" customHeight="1" x14ac:dyDescent="0.45">
      <c r="A4561" s="2"/>
      <c r="B4561" s="2"/>
      <c r="C4561" s="2"/>
      <c r="D4561" s="3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</row>
    <row r="4562" spans="1:38" ht="15.75" customHeight="1" x14ac:dyDescent="0.45">
      <c r="A4562" s="2"/>
      <c r="B4562" s="2"/>
      <c r="C4562" s="2"/>
      <c r="D4562" s="3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</row>
    <row r="4563" spans="1:38" ht="15.75" customHeight="1" x14ac:dyDescent="0.45">
      <c r="A4563" s="2"/>
      <c r="B4563" s="2"/>
      <c r="C4563" s="2"/>
      <c r="D4563" s="3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</row>
    <row r="4564" spans="1:38" ht="15.75" customHeight="1" x14ac:dyDescent="0.45">
      <c r="A4564" s="2"/>
      <c r="B4564" s="2"/>
      <c r="C4564" s="2"/>
      <c r="D4564" s="3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</row>
    <row r="4565" spans="1:38" ht="15.75" customHeight="1" x14ac:dyDescent="0.45">
      <c r="A4565" s="2"/>
      <c r="B4565" s="2"/>
      <c r="C4565" s="2"/>
      <c r="D4565" s="3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</row>
    <row r="4566" spans="1:38" ht="15.75" customHeight="1" x14ac:dyDescent="0.45">
      <c r="A4566" s="2"/>
      <c r="B4566" s="2"/>
      <c r="C4566" s="2"/>
      <c r="D4566" s="3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</row>
    <row r="4567" spans="1:38" ht="15.75" customHeight="1" x14ac:dyDescent="0.45">
      <c r="A4567" s="2"/>
      <c r="B4567" s="2"/>
      <c r="C4567" s="2"/>
      <c r="D4567" s="3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</row>
    <row r="4568" spans="1:38" ht="15.75" customHeight="1" x14ac:dyDescent="0.45">
      <c r="A4568" s="2"/>
      <c r="B4568" s="2"/>
      <c r="C4568" s="2"/>
      <c r="D4568" s="3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</row>
    <row r="4569" spans="1:38" ht="15.75" customHeight="1" x14ac:dyDescent="0.45">
      <c r="A4569" s="2"/>
      <c r="B4569" s="2"/>
      <c r="C4569" s="2"/>
      <c r="D4569" s="3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</row>
    <row r="4570" spans="1:38" ht="15.75" customHeight="1" x14ac:dyDescent="0.45">
      <c r="A4570" s="2"/>
      <c r="B4570" s="2"/>
      <c r="C4570" s="2"/>
      <c r="D4570" s="3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</row>
    <row r="4571" spans="1:38" ht="15.75" customHeight="1" x14ac:dyDescent="0.45">
      <c r="A4571" s="2"/>
      <c r="B4571" s="2"/>
      <c r="C4571" s="2"/>
      <c r="D4571" s="3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</row>
    <row r="4572" spans="1:38" ht="15.75" customHeight="1" x14ac:dyDescent="0.45">
      <c r="A4572" s="2"/>
      <c r="B4572" s="2"/>
      <c r="C4572" s="2"/>
      <c r="D4572" s="3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</row>
    <row r="4573" spans="1:38" ht="15.75" customHeight="1" x14ac:dyDescent="0.45">
      <c r="A4573" s="2"/>
      <c r="B4573" s="2"/>
      <c r="C4573" s="2"/>
      <c r="D4573" s="3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</row>
    <row r="4574" spans="1:38" ht="15.75" customHeight="1" x14ac:dyDescent="0.45">
      <c r="A4574" s="2"/>
      <c r="B4574" s="2"/>
      <c r="C4574" s="2"/>
      <c r="D4574" s="3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</row>
    <row r="4575" spans="1:38" ht="15.75" customHeight="1" x14ac:dyDescent="0.45">
      <c r="A4575" s="2"/>
      <c r="B4575" s="2"/>
      <c r="C4575" s="2"/>
      <c r="D4575" s="3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</row>
    <row r="4576" spans="1:38" ht="15.75" customHeight="1" x14ac:dyDescent="0.45">
      <c r="A4576" s="2"/>
      <c r="B4576" s="2"/>
      <c r="C4576" s="2"/>
      <c r="D4576" s="3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</row>
    <row r="4577" spans="1:38" ht="15.75" customHeight="1" x14ac:dyDescent="0.45">
      <c r="A4577" s="2"/>
      <c r="B4577" s="2"/>
      <c r="C4577" s="2"/>
      <c r="D4577" s="3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</row>
    <row r="4578" spans="1:38" ht="15.75" customHeight="1" x14ac:dyDescent="0.45">
      <c r="A4578" s="2"/>
      <c r="B4578" s="2"/>
      <c r="C4578" s="2"/>
      <c r="D4578" s="3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</row>
    <row r="4579" spans="1:38" ht="15.75" customHeight="1" x14ac:dyDescent="0.45">
      <c r="A4579" s="2"/>
      <c r="B4579" s="2"/>
      <c r="C4579" s="2"/>
      <c r="D4579" s="3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</row>
    <row r="4580" spans="1:38" ht="15.75" customHeight="1" x14ac:dyDescent="0.45">
      <c r="A4580" s="2"/>
      <c r="B4580" s="2"/>
      <c r="C4580" s="2"/>
      <c r="D4580" s="3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</row>
    <row r="4581" spans="1:38" ht="15.75" customHeight="1" x14ac:dyDescent="0.45">
      <c r="A4581" s="2"/>
      <c r="B4581" s="2"/>
      <c r="C4581" s="2"/>
      <c r="D4581" s="3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</row>
    <row r="4582" spans="1:38" ht="15.75" customHeight="1" x14ac:dyDescent="0.45">
      <c r="A4582" s="2"/>
      <c r="B4582" s="2"/>
      <c r="C4582" s="2"/>
      <c r="D4582" s="3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</row>
    <row r="4583" spans="1:38" ht="15.75" customHeight="1" x14ac:dyDescent="0.45">
      <c r="A4583" s="2"/>
      <c r="B4583" s="2"/>
      <c r="C4583" s="2"/>
      <c r="D4583" s="3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</row>
    <row r="4584" spans="1:38" ht="15.75" customHeight="1" x14ac:dyDescent="0.45">
      <c r="A4584" s="2"/>
      <c r="B4584" s="2"/>
      <c r="C4584" s="2"/>
      <c r="D4584" s="3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</row>
    <row r="4585" spans="1:38" ht="15.75" customHeight="1" x14ac:dyDescent="0.45">
      <c r="A4585" s="2"/>
      <c r="B4585" s="2"/>
      <c r="C4585" s="2"/>
      <c r="D4585" s="3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</row>
    <row r="4586" spans="1:38" ht="15.75" customHeight="1" x14ac:dyDescent="0.45">
      <c r="A4586" s="2"/>
      <c r="B4586" s="2"/>
      <c r="C4586" s="2"/>
      <c r="D4586" s="3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</row>
    <row r="4587" spans="1:38" ht="15.75" customHeight="1" x14ac:dyDescent="0.45">
      <c r="A4587" s="2"/>
      <c r="B4587" s="2"/>
      <c r="C4587" s="2"/>
      <c r="D4587" s="3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</row>
    <row r="4588" spans="1:38" ht="15.75" customHeight="1" x14ac:dyDescent="0.45">
      <c r="A4588" s="2"/>
      <c r="B4588" s="2"/>
      <c r="C4588" s="2"/>
      <c r="D4588" s="3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</row>
    <row r="4589" spans="1:38" ht="15.75" customHeight="1" x14ac:dyDescent="0.45">
      <c r="A4589" s="2"/>
      <c r="B4589" s="2"/>
      <c r="C4589" s="2"/>
      <c r="D4589" s="3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</row>
    <row r="4590" spans="1:38" ht="15.75" customHeight="1" x14ac:dyDescent="0.45">
      <c r="A4590" s="2"/>
      <c r="B4590" s="2"/>
      <c r="C4590" s="2"/>
      <c r="D4590" s="3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</row>
    <row r="4591" spans="1:38" ht="15.75" customHeight="1" x14ac:dyDescent="0.45">
      <c r="A4591" s="2"/>
      <c r="B4591" s="2"/>
      <c r="C4591" s="2"/>
      <c r="D4591" s="3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</row>
    <row r="4592" spans="1:38" ht="15.75" customHeight="1" x14ac:dyDescent="0.45">
      <c r="A4592" s="2"/>
      <c r="B4592" s="2"/>
      <c r="C4592" s="2"/>
      <c r="D4592" s="3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</row>
    <row r="4593" spans="1:38" ht="15.75" customHeight="1" x14ac:dyDescent="0.45">
      <c r="A4593" s="2"/>
      <c r="B4593" s="2"/>
      <c r="C4593" s="2"/>
      <c r="D4593" s="3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</row>
    <row r="4594" spans="1:38" ht="15.75" customHeight="1" x14ac:dyDescent="0.45">
      <c r="A4594" s="2"/>
      <c r="B4594" s="2"/>
      <c r="C4594" s="2"/>
      <c r="D4594" s="3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</row>
    <row r="4595" spans="1:38" ht="15.75" customHeight="1" x14ac:dyDescent="0.45">
      <c r="A4595" s="2"/>
      <c r="B4595" s="2"/>
      <c r="C4595" s="2"/>
      <c r="D4595" s="3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</row>
    <row r="4596" spans="1:38" ht="15.75" customHeight="1" x14ac:dyDescent="0.45">
      <c r="A4596" s="2"/>
      <c r="B4596" s="2"/>
      <c r="C4596" s="2"/>
      <c r="D4596" s="3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</row>
    <row r="4597" spans="1:38" ht="15.75" customHeight="1" x14ac:dyDescent="0.45">
      <c r="A4597" s="2"/>
      <c r="B4597" s="2"/>
      <c r="C4597" s="2"/>
      <c r="D4597" s="3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</row>
    <row r="4598" spans="1:38" ht="15.75" customHeight="1" x14ac:dyDescent="0.45">
      <c r="A4598" s="2"/>
      <c r="B4598" s="2"/>
      <c r="C4598" s="2"/>
      <c r="D4598" s="3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</row>
    <row r="4599" spans="1:38" ht="15.75" customHeight="1" x14ac:dyDescent="0.45">
      <c r="A4599" s="2"/>
      <c r="B4599" s="2"/>
      <c r="C4599" s="2"/>
      <c r="D4599" s="3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</row>
    <row r="4600" spans="1:38" ht="15.75" customHeight="1" x14ac:dyDescent="0.45">
      <c r="A4600" s="2"/>
      <c r="B4600" s="2"/>
      <c r="C4600" s="2"/>
      <c r="D4600" s="3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</row>
    <row r="4601" spans="1:38" ht="15.75" customHeight="1" x14ac:dyDescent="0.45">
      <c r="A4601" s="2"/>
      <c r="B4601" s="2"/>
      <c r="C4601" s="2"/>
      <c r="D4601" s="3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</row>
    <row r="4602" spans="1:38" ht="15.75" customHeight="1" x14ac:dyDescent="0.45">
      <c r="A4602" s="2"/>
      <c r="B4602" s="2"/>
      <c r="C4602" s="2"/>
      <c r="D4602" s="3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</row>
    <row r="4603" spans="1:38" ht="15.75" customHeight="1" x14ac:dyDescent="0.45">
      <c r="A4603" s="2"/>
      <c r="B4603" s="2"/>
      <c r="C4603" s="2"/>
      <c r="D4603" s="3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</row>
    <row r="4604" spans="1:38" ht="15.75" customHeight="1" x14ac:dyDescent="0.45">
      <c r="A4604" s="2"/>
      <c r="B4604" s="2"/>
      <c r="C4604" s="2"/>
      <c r="D4604" s="3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</row>
    <row r="4605" spans="1:38" ht="15.75" customHeight="1" x14ac:dyDescent="0.45">
      <c r="A4605" s="2"/>
      <c r="B4605" s="2"/>
      <c r="C4605" s="2"/>
      <c r="D4605" s="3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</row>
    <row r="4606" spans="1:38" ht="15.75" customHeight="1" x14ac:dyDescent="0.45">
      <c r="A4606" s="2"/>
      <c r="B4606" s="2"/>
      <c r="C4606" s="2"/>
      <c r="D4606" s="3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</row>
    <row r="4607" spans="1:38" ht="15.75" customHeight="1" x14ac:dyDescent="0.45">
      <c r="A4607" s="2"/>
      <c r="B4607" s="2"/>
      <c r="C4607" s="2"/>
      <c r="D4607" s="3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</row>
    <row r="4608" spans="1:38" ht="15.75" customHeight="1" x14ac:dyDescent="0.45">
      <c r="A4608" s="2"/>
      <c r="B4608" s="2"/>
      <c r="C4608" s="2"/>
      <c r="D4608" s="3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</row>
    <row r="4609" spans="1:38" ht="15.75" customHeight="1" x14ac:dyDescent="0.45">
      <c r="A4609" s="2"/>
      <c r="B4609" s="2"/>
      <c r="C4609" s="2"/>
      <c r="D4609" s="3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</row>
    <row r="4610" spans="1:38" ht="15.75" customHeight="1" x14ac:dyDescent="0.45">
      <c r="A4610" s="2"/>
      <c r="B4610" s="2"/>
      <c r="C4610" s="2"/>
      <c r="D4610" s="3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</row>
    <row r="4611" spans="1:38" ht="15.75" customHeight="1" x14ac:dyDescent="0.45">
      <c r="A4611" s="2"/>
      <c r="B4611" s="2"/>
      <c r="C4611" s="2"/>
      <c r="D4611" s="3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</row>
    <row r="4612" spans="1:38" ht="15.75" customHeight="1" x14ac:dyDescent="0.45">
      <c r="A4612" s="2"/>
      <c r="B4612" s="2"/>
      <c r="C4612" s="2"/>
      <c r="D4612" s="3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</row>
    <row r="4613" spans="1:38" ht="15.75" customHeight="1" x14ac:dyDescent="0.45">
      <c r="A4613" s="2"/>
      <c r="B4613" s="2"/>
      <c r="C4613" s="2"/>
      <c r="D4613" s="3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</row>
    <row r="4614" spans="1:38" ht="15.75" customHeight="1" x14ac:dyDescent="0.45">
      <c r="A4614" s="2"/>
      <c r="B4614" s="2"/>
      <c r="C4614" s="2"/>
      <c r="D4614" s="3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</row>
    <row r="4615" spans="1:38" ht="15.75" customHeight="1" x14ac:dyDescent="0.45">
      <c r="A4615" s="2"/>
      <c r="B4615" s="2"/>
      <c r="C4615" s="2"/>
      <c r="D4615" s="3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</row>
    <row r="4616" spans="1:38" ht="15.75" customHeight="1" x14ac:dyDescent="0.45">
      <c r="A4616" s="2"/>
      <c r="B4616" s="2"/>
      <c r="C4616" s="2"/>
      <c r="D4616" s="3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</row>
    <row r="4617" spans="1:38" ht="15.75" customHeight="1" x14ac:dyDescent="0.45">
      <c r="A4617" s="2"/>
      <c r="B4617" s="2"/>
      <c r="C4617" s="2"/>
      <c r="D4617" s="3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</row>
    <row r="4618" spans="1:38" ht="15.75" customHeight="1" x14ac:dyDescent="0.45">
      <c r="A4618" s="2"/>
      <c r="B4618" s="2"/>
      <c r="C4618" s="2"/>
      <c r="D4618" s="3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</row>
    <row r="4619" spans="1:38" ht="15.75" customHeight="1" x14ac:dyDescent="0.45">
      <c r="A4619" s="2"/>
      <c r="B4619" s="2"/>
      <c r="C4619" s="2"/>
      <c r="D4619" s="3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</row>
    <row r="4620" spans="1:38" ht="15.75" customHeight="1" x14ac:dyDescent="0.45">
      <c r="A4620" s="2"/>
      <c r="B4620" s="2"/>
      <c r="C4620" s="2"/>
      <c r="D4620" s="3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</row>
    <row r="4621" spans="1:38" ht="15.75" customHeight="1" x14ac:dyDescent="0.45">
      <c r="A4621" s="2"/>
      <c r="B4621" s="2"/>
      <c r="C4621" s="2"/>
      <c r="D4621" s="3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</row>
    <row r="4622" spans="1:38" ht="15.75" customHeight="1" x14ac:dyDescent="0.45">
      <c r="A4622" s="2"/>
      <c r="B4622" s="2"/>
      <c r="C4622" s="2"/>
      <c r="D4622" s="3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</row>
    <row r="4623" spans="1:38" ht="15.75" customHeight="1" x14ac:dyDescent="0.45">
      <c r="A4623" s="2"/>
      <c r="B4623" s="2"/>
      <c r="C4623" s="2"/>
      <c r="D4623" s="3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</row>
    <row r="4624" spans="1:38" ht="15.75" customHeight="1" x14ac:dyDescent="0.45">
      <c r="A4624" s="2"/>
      <c r="B4624" s="2"/>
      <c r="C4624" s="2"/>
      <c r="D4624" s="3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</row>
    <row r="4625" spans="1:38" ht="15.75" customHeight="1" x14ac:dyDescent="0.45">
      <c r="A4625" s="2"/>
      <c r="B4625" s="2"/>
      <c r="C4625" s="2"/>
      <c r="D4625" s="3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</row>
    <row r="4626" spans="1:38" ht="15.75" customHeight="1" x14ac:dyDescent="0.45">
      <c r="A4626" s="2"/>
      <c r="B4626" s="2"/>
      <c r="C4626" s="2"/>
      <c r="D4626" s="3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</row>
    <row r="4627" spans="1:38" ht="15.75" customHeight="1" x14ac:dyDescent="0.45">
      <c r="A4627" s="2"/>
      <c r="B4627" s="2"/>
      <c r="C4627" s="2"/>
      <c r="D4627" s="3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</row>
    <row r="4628" spans="1:38" ht="15.75" customHeight="1" x14ac:dyDescent="0.45">
      <c r="A4628" s="2"/>
      <c r="B4628" s="2"/>
      <c r="C4628" s="2"/>
      <c r="D4628" s="3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</row>
    <row r="4629" spans="1:38" ht="15.75" customHeight="1" x14ac:dyDescent="0.45">
      <c r="A4629" s="2"/>
      <c r="B4629" s="2"/>
      <c r="C4629" s="2"/>
      <c r="D4629" s="3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</row>
    <row r="4630" spans="1:38" ht="15.75" customHeight="1" x14ac:dyDescent="0.45">
      <c r="A4630" s="2"/>
      <c r="B4630" s="2"/>
      <c r="C4630" s="2"/>
      <c r="D4630" s="3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</row>
    <row r="4631" spans="1:38" ht="15.75" customHeight="1" x14ac:dyDescent="0.45">
      <c r="A4631" s="2"/>
      <c r="B4631" s="2"/>
      <c r="C4631" s="2"/>
      <c r="D4631" s="3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</row>
    <row r="4632" spans="1:38" ht="15.75" customHeight="1" x14ac:dyDescent="0.45">
      <c r="A4632" s="2"/>
      <c r="B4632" s="2"/>
      <c r="C4632" s="2"/>
      <c r="D4632" s="3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</row>
    <row r="4633" spans="1:38" ht="15.75" customHeight="1" x14ac:dyDescent="0.45">
      <c r="A4633" s="2"/>
      <c r="B4633" s="2"/>
      <c r="C4633" s="2"/>
      <c r="D4633" s="3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</row>
    <row r="4634" spans="1:38" ht="15.75" customHeight="1" x14ac:dyDescent="0.45">
      <c r="A4634" s="2"/>
      <c r="B4634" s="2"/>
      <c r="C4634" s="2"/>
      <c r="D4634" s="3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</row>
    <row r="4635" spans="1:38" ht="15.75" customHeight="1" x14ac:dyDescent="0.45">
      <c r="A4635" s="2"/>
      <c r="B4635" s="2"/>
      <c r="C4635" s="2"/>
      <c r="D4635" s="3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</row>
    <row r="4636" spans="1:38" ht="15.75" customHeight="1" x14ac:dyDescent="0.45">
      <c r="A4636" s="2"/>
      <c r="B4636" s="2"/>
      <c r="C4636" s="2"/>
      <c r="D4636" s="3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</row>
    <row r="4637" spans="1:38" ht="15.75" customHeight="1" x14ac:dyDescent="0.45">
      <c r="A4637" s="2"/>
      <c r="B4637" s="2"/>
      <c r="C4637" s="2"/>
      <c r="D4637" s="3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</row>
    <row r="4638" spans="1:38" ht="15.75" customHeight="1" x14ac:dyDescent="0.45">
      <c r="A4638" s="2"/>
      <c r="B4638" s="2"/>
      <c r="C4638" s="2"/>
      <c r="D4638" s="3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</row>
    <row r="4639" spans="1:38" ht="15.75" customHeight="1" x14ac:dyDescent="0.45">
      <c r="A4639" s="2"/>
      <c r="B4639" s="2"/>
      <c r="C4639" s="2"/>
      <c r="D4639" s="3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</row>
    <row r="4640" spans="1:38" ht="15.75" customHeight="1" x14ac:dyDescent="0.45">
      <c r="A4640" s="2"/>
      <c r="B4640" s="2"/>
      <c r="C4640" s="2"/>
      <c r="D4640" s="3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</row>
    <row r="4641" spans="1:38" ht="15.75" customHeight="1" x14ac:dyDescent="0.45">
      <c r="A4641" s="2"/>
      <c r="B4641" s="2"/>
      <c r="C4641" s="2"/>
      <c r="D4641" s="3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</row>
    <row r="4642" spans="1:38" ht="15.75" customHeight="1" x14ac:dyDescent="0.45">
      <c r="A4642" s="2"/>
      <c r="B4642" s="2"/>
      <c r="C4642" s="2"/>
      <c r="D4642" s="3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</row>
    <row r="4643" spans="1:38" ht="15.75" customHeight="1" x14ac:dyDescent="0.45">
      <c r="A4643" s="2"/>
      <c r="B4643" s="2"/>
      <c r="C4643" s="2"/>
      <c r="D4643" s="3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</row>
    <row r="4644" spans="1:38" ht="15.75" customHeight="1" x14ac:dyDescent="0.45">
      <c r="A4644" s="2"/>
      <c r="B4644" s="2"/>
      <c r="C4644" s="2"/>
      <c r="D4644" s="3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</row>
    <row r="4645" spans="1:38" ht="15.75" customHeight="1" x14ac:dyDescent="0.45">
      <c r="A4645" s="2"/>
      <c r="B4645" s="2"/>
      <c r="C4645" s="2"/>
      <c r="D4645" s="3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</row>
    <row r="4646" spans="1:38" ht="15.75" customHeight="1" x14ac:dyDescent="0.45">
      <c r="A4646" s="2"/>
      <c r="B4646" s="2"/>
      <c r="C4646" s="2"/>
      <c r="D4646" s="3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</row>
    <row r="4647" spans="1:38" ht="15.75" customHeight="1" x14ac:dyDescent="0.45">
      <c r="A4647" s="2"/>
      <c r="B4647" s="2"/>
      <c r="C4647" s="2"/>
      <c r="D4647" s="3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</row>
    <row r="4648" spans="1:38" ht="15.75" customHeight="1" x14ac:dyDescent="0.45">
      <c r="A4648" s="2"/>
      <c r="B4648" s="2"/>
      <c r="C4648" s="2"/>
      <c r="D4648" s="3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</row>
    <row r="4649" spans="1:38" ht="15.75" customHeight="1" x14ac:dyDescent="0.45">
      <c r="A4649" s="2"/>
      <c r="B4649" s="2"/>
      <c r="C4649" s="2"/>
      <c r="D4649" s="3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</row>
    <row r="4650" spans="1:38" ht="15.75" customHeight="1" x14ac:dyDescent="0.45">
      <c r="A4650" s="2"/>
      <c r="B4650" s="2"/>
      <c r="C4650" s="2"/>
      <c r="D4650" s="3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</row>
    <row r="4651" spans="1:38" ht="15.75" customHeight="1" x14ac:dyDescent="0.45">
      <c r="A4651" s="2"/>
      <c r="B4651" s="2"/>
      <c r="C4651" s="2"/>
      <c r="D4651" s="3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</row>
    <row r="4652" spans="1:38" ht="15.75" customHeight="1" x14ac:dyDescent="0.45">
      <c r="A4652" s="2"/>
      <c r="B4652" s="2"/>
      <c r="C4652" s="2"/>
      <c r="D4652" s="3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</row>
    <row r="4653" spans="1:38" ht="15.75" customHeight="1" x14ac:dyDescent="0.45">
      <c r="A4653" s="2"/>
      <c r="B4653" s="2"/>
      <c r="C4653" s="2"/>
      <c r="D4653" s="3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</row>
    <row r="4654" spans="1:38" ht="15.75" customHeight="1" x14ac:dyDescent="0.45">
      <c r="A4654" s="2"/>
      <c r="B4654" s="2"/>
      <c r="C4654" s="2"/>
      <c r="D4654" s="3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</row>
    <row r="4655" spans="1:38" ht="15.75" customHeight="1" x14ac:dyDescent="0.45">
      <c r="A4655" s="2"/>
      <c r="B4655" s="2"/>
      <c r="C4655" s="2"/>
      <c r="D4655" s="3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</row>
    <row r="4656" spans="1:38" ht="15.75" customHeight="1" x14ac:dyDescent="0.45">
      <c r="A4656" s="2"/>
      <c r="B4656" s="2"/>
      <c r="C4656" s="2"/>
      <c r="D4656" s="3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</row>
    <row r="4657" spans="1:38" ht="15.75" customHeight="1" x14ac:dyDescent="0.45">
      <c r="A4657" s="2"/>
      <c r="B4657" s="2"/>
      <c r="C4657" s="2"/>
      <c r="D4657" s="3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</row>
    <row r="4658" spans="1:38" ht="15.75" customHeight="1" x14ac:dyDescent="0.45">
      <c r="A4658" s="2"/>
      <c r="B4658" s="2"/>
      <c r="C4658" s="2"/>
      <c r="D4658" s="3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</row>
    <row r="4659" spans="1:38" ht="15.75" customHeight="1" x14ac:dyDescent="0.45">
      <c r="A4659" s="2"/>
      <c r="B4659" s="2"/>
      <c r="C4659" s="2"/>
      <c r="D4659" s="3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</row>
    <row r="4660" spans="1:38" ht="15.75" customHeight="1" x14ac:dyDescent="0.45">
      <c r="A4660" s="2"/>
      <c r="B4660" s="2"/>
      <c r="C4660" s="2"/>
      <c r="D4660" s="3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</row>
    <row r="4661" spans="1:38" ht="15.75" customHeight="1" x14ac:dyDescent="0.45">
      <c r="A4661" s="2"/>
      <c r="B4661" s="2"/>
      <c r="C4661" s="2"/>
      <c r="D4661" s="3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</row>
    <row r="4662" spans="1:38" ht="15.75" customHeight="1" x14ac:dyDescent="0.45">
      <c r="A4662" s="2"/>
      <c r="B4662" s="2"/>
      <c r="C4662" s="2"/>
      <c r="D4662" s="3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</row>
    <row r="4663" spans="1:38" ht="15.75" customHeight="1" x14ac:dyDescent="0.45">
      <c r="A4663" s="2"/>
      <c r="B4663" s="2"/>
      <c r="C4663" s="2"/>
      <c r="D4663" s="3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</row>
    <row r="4664" spans="1:38" ht="15.75" customHeight="1" x14ac:dyDescent="0.45">
      <c r="A4664" s="2"/>
      <c r="B4664" s="2"/>
      <c r="C4664" s="2"/>
      <c r="D4664" s="3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</row>
    <row r="4665" spans="1:38" ht="15.75" customHeight="1" x14ac:dyDescent="0.45">
      <c r="A4665" s="2"/>
      <c r="B4665" s="2"/>
      <c r="C4665" s="2"/>
      <c r="D4665" s="3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</row>
    <row r="4666" spans="1:38" ht="15.75" customHeight="1" x14ac:dyDescent="0.45">
      <c r="A4666" s="2"/>
      <c r="B4666" s="2"/>
      <c r="C4666" s="2"/>
      <c r="D4666" s="3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</row>
    <row r="4667" spans="1:38" ht="15.75" customHeight="1" x14ac:dyDescent="0.45">
      <c r="A4667" s="2"/>
      <c r="B4667" s="2"/>
      <c r="C4667" s="2"/>
      <c r="D4667" s="3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</row>
    <row r="4668" spans="1:38" ht="15.75" customHeight="1" x14ac:dyDescent="0.45">
      <c r="A4668" s="2"/>
      <c r="B4668" s="2"/>
      <c r="C4668" s="2"/>
      <c r="D4668" s="3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</row>
    <row r="4669" spans="1:38" ht="15.75" customHeight="1" x14ac:dyDescent="0.45">
      <c r="A4669" s="2"/>
      <c r="B4669" s="2"/>
      <c r="C4669" s="2"/>
      <c r="D4669" s="3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</row>
    <row r="4670" spans="1:38" ht="15.75" customHeight="1" x14ac:dyDescent="0.45">
      <c r="A4670" s="2"/>
      <c r="B4670" s="2"/>
      <c r="C4670" s="2"/>
      <c r="D4670" s="3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</row>
    <row r="4671" spans="1:38" ht="15.75" customHeight="1" x14ac:dyDescent="0.45">
      <c r="A4671" s="2"/>
      <c r="B4671" s="2"/>
      <c r="C4671" s="2"/>
      <c r="D4671" s="3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</row>
    <row r="4672" spans="1:38" ht="15.75" customHeight="1" x14ac:dyDescent="0.45">
      <c r="A4672" s="2"/>
      <c r="B4672" s="2"/>
      <c r="C4672" s="2"/>
      <c r="D4672" s="3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</row>
    <row r="4673" spans="1:38" ht="15.75" customHeight="1" x14ac:dyDescent="0.45">
      <c r="A4673" s="2"/>
      <c r="B4673" s="2"/>
      <c r="C4673" s="2"/>
      <c r="D4673" s="3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</row>
    <row r="4674" spans="1:38" ht="15.75" customHeight="1" x14ac:dyDescent="0.45">
      <c r="A4674" s="2"/>
      <c r="B4674" s="2"/>
      <c r="C4674" s="2"/>
      <c r="D4674" s="3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</row>
    <row r="4675" spans="1:38" ht="15.75" customHeight="1" x14ac:dyDescent="0.45">
      <c r="A4675" s="2"/>
      <c r="B4675" s="2"/>
      <c r="C4675" s="2"/>
      <c r="D4675" s="3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</row>
    <row r="4676" spans="1:38" ht="15.75" customHeight="1" x14ac:dyDescent="0.45">
      <c r="A4676" s="2"/>
      <c r="B4676" s="2"/>
      <c r="C4676" s="2"/>
      <c r="D4676" s="3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</row>
    <row r="4677" spans="1:38" ht="15.75" customHeight="1" x14ac:dyDescent="0.45">
      <c r="A4677" s="2"/>
      <c r="B4677" s="2"/>
      <c r="C4677" s="2"/>
      <c r="D4677" s="3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</row>
    <row r="4678" spans="1:38" ht="15.75" customHeight="1" x14ac:dyDescent="0.45">
      <c r="A4678" s="2"/>
      <c r="B4678" s="2"/>
      <c r="C4678" s="2"/>
      <c r="D4678" s="3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</row>
    <row r="4679" spans="1:38" ht="15.75" customHeight="1" x14ac:dyDescent="0.45">
      <c r="A4679" s="2"/>
      <c r="B4679" s="2"/>
      <c r="C4679" s="2"/>
      <c r="D4679" s="3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</row>
    <row r="4680" spans="1:38" ht="15.75" customHeight="1" x14ac:dyDescent="0.45">
      <c r="A4680" s="2"/>
      <c r="B4680" s="2"/>
      <c r="C4680" s="2"/>
      <c r="D4680" s="3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</row>
    <row r="4681" spans="1:38" ht="15.75" customHeight="1" x14ac:dyDescent="0.45">
      <c r="A4681" s="2"/>
      <c r="B4681" s="2"/>
      <c r="C4681" s="2"/>
      <c r="D4681" s="3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</row>
    <row r="4682" spans="1:38" ht="15.75" customHeight="1" x14ac:dyDescent="0.45">
      <c r="A4682" s="2"/>
      <c r="B4682" s="2"/>
      <c r="C4682" s="2"/>
      <c r="D4682" s="3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</row>
    <row r="4683" spans="1:38" ht="15.75" customHeight="1" x14ac:dyDescent="0.45">
      <c r="A4683" s="2"/>
      <c r="B4683" s="2"/>
      <c r="C4683" s="2"/>
      <c r="D4683" s="3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</row>
    <row r="4684" spans="1:38" ht="15.75" customHeight="1" x14ac:dyDescent="0.45">
      <c r="A4684" s="2"/>
      <c r="B4684" s="2"/>
      <c r="C4684" s="2"/>
      <c r="D4684" s="3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</row>
    <row r="4685" spans="1:38" ht="15.75" customHeight="1" x14ac:dyDescent="0.45">
      <c r="A4685" s="2"/>
      <c r="B4685" s="2"/>
      <c r="C4685" s="2"/>
      <c r="D4685" s="3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</row>
    <row r="4686" spans="1:38" ht="15.75" customHeight="1" x14ac:dyDescent="0.45">
      <c r="A4686" s="2"/>
      <c r="B4686" s="2"/>
      <c r="C4686" s="2"/>
      <c r="D4686" s="3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</row>
    <row r="4687" spans="1:38" ht="15.75" customHeight="1" x14ac:dyDescent="0.45">
      <c r="A4687" s="2"/>
      <c r="B4687" s="2"/>
      <c r="C4687" s="2"/>
      <c r="D4687" s="3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</row>
    <row r="4688" spans="1:38" ht="15.75" customHeight="1" x14ac:dyDescent="0.45">
      <c r="A4688" s="2"/>
      <c r="B4688" s="2"/>
      <c r="C4688" s="2"/>
      <c r="D4688" s="3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</row>
    <row r="4689" spans="1:38" ht="15.75" customHeight="1" x14ac:dyDescent="0.45">
      <c r="A4689" s="2"/>
      <c r="B4689" s="2"/>
      <c r="C4689" s="2"/>
      <c r="D4689" s="3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</row>
    <row r="4690" spans="1:38" ht="15.75" customHeight="1" x14ac:dyDescent="0.45">
      <c r="A4690" s="2"/>
      <c r="B4690" s="2"/>
      <c r="C4690" s="2"/>
      <c r="D4690" s="3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</row>
    <row r="4691" spans="1:38" ht="15.75" customHeight="1" x14ac:dyDescent="0.45">
      <c r="A4691" s="2"/>
      <c r="B4691" s="2"/>
      <c r="C4691" s="2"/>
      <c r="D4691" s="3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</row>
    <row r="4692" spans="1:38" ht="15.75" customHeight="1" x14ac:dyDescent="0.45">
      <c r="A4692" s="2"/>
      <c r="B4692" s="2"/>
      <c r="C4692" s="2"/>
      <c r="D4692" s="3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</row>
    <row r="4693" spans="1:38" ht="15.75" customHeight="1" x14ac:dyDescent="0.45">
      <c r="A4693" s="2"/>
      <c r="B4693" s="2"/>
      <c r="C4693" s="2"/>
      <c r="D4693" s="3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</row>
    <row r="4694" spans="1:38" ht="15.75" customHeight="1" x14ac:dyDescent="0.45">
      <c r="A4694" s="2"/>
      <c r="B4694" s="2"/>
      <c r="C4694" s="2"/>
      <c r="D4694" s="3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</row>
    <row r="4695" spans="1:38" ht="15.75" customHeight="1" x14ac:dyDescent="0.45">
      <c r="A4695" s="2"/>
      <c r="B4695" s="2"/>
      <c r="C4695" s="2"/>
      <c r="D4695" s="3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</row>
    <row r="4696" spans="1:38" ht="15.75" customHeight="1" x14ac:dyDescent="0.45">
      <c r="A4696" s="2"/>
      <c r="B4696" s="2"/>
      <c r="C4696" s="2"/>
      <c r="D4696" s="3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</row>
    <row r="4697" spans="1:38" ht="15.75" customHeight="1" x14ac:dyDescent="0.45">
      <c r="A4697" s="2"/>
      <c r="B4697" s="2"/>
      <c r="C4697" s="2"/>
      <c r="D4697" s="3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</row>
    <row r="4698" spans="1:38" ht="15.75" customHeight="1" x14ac:dyDescent="0.45">
      <c r="A4698" s="2"/>
      <c r="B4698" s="2"/>
      <c r="C4698" s="2"/>
      <c r="D4698" s="3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</row>
    <row r="4699" spans="1:38" ht="15.75" customHeight="1" x14ac:dyDescent="0.45">
      <c r="A4699" s="2"/>
      <c r="B4699" s="2"/>
      <c r="C4699" s="2"/>
      <c r="D4699" s="3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</row>
    <row r="4700" spans="1:38" ht="15.75" customHeight="1" x14ac:dyDescent="0.45">
      <c r="A4700" s="2"/>
      <c r="B4700" s="2"/>
      <c r="C4700" s="2"/>
      <c r="D4700" s="3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</row>
    <row r="4701" spans="1:38" ht="15.75" customHeight="1" x14ac:dyDescent="0.45">
      <c r="A4701" s="2"/>
      <c r="B4701" s="2"/>
      <c r="C4701" s="2"/>
      <c r="D4701" s="3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</row>
    <row r="4702" spans="1:38" ht="15.75" customHeight="1" x14ac:dyDescent="0.45">
      <c r="A4702" s="2"/>
      <c r="B4702" s="2"/>
      <c r="C4702" s="2"/>
      <c r="D4702" s="3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</row>
    <row r="4703" spans="1:38" ht="15.75" customHeight="1" x14ac:dyDescent="0.45">
      <c r="A4703" s="2"/>
      <c r="B4703" s="2"/>
      <c r="C4703" s="2"/>
      <c r="D4703" s="3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</row>
    <row r="4704" spans="1:38" ht="15.75" customHeight="1" x14ac:dyDescent="0.45">
      <c r="A4704" s="2"/>
      <c r="B4704" s="2"/>
      <c r="C4704" s="2"/>
      <c r="D4704" s="3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</row>
    <row r="4705" spans="1:38" ht="15.75" customHeight="1" x14ac:dyDescent="0.45">
      <c r="A4705" s="2"/>
      <c r="B4705" s="2"/>
      <c r="C4705" s="2"/>
      <c r="D4705" s="3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</row>
    <row r="4706" spans="1:38" ht="15.75" customHeight="1" x14ac:dyDescent="0.45">
      <c r="A4706" s="2"/>
      <c r="B4706" s="2"/>
      <c r="C4706" s="2"/>
      <c r="D4706" s="3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</row>
    <row r="4707" spans="1:38" ht="15.75" customHeight="1" x14ac:dyDescent="0.45">
      <c r="A4707" s="2"/>
      <c r="B4707" s="2"/>
      <c r="C4707" s="2"/>
      <c r="D4707" s="3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</row>
    <row r="4708" spans="1:38" ht="15.75" customHeight="1" x14ac:dyDescent="0.45">
      <c r="A4708" s="2"/>
      <c r="B4708" s="2"/>
      <c r="C4708" s="2"/>
      <c r="D4708" s="3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</row>
    <row r="4709" spans="1:38" ht="15.75" customHeight="1" x14ac:dyDescent="0.45">
      <c r="A4709" s="2"/>
      <c r="B4709" s="2"/>
      <c r="C4709" s="2"/>
      <c r="D4709" s="3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</row>
    <row r="4710" spans="1:38" ht="15.75" customHeight="1" x14ac:dyDescent="0.45">
      <c r="A4710" s="2"/>
      <c r="B4710" s="2"/>
      <c r="C4710" s="2"/>
      <c r="D4710" s="3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</row>
    <row r="4711" spans="1:38" ht="15.75" customHeight="1" x14ac:dyDescent="0.45">
      <c r="A4711" s="2"/>
      <c r="B4711" s="2"/>
      <c r="C4711" s="2"/>
      <c r="D4711" s="3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</row>
    <row r="4712" spans="1:38" ht="15.75" customHeight="1" x14ac:dyDescent="0.45">
      <c r="A4712" s="2"/>
      <c r="B4712" s="2"/>
      <c r="C4712" s="2"/>
      <c r="D4712" s="3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</row>
    <row r="4713" spans="1:38" ht="15.75" customHeight="1" x14ac:dyDescent="0.45">
      <c r="A4713" s="2"/>
      <c r="B4713" s="2"/>
      <c r="C4713" s="2"/>
      <c r="D4713" s="3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</row>
    <row r="4714" spans="1:38" ht="15.75" customHeight="1" x14ac:dyDescent="0.45">
      <c r="A4714" s="2"/>
      <c r="B4714" s="2"/>
      <c r="C4714" s="2"/>
      <c r="D4714" s="3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</row>
    <row r="4715" spans="1:38" ht="15.75" customHeight="1" x14ac:dyDescent="0.45">
      <c r="A4715" s="2"/>
      <c r="B4715" s="2"/>
      <c r="C4715" s="2"/>
      <c r="D4715" s="3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</row>
    <row r="4716" spans="1:38" ht="15.75" customHeight="1" x14ac:dyDescent="0.45">
      <c r="A4716" s="2"/>
      <c r="B4716" s="2"/>
      <c r="C4716" s="2"/>
      <c r="D4716" s="3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</row>
    <row r="4717" spans="1:38" ht="15.75" customHeight="1" x14ac:dyDescent="0.45">
      <c r="A4717" s="2"/>
      <c r="B4717" s="2"/>
      <c r="C4717" s="2"/>
      <c r="D4717" s="3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</row>
    <row r="4718" spans="1:38" ht="15.75" customHeight="1" x14ac:dyDescent="0.45">
      <c r="A4718" s="2"/>
      <c r="B4718" s="2"/>
      <c r="C4718" s="2"/>
      <c r="D4718" s="3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</row>
    <row r="4719" spans="1:38" ht="15.75" customHeight="1" x14ac:dyDescent="0.45">
      <c r="A4719" s="2"/>
      <c r="B4719" s="2"/>
      <c r="C4719" s="2"/>
      <c r="D4719" s="3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</row>
    <row r="4720" spans="1:38" ht="15.75" customHeight="1" x14ac:dyDescent="0.45">
      <c r="A4720" s="2"/>
      <c r="B4720" s="2"/>
      <c r="C4720" s="2"/>
      <c r="D4720" s="3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</row>
    <row r="4721" spans="1:38" ht="15.75" customHeight="1" x14ac:dyDescent="0.45">
      <c r="A4721" s="2"/>
      <c r="B4721" s="2"/>
      <c r="C4721" s="2"/>
      <c r="D4721" s="3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</row>
    <row r="4722" spans="1:38" ht="15.75" customHeight="1" x14ac:dyDescent="0.45">
      <c r="A4722" s="2"/>
      <c r="B4722" s="2"/>
      <c r="C4722" s="2"/>
      <c r="D4722" s="3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</row>
    <row r="4723" spans="1:38" ht="15.75" customHeight="1" x14ac:dyDescent="0.45">
      <c r="A4723" s="2"/>
      <c r="B4723" s="2"/>
      <c r="C4723" s="2"/>
      <c r="D4723" s="3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</row>
    <row r="4724" spans="1:38" ht="15.75" customHeight="1" x14ac:dyDescent="0.45">
      <c r="A4724" s="2"/>
      <c r="B4724" s="2"/>
      <c r="C4724" s="2"/>
      <c r="D4724" s="3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</row>
    <row r="4725" spans="1:38" ht="15.75" customHeight="1" x14ac:dyDescent="0.45">
      <c r="A4725" s="2"/>
      <c r="B4725" s="2"/>
      <c r="C4725" s="2"/>
      <c r="D4725" s="3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</row>
    <row r="4726" spans="1:38" ht="15.75" customHeight="1" x14ac:dyDescent="0.45">
      <c r="A4726" s="2"/>
      <c r="B4726" s="2"/>
      <c r="C4726" s="2"/>
      <c r="D4726" s="3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</row>
    <row r="4727" spans="1:38" ht="15.75" customHeight="1" x14ac:dyDescent="0.45">
      <c r="A4727" s="2"/>
      <c r="B4727" s="2"/>
      <c r="C4727" s="2"/>
      <c r="D4727" s="3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</row>
    <row r="4728" spans="1:38" ht="15.75" customHeight="1" x14ac:dyDescent="0.45">
      <c r="A4728" s="2"/>
      <c r="B4728" s="2"/>
      <c r="C4728" s="2"/>
      <c r="D4728" s="3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</row>
    <row r="4729" spans="1:38" ht="15.75" customHeight="1" x14ac:dyDescent="0.45">
      <c r="A4729" s="2"/>
      <c r="B4729" s="2"/>
      <c r="C4729" s="2"/>
      <c r="D4729" s="3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</row>
    <row r="4730" spans="1:38" ht="15.75" customHeight="1" x14ac:dyDescent="0.45">
      <c r="A4730" s="2"/>
      <c r="B4730" s="2"/>
      <c r="C4730" s="2"/>
      <c r="D4730" s="3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</row>
    <row r="4731" spans="1:38" ht="15.75" customHeight="1" x14ac:dyDescent="0.45">
      <c r="A4731" s="2"/>
      <c r="B4731" s="2"/>
      <c r="C4731" s="2"/>
      <c r="D4731" s="3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</row>
    <row r="4732" spans="1:38" ht="15.75" customHeight="1" x14ac:dyDescent="0.45">
      <c r="A4732" s="2"/>
      <c r="B4732" s="2"/>
      <c r="C4732" s="2"/>
      <c r="D4732" s="3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</row>
    <row r="4733" spans="1:38" ht="15.75" customHeight="1" x14ac:dyDescent="0.45">
      <c r="A4733" s="2"/>
      <c r="B4733" s="2"/>
      <c r="C4733" s="2"/>
      <c r="D4733" s="3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</row>
    <row r="4734" spans="1:38" ht="15.75" customHeight="1" x14ac:dyDescent="0.45">
      <c r="A4734" s="2"/>
      <c r="B4734" s="2"/>
      <c r="C4734" s="2"/>
      <c r="D4734" s="3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</row>
    <row r="4735" spans="1:38" ht="15.75" customHeight="1" x14ac:dyDescent="0.45">
      <c r="A4735" s="2"/>
      <c r="B4735" s="2"/>
      <c r="C4735" s="2"/>
      <c r="D4735" s="3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</row>
    <row r="4736" spans="1:38" ht="15.75" customHeight="1" x14ac:dyDescent="0.45">
      <c r="A4736" s="2"/>
      <c r="B4736" s="2"/>
      <c r="C4736" s="2"/>
      <c r="D4736" s="3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</row>
    <row r="4737" spans="1:38" ht="15.75" customHeight="1" x14ac:dyDescent="0.45">
      <c r="A4737" s="2"/>
      <c r="B4737" s="2"/>
      <c r="C4737" s="2"/>
      <c r="D4737" s="3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</row>
    <row r="4738" spans="1:38" ht="15.75" customHeight="1" x14ac:dyDescent="0.45">
      <c r="A4738" s="2"/>
      <c r="B4738" s="2"/>
      <c r="C4738" s="2"/>
      <c r="D4738" s="3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</row>
    <row r="4739" spans="1:38" ht="15.75" customHeight="1" x14ac:dyDescent="0.45">
      <c r="A4739" s="2"/>
      <c r="B4739" s="2"/>
      <c r="C4739" s="2"/>
      <c r="D4739" s="3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</row>
    <row r="4740" spans="1:38" ht="15.75" customHeight="1" x14ac:dyDescent="0.45">
      <c r="A4740" s="2"/>
      <c r="B4740" s="2"/>
      <c r="C4740" s="2"/>
      <c r="D4740" s="3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</row>
    <row r="4741" spans="1:38" ht="15.75" customHeight="1" x14ac:dyDescent="0.45">
      <c r="A4741" s="2"/>
      <c r="B4741" s="2"/>
      <c r="C4741" s="2"/>
      <c r="D4741" s="3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</row>
    <row r="4742" spans="1:38" ht="15.75" customHeight="1" x14ac:dyDescent="0.45">
      <c r="A4742" s="2"/>
      <c r="B4742" s="2"/>
      <c r="C4742" s="2"/>
      <c r="D4742" s="3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</row>
    <row r="4743" spans="1:38" ht="15.75" customHeight="1" x14ac:dyDescent="0.45">
      <c r="A4743" s="2"/>
      <c r="B4743" s="2"/>
      <c r="C4743" s="2"/>
      <c r="D4743" s="3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</row>
    <row r="4744" spans="1:38" ht="15.75" customHeight="1" x14ac:dyDescent="0.45">
      <c r="A4744" s="2"/>
      <c r="B4744" s="2"/>
      <c r="C4744" s="2"/>
      <c r="D4744" s="3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</row>
    <row r="4745" spans="1:38" ht="15.75" customHeight="1" x14ac:dyDescent="0.45">
      <c r="A4745" s="2"/>
      <c r="B4745" s="2"/>
      <c r="C4745" s="2"/>
      <c r="D4745" s="3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</row>
    <row r="4746" spans="1:38" ht="15.75" customHeight="1" x14ac:dyDescent="0.45">
      <c r="A4746" s="2"/>
      <c r="B4746" s="2"/>
      <c r="C4746" s="2"/>
      <c r="D4746" s="3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</row>
    <row r="4747" spans="1:38" ht="15.75" customHeight="1" x14ac:dyDescent="0.45">
      <c r="A4747" s="2"/>
      <c r="B4747" s="2"/>
      <c r="C4747" s="2"/>
      <c r="D4747" s="3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</row>
    <row r="4748" spans="1:38" ht="15.75" customHeight="1" x14ac:dyDescent="0.45">
      <c r="A4748" s="2"/>
      <c r="B4748" s="2"/>
      <c r="C4748" s="2"/>
      <c r="D4748" s="3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</row>
    <row r="4749" spans="1:38" ht="15.75" customHeight="1" x14ac:dyDescent="0.45">
      <c r="A4749" s="2"/>
      <c r="B4749" s="2"/>
      <c r="C4749" s="2"/>
      <c r="D4749" s="3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</row>
    <row r="4750" spans="1:38" ht="15.75" customHeight="1" x14ac:dyDescent="0.45">
      <c r="A4750" s="2"/>
      <c r="B4750" s="2"/>
      <c r="C4750" s="2"/>
      <c r="D4750" s="3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</row>
    <row r="4751" spans="1:38" ht="15.75" customHeight="1" x14ac:dyDescent="0.45">
      <c r="A4751" s="2"/>
      <c r="B4751" s="2"/>
      <c r="C4751" s="2"/>
      <c r="D4751" s="3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</row>
    <row r="4752" spans="1:38" ht="15.75" customHeight="1" x14ac:dyDescent="0.45">
      <c r="A4752" s="2"/>
      <c r="B4752" s="2"/>
      <c r="C4752" s="2"/>
      <c r="D4752" s="3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</row>
    <row r="4753" spans="1:38" ht="15.75" customHeight="1" x14ac:dyDescent="0.45">
      <c r="A4753" s="2"/>
      <c r="B4753" s="2"/>
      <c r="C4753" s="2"/>
      <c r="D4753" s="3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</row>
    <row r="4754" spans="1:38" ht="15.75" customHeight="1" x14ac:dyDescent="0.45">
      <c r="A4754" s="2"/>
      <c r="B4754" s="2"/>
      <c r="C4754" s="2"/>
      <c r="D4754" s="3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</row>
    <row r="4755" spans="1:38" ht="15.75" customHeight="1" x14ac:dyDescent="0.45">
      <c r="A4755" s="2"/>
      <c r="B4755" s="2"/>
      <c r="C4755" s="2"/>
      <c r="D4755" s="3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</row>
    <row r="4756" spans="1:38" ht="15.75" customHeight="1" x14ac:dyDescent="0.45">
      <c r="A4756" s="2"/>
      <c r="B4756" s="2"/>
      <c r="C4756" s="2"/>
      <c r="D4756" s="3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</row>
    <row r="4757" spans="1:38" ht="15.75" customHeight="1" x14ac:dyDescent="0.45">
      <c r="A4757" s="2"/>
      <c r="B4757" s="2"/>
      <c r="C4757" s="2"/>
      <c r="D4757" s="3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</row>
    <row r="4758" spans="1:38" ht="15.75" customHeight="1" x14ac:dyDescent="0.45">
      <c r="A4758" s="2"/>
      <c r="B4758" s="2"/>
      <c r="C4758" s="2"/>
      <c r="D4758" s="3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</row>
    <row r="4759" spans="1:38" ht="15.75" customHeight="1" x14ac:dyDescent="0.45">
      <c r="A4759" s="2"/>
      <c r="B4759" s="2"/>
      <c r="C4759" s="2"/>
      <c r="D4759" s="3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</row>
    <row r="4760" spans="1:38" ht="15.75" customHeight="1" x14ac:dyDescent="0.45">
      <c r="A4760" s="2"/>
      <c r="B4760" s="2"/>
      <c r="C4760" s="2"/>
      <c r="D4760" s="3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</row>
    <row r="4761" spans="1:38" ht="15.75" customHeight="1" x14ac:dyDescent="0.45">
      <c r="A4761" s="2"/>
      <c r="B4761" s="2"/>
      <c r="C4761" s="2"/>
      <c r="D4761" s="3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</row>
    <row r="4762" spans="1:38" ht="15.75" customHeight="1" x14ac:dyDescent="0.45">
      <c r="A4762" s="2"/>
      <c r="B4762" s="2"/>
      <c r="C4762" s="2"/>
      <c r="D4762" s="3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</row>
    <row r="4763" spans="1:38" ht="15.75" customHeight="1" x14ac:dyDescent="0.45">
      <c r="A4763" s="2"/>
      <c r="B4763" s="2"/>
      <c r="C4763" s="2"/>
      <c r="D4763" s="3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</row>
    <row r="4764" spans="1:38" ht="15.75" customHeight="1" x14ac:dyDescent="0.45">
      <c r="A4764" s="2"/>
      <c r="B4764" s="2"/>
      <c r="C4764" s="2"/>
      <c r="D4764" s="3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</row>
    <row r="4765" spans="1:38" ht="15.75" customHeight="1" x14ac:dyDescent="0.45">
      <c r="A4765" s="2"/>
      <c r="B4765" s="2"/>
      <c r="C4765" s="2"/>
      <c r="D4765" s="3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</row>
    <row r="4766" spans="1:38" ht="15.75" customHeight="1" x14ac:dyDescent="0.45">
      <c r="A4766" s="2"/>
      <c r="B4766" s="2"/>
      <c r="C4766" s="2"/>
      <c r="D4766" s="3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</row>
    <row r="4767" spans="1:38" ht="15.75" customHeight="1" x14ac:dyDescent="0.45">
      <c r="A4767" s="2"/>
      <c r="B4767" s="2"/>
      <c r="C4767" s="2"/>
      <c r="D4767" s="3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</row>
    <row r="4768" spans="1:38" ht="15.75" customHeight="1" x14ac:dyDescent="0.45">
      <c r="A4768" s="2"/>
      <c r="B4768" s="2"/>
      <c r="C4768" s="2"/>
      <c r="D4768" s="3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</row>
    <row r="4769" spans="1:38" ht="15.75" customHeight="1" x14ac:dyDescent="0.45">
      <c r="A4769" s="2"/>
      <c r="B4769" s="2"/>
      <c r="C4769" s="2"/>
      <c r="D4769" s="3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</row>
    <row r="4770" spans="1:38" ht="15.75" customHeight="1" x14ac:dyDescent="0.45">
      <c r="A4770" s="2"/>
      <c r="B4770" s="2"/>
      <c r="C4770" s="2"/>
      <c r="D4770" s="3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</row>
    <row r="4771" spans="1:38" ht="15.75" customHeight="1" x14ac:dyDescent="0.45">
      <c r="A4771" s="2"/>
      <c r="B4771" s="2"/>
      <c r="C4771" s="2"/>
      <c r="D4771" s="3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</row>
    <row r="4772" spans="1:38" ht="15.75" customHeight="1" x14ac:dyDescent="0.45">
      <c r="A4772" s="2"/>
      <c r="B4772" s="2"/>
      <c r="C4772" s="2"/>
      <c r="D4772" s="3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</row>
    <row r="4773" spans="1:38" ht="15.75" customHeight="1" x14ac:dyDescent="0.45">
      <c r="A4773" s="2"/>
      <c r="B4773" s="2"/>
      <c r="C4773" s="2"/>
      <c r="D4773" s="3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</row>
    <row r="4774" spans="1:38" ht="15.75" customHeight="1" x14ac:dyDescent="0.45">
      <c r="A4774" s="2"/>
      <c r="B4774" s="2"/>
      <c r="C4774" s="2"/>
      <c r="D4774" s="3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</row>
    <row r="4775" spans="1:38" ht="15.75" customHeight="1" x14ac:dyDescent="0.45">
      <c r="A4775" s="2"/>
      <c r="B4775" s="2"/>
      <c r="C4775" s="2"/>
      <c r="D4775" s="3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</row>
    <row r="4776" spans="1:38" ht="15.75" customHeight="1" x14ac:dyDescent="0.45">
      <c r="A4776" s="2"/>
      <c r="B4776" s="2"/>
      <c r="C4776" s="2"/>
      <c r="D4776" s="3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</row>
    <row r="4777" spans="1:38" ht="15.75" customHeight="1" x14ac:dyDescent="0.45">
      <c r="A4777" s="2"/>
      <c r="B4777" s="2"/>
      <c r="C4777" s="2"/>
      <c r="D4777" s="3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</row>
    <row r="4778" spans="1:38" ht="15.75" customHeight="1" x14ac:dyDescent="0.45">
      <c r="A4778" s="2"/>
      <c r="B4778" s="2"/>
      <c r="C4778" s="2"/>
      <c r="D4778" s="3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</row>
    <row r="4779" spans="1:38" ht="15.75" customHeight="1" x14ac:dyDescent="0.45">
      <c r="A4779" s="2"/>
      <c r="B4779" s="2"/>
      <c r="C4779" s="2"/>
      <c r="D4779" s="3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</row>
    <row r="4780" spans="1:38" ht="15.75" customHeight="1" x14ac:dyDescent="0.45">
      <c r="A4780" s="2"/>
      <c r="B4780" s="2"/>
      <c r="C4780" s="2"/>
      <c r="D4780" s="3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</row>
    <row r="4781" spans="1:38" ht="15.75" customHeight="1" x14ac:dyDescent="0.45">
      <c r="A4781" s="2"/>
      <c r="B4781" s="2"/>
      <c r="C4781" s="2"/>
      <c r="D4781" s="3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</row>
    <row r="4782" spans="1:38" ht="15.75" customHeight="1" x14ac:dyDescent="0.45">
      <c r="A4782" s="2"/>
      <c r="B4782" s="2"/>
      <c r="C4782" s="2"/>
      <c r="D4782" s="3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</row>
    <row r="4783" spans="1:38" ht="15.75" customHeight="1" x14ac:dyDescent="0.45">
      <c r="A4783" s="2"/>
      <c r="B4783" s="2"/>
      <c r="C4783" s="2"/>
      <c r="D4783" s="3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</row>
    <row r="4784" spans="1:38" ht="15.75" customHeight="1" x14ac:dyDescent="0.45">
      <c r="A4784" s="2"/>
      <c r="B4784" s="2"/>
      <c r="C4784" s="2"/>
      <c r="D4784" s="3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</row>
    <row r="4785" spans="1:38" ht="15.75" customHeight="1" x14ac:dyDescent="0.45">
      <c r="A4785" s="2"/>
      <c r="B4785" s="2"/>
      <c r="C4785" s="2"/>
      <c r="D4785" s="3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</row>
    <row r="4786" spans="1:38" ht="15.75" customHeight="1" x14ac:dyDescent="0.45">
      <c r="A4786" s="2"/>
      <c r="B4786" s="2"/>
      <c r="C4786" s="2"/>
      <c r="D4786" s="3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</row>
    <row r="4787" spans="1:38" ht="15.75" customHeight="1" x14ac:dyDescent="0.45">
      <c r="A4787" s="2"/>
      <c r="B4787" s="2"/>
      <c r="C4787" s="2"/>
      <c r="D4787" s="3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</row>
    <row r="4788" spans="1:38" ht="15.75" customHeight="1" x14ac:dyDescent="0.45">
      <c r="A4788" s="2"/>
      <c r="B4788" s="2"/>
      <c r="C4788" s="2"/>
      <c r="D4788" s="3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</row>
    <row r="4789" spans="1:38" ht="15.75" customHeight="1" x14ac:dyDescent="0.45">
      <c r="A4789" s="2"/>
      <c r="B4789" s="2"/>
      <c r="C4789" s="2"/>
      <c r="D4789" s="3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</row>
    <row r="4790" spans="1:38" ht="15.75" customHeight="1" x14ac:dyDescent="0.45">
      <c r="A4790" s="2"/>
      <c r="B4790" s="2"/>
      <c r="C4790" s="2"/>
      <c r="D4790" s="3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</row>
    <row r="4791" spans="1:38" ht="15.75" customHeight="1" x14ac:dyDescent="0.45">
      <c r="A4791" s="2"/>
      <c r="B4791" s="2"/>
      <c r="C4791" s="2"/>
      <c r="D4791" s="3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</row>
    <row r="4792" spans="1:38" ht="15.75" customHeight="1" x14ac:dyDescent="0.45">
      <c r="A4792" s="2"/>
      <c r="B4792" s="2"/>
      <c r="C4792" s="2"/>
      <c r="D4792" s="3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</row>
    <row r="4793" spans="1:38" ht="15.75" customHeight="1" x14ac:dyDescent="0.45">
      <c r="A4793" s="2"/>
      <c r="B4793" s="2"/>
      <c r="C4793" s="2"/>
      <c r="D4793" s="3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</row>
    <row r="4794" spans="1:38" ht="15.75" customHeight="1" x14ac:dyDescent="0.45">
      <c r="A4794" s="2"/>
      <c r="B4794" s="2"/>
      <c r="C4794" s="2"/>
      <c r="D4794" s="3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</row>
    <row r="4795" spans="1:38" ht="15.75" customHeight="1" x14ac:dyDescent="0.45">
      <c r="A4795" s="2"/>
      <c r="B4795" s="2"/>
      <c r="C4795" s="2"/>
      <c r="D4795" s="3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</row>
    <row r="4796" spans="1:38" ht="15.75" customHeight="1" x14ac:dyDescent="0.45">
      <c r="A4796" s="2"/>
      <c r="B4796" s="2"/>
      <c r="C4796" s="2"/>
      <c r="D4796" s="3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</row>
    <row r="4797" spans="1:38" ht="15.75" customHeight="1" x14ac:dyDescent="0.45">
      <c r="A4797" s="2"/>
      <c r="B4797" s="2"/>
      <c r="C4797" s="2"/>
      <c r="D4797" s="3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</row>
    <row r="4798" spans="1:38" ht="15.75" customHeight="1" x14ac:dyDescent="0.45">
      <c r="A4798" s="2"/>
      <c r="B4798" s="2"/>
      <c r="C4798" s="2"/>
      <c r="D4798" s="3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</row>
    <row r="4799" spans="1:38" ht="15.75" customHeight="1" x14ac:dyDescent="0.45">
      <c r="A4799" s="2"/>
      <c r="B4799" s="2"/>
      <c r="C4799" s="2"/>
      <c r="D4799" s="3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</row>
    <row r="4800" spans="1:38" ht="15.75" customHeight="1" x14ac:dyDescent="0.45">
      <c r="A4800" s="2"/>
      <c r="B4800" s="2"/>
      <c r="C4800" s="2"/>
      <c r="D4800" s="3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</row>
    <row r="4801" spans="1:38" ht="15.75" customHeight="1" x14ac:dyDescent="0.45">
      <c r="A4801" s="2"/>
      <c r="B4801" s="2"/>
      <c r="C4801" s="2"/>
      <c r="D4801" s="3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</row>
    <row r="4802" spans="1:38" ht="15.75" customHeight="1" x14ac:dyDescent="0.45">
      <c r="A4802" s="2"/>
      <c r="B4802" s="2"/>
      <c r="C4802" s="2"/>
      <c r="D4802" s="3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</row>
    <row r="4803" spans="1:38" ht="15.75" customHeight="1" x14ac:dyDescent="0.45">
      <c r="A4803" s="2"/>
      <c r="B4803" s="2"/>
      <c r="C4803" s="2"/>
      <c r="D4803" s="3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</row>
    <row r="4804" spans="1:38" ht="15.75" customHeight="1" x14ac:dyDescent="0.45">
      <c r="A4804" s="2"/>
      <c r="B4804" s="2"/>
      <c r="C4804" s="2"/>
      <c r="D4804" s="3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</row>
    <row r="4805" spans="1:38" ht="15.75" customHeight="1" x14ac:dyDescent="0.45">
      <c r="A4805" s="2"/>
      <c r="B4805" s="2"/>
      <c r="C4805" s="2"/>
      <c r="D4805" s="3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</row>
    <row r="4806" spans="1:38" ht="15.75" customHeight="1" x14ac:dyDescent="0.45">
      <c r="A4806" s="2"/>
      <c r="B4806" s="2"/>
      <c r="C4806" s="2"/>
      <c r="D4806" s="3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</row>
    <row r="4807" spans="1:38" ht="15.75" customHeight="1" x14ac:dyDescent="0.45">
      <c r="A4807" s="2"/>
      <c r="B4807" s="2"/>
      <c r="C4807" s="2"/>
      <c r="D4807" s="3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</row>
    <row r="4808" spans="1:38" ht="15.75" customHeight="1" x14ac:dyDescent="0.45">
      <c r="A4808" s="2"/>
      <c r="B4808" s="2"/>
      <c r="C4808" s="2"/>
      <c r="D4808" s="3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</row>
    <row r="4809" spans="1:38" ht="15.75" customHeight="1" x14ac:dyDescent="0.45">
      <c r="A4809" s="2"/>
      <c r="B4809" s="2"/>
      <c r="C4809" s="2"/>
      <c r="D4809" s="3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</row>
    <row r="4810" spans="1:38" ht="15.75" customHeight="1" x14ac:dyDescent="0.45">
      <c r="A4810" s="2"/>
      <c r="B4810" s="2"/>
      <c r="C4810" s="2"/>
      <c r="D4810" s="3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</row>
    <row r="4811" spans="1:38" ht="15.75" customHeight="1" x14ac:dyDescent="0.45">
      <c r="A4811" s="2"/>
      <c r="B4811" s="2"/>
      <c r="C4811" s="2"/>
      <c r="D4811" s="3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</row>
    <row r="4812" spans="1:38" ht="15.75" customHeight="1" x14ac:dyDescent="0.45">
      <c r="A4812" s="2"/>
      <c r="B4812" s="2"/>
      <c r="C4812" s="2"/>
      <c r="D4812" s="3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</row>
    <row r="4813" spans="1:38" ht="15.75" customHeight="1" x14ac:dyDescent="0.45">
      <c r="A4813" s="2"/>
      <c r="B4813" s="2"/>
      <c r="C4813" s="2"/>
      <c r="D4813" s="3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</row>
    <row r="4814" spans="1:38" ht="15.75" customHeight="1" x14ac:dyDescent="0.45">
      <c r="A4814" s="2"/>
      <c r="B4814" s="2"/>
      <c r="C4814" s="2"/>
      <c r="D4814" s="3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</row>
    <row r="4815" spans="1:38" ht="15.75" customHeight="1" x14ac:dyDescent="0.45">
      <c r="A4815" s="2"/>
      <c r="B4815" s="2"/>
      <c r="C4815" s="2"/>
      <c r="D4815" s="3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</row>
    <row r="4816" spans="1:38" ht="15.75" customHeight="1" x14ac:dyDescent="0.45">
      <c r="A4816" s="2"/>
      <c r="B4816" s="2"/>
      <c r="C4816" s="2"/>
      <c r="D4816" s="3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</row>
    <row r="4817" spans="1:38" ht="15.75" customHeight="1" x14ac:dyDescent="0.45">
      <c r="A4817" s="2"/>
      <c r="B4817" s="2"/>
      <c r="C4817" s="2"/>
      <c r="D4817" s="3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</row>
    <row r="4818" spans="1:38" ht="15.75" customHeight="1" x14ac:dyDescent="0.45">
      <c r="A4818" s="2"/>
      <c r="B4818" s="2"/>
      <c r="C4818" s="2"/>
      <c r="D4818" s="3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</row>
    <row r="4819" spans="1:38" ht="15.75" customHeight="1" x14ac:dyDescent="0.45">
      <c r="A4819" s="2"/>
      <c r="B4819" s="2"/>
      <c r="C4819" s="2"/>
      <c r="D4819" s="3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</row>
    <row r="4820" spans="1:38" ht="15.75" customHeight="1" x14ac:dyDescent="0.45">
      <c r="A4820" s="2"/>
      <c r="B4820" s="2"/>
      <c r="C4820" s="2"/>
      <c r="D4820" s="3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</row>
    <row r="4821" spans="1:38" ht="15.75" customHeight="1" x14ac:dyDescent="0.45">
      <c r="A4821" s="2"/>
      <c r="B4821" s="2"/>
      <c r="C4821" s="2"/>
      <c r="D4821" s="3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</row>
    <row r="4822" spans="1:38" ht="15.75" customHeight="1" x14ac:dyDescent="0.45">
      <c r="A4822" s="2"/>
      <c r="B4822" s="2"/>
      <c r="C4822" s="2"/>
      <c r="D4822" s="3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</row>
    <row r="4823" spans="1:38" ht="15.75" customHeight="1" x14ac:dyDescent="0.45">
      <c r="A4823" s="2"/>
      <c r="B4823" s="2"/>
      <c r="C4823" s="2"/>
      <c r="D4823" s="3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</row>
    <row r="4824" spans="1:38" ht="15.75" customHeight="1" x14ac:dyDescent="0.45">
      <c r="A4824" s="2"/>
      <c r="B4824" s="2"/>
      <c r="C4824" s="2"/>
      <c r="D4824" s="3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</row>
    <row r="4825" spans="1:38" ht="15.75" customHeight="1" x14ac:dyDescent="0.45">
      <c r="A4825" s="2"/>
      <c r="B4825" s="2"/>
      <c r="C4825" s="2"/>
      <c r="D4825" s="3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</row>
    <row r="4826" spans="1:38" ht="15.75" customHeight="1" x14ac:dyDescent="0.45">
      <c r="A4826" s="2"/>
      <c r="B4826" s="2"/>
      <c r="C4826" s="2"/>
      <c r="D4826" s="3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</row>
    <row r="4827" spans="1:38" ht="15.75" customHeight="1" x14ac:dyDescent="0.45">
      <c r="A4827" s="2"/>
      <c r="B4827" s="2"/>
      <c r="C4827" s="2"/>
      <c r="D4827" s="3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</row>
    <row r="4828" spans="1:38" ht="15.75" customHeight="1" x14ac:dyDescent="0.45">
      <c r="A4828" s="2"/>
      <c r="B4828" s="2"/>
      <c r="C4828" s="2"/>
      <c r="D4828" s="3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</row>
    <row r="4829" spans="1:38" ht="15.75" customHeight="1" x14ac:dyDescent="0.45">
      <c r="A4829" s="2"/>
      <c r="B4829" s="2"/>
      <c r="C4829" s="2"/>
      <c r="D4829" s="3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</row>
    <row r="4830" spans="1:38" ht="15.75" customHeight="1" x14ac:dyDescent="0.45">
      <c r="A4830" s="2"/>
      <c r="B4830" s="2"/>
      <c r="C4830" s="2"/>
      <c r="D4830" s="3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</row>
    <row r="4831" spans="1:38" ht="15.75" customHeight="1" x14ac:dyDescent="0.45">
      <c r="A4831" s="2"/>
      <c r="B4831" s="2"/>
      <c r="C4831" s="2"/>
      <c r="D4831" s="3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</row>
    <row r="4832" spans="1:38" ht="15.75" customHeight="1" x14ac:dyDescent="0.45">
      <c r="A4832" s="2"/>
      <c r="B4832" s="2"/>
      <c r="C4832" s="2"/>
      <c r="D4832" s="3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</row>
    <row r="4833" spans="1:38" ht="15.75" customHeight="1" x14ac:dyDescent="0.45">
      <c r="A4833" s="2"/>
      <c r="B4833" s="2"/>
      <c r="C4833" s="2"/>
      <c r="D4833" s="3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</row>
    <row r="4834" spans="1:38" ht="15.75" customHeight="1" x14ac:dyDescent="0.45">
      <c r="A4834" s="2"/>
      <c r="B4834" s="2"/>
      <c r="C4834" s="2"/>
      <c r="D4834" s="3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</row>
    <row r="4835" spans="1:38" ht="15.75" customHeight="1" x14ac:dyDescent="0.45">
      <c r="A4835" s="2"/>
      <c r="B4835" s="2"/>
      <c r="C4835" s="2"/>
      <c r="D4835" s="3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</row>
    <row r="4836" spans="1:38" ht="15.75" customHeight="1" x14ac:dyDescent="0.45">
      <c r="A4836" s="2"/>
      <c r="B4836" s="2"/>
      <c r="C4836" s="2"/>
      <c r="D4836" s="3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</row>
    <row r="4837" spans="1:38" ht="15.75" customHeight="1" x14ac:dyDescent="0.45">
      <c r="A4837" s="2"/>
      <c r="B4837" s="2"/>
      <c r="C4837" s="2"/>
      <c r="D4837" s="3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</row>
    <row r="4838" spans="1:38" ht="15.75" customHeight="1" x14ac:dyDescent="0.45">
      <c r="A4838" s="2"/>
      <c r="B4838" s="2"/>
      <c r="C4838" s="2"/>
      <c r="D4838" s="3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</row>
    <row r="4839" spans="1:38" ht="15.75" customHeight="1" x14ac:dyDescent="0.45">
      <c r="A4839" s="2"/>
      <c r="B4839" s="2"/>
      <c r="C4839" s="2"/>
      <c r="D4839" s="3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</row>
    <row r="4840" spans="1:38" ht="15.75" customHeight="1" x14ac:dyDescent="0.45">
      <c r="A4840" s="2"/>
      <c r="B4840" s="2"/>
      <c r="C4840" s="2"/>
      <c r="D4840" s="3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</row>
    <row r="4841" spans="1:38" ht="15.75" customHeight="1" x14ac:dyDescent="0.45">
      <c r="A4841" s="2"/>
      <c r="B4841" s="2"/>
      <c r="C4841" s="2"/>
      <c r="D4841" s="3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</row>
    <row r="4842" spans="1:38" ht="15.75" customHeight="1" x14ac:dyDescent="0.45">
      <c r="A4842" s="2"/>
      <c r="B4842" s="2"/>
      <c r="C4842" s="2"/>
      <c r="D4842" s="3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</row>
    <row r="4843" spans="1:38" ht="15.75" customHeight="1" x14ac:dyDescent="0.45">
      <c r="A4843" s="2"/>
      <c r="B4843" s="2"/>
      <c r="C4843" s="2"/>
      <c r="D4843" s="3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</row>
    <row r="4844" spans="1:38" ht="15.75" customHeight="1" x14ac:dyDescent="0.45">
      <c r="A4844" s="2"/>
      <c r="B4844" s="2"/>
      <c r="C4844" s="2"/>
      <c r="D4844" s="3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</row>
    <row r="4845" spans="1:38" ht="15.75" customHeight="1" x14ac:dyDescent="0.45">
      <c r="A4845" s="2"/>
      <c r="B4845" s="2"/>
      <c r="C4845" s="2"/>
      <c r="D4845" s="3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</row>
    <row r="4846" spans="1:38" ht="15.75" customHeight="1" x14ac:dyDescent="0.45">
      <c r="A4846" s="2"/>
      <c r="B4846" s="2"/>
      <c r="C4846" s="2"/>
      <c r="D4846" s="3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</row>
    <row r="4847" spans="1:38" ht="15.75" customHeight="1" x14ac:dyDescent="0.45">
      <c r="A4847" s="2"/>
      <c r="B4847" s="2"/>
      <c r="C4847" s="2"/>
      <c r="D4847" s="3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</row>
    <row r="4848" spans="1:38" ht="15.75" customHeight="1" x14ac:dyDescent="0.45">
      <c r="A4848" s="2"/>
      <c r="B4848" s="2"/>
      <c r="C4848" s="2"/>
      <c r="D4848" s="3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</row>
    <row r="4849" spans="1:38" ht="15.75" customHeight="1" x14ac:dyDescent="0.45">
      <c r="A4849" s="2"/>
      <c r="B4849" s="2"/>
      <c r="C4849" s="2"/>
      <c r="D4849" s="3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</row>
    <row r="4850" spans="1:38" ht="15.75" customHeight="1" x14ac:dyDescent="0.45">
      <c r="A4850" s="2"/>
      <c r="B4850" s="2"/>
      <c r="C4850" s="2"/>
      <c r="D4850" s="3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</row>
    <row r="4851" spans="1:38" ht="15.75" customHeight="1" x14ac:dyDescent="0.45">
      <c r="A4851" s="2"/>
      <c r="B4851" s="2"/>
      <c r="C4851" s="2"/>
      <c r="D4851" s="3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</row>
    <row r="4852" spans="1:38" ht="15.75" customHeight="1" x14ac:dyDescent="0.45">
      <c r="A4852" s="2"/>
      <c r="B4852" s="2"/>
      <c r="C4852" s="2"/>
      <c r="D4852" s="3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</row>
    <row r="4853" spans="1:38" ht="15.75" customHeight="1" x14ac:dyDescent="0.45">
      <c r="A4853" s="2"/>
      <c r="B4853" s="2"/>
      <c r="C4853" s="2"/>
      <c r="D4853" s="3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</row>
    <row r="4854" spans="1:38" ht="15.75" customHeight="1" x14ac:dyDescent="0.45">
      <c r="A4854" s="2"/>
      <c r="B4854" s="2"/>
      <c r="C4854" s="2"/>
      <c r="D4854" s="3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</row>
    <row r="4855" spans="1:38" ht="15.75" customHeight="1" x14ac:dyDescent="0.45">
      <c r="A4855" s="2"/>
      <c r="B4855" s="2"/>
      <c r="C4855" s="2"/>
      <c r="D4855" s="3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</row>
    <row r="4856" spans="1:38" ht="15.75" customHeight="1" x14ac:dyDescent="0.45">
      <c r="A4856" s="2"/>
      <c r="B4856" s="2"/>
      <c r="C4856" s="2"/>
      <c r="D4856" s="3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</row>
    <row r="4857" spans="1:38" ht="15.75" customHeight="1" x14ac:dyDescent="0.45">
      <c r="A4857" s="2"/>
      <c r="B4857" s="2"/>
      <c r="C4857" s="2"/>
      <c r="D4857" s="3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</row>
    <row r="4858" spans="1:38" ht="15.75" customHeight="1" x14ac:dyDescent="0.45">
      <c r="A4858" s="2"/>
      <c r="B4858" s="2"/>
      <c r="C4858" s="2"/>
      <c r="D4858" s="3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</row>
    <row r="4859" spans="1:38" ht="15.75" customHeight="1" x14ac:dyDescent="0.45">
      <c r="A4859" s="2"/>
      <c r="B4859" s="2"/>
      <c r="C4859" s="2"/>
      <c r="D4859" s="3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</row>
    <row r="4860" spans="1:38" ht="15.75" customHeight="1" x14ac:dyDescent="0.45">
      <c r="A4860" s="2"/>
      <c r="B4860" s="2"/>
      <c r="C4860" s="2"/>
      <c r="D4860" s="3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</row>
    <row r="4861" spans="1:38" ht="15.75" customHeight="1" x14ac:dyDescent="0.45">
      <c r="A4861" s="2"/>
      <c r="B4861" s="2"/>
      <c r="C4861" s="2"/>
      <c r="D4861" s="3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</row>
    <row r="4862" spans="1:38" ht="15.75" customHeight="1" x14ac:dyDescent="0.45">
      <c r="A4862" s="2"/>
      <c r="B4862" s="2"/>
      <c r="C4862" s="2"/>
      <c r="D4862" s="3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</row>
    <row r="4863" spans="1:38" ht="15.75" customHeight="1" x14ac:dyDescent="0.45">
      <c r="A4863" s="2"/>
      <c r="B4863" s="2"/>
      <c r="C4863" s="2"/>
      <c r="D4863" s="3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</row>
    <row r="4864" spans="1:38" ht="15.75" customHeight="1" x14ac:dyDescent="0.45">
      <c r="A4864" s="2"/>
      <c r="B4864" s="2"/>
      <c r="C4864" s="2"/>
      <c r="D4864" s="3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</row>
    <row r="4865" spans="1:38" ht="15.75" customHeight="1" x14ac:dyDescent="0.45">
      <c r="A4865" s="2"/>
      <c r="B4865" s="2"/>
      <c r="C4865" s="2"/>
      <c r="D4865" s="3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</row>
    <row r="4866" spans="1:38" ht="15.75" customHeight="1" x14ac:dyDescent="0.45">
      <c r="A4866" s="2"/>
      <c r="B4866" s="2"/>
      <c r="C4866" s="2"/>
      <c r="D4866" s="3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</row>
    <row r="4867" spans="1:38" ht="15.75" customHeight="1" x14ac:dyDescent="0.45">
      <c r="A4867" s="2"/>
      <c r="B4867" s="2"/>
      <c r="C4867" s="2"/>
      <c r="D4867" s="3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</row>
    <row r="4868" spans="1:38" ht="15.75" customHeight="1" x14ac:dyDescent="0.45">
      <c r="A4868" s="2"/>
      <c r="B4868" s="2"/>
      <c r="C4868" s="2"/>
      <c r="D4868" s="3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</row>
    <row r="4869" spans="1:38" ht="15.75" customHeight="1" x14ac:dyDescent="0.45">
      <c r="A4869" s="2"/>
      <c r="B4869" s="2"/>
      <c r="C4869" s="2"/>
      <c r="D4869" s="3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</row>
    <row r="4870" spans="1:38" ht="15.75" customHeight="1" x14ac:dyDescent="0.45">
      <c r="A4870" s="2"/>
      <c r="B4870" s="2"/>
      <c r="C4870" s="2"/>
      <c r="D4870" s="3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</row>
    <row r="4871" spans="1:38" ht="15.75" customHeight="1" x14ac:dyDescent="0.45">
      <c r="A4871" s="2"/>
      <c r="B4871" s="2"/>
      <c r="C4871" s="2"/>
      <c r="D4871" s="3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</row>
    <row r="4872" spans="1:38" ht="15.75" customHeight="1" x14ac:dyDescent="0.45">
      <c r="A4872" s="2"/>
      <c r="B4872" s="2"/>
      <c r="C4872" s="2"/>
      <c r="D4872" s="3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</row>
    <row r="4873" spans="1:38" ht="15.75" customHeight="1" x14ac:dyDescent="0.45">
      <c r="A4873" s="2"/>
      <c r="B4873" s="2"/>
      <c r="C4873" s="2"/>
      <c r="D4873" s="3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</row>
    <row r="4874" spans="1:38" ht="15.75" customHeight="1" x14ac:dyDescent="0.45">
      <c r="A4874" s="2"/>
      <c r="B4874" s="2"/>
      <c r="C4874" s="2"/>
      <c r="D4874" s="3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</row>
    <row r="4875" spans="1:38" ht="15.75" customHeight="1" x14ac:dyDescent="0.45">
      <c r="A4875" s="2"/>
      <c r="B4875" s="2"/>
      <c r="C4875" s="2"/>
      <c r="D4875" s="3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</row>
    <row r="4876" spans="1:38" ht="15.75" customHeight="1" x14ac:dyDescent="0.45">
      <c r="A4876" s="2"/>
      <c r="B4876" s="2"/>
      <c r="C4876" s="2"/>
      <c r="D4876" s="3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</row>
    <row r="4877" spans="1:38" ht="15.75" customHeight="1" x14ac:dyDescent="0.45">
      <c r="A4877" s="2"/>
      <c r="B4877" s="2"/>
      <c r="C4877" s="2"/>
      <c r="D4877" s="3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</row>
    <row r="4878" spans="1:38" ht="15.75" customHeight="1" x14ac:dyDescent="0.45">
      <c r="A4878" s="2"/>
      <c r="B4878" s="2"/>
      <c r="C4878" s="2"/>
      <c r="D4878" s="3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</row>
    <row r="4879" spans="1:38" ht="15.75" customHeight="1" x14ac:dyDescent="0.45">
      <c r="A4879" s="2"/>
      <c r="B4879" s="2"/>
      <c r="C4879" s="2"/>
      <c r="D4879" s="3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</row>
    <row r="4880" spans="1:38" ht="15.75" customHeight="1" x14ac:dyDescent="0.45">
      <c r="A4880" s="2"/>
      <c r="B4880" s="2"/>
      <c r="C4880" s="2"/>
      <c r="D4880" s="3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</row>
    <row r="4881" spans="1:38" ht="15.75" customHeight="1" x14ac:dyDescent="0.45">
      <c r="A4881" s="2"/>
      <c r="B4881" s="2"/>
      <c r="C4881" s="2"/>
      <c r="D4881" s="3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</row>
    <row r="4882" spans="1:38" ht="15.75" customHeight="1" x14ac:dyDescent="0.45">
      <c r="A4882" s="2"/>
      <c r="B4882" s="2"/>
      <c r="C4882" s="2"/>
      <c r="D4882" s="3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</row>
    <row r="4883" spans="1:38" ht="15.75" customHeight="1" x14ac:dyDescent="0.45">
      <c r="A4883" s="2"/>
      <c r="B4883" s="2"/>
      <c r="C4883" s="2"/>
      <c r="D4883" s="3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</row>
    <row r="4884" spans="1:38" ht="15.75" customHeight="1" x14ac:dyDescent="0.45">
      <c r="A4884" s="2"/>
      <c r="B4884" s="2"/>
      <c r="C4884" s="2"/>
      <c r="D4884" s="3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</row>
    <row r="4885" spans="1:38" ht="15.75" customHeight="1" x14ac:dyDescent="0.45">
      <c r="A4885" s="2"/>
      <c r="B4885" s="2"/>
      <c r="C4885" s="2"/>
      <c r="D4885" s="3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</row>
    <row r="4886" spans="1:38" ht="15.75" customHeight="1" x14ac:dyDescent="0.45">
      <c r="A4886" s="2"/>
      <c r="B4886" s="2"/>
      <c r="C4886" s="2"/>
      <c r="D4886" s="3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</row>
    <row r="4887" spans="1:38" ht="15.75" customHeight="1" x14ac:dyDescent="0.45">
      <c r="A4887" s="2"/>
      <c r="B4887" s="2"/>
      <c r="C4887" s="2"/>
      <c r="D4887" s="3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</row>
    <row r="4888" spans="1:38" ht="15.75" customHeight="1" x14ac:dyDescent="0.45">
      <c r="A4888" s="2"/>
      <c r="B4888" s="2"/>
      <c r="C4888" s="2"/>
      <c r="D4888" s="3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</row>
    <row r="4889" spans="1:38" ht="15.75" customHeight="1" x14ac:dyDescent="0.45">
      <c r="A4889" s="2"/>
      <c r="B4889" s="2"/>
      <c r="C4889" s="2"/>
      <c r="D4889" s="3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</row>
    <row r="4890" spans="1:38" ht="15.75" customHeight="1" x14ac:dyDescent="0.45">
      <c r="A4890" s="2"/>
      <c r="B4890" s="2"/>
      <c r="C4890" s="2"/>
      <c r="D4890" s="3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</row>
    <row r="4891" spans="1:38" ht="15.75" customHeight="1" x14ac:dyDescent="0.45">
      <c r="A4891" s="2"/>
      <c r="B4891" s="2"/>
      <c r="C4891" s="2"/>
      <c r="D4891" s="3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</row>
    <row r="4892" spans="1:38" ht="15.75" customHeight="1" x14ac:dyDescent="0.45">
      <c r="A4892" s="2"/>
      <c r="B4892" s="2"/>
      <c r="C4892" s="2"/>
      <c r="D4892" s="3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</row>
    <row r="4893" spans="1:38" ht="15.75" customHeight="1" x14ac:dyDescent="0.45">
      <c r="A4893" s="2"/>
      <c r="B4893" s="2"/>
      <c r="C4893" s="2"/>
      <c r="D4893" s="3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</row>
    <row r="4894" spans="1:38" ht="15.75" customHeight="1" x14ac:dyDescent="0.45">
      <c r="A4894" s="2"/>
      <c r="B4894" s="2"/>
      <c r="C4894" s="2"/>
      <c r="D4894" s="3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</row>
    <row r="4895" spans="1:38" ht="15.75" customHeight="1" x14ac:dyDescent="0.45">
      <c r="A4895" s="2"/>
      <c r="B4895" s="2"/>
      <c r="C4895" s="2"/>
      <c r="D4895" s="3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</row>
    <row r="4896" spans="1:38" ht="15.75" customHeight="1" x14ac:dyDescent="0.45">
      <c r="A4896" s="2"/>
      <c r="B4896" s="2"/>
      <c r="C4896" s="2"/>
      <c r="D4896" s="3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</row>
    <row r="4897" spans="1:38" ht="15.75" customHeight="1" x14ac:dyDescent="0.45">
      <c r="A4897" s="2"/>
      <c r="B4897" s="2"/>
      <c r="C4897" s="2"/>
      <c r="D4897" s="3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</row>
    <row r="4898" spans="1:38" ht="15.75" customHeight="1" x14ac:dyDescent="0.45">
      <c r="A4898" s="2"/>
      <c r="B4898" s="2"/>
      <c r="C4898" s="2"/>
      <c r="D4898" s="3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</row>
    <row r="4899" spans="1:38" ht="15.75" customHeight="1" x14ac:dyDescent="0.45">
      <c r="A4899" s="2"/>
      <c r="B4899" s="2"/>
      <c r="C4899" s="2"/>
      <c r="D4899" s="3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</row>
    <row r="4900" spans="1:38" ht="15.75" customHeight="1" x14ac:dyDescent="0.45">
      <c r="A4900" s="2"/>
      <c r="B4900" s="2"/>
      <c r="C4900" s="2"/>
      <c r="D4900" s="3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</row>
    <row r="4901" spans="1:38" ht="15.75" customHeight="1" x14ac:dyDescent="0.45">
      <c r="A4901" s="2"/>
      <c r="B4901" s="2"/>
      <c r="C4901" s="2"/>
      <c r="D4901" s="3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</row>
    <row r="4902" spans="1:38" ht="15.75" customHeight="1" x14ac:dyDescent="0.45">
      <c r="A4902" s="2"/>
      <c r="B4902" s="2"/>
      <c r="C4902" s="2"/>
      <c r="D4902" s="3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</row>
    <row r="4903" spans="1:38" ht="15.75" customHeight="1" x14ac:dyDescent="0.45">
      <c r="A4903" s="2"/>
      <c r="B4903" s="2"/>
      <c r="C4903" s="2"/>
      <c r="D4903" s="3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</row>
    <row r="4904" spans="1:38" ht="15.75" customHeight="1" x14ac:dyDescent="0.45">
      <c r="A4904" s="2"/>
      <c r="B4904" s="2"/>
      <c r="C4904" s="2"/>
      <c r="D4904" s="3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</row>
    <row r="4905" spans="1:38" ht="15.75" customHeight="1" x14ac:dyDescent="0.45">
      <c r="A4905" s="2"/>
      <c r="B4905" s="2"/>
      <c r="C4905" s="2"/>
      <c r="D4905" s="3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</row>
    <row r="4906" spans="1:38" ht="15.75" customHeight="1" x14ac:dyDescent="0.45">
      <c r="A4906" s="2"/>
      <c r="B4906" s="2"/>
      <c r="C4906" s="2"/>
      <c r="D4906" s="3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</row>
    <row r="4907" spans="1:38" ht="15.75" customHeight="1" x14ac:dyDescent="0.45">
      <c r="A4907" s="2"/>
      <c r="B4907" s="2"/>
      <c r="C4907" s="2"/>
      <c r="D4907" s="3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</row>
    <row r="4908" spans="1:38" ht="15.75" customHeight="1" x14ac:dyDescent="0.45">
      <c r="A4908" s="2"/>
      <c r="B4908" s="2"/>
      <c r="C4908" s="2"/>
      <c r="D4908" s="3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</row>
    <row r="4909" spans="1:38" ht="15.75" customHeight="1" x14ac:dyDescent="0.45">
      <c r="A4909" s="2"/>
      <c r="B4909" s="2"/>
      <c r="C4909" s="2"/>
      <c r="D4909" s="3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</row>
    <row r="4910" spans="1:38" ht="15.75" customHeight="1" x14ac:dyDescent="0.45">
      <c r="A4910" s="2"/>
      <c r="B4910" s="2"/>
      <c r="C4910" s="2"/>
      <c r="D4910" s="3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</row>
    <row r="4911" spans="1:38" ht="15.75" customHeight="1" x14ac:dyDescent="0.45">
      <c r="A4911" s="2"/>
      <c r="B4911" s="2"/>
      <c r="C4911" s="2"/>
      <c r="D4911" s="3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</row>
    <row r="4912" spans="1:38" ht="15.75" customHeight="1" x14ac:dyDescent="0.45">
      <c r="A4912" s="2"/>
      <c r="B4912" s="2"/>
      <c r="C4912" s="2"/>
      <c r="D4912" s="3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</row>
    <row r="4913" spans="1:38" ht="15.75" customHeight="1" x14ac:dyDescent="0.45">
      <c r="A4913" s="2"/>
      <c r="B4913" s="2"/>
      <c r="C4913" s="2"/>
      <c r="D4913" s="3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</row>
    <row r="4914" spans="1:38" ht="15.75" customHeight="1" x14ac:dyDescent="0.45">
      <c r="A4914" s="2"/>
      <c r="B4914" s="2"/>
      <c r="C4914" s="2"/>
      <c r="D4914" s="3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</row>
    <row r="4915" spans="1:38" ht="15.75" customHeight="1" x14ac:dyDescent="0.45">
      <c r="A4915" s="2"/>
      <c r="B4915" s="2"/>
      <c r="C4915" s="2"/>
      <c r="D4915" s="3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</row>
    <row r="4916" spans="1:38" ht="15.75" customHeight="1" x14ac:dyDescent="0.45">
      <c r="A4916" s="2"/>
      <c r="B4916" s="2"/>
      <c r="C4916" s="2"/>
      <c r="D4916" s="3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</row>
    <row r="4917" spans="1:38" ht="15.75" customHeight="1" x14ac:dyDescent="0.45">
      <c r="A4917" s="2"/>
      <c r="B4917" s="2"/>
      <c r="C4917" s="2"/>
      <c r="D4917" s="3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</row>
    <row r="4918" spans="1:38" ht="15.75" customHeight="1" x14ac:dyDescent="0.45">
      <c r="A4918" s="2"/>
      <c r="B4918" s="2"/>
      <c r="C4918" s="2"/>
      <c r="D4918" s="3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</row>
    <row r="4919" spans="1:38" ht="15.75" customHeight="1" x14ac:dyDescent="0.45">
      <c r="A4919" s="2"/>
      <c r="B4919" s="2"/>
      <c r="C4919" s="2"/>
      <c r="D4919" s="3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</row>
    <row r="4920" spans="1:38" ht="15.75" customHeight="1" x14ac:dyDescent="0.45">
      <c r="A4920" s="2"/>
      <c r="B4920" s="2"/>
      <c r="C4920" s="2"/>
      <c r="D4920" s="3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</row>
    <row r="4921" spans="1:38" ht="15.75" customHeight="1" x14ac:dyDescent="0.45">
      <c r="A4921" s="2"/>
      <c r="B4921" s="2"/>
      <c r="C4921" s="2"/>
      <c r="D4921" s="3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</row>
    <row r="4922" spans="1:38" ht="15.75" customHeight="1" x14ac:dyDescent="0.45">
      <c r="A4922" s="2"/>
      <c r="B4922" s="2"/>
      <c r="C4922" s="2"/>
      <c r="D4922" s="3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</row>
    <row r="4923" spans="1:38" ht="15.75" customHeight="1" x14ac:dyDescent="0.45">
      <c r="A4923" s="2"/>
      <c r="B4923" s="2"/>
      <c r="C4923" s="2"/>
      <c r="D4923" s="3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</row>
    <row r="4924" spans="1:38" ht="15.75" customHeight="1" x14ac:dyDescent="0.45">
      <c r="A4924" s="2"/>
      <c r="B4924" s="2"/>
      <c r="C4924" s="2"/>
      <c r="D4924" s="3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</row>
    <row r="4925" spans="1:38" ht="15.75" customHeight="1" x14ac:dyDescent="0.45">
      <c r="A4925" s="2"/>
      <c r="B4925" s="2"/>
      <c r="C4925" s="2"/>
      <c r="D4925" s="3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</row>
    <row r="4926" spans="1:38" ht="15.75" customHeight="1" x14ac:dyDescent="0.45">
      <c r="A4926" s="2"/>
      <c r="B4926" s="2"/>
      <c r="C4926" s="2"/>
      <c r="D4926" s="3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</row>
    <row r="4927" spans="1:38" ht="15.75" customHeight="1" x14ac:dyDescent="0.45">
      <c r="A4927" s="2"/>
      <c r="B4927" s="2"/>
      <c r="C4927" s="2"/>
      <c r="D4927" s="3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</row>
    <row r="4928" spans="1:38" ht="15.75" customHeight="1" x14ac:dyDescent="0.45">
      <c r="A4928" s="2"/>
      <c r="B4928" s="2"/>
      <c r="C4928" s="2"/>
      <c r="D4928" s="3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</row>
    <row r="4929" spans="1:38" ht="15.75" customHeight="1" x14ac:dyDescent="0.45">
      <c r="A4929" s="2"/>
      <c r="B4929" s="2"/>
      <c r="C4929" s="2"/>
      <c r="D4929" s="3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</row>
    <row r="4930" spans="1:38" ht="15.75" customHeight="1" x14ac:dyDescent="0.45">
      <c r="A4930" s="2"/>
      <c r="B4930" s="2"/>
      <c r="C4930" s="2"/>
      <c r="D4930" s="3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</row>
    <row r="4931" spans="1:38" ht="15.75" customHeight="1" x14ac:dyDescent="0.45">
      <c r="A4931" s="2"/>
      <c r="B4931" s="2"/>
      <c r="C4931" s="2"/>
      <c r="D4931" s="3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</row>
    <row r="4932" spans="1:38" ht="15.75" customHeight="1" x14ac:dyDescent="0.45">
      <c r="A4932" s="2"/>
      <c r="B4932" s="2"/>
      <c r="C4932" s="2"/>
      <c r="D4932" s="3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</row>
    <row r="4933" spans="1:38" ht="15.75" customHeight="1" x14ac:dyDescent="0.45">
      <c r="A4933" s="2"/>
      <c r="B4933" s="2"/>
      <c r="C4933" s="2"/>
      <c r="D4933" s="3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</row>
    <row r="4934" spans="1:38" ht="15.75" customHeight="1" x14ac:dyDescent="0.45">
      <c r="A4934" s="2"/>
      <c r="B4934" s="2"/>
      <c r="C4934" s="2"/>
      <c r="D4934" s="3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</row>
    <row r="4935" spans="1:38" ht="15.75" customHeight="1" x14ac:dyDescent="0.45">
      <c r="A4935" s="2"/>
      <c r="B4935" s="2"/>
      <c r="C4935" s="2"/>
      <c r="D4935" s="3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</row>
    <row r="4936" spans="1:38" ht="15.75" customHeight="1" x14ac:dyDescent="0.45">
      <c r="A4936" s="2"/>
      <c r="B4936" s="2"/>
      <c r="C4936" s="2"/>
      <c r="D4936" s="3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</row>
    <row r="4937" spans="1:38" ht="15.75" customHeight="1" x14ac:dyDescent="0.45">
      <c r="A4937" s="2"/>
      <c r="B4937" s="2"/>
      <c r="C4937" s="2"/>
      <c r="D4937" s="3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</row>
    <row r="4938" spans="1:38" ht="15.75" customHeight="1" x14ac:dyDescent="0.45">
      <c r="A4938" s="2"/>
      <c r="B4938" s="2"/>
      <c r="C4938" s="2"/>
      <c r="D4938" s="3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</row>
    <row r="4939" spans="1:38" ht="15.75" customHeight="1" x14ac:dyDescent="0.45">
      <c r="A4939" s="2"/>
      <c r="B4939" s="2"/>
      <c r="C4939" s="2"/>
      <c r="D4939" s="3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</row>
    <row r="4940" spans="1:38" ht="15.75" customHeight="1" x14ac:dyDescent="0.45">
      <c r="A4940" s="2"/>
      <c r="B4940" s="2"/>
      <c r="C4940" s="2"/>
      <c r="D4940" s="3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</row>
    <row r="4941" spans="1:38" ht="15.75" customHeight="1" x14ac:dyDescent="0.45">
      <c r="A4941" s="2"/>
      <c r="B4941" s="2"/>
      <c r="C4941" s="2"/>
      <c r="D4941" s="3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</row>
    <row r="4942" spans="1:38" ht="15.75" customHeight="1" x14ac:dyDescent="0.45">
      <c r="A4942" s="2"/>
      <c r="B4942" s="2"/>
      <c r="C4942" s="2"/>
      <c r="D4942" s="3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</row>
    <row r="4943" spans="1:38" ht="15.75" customHeight="1" x14ac:dyDescent="0.45">
      <c r="A4943" s="2"/>
      <c r="B4943" s="2"/>
      <c r="C4943" s="2"/>
      <c r="D4943" s="3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</row>
    <row r="4944" spans="1:38" ht="15.75" customHeight="1" x14ac:dyDescent="0.45">
      <c r="A4944" s="2"/>
      <c r="B4944" s="2"/>
      <c r="C4944" s="2"/>
      <c r="D4944" s="3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</row>
    <row r="4945" spans="1:38" ht="15.75" customHeight="1" x14ac:dyDescent="0.45">
      <c r="A4945" s="2"/>
      <c r="B4945" s="2"/>
      <c r="C4945" s="2"/>
      <c r="D4945" s="3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</row>
    <row r="4946" spans="1:38" ht="15.75" customHeight="1" x14ac:dyDescent="0.45">
      <c r="A4946" s="2"/>
      <c r="B4946" s="2"/>
      <c r="C4946" s="2"/>
      <c r="D4946" s="3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</row>
    <row r="4947" spans="1:38" ht="15.75" customHeight="1" x14ac:dyDescent="0.45">
      <c r="A4947" s="2"/>
      <c r="B4947" s="2"/>
      <c r="C4947" s="2"/>
      <c r="D4947" s="3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</row>
    <row r="4948" spans="1:38" ht="15.75" customHeight="1" x14ac:dyDescent="0.45">
      <c r="A4948" s="2"/>
      <c r="B4948" s="2"/>
      <c r="C4948" s="2"/>
      <c r="D4948" s="3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</row>
    <row r="4949" spans="1:38" ht="15.75" customHeight="1" x14ac:dyDescent="0.45">
      <c r="A4949" s="2"/>
      <c r="B4949" s="2"/>
      <c r="C4949" s="2"/>
      <c r="D4949" s="3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</row>
    <row r="4950" spans="1:38" ht="15.75" customHeight="1" x14ac:dyDescent="0.45">
      <c r="A4950" s="2"/>
      <c r="B4950" s="2"/>
      <c r="C4950" s="2"/>
      <c r="D4950" s="3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</row>
    <row r="4951" spans="1:38" ht="15.75" customHeight="1" x14ac:dyDescent="0.45">
      <c r="A4951" s="2"/>
      <c r="B4951" s="2"/>
      <c r="C4951" s="2"/>
      <c r="D4951" s="3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</row>
    <row r="4952" spans="1:38" ht="15.75" customHeight="1" x14ac:dyDescent="0.45">
      <c r="A4952" s="2"/>
      <c r="B4952" s="2"/>
      <c r="C4952" s="2"/>
      <c r="D4952" s="3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</row>
    <row r="4953" spans="1:38" ht="15.75" customHeight="1" x14ac:dyDescent="0.45">
      <c r="A4953" s="2"/>
      <c r="B4953" s="2"/>
      <c r="C4953" s="2"/>
      <c r="D4953" s="3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</row>
    <row r="4954" spans="1:38" ht="15.75" customHeight="1" x14ac:dyDescent="0.45">
      <c r="A4954" s="2"/>
      <c r="B4954" s="2"/>
      <c r="C4954" s="2"/>
      <c r="D4954" s="3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</row>
    <row r="4955" spans="1:38" ht="15.75" customHeight="1" x14ac:dyDescent="0.45">
      <c r="A4955" s="2"/>
      <c r="B4955" s="2"/>
      <c r="C4955" s="2"/>
      <c r="D4955" s="3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</row>
    <row r="4956" spans="1:38" ht="15.75" customHeight="1" x14ac:dyDescent="0.45">
      <c r="A4956" s="2"/>
      <c r="B4956" s="2"/>
      <c r="C4956" s="2"/>
      <c r="D4956" s="3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</row>
    <row r="4957" spans="1:38" ht="15.75" customHeight="1" x14ac:dyDescent="0.45">
      <c r="A4957" s="2"/>
      <c r="B4957" s="2"/>
      <c r="C4957" s="2"/>
      <c r="D4957" s="3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</row>
    <row r="4958" spans="1:38" ht="15.75" customHeight="1" x14ac:dyDescent="0.45">
      <c r="A4958" s="2"/>
      <c r="B4958" s="2"/>
      <c r="C4958" s="2"/>
      <c r="D4958" s="3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</row>
    <row r="4959" spans="1:38" ht="15.75" customHeight="1" x14ac:dyDescent="0.45">
      <c r="A4959" s="2"/>
      <c r="B4959" s="2"/>
      <c r="C4959" s="2"/>
      <c r="D4959" s="3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</row>
    <row r="4960" spans="1:38" ht="15.75" customHeight="1" x14ac:dyDescent="0.45">
      <c r="A4960" s="2"/>
      <c r="B4960" s="2"/>
      <c r="C4960" s="2"/>
      <c r="D4960" s="3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</row>
    <row r="4961" spans="1:38" ht="15.75" customHeight="1" x14ac:dyDescent="0.45">
      <c r="A4961" s="2"/>
      <c r="B4961" s="2"/>
      <c r="C4961" s="2"/>
      <c r="D4961" s="3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</row>
    <row r="4962" spans="1:38" ht="15.75" customHeight="1" x14ac:dyDescent="0.45">
      <c r="A4962" s="2"/>
      <c r="B4962" s="2"/>
      <c r="C4962" s="2"/>
      <c r="D4962" s="3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</row>
    <row r="4963" spans="1:38" ht="15.75" customHeight="1" x14ac:dyDescent="0.45">
      <c r="A4963" s="2"/>
      <c r="B4963" s="2"/>
      <c r="C4963" s="2"/>
      <c r="D4963" s="3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</row>
    <row r="4964" spans="1:38" ht="15.75" customHeight="1" x14ac:dyDescent="0.45">
      <c r="A4964" s="2"/>
      <c r="B4964" s="2"/>
      <c r="C4964" s="2"/>
      <c r="D4964" s="3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</row>
    <row r="4965" spans="1:38" ht="15.75" customHeight="1" x14ac:dyDescent="0.45">
      <c r="A4965" s="2"/>
      <c r="B4965" s="2"/>
      <c r="C4965" s="2"/>
      <c r="D4965" s="3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</row>
    <row r="4966" spans="1:38" ht="15.75" customHeight="1" x14ac:dyDescent="0.45">
      <c r="A4966" s="2"/>
      <c r="B4966" s="2"/>
      <c r="C4966" s="2"/>
      <c r="D4966" s="3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</row>
    <row r="4967" spans="1:38" ht="15.75" customHeight="1" x14ac:dyDescent="0.45">
      <c r="A4967" s="2"/>
      <c r="B4967" s="2"/>
      <c r="C4967" s="2"/>
      <c r="D4967" s="3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</row>
    <row r="4968" spans="1:38" ht="15.75" customHeight="1" x14ac:dyDescent="0.45">
      <c r="A4968" s="2"/>
      <c r="B4968" s="2"/>
      <c r="C4968" s="2"/>
      <c r="D4968" s="3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</row>
    <row r="4969" spans="1:38" ht="15.75" customHeight="1" x14ac:dyDescent="0.45">
      <c r="A4969" s="2"/>
      <c r="B4969" s="2"/>
      <c r="C4969" s="2"/>
      <c r="D4969" s="3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</row>
    <row r="4970" spans="1:38" ht="15.75" customHeight="1" x14ac:dyDescent="0.45">
      <c r="A4970" s="2"/>
      <c r="B4970" s="2"/>
      <c r="C4970" s="2"/>
      <c r="D4970" s="3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</row>
    <row r="4971" spans="1:38" ht="15.75" customHeight="1" x14ac:dyDescent="0.45">
      <c r="A4971" s="2"/>
      <c r="B4971" s="2"/>
      <c r="C4971" s="2"/>
      <c r="D4971" s="3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</row>
    <row r="4972" spans="1:38" ht="15.75" customHeight="1" x14ac:dyDescent="0.45">
      <c r="A4972" s="2"/>
      <c r="B4972" s="2"/>
      <c r="C4972" s="2"/>
      <c r="D4972" s="3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</row>
    <row r="4973" spans="1:38" ht="15.75" customHeight="1" x14ac:dyDescent="0.45">
      <c r="A4973" s="2"/>
      <c r="B4973" s="2"/>
      <c r="C4973" s="2"/>
      <c r="D4973" s="3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</row>
    <row r="4974" spans="1:38" ht="15.75" customHeight="1" x14ac:dyDescent="0.45">
      <c r="A4974" s="2"/>
      <c r="B4974" s="2"/>
      <c r="C4974" s="2"/>
      <c r="D4974" s="3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</row>
    <row r="4975" spans="1:38" ht="15.75" customHeight="1" x14ac:dyDescent="0.45">
      <c r="A4975" s="2"/>
      <c r="B4975" s="2"/>
      <c r="C4975" s="2"/>
      <c r="D4975" s="3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</row>
    <row r="4976" spans="1:38" ht="15.75" customHeight="1" x14ac:dyDescent="0.45">
      <c r="A4976" s="2"/>
      <c r="B4976" s="2"/>
      <c r="C4976" s="2"/>
      <c r="D4976" s="3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</row>
    <row r="4977" spans="1:38" ht="15.75" customHeight="1" x14ac:dyDescent="0.45">
      <c r="A4977" s="2"/>
      <c r="B4977" s="2"/>
      <c r="C4977" s="2"/>
      <c r="D4977" s="3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</row>
    <row r="4978" spans="1:38" ht="15.75" customHeight="1" x14ac:dyDescent="0.45">
      <c r="A4978" s="2"/>
      <c r="B4978" s="2"/>
      <c r="C4978" s="2"/>
      <c r="D4978" s="3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</row>
    <row r="4979" spans="1:38" ht="15.75" customHeight="1" x14ac:dyDescent="0.45">
      <c r="A4979" s="2"/>
      <c r="B4979" s="2"/>
      <c r="C4979" s="2"/>
      <c r="D4979" s="3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</row>
    <row r="4980" spans="1:38" ht="15.75" customHeight="1" x14ac:dyDescent="0.45">
      <c r="A4980" s="2"/>
      <c r="B4980" s="2"/>
      <c r="C4980" s="2"/>
      <c r="D4980" s="3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</row>
    <row r="4981" spans="1:38" ht="15.75" customHeight="1" x14ac:dyDescent="0.45">
      <c r="A4981" s="2"/>
      <c r="B4981" s="2"/>
      <c r="C4981" s="2"/>
      <c r="D4981" s="3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</row>
    <row r="4982" spans="1:38" ht="15.75" customHeight="1" x14ac:dyDescent="0.45">
      <c r="A4982" s="2"/>
      <c r="B4982" s="2"/>
      <c r="C4982" s="2"/>
      <c r="D4982" s="3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</row>
    <row r="4983" spans="1:38" ht="15.75" customHeight="1" x14ac:dyDescent="0.45">
      <c r="A4983" s="2"/>
      <c r="B4983" s="2"/>
      <c r="C4983" s="2"/>
      <c r="D4983" s="3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</row>
    <row r="4984" spans="1:38" ht="15.75" customHeight="1" x14ac:dyDescent="0.45">
      <c r="A4984" s="2"/>
      <c r="B4984" s="2"/>
      <c r="C4984" s="2"/>
      <c r="D4984" s="3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</row>
    <row r="4985" spans="1:38" ht="15.75" customHeight="1" x14ac:dyDescent="0.45">
      <c r="A4985" s="2"/>
      <c r="B4985" s="2"/>
      <c r="C4985" s="2"/>
      <c r="D4985" s="3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</row>
    <row r="4986" spans="1:38" ht="15.75" customHeight="1" x14ac:dyDescent="0.45">
      <c r="A4986" s="2"/>
      <c r="B4986" s="2"/>
      <c r="C4986" s="2"/>
      <c r="D4986" s="3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</row>
    <row r="4987" spans="1:38" ht="15.75" customHeight="1" x14ac:dyDescent="0.45">
      <c r="A4987" s="2"/>
      <c r="B4987" s="2"/>
      <c r="C4987" s="2"/>
      <c r="D4987" s="3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</row>
    <row r="4988" spans="1:38" ht="15.75" customHeight="1" x14ac:dyDescent="0.45">
      <c r="A4988" s="2"/>
      <c r="B4988" s="2"/>
      <c r="C4988" s="2"/>
      <c r="D4988" s="3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</row>
    <row r="4989" spans="1:38" ht="15.75" customHeight="1" x14ac:dyDescent="0.45">
      <c r="A4989" s="2"/>
      <c r="B4989" s="2"/>
      <c r="C4989" s="2"/>
      <c r="D4989" s="3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</row>
    <row r="4990" spans="1:38" ht="15.75" customHeight="1" x14ac:dyDescent="0.45">
      <c r="A4990" s="2"/>
      <c r="B4990" s="2"/>
      <c r="C4990" s="2"/>
      <c r="D4990" s="3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</row>
    <row r="4991" spans="1:38" ht="15.75" customHeight="1" x14ac:dyDescent="0.45">
      <c r="A4991" s="2"/>
      <c r="B4991" s="2"/>
      <c r="C4991" s="2"/>
      <c r="D4991" s="3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</row>
    <row r="4992" spans="1:38" ht="15.75" customHeight="1" x14ac:dyDescent="0.45">
      <c r="A4992" s="2"/>
      <c r="B4992" s="2"/>
      <c r="C4992" s="2"/>
      <c r="D4992" s="3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</row>
    <row r="4993" spans="1:38" ht="15.75" customHeight="1" x14ac:dyDescent="0.45">
      <c r="A4993" s="2"/>
      <c r="B4993" s="2"/>
      <c r="C4993" s="2"/>
      <c r="D4993" s="3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</row>
    <row r="4994" spans="1:38" ht="15.75" customHeight="1" x14ac:dyDescent="0.45">
      <c r="A4994" s="2"/>
      <c r="B4994" s="2"/>
      <c r="C4994" s="2"/>
      <c r="D4994" s="3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</row>
    <row r="4995" spans="1:38" ht="15.75" customHeight="1" x14ac:dyDescent="0.45">
      <c r="A4995" s="2"/>
      <c r="B4995" s="2"/>
      <c r="C4995" s="2"/>
      <c r="D4995" s="3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</row>
    <row r="4996" spans="1:38" ht="15.75" customHeight="1" x14ac:dyDescent="0.45">
      <c r="A4996" s="2"/>
      <c r="B4996" s="2"/>
      <c r="C4996" s="2"/>
      <c r="D4996" s="3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</row>
    <row r="4997" spans="1:38" ht="15.75" customHeight="1" x14ac:dyDescent="0.45">
      <c r="A4997" s="2"/>
      <c r="B4997" s="2"/>
      <c r="C4997" s="2"/>
      <c r="D4997" s="3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</row>
    <row r="4998" spans="1:38" ht="15.75" customHeight="1" x14ac:dyDescent="0.45">
      <c r="A4998" s="2"/>
      <c r="B4998" s="2"/>
      <c r="C4998" s="2"/>
      <c r="D4998" s="3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</row>
    <row r="4999" spans="1:38" ht="15.75" customHeight="1" x14ac:dyDescent="0.45">
      <c r="A4999" s="2"/>
      <c r="B4999" s="2"/>
      <c r="C4999" s="2"/>
      <c r="D4999" s="3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</row>
    <row r="5000" spans="1:38" ht="15.75" customHeight="1" x14ac:dyDescent="0.45">
      <c r="A5000" s="2"/>
      <c r="B5000" s="2"/>
      <c r="C5000" s="2"/>
      <c r="D5000" s="3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</row>
    <row r="5001" spans="1:38" ht="15.75" customHeight="1" x14ac:dyDescent="0.45">
      <c r="A5001" s="2"/>
      <c r="B5001" s="2"/>
      <c r="C5001" s="2"/>
      <c r="D5001" s="3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</row>
    <row r="5002" spans="1:38" ht="15.75" customHeight="1" x14ac:dyDescent="0.45">
      <c r="A5002" s="2"/>
      <c r="B5002" s="2"/>
      <c r="C5002" s="2"/>
      <c r="D5002" s="3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</row>
    <row r="5003" spans="1:38" ht="15.75" customHeight="1" x14ac:dyDescent="0.45">
      <c r="A5003" s="2"/>
      <c r="B5003" s="2"/>
      <c r="C5003" s="2"/>
      <c r="D5003" s="3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</row>
    <row r="5004" spans="1:38" ht="15.75" customHeight="1" x14ac:dyDescent="0.45">
      <c r="A5004" s="2"/>
      <c r="B5004" s="2"/>
      <c r="C5004" s="2"/>
      <c r="D5004" s="3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</row>
    <row r="5005" spans="1:38" ht="15.75" customHeight="1" x14ac:dyDescent="0.45">
      <c r="A5005" s="2"/>
      <c r="B5005" s="2"/>
      <c r="C5005" s="2"/>
      <c r="D5005" s="3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</row>
    <row r="5006" spans="1:38" ht="15.75" customHeight="1" x14ac:dyDescent="0.45">
      <c r="A5006" s="2"/>
      <c r="B5006" s="2"/>
      <c r="C5006" s="2"/>
      <c r="D5006" s="3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</row>
    <row r="5007" spans="1:38" ht="15.75" customHeight="1" x14ac:dyDescent="0.45">
      <c r="A5007" s="2"/>
      <c r="B5007" s="2"/>
      <c r="C5007" s="2"/>
      <c r="D5007" s="3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</row>
    <row r="5008" spans="1:38" ht="15.75" customHeight="1" x14ac:dyDescent="0.45">
      <c r="A5008" s="2"/>
      <c r="B5008" s="2"/>
      <c r="C5008" s="2"/>
      <c r="D5008" s="3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</row>
    <row r="5009" spans="1:38" ht="15.75" customHeight="1" x14ac:dyDescent="0.45">
      <c r="A5009" s="2"/>
      <c r="B5009" s="2"/>
      <c r="C5009" s="2"/>
      <c r="D5009" s="3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</row>
    <row r="5010" spans="1:38" ht="15.75" customHeight="1" x14ac:dyDescent="0.45">
      <c r="A5010" s="2"/>
      <c r="B5010" s="2"/>
      <c r="C5010" s="2"/>
      <c r="D5010" s="3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</row>
    <row r="5011" spans="1:38" ht="15.75" customHeight="1" x14ac:dyDescent="0.45">
      <c r="A5011" s="2"/>
      <c r="B5011" s="2"/>
      <c r="C5011" s="2"/>
      <c r="D5011" s="3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</row>
    <row r="5012" spans="1:38" ht="15.75" customHeight="1" x14ac:dyDescent="0.45">
      <c r="A5012" s="2"/>
      <c r="B5012" s="2"/>
      <c r="C5012" s="2"/>
      <c r="D5012" s="3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</row>
    <row r="5013" spans="1:38" ht="15.75" customHeight="1" x14ac:dyDescent="0.45">
      <c r="A5013" s="2"/>
      <c r="B5013" s="2"/>
      <c r="C5013" s="2"/>
      <c r="D5013" s="3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</row>
    <row r="5014" spans="1:38" ht="15.75" customHeight="1" x14ac:dyDescent="0.45">
      <c r="A5014" s="2"/>
      <c r="B5014" s="2"/>
      <c r="C5014" s="2"/>
      <c r="D5014" s="3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</row>
    <row r="5015" spans="1:38" ht="15.75" customHeight="1" x14ac:dyDescent="0.45">
      <c r="A5015" s="2"/>
      <c r="B5015" s="2"/>
      <c r="C5015" s="2"/>
      <c r="D5015" s="3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</row>
    <row r="5016" spans="1:38" ht="15.75" customHeight="1" x14ac:dyDescent="0.45">
      <c r="A5016" s="2"/>
      <c r="B5016" s="2"/>
      <c r="C5016" s="2"/>
      <c r="D5016" s="3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  <c r="AL5016" s="2"/>
    </row>
    <row r="5017" spans="1:38" ht="15.75" customHeight="1" x14ac:dyDescent="0.45">
      <c r="A5017" s="2"/>
      <c r="B5017" s="2"/>
      <c r="C5017" s="2"/>
      <c r="D5017" s="3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/>
    </row>
    <row r="5018" spans="1:38" ht="15.75" customHeight="1" x14ac:dyDescent="0.45">
      <c r="A5018" s="2"/>
      <c r="B5018" s="2"/>
      <c r="C5018" s="2"/>
      <c r="D5018" s="3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2"/>
    </row>
    <row r="5019" spans="1:38" ht="15.75" customHeight="1" x14ac:dyDescent="0.45">
      <c r="A5019" s="2"/>
      <c r="B5019" s="2"/>
      <c r="C5019" s="2"/>
      <c r="D5019" s="3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  <c r="AL5019" s="2"/>
    </row>
    <row r="5020" spans="1:38" ht="15.75" customHeight="1" x14ac:dyDescent="0.45">
      <c r="A5020" s="2"/>
      <c r="B5020" s="2"/>
      <c r="C5020" s="2"/>
      <c r="D5020" s="3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  <c r="AL5020" s="2"/>
    </row>
    <row r="5021" spans="1:38" ht="15.75" customHeight="1" x14ac:dyDescent="0.45">
      <c r="A5021" s="2"/>
      <c r="B5021" s="2"/>
      <c r="C5021" s="2"/>
      <c r="D5021" s="3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2"/>
    </row>
    <row r="5022" spans="1:38" ht="15.75" customHeight="1" x14ac:dyDescent="0.45">
      <c r="A5022" s="2"/>
      <c r="B5022" s="2"/>
      <c r="C5022" s="2"/>
      <c r="D5022" s="3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/>
    </row>
    <row r="5023" spans="1:38" ht="15.75" customHeight="1" x14ac:dyDescent="0.45">
      <c r="A5023" s="2"/>
      <c r="B5023" s="2"/>
      <c r="C5023" s="2"/>
      <c r="D5023" s="3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/>
    </row>
    <row r="5024" spans="1:38" ht="15.75" customHeight="1" x14ac:dyDescent="0.45">
      <c r="A5024" s="2"/>
      <c r="B5024" s="2"/>
      <c r="C5024" s="2"/>
      <c r="D5024" s="3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/>
    </row>
    <row r="5025" spans="1:38" ht="15.75" customHeight="1" x14ac:dyDescent="0.45">
      <c r="A5025" s="2"/>
      <c r="B5025" s="2"/>
      <c r="C5025" s="2"/>
      <c r="D5025" s="3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</row>
    <row r="5026" spans="1:38" ht="15.75" customHeight="1" x14ac:dyDescent="0.45">
      <c r="A5026" s="2"/>
      <c r="B5026" s="2"/>
      <c r="C5026" s="2"/>
      <c r="D5026" s="3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/>
    </row>
    <row r="5027" spans="1:38" ht="15.75" customHeight="1" x14ac:dyDescent="0.45">
      <c r="A5027" s="2"/>
      <c r="B5027" s="2"/>
      <c r="C5027" s="2"/>
      <c r="D5027" s="3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/>
    </row>
    <row r="5028" spans="1:38" ht="15.75" customHeight="1" x14ac:dyDescent="0.45">
      <c r="A5028" s="2"/>
      <c r="B5028" s="2"/>
      <c r="C5028" s="2"/>
      <c r="D5028" s="3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/>
    </row>
    <row r="5029" spans="1:38" ht="15.75" customHeight="1" x14ac:dyDescent="0.45">
      <c r="A5029" s="2"/>
      <c r="B5029" s="2"/>
      <c r="C5029" s="2"/>
      <c r="D5029" s="3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  <c r="AL5029" s="2"/>
    </row>
    <row r="5030" spans="1:38" ht="15.75" customHeight="1" x14ac:dyDescent="0.45">
      <c r="A5030" s="2"/>
      <c r="B5030" s="2"/>
      <c r="C5030" s="2"/>
      <c r="D5030" s="3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/>
    </row>
    <row r="5031" spans="1:38" ht="15.75" customHeight="1" x14ac:dyDescent="0.45">
      <c r="A5031" s="2"/>
      <c r="B5031" s="2"/>
      <c r="C5031" s="2"/>
      <c r="D5031" s="3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/>
    </row>
    <row r="5032" spans="1:38" ht="15.75" customHeight="1" x14ac:dyDescent="0.45">
      <c r="A5032" s="2"/>
      <c r="B5032" s="2"/>
      <c r="C5032" s="2"/>
      <c r="D5032" s="3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/>
    </row>
    <row r="5033" spans="1:38" ht="15.75" customHeight="1" x14ac:dyDescent="0.45">
      <c r="A5033" s="2"/>
      <c r="B5033" s="2"/>
      <c r="C5033" s="2"/>
      <c r="D5033" s="3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/>
    </row>
    <row r="5034" spans="1:38" ht="15.75" customHeight="1" x14ac:dyDescent="0.45">
      <c r="A5034" s="2"/>
      <c r="B5034" s="2"/>
      <c r="C5034" s="2"/>
      <c r="D5034" s="3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/>
    </row>
    <row r="5035" spans="1:38" ht="15.75" customHeight="1" x14ac:dyDescent="0.45">
      <c r="A5035" s="2"/>
      <c r="B5035" s="2"/>
      <c r="C5035" s="2"/>
      <c r="D5035" s="3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/>
    </row>
    <row r="5036" spans="1:38" ht="15.75" customHeight="1" x14ac:dyDescent="0.45">
      <c r="A5036" s="2"/>
      <c r="B5036" s="2"/>
      <c r="C5036" s="2"/>
      <c r="D5036" s="3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/>
    </row>
    <row r="5037" spans="1:38" ht="15.75" customHeight="1" x14ac:dyDescent="0.45">
      <c r="A5037" s="2"/>
      <c r="B5037" s="2"/>
      <c r="C5037" s="2"/>
      <c r="D5037" s="3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/>
    </row>
    <row r="5038" spans="1:38" ht="15.75" customHeight="1" x14ac:dyDescent="0.45">
      <c r="A5038" s="2"/>
      <c r="B5038" s="2"/>
      <c r="C5038" s="2"/>
      <c r="D5038" s="3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</row>
    <row r="5039" spans="1:38" ht="15.75" customHeight="1" x14ac:dyDescent="0.45">
      <c r="A5039" s="2"/>
      <c r="B5039" s="2"/>
      <c r="C5039" s="2"/>
      <c r="D5039" s="3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/>
    </row>
    <row r="5040" spans="1:38" ht="15.75" customHeight="1" x14ac:dyDescent="0.45">
      <c r="A5040" s="2"/>
      <c r="B5040" s="2"/>
      <c r="C5040" s="2"/>
      <c r="D5040" s="3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/>
    </row>
    <row r="5041" spans="1:38" ht="15.75" customHeight="1" x14ac:dyDescent="0.45">
      <c r="A5041" s="2"/>
      <c r="B5041" s="2"/>
      <c r="C5041" s="2"/>
      <c r="D5041" s="3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2"/>
    </row>
    <row r="5042" spans="1:38" ht="15.75" customHeight="1" x14ac:dyDescent="0.45">
      <c r="A5042" s="2"/>
      <c r="B5042" s="2"/>
      <c r="C5042" s="2"/>
      <c r="D5042" s="3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/>
    </row>
    <row r="5043" spans="1:38" ht="15.75" customHeight="1" x14ac:dyDescent="0.45">
      <c r="A5043" s="2"/>
      <c r="B5043" s="2"/>
      <c r="C5043" s="2"/>
      <c r="D5043" s="3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/>
    </row>
    <row r="5044" spans="1:38" ht="15.75" customHeight="1" x14ac:dyDescent="0.45">
      <c r="A5044" s="2"/>
      <c r="B5044" s="2"/>
      <c r="C5044" s="2"/>
      <c r="D5044" s="3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/>
    </row>
    <row r="5045" spans="1:38" ht="15.75" customHeight="1" x14ac:dyDescent="0.45">
      <c r="A5045" s="2"/>
      <c r="B5045" s="2"/>
      <c r="C5045" s="2"/>
      <c r="D5045" s="3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/>
    </row>
    <row r="5046" spans="1:38" ht="15.75" customHeight="1" x14ac:dyDescent="0.45">
      <c r="A5046" s="2"/>
      <c r="B5046" s="2"/>
      <c r="C5046" s="2"/>
      <c r="D5046" s="3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/>
    </row>
    <row r="5047" spans="1:38" ht="15.75" customHeight="1" x14ac:dyDescent="0.45">
      <c r="A5047" s="2"/>
      <c r="B5047" s="2"/>
      <c r="C5047" s="2"/>
      <c r="D5047" s="3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/>
    </row>
    <row r="5048" spans="1:38" ht="15.75" customHeight="1" x14ac:dyDescent="0.45">
      <c r="A5048" s="2"/>
      <c r="B5048" s="2"/>
      <c r="C5048" s="2"/>
      <c r="D5048" s="3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2"/>
    </row>
    <row r="5049" spans="1:38" ht="15.75" customHeight="1" x14ac:dyDescent="0.45">
      <c r="A5049" s="2"/>
      <c r="B5049" s="2"/>
      <c r="C5049" s="2"/>
      <c r="D5049" s="3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  <c r="AL5049" s="2"/>
    </row>
    <row r="5050" spans="1:38" ht="15.75" customHeight="1" x14ac:dyDescent="0.45">
      <c r="A5050" s="2"/>
      <c r="B5050" s="2"/>
      <c r="C5050" s="2"/>
      <c r="D5050" s="3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/>
    </row>
    <row r="5051" spans="1:38" ht="15.75" customHeight="1" x14ac:dyDescent="0.45">
      <c r="A5051" s="2"/>
      <c r="B5051" s="2"/>
      <c r="C5051" s="2"/>
      <c r="D5051" s="3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  <c r="AL5051" s="2"/>
    </row>
    <row r="5052" spans="1:38" ht="15.75" customHeight="1" x14ac:dyDescent="0.45">
      <c r="A5052" s="2"/>
      <c r="B5052" s="2"/>
      <c r="C5052" s="2"/>
      <c r="D5052" s="3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2"/>
    </row>
    <row r="5053" spans="1:38" ht="15.75" customHeight="1" x14ac:dyDescent="0.45">
      <c r="A5053" s="2"/>
      <c r="B5053" s="2"/>
      <c r="C5053" s="2"/>
      <c r="D5053" s="3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</row>
    <row r="5054" spans="1:38" ht="15.75" customHeight="1" x14ac:dyDescent="0.45">
      <c r="A5054" s="2"/>
      <c r="B5054" s="2"/>
      <c r="C5054" s="2"/>
      <c r="D5054" s="3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/>
    </row>
    <row r="5055" spans="1:38" ht="15.75" customHeight="1" x14ac:dyDescent="0.45">
      <c r="A5055" s="2"/>
      <c r="B5055" s="2"/>
      <c r="C5055" s="2"/>
      <c r="D5055" s="3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/>
    </row>
    <row r="5056" spans="1:38" ht="15.75" customHeight="1" x14ac:dyDescent="0.45">
      <c r="A5056" s="2"/>
      <c r="B5056" s="2"/>
      <c r="C5056" s="2"/>
      <c r="D5056" s="3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</row>
    <row r="5057" spans="1:38" ht="15.75" customHeight="1" x14ac:dyDescent="0.45">
      <c r="A5057" s="2"/>
      <c r="B5057" s="2"/>
      <c r="C5057" s="2"/>
      <c r="D5057" s="3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/>
    </row>
    <row r="5058" spans="1:38" ht="15.75" customHeight="1" x14ac:dyDescent="0.45">
      <c r="A5058" s="2"/>
      <c r="B5058" s="2"/>
      <c r="C5058" s="2"/>
      <c r="D5058" s="3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</row>
    <row r="5059" spans="1:38" ht="15.75" customHeight="1" x14ac:dyDescent="0.45">
      <c r="A5059" s="2"/>
      <c r="B5059" s="2"/>
      <c r="C5059" s="2"/>
      <c r="D5059" s="3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</row>
    <row r="5060" spans="1:38" ht="15.75" customHeight="1" x14ac:dyDescent="0.45">
      <c r="A5060" s="2"/>
      <c r="B5060" s="2"/>
      <c r="C5060" s="2"/>
      <c r="D5060" s="3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/>
    </row>
    <row r="5061" spans="1:38" ht="15.75" customHeight="1" x14ac:dyDescent="0.45">
      <c r="A5061" s="2"/>
      <c r="B5061" s="2"/>
      <c r="C5061" s="2"/>
      <c r="D5061" s="3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/>
    </row>
    <row r="5062" spans="1:38" ht="15.75" customHeight="1" x14ac:dyDescent="0.45">
      <c r="A5062" s="2"/>
      <c r="B5062" s="2"/>
      <c r="C5062" s="2"/>
      <c r="D5062" s="3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/>
    </row>
    <row r="5063" spans="1:38" ht="15.75" customHeight="1" x14ac:dyDescent="0.45">
      <c r="A5063" s="2"/>
      <c r="B5063" s="2"/>
      <c r="C5063" s="2"/>
      <c r="D5063" s="3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</row>
    <row r="5064" spans="1:38" ht="15.75" customHeight="1" x14ac:dyDescent="0.45">
      <c r="A5064" s="2"/>
      <c r="B5064" s="2"/>
      <c r="C5064" s="2"/>
      <c r="D5064" s="3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</row>
    <row r="5065" spans="1:38" ht="15.75" customHeight="1" x14ac:dyDescent="0.45">
      <c r="A5065" s="2"/>
      <c r="B5065" s="2"/>
      <c r="C5065" s="2"/>
      <c r="D5065" s="3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/>
    </row>
    <row r="5066" spans="1:38" ht="15.75" customHeight="1" x14ac:dyDescent="0.45">
      <c r="A5066" s="2"/>
      <c r="B5066" s="2"/>
      <c r="C5066" s="2"/>
      <c r="D5066" s="3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/>
    </row>
    <row r="5067" spans="1:38" ht="15.75" customHeight="1" x14ac:dyDescent="0.45">
      <c r="A5067" s="2"/>
      <c r="B5067" s="2"/>
      <c r="C5067" s="2"/>
      <c r="D5067" s="3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/>
    </row>
    <row r="5068" spans="1:38" ht="15.75" customHeight="1" x14ac:dyDescent="0.45">
      <c r="A5068" s="2"/>
      <c r="B5068" s="2"/>
      <c r="C5068" s="2"/>
      <c r="D5068" s="3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/>
    </row>
    <row r="5069" spans="1:38" ht="15.75" customHeight="1" x14ac:dyDescent="0.45">
      <c r="A5069" s="2"/>
      <c r="B5069" s="2"/>
      <c r="C5069" s="2"/>
      <c r="D5069" s="3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</row>
    <row r="5070" spans="1:38" ht="15.75" customHeight="1" x14ac:dyDescent="0.45">
      <c r="A5070" s="2"/>
      <c r="B5070" s="2"/>
      <c r="C5070" s="2"/>
      <c r="D5070" s="3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</row>
    <row r="5071" spans="1:38" ht="15.75" customHeight="1" x14ac:dyDescent="0.45">
      <c r="A5071" s="2"/>
      <c r="B5071" s="2"/>
      <c r="C5071" s="2"/>
      <c r="D5071" s="3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</row>
    <row r="5072" spans="1:38" ht="15.75" customHeight="1" x14ac:dyDescent="0.45">
      <c r="A5072" s="2"/>
      <c r="B5072" s="2"/>
      <c r="C5072" s="2"/>
      <c r="D5072" s="3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</row>
    <row r="5073" spans="1:38" ht="15.75" customHeight="1" x14ac:dyDescent="0.45">
      <c r="A5073" s="2"/>
      <c r="B5073" s="2"/>
      <c r="C5073" s="2"/>
      <c r="D5073" s="3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</row>
    <row r="5074" spans="1:38" ht="15.75" customHeight="1" x14ac:dyDescent="0.45">
      <c r="A5074" s="2"/>
      <c r="B5074" s="2"/>
      <c r="C5074" s="2"/>
      <c r="D5074" s="3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/>
    </row>
    <row r="5075" spans="1:38" ht="15.75" customHeight="1" x14ac:dyDescent="0.45">
      <c r="A5075" s="2"/>
      <c r="B5075" s="2"/>
      <c r="C5075" s="2"/>
      <c r="D5075" s="3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/>
    </row>
    <row r="5076" spans="1:38" ht="15.75" customHeight="1" x14ac:dyDescent="0.45">
      <c r="A5076" s="2"/>
      <c r="B5076" s="2"/>
      <c r="C5076" s="2"/>
      <c r="D5076" s="3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/>
    </row>
    <row r="5077" spans="1:38" ht="15.75" customHeight="1" x14ac:dyDescent="0.45">
      <c r="A5077" s="2"/>
      <c r="B5077" s="2"/>
      <c r="C5077" s="2"/>
      <c r="D5077" s="3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/>
    </row>
    <row r="5078" spans="1:38" ht="15.75" customHeight="1" x14ac:dyDescent="0.45">
      <c r="A5078" s="2"/>
      <c r="B5078" s="2"/>
      <c r="C5078" s="2"/>
      <c r="D5078" s="3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/>
    </row>
    <row r="5079" spans="1:38" ht="15.75" customHeight="1" x14ac:dyDescent="0.45">
      <c r="A5079" s="2"/>
      <c r="B5079" s="2"/>
      <c r="C5079" s="2"/>
      <c r="D5079" s="3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</row>
    <row r="5080" spans="1:38" ht="15.75" customHeight="1" x14ac:dyDescent="0.45">
      <c r="A5080" s="2"/>
      <c r="B5080" s="2"/>
      <c r="C5080" s="2"/>
      <c r="D5080" s="3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</row>
    <row r="5081" spans="1:38" ht="15.75" customHeight="1" x14ac:dyDescent="0.45">
      <c r="A5081" s="2"/>
      <c r="B5081" s="2"/>
      <c r="C5081" s="2"/>
      <c r="D5081" s="3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/>
    </row>
    <row r="5082" spans="1:38" ht="15.75" customHeight="1" x14ac:dyDescent="0.45">
      <c r="A5082" s="2"/>
      <c r="B5082" s="2"/>
      <c r="C5082" s="2"/>
      <c r="D5082" s="3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</row>
    <row r="5083" spans="1:38" ht="15.75" customHeight="1" x14ac:dyDescent="0.45">
      <c r="A5083" s="2"/>
      <c r="B5083" s="2"/>
      <c r="C5083" s="2"/>
      <c r="D5083" s="3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</row>
    <row r="5084" spans="1:38" ht="15.75" customHeight="1" x14ac:dyDescent="0.45">
      <c r="A5084" s="2"/>
      <c r="B5084" s="2"/>
      <c r="C5084" s="2"/>
      <c r="D5084" s="3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/>
    </row>
    <row r="5085" spans="1:38" ht="15.75" customHeight="1" x14ac:dyDescent="0.45">
      <c r="A5085" s="2"/>
      <c r="B5085" s="2"/>
      <c r="C5085" s="2"/>
      <c r="D5085" s="3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/>
    </row>
    <row r="5086" spans="1:38" ht="15.75" customHeight="1" x14ac:dyDescent="0.45">
      <c r="A5086" s="2"/>
      <c r="B5086" s="2"/>
      <c r="C5086" s="2"/>
      <c r="D5086" s="3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</row>
    <row r="5087" spans="1:38" ht="15.75" customHeight="1" x14ac:dyDescent="0.45">
      <c r="A5087" s="2"/>
      <c r="B5087" s="2"/>
      <c r="C5087" s="2"/>
      <c r="D5087" s="3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/>
    </row>
    <row r="5088" spans="1:38" ht="15.75" customHeight="1" x14ac:dyDescent="0.45">
      <c r="A5088" s="2"/>
      <c r="B5088" s="2"/>
      <c r="C5088" s="2"/>
      <c r="D5088" s="3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/>
    </row>
    <row r="5089" spans="1:38" ht="15.75" customHeight="1" x14ac:dyDescent="0.45">
      <c r="A5089" s="2"/>
      <c r="B5089" s="2"/>
      <c r="C5089" s="2"/>
      <c r="D5089" s="3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</row>
    <row r="5090" spans="1:38" ht="15.75" customHeight="1" x14ac:dyDescent="0.45">
      <c r="A5090" s="2"/>
      <c r="B5090" s="2"/>
      <c r="C5090" s="2"/>
      <c r="D5090" s="3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</row>
    <row r="5091" spans="1:38" ht="15.75" customHeight="1" x14ac:dyDescent="0.45">
      <c r="A5091" s="2"/>
      <c r="B5091" s="2"/>
      <c r="C5091" s="2"/>
      <c r="D5091" s="3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</row>
    <row r="5092" spans="1:38" ht="15.75" customHeight="1" x14ac:dyDescent="0.45">
      <c r="A5092" s="2"/>
      <c r="B5092" s="2"/>
      <c r="C5092" s="2"/>
      <c r="D5092" s="3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</row>
    <row r="5093" spans="1:38" ht="15.75" customHeight="1" x14ac:dyDescent="0.45">
      <c r="A5093" s="2"/>
      <c r="B5093" s="2"/>
      <c r="C5093" s="2"/>
      <c r="D5093" s="3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/>
    </row>
    <row r="5094" spans="1:38" ht="15.75" customHeight="1" x14ac:dyDescent="0.45">
      <c r="A5094" s="2"/>
      <c r="B5094" s="2"/>
      <c r="C5094" s="2"/>
      <c r="D5094" s="3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</row>
    <row r="5095" spans="1:38" ht="15.75" customHeight="1" x14ac:dyDescent="0.45">
      <c r="A5095" s="2"/>
      <c r="B5095" s="2"/>
      <c r="C5095" s="2"/>
      <c r="D5095" s="3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</row>
    <row r="5096" spans="1:38" ht="15.75" customHeight="1" x14ac:dyDescent="0.45">
      <c r="A5096" s="2"/>
      <c r="B5096" s="2"/>
      <c r="C5096" s="2"/>
      <c r="D5096" s="3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</row>
    <row r="5097" spans="1:38" ht="15.75" customHeight="1" x14ac:dyDescent="0.45">
      <c r="A5097" s="2"/>
      <c r="B5097" s="2"/>
      <c r="C5097" s="2"/>
      <c r="D5097" s="3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</row>
    <row r="5098" spans="1:38" ht="15.75" customHeight="1" x14ac:dyDescent="0.45">
      <c r="A5098" s="2"/>
      <c r="B5098" s="2"/>
      <c r="C5098" s="2"/>
      <c r="D5098" s="3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</row>
    <row r="5099" spans="1:38" ht="15.75" customHeight="1" x14ac:dyDescent="0.45">
      <c r="A5099" s="2"/>
      <c r="B5099" s="2"/>
      <c r="C5099" s="2"/>
      <c r="D5099" s="3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</row>
    <row r="5100" spans="1:38" ht="15.75" customHeight="1" x14ac:dyDescent="0.45">
      <c r="A5100" s="2"/>
      <c r="B5100" s="2"/>
      <c r="C5100" s="2"/>
      <c r="D5100" s="3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</row>
    <row r="5101" spans="1:38" ht="15.75" customHeight="1" x14ac:dyDescent="0.45">
      <c r="A5101" s="2"/>
      <c r="B5101" s="2"/>
      <c r="C5101" s="2"/>
      <c r="D5101" s="3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</row>
    <row r="5102" spans="1:38" ht="15.75" customHeight="1" x14ac:dyDescent="0.45">
      <c r="A5102" s="2"/>
      <c r="B5102" s="2"/>
      <c r="C5102" s="2"/>
      <c r="D5102" s="3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</row>
    <row r="5103" spans="1:38" ht="15.75" customHeight="1" x14ac:dyDescent="0.45">
      <c r="A5103" s="2"/>
      <c r="B5103" s="2"/>
      <c r="C5103" s="2"/>
      <c r="D5103" s="3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</row>
    <row r="5104" spans="1:38" ht="15.75" customHeight="1" x14ac:dyDescent="0.45">
      <c r="A5104" s="2"/>
      <c r="B5104" s="2"/>
      <c r="C5104" s="2"/>
      <c r="D5104" s="3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</row>
    <row r="5105" spans="1:38" ht="15.75" customHeight="1" x14ac:dyDescent="0.45">
      <c r="A5105" s="2"/>
      <c r="B5105" s="2"/>
      <c r="C5105" s="2"/>
      <c r="D5105" s="3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</row>
    <row r="5106" spans="1:38" ht="15.75" customHeight="1" x14ac:dyDescent="0.45">
      <c r="A5106" s="2"/>
      <c r="B5106" s="2"/>
      <c r="C5106" s="2"/>
      <c r="D5106" s="3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</row>
    <row r="5107" spans="1:38" ht="15.75" customHeight="1" x14ac:dyDescent="0.45">
      <c r="A5107" s="2"/>
      <c r="B5107" s="2"/>
      <c r="C5107" s="2"/>
      <c r="D5107" s="3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</row>
    <row r="5108" spans="1:38" ht="15.75" customHeight="1" x14ac:dyDescent="0.45">
      <c r="A5108" s="2"/>
      <c r="B5108" s="2"/>
      <c r="C5108" s="2"/>
      <c r="D5108" s="3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</row>
    <row r="5109" spans="1:38" ht="15.75" customHeight="1" x14ac:dyDescent="0.45">
      <c r="A5109" s="2"/>
      <c r="B5109" s="2"/>
      <c r="C5109" s="2"/>
      <c r="D5109" s="3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</row>
    <row r="5110" spans="1:38" ht="15.75" customHeight="1" x14ac:dyDescent="0.45">
      <c r="A5110" s="2"/>
      <c r="B5110" s="2"/>
      <c r="C5110" s="2"/>
      <c r="D5110" s="3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</row>
    <row r="5111" spans="1:38" ht="15.75" customHeight="1" x14ac:dyDescent="0.45">
      <c r="A5111" s="2"/>
      <c r="B5111" s="2"/>
      <c r="C5111" s="2"/>
      <c r="D5111" s="3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</row>
    <row r="5112" spans="1:38" ht="15.75" customHeight="1" x14ac:dyDescent="0.45">
      <c r="A5112" s="2"/>
      <c r="B5112" s="2"/>
      <c r="C5112" s="2"/>
      <c r="D5112" s="3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</row>
    <row r="5113" spans="1:38" ht="15.75" customHeight="1" x14ac:dyDescent="0.45">
      <c r="A5113" s="2"/>
      <c r="B5113" s="2"/>
      <c r="C5113" s="2"/>
      <c r="D5113" s="3"/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</row>
    <row r="5114" spans="1:38" ht="15.75" customHeight="1" x14ac:dyDescent="0.45">
      <c r="A5114" s="2"/>
      <c r="B5114" s="2"/>
      <c r="C5114" s="2"/>
      <c r="D5114" s="3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</row>
    <row r="5115" spans="1:38" ht="15.75" customHeight="1" x14ac:dyDescent="0.45">
      <c r="A5115" s="2"/>
      <c r="B5115" s="2"/>
      <c r="C5115" s="2"/>
      <c r="D5115" s="3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</row>
    <row r="5116" spans="1:38" ht="15.75" customHeight="1" x14ac:dyDescent="0.45">
      <c r="A5116" s="2"/>
      <c r="B5116" s="2"/>
      <c r="C5116" s="2"/>
      <c r="D5116" s="3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</row>
    <row r="5117" spans="1:38" ht="15.75" customHeight="1" x14ac:dyDescent="0.45">
      <c r="A5117" s="2"/>
      <c r="B5117" s="2"/>
      <c r="C5117" s="2"/>
      <c r="D5117" s="3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</row>
    <row r="5118" spans="1:38" ht="15.75" customHeight="1" x14ac:dyDescent="0.45">
      <c r="A5118" s="2"/>
      <c r="B5118" s="2"/>
      <c r="C5118" s="2"/>
      <c r="D5118" s="3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</row>
    <row r="5119" spans="1:38" ht="15.75" customHeight="1" x14ac:dyDescent="0.45">
      <c r="A5119" s="2"/>
      <c r="B5119" s="2"/>
      <c r="C5119" s="2"/>
      <c r="D5119" s="3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</row>
    <row r="5120" spans="1:38" ht="15.75" customHeight="1" x14ac:dyDescent="0.45">
      <c r="A5120" s="2"/>
      <c r="B5120" s="2"/>
      <c r="C5120" s="2"/>
      <c r="D5120" s="3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</row>
    <row r="5121" spans="1:38" ht="15.75" customHeight="1" x14ac:dyDescent="0.45">
      <c r="A5121" s="2"/>
      <c r="B5121" s="2"/>
      <c r="C5121" s="2"/>
      <c r="D5121" s="3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</row>
    <row r="5122" spans="1:38" ht="15.75" customHeight="1" x14ac:dyDescent="0.45">
      <c r="A5122" s="2"/>
      <c r="B5122" s="2"/>
      <c r="C5122" s="2"/>
      <c r="D5122" s="3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</row>
    <row r="5123" spans="1:38" ht="15.75" customHeight="1" x14ac:dyDescent="0.45">
      <c r="A5123" s="2"/>
      <c r="B5123" s="2"/>
      <c r="C5123" s="2"/>
      <c r="D5123" s="3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</row>
    <row r="5124" spans="1:38" ht="15.75" customHeight="1" x14ac:dyDescent="0.45">
      <c r="A5124" s="2"/>
      <c r="B5124" s="2"/>
      <c r="C5124" s="2"/>
      <c r="D5124" s="3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</row>
    <row r="5125" spans="1:38" ht="15.75" customHeight="1" x14ac:dyDescent="0.45">
      <c r="A5125" s="2"/>
      <c r="B5125" s="2"/>
      <c r="C5125" s="2"/>
      <c r="D5125" s="3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</row>
    <row r="5126" spans="1:38" ht="15.75" customHeight="1" x14ac:dyDescent="0.45">
      <c r="A5126" s="2"/>
      <c r="B5126" s="2"/>
      <c r="C5126" s="2"/>
      <c r="D5126" s="3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</row>
    <row r="5127" spans="1:38" ht="15.75" customHeight="1" x14ac:dyDescent="0.45">
      <c r="A5127" s="2"/>
      <c r="B5127" s="2"/>
      <c r="C5127" s="2"/>
      <c r="D5127" s="3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</row>
    <row r="5128" spans="1:38" ht="15.75" customHeight="1" x14ac:dyDescent="0.45">
      <c r="A5128" s="2"/>
      <c r="B5128" s="2"/>
      <c r="C5128" s="2"/>
      <c r="D5128" s="3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</row>
    <row r="5129" spans="1:38" ht="15.75" customHeight="1" x14ac:dyDescent="0.45">
      <c r="A5129" s="2"/>
      <c r="B5129" s="2"/>
      <c r="C5129" s="2"/>
      <c r="D5129" s="3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</row>
    <row r="5130" spans="1:38" ht="15.75" customHeight="1" x14ac:dyDescent="0.45">
      <c r="A5130" s="2"/>
      <c r="B5130" s="2"/>
      <c r="C5130" s="2"/>
      <c r="D5130" s="3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</row>
    <row r="5131" spans="1:38" ht="15.75" customHeight="1" x14ac:dyDescent="0.45">
      <c r="A5131" s="2"/>
      <c r="B5131" s="2"/>
      <c r="C5131" s="2"/>
      <c r="D5131" s="3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</row>
    <row r="5132" spans="1:38" ht="15.75" customHeight="1" x14ac:dyDescent="0.45">
      <c r="A5132" s="2"/>
      <c r="B5132" s="2"/>
      <c r="C5132" s="2"/>
      <c r="D5132" s="3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</row>
    <row r="5133" spans="1:38" ht="15.75" customHeight="1" x14ac:dyDescent="0.45">
      <c r="A5133" s="2"/>
      <c r="B5133" s="2"/>
      <c r="C5133" s="2"/>
      <c r="D5133" s="3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</row>
    <row r="5134" spans="1:38" ht="15.75" customHeight="1" x14ac:dyDescent="0.45">
      <c r="A5134" s="2"/>
      <c r="B5134" s="2"/>
      <c r="C5134" s="2"/>
      <c r="D5134" s="3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</row>
    <row r="5135" spans="1:38" ht="15.75" customHeight="1" x14ac:dyDescent="0.45">
      <c r="A5135" s="2"/>
      <c r="B5135" s="2"/>
      <c r="C5135" s="2"/>
      <c r="D5135" s="3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</row>
    <row r="5136" spans="1:38" ht="15.75" customHeight="1" x14ac:dyDescent="0.45">
      <c r="A5136" s="2"/>
      <c r="B5136" s="2"/>
      <c r="C5136" s="2"/>
      <c r="D5136" s="3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</row>
    <row r="5137" spans="1:38" ht="15.75" customHeight="1" x14ac:dyDescent="0.45">
      <c r="A5137" s="2"/>
      <c r="B5137" s="2"/>
      <c r="C5137" s="2"/>
      <c r="D5137" s="3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</row>
    <row r="5138" spans="1:38" ht="15.75" customHeight="1" x14ac:dyDescent="0.45">
      <c r="A5138" s="2"/>
      <c r="B5138" s="2"/>
      <c r="C5138" s="2"/>
      <c r="D5138" s="3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</row>
    <row r="5139" spans="1:38" ht="15.75" customHeight="1" x14ac:dyDescent="0.45">
      <c r="A5139" s="2"/>
      <c r="B5139" s="2"/>
      <c r="C5139" s="2"/>
      <c r="D5139" s="3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</row>
    <row r="5140" spans="1:38" ht="15.75" customHeight="1" x14ac:dyDescent="0.45">
      <c r="A5140" s="2"/>
      <c r="B5140" s="2"/>
      <c r="C5140" s="2"/>
      <c r="D5140" s="3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</row>
    <row r="5141" spans="1:38" ht="15.75" customHeight="1" x14ac:dyDescent="0.45">
      <c r="A5141" s="2"/>
      <c r="B5141" s="2"/>
      <c r="C5141" s="2"/>
      <c r="D5141" s="3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</row>
    <row r="5142" spans="1:38" ht="15.75" customHeight="1" x14ac:dyDescent="0.45">
      <c r="A5142" s="2"/>
      <c r="B5142" s="2"/>
      <c r="C5142" s="2"/>
      <c r="D5142" s="3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</row>
    <row r="5143" spans="1:38" ht="15.75" customHeight="1" x14ac:dyDescent="0.45">
      <c r="A5143" s="2"/>
      <c r="B5143" s="2"/>
      <c r="C5143" s="2"/>
      <c r="D5143" s="3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</row>
    <row r="5144" spans="1:38" ht="15.75" customHeight="1" x14ac:dyDescent="0.45">
      <c r="A5144" s="2"/>
      <c r="B5144" s="2"/>
      <c r="C5144" s="2"/>
      <c r="D5144" s="3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</row>
    <row r="5145" spans="1:38" ht="15.75" customHeight="1" x14ac:dyDescent="0.45">
      <c r="A5145" s="2"/>
      <c r="B5145" s="2"/>
      <c r="C5145" s="2"/>
      <c r="D5145" s="3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</row>
    <row r="5146" spans="1:38" ht="15.75" customHeight="1" x14ac:dyDescent="0.45">
      <c r="A5146" s="2"/>
      <c r="B5146" s="2"/>
      <c r="C5146" s="2"/>
      <c r="D5146" s="3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</row>
    <row r="5147" spans="1:38" ht="15.75" customHeight="1" x14ac:dyDescent="0.45">
      <c r="A5147" s="2"/>
      <c r="B5147" s="2"/>
      <c r="C5147" s="2"/>
      <c r="D5147" s="3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</row>
    <row r="5148" spans="1:38" ht="15.75" customHeight="1" x14ac:dyDescent="0.45">
      <c r="A5148" s="2"/>
      <c r="B5148" s="2"/>
      <c r="C5148" s="2"/>
      <c r="D5148" s="3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</row>
    <row r="5149" spans="1:38" ht="15.75" customHeight="1" x14ac:dyDescent="0.45">
      <c r="A5149" s="2"/>
      <c r="B5149" s="2"/>
      <c r="C5149" s="2"/>
      <c r="D5149" s="3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</row>
    <row r="5150" spans="1:38" ht="15.75" customHeight="1" x14ac:dyDescent="0.45">
      <c r="A5150" s="2"/>
      <c r="B5150" s="2"/>
      <c r="C5150" s="2"/>
      <c r="D5150" s="3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</row>
    <row r="5151" spans="1:38" ht="15.75" customHeight="1" x14ac:dyDescent="0.45">
      <c r="A5151" s="2"/>
      <c r="B5151" s="2"/>
      <c r="C5151" s="2"/>
      <c r="D5151" s="3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</row>
    <row r="5152" spans="1:38" ht="15.75" customHeight="1" x14ac:dyDescent="0.45">
      <c r="A5152" s="2"/>
      <c r="B5152" s="2"/>
      <c r="C5152" s="2"/>
      <c r="D5152" s="3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</row>
    <row r="5153" spans="1:38" ht="15.75" customHeight="1" x14ac:dyDescent="0.45">
      <c r="A5153" s="2"/>
      <c r="B5153" s="2"/>
      <c r="C5153" s="2"/>
      <c r="D5153" s="3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</row>
    <row r="5154" spans="1:38" ht="15.75" customHeight="1" x14ac:dyDescent="0.45">
      <c r="A5154" s="2"/>
      <c r="B5154" s="2"/>
      <c r="C5154" s="2"/>
      <c r="D5154" s="3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</row>
    <row r="5155" spans="1:38" ht="15.75" customHeight="1" x14ac:dyDescent="0.45">
      <c r="A5155" s="2"/>
      <c r="B5155" s="2"/>
      <c r="C5155" s="2"/>
      <c r="D5155" s="3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</row>
    <row r="5156" spans="1:38" ht="15.75" customHeight="1" x14ac:dyDescent="0.45">
      <c r="A5156" s="2"/>
      <c r="B5156" s="2"/>
      <c r="C5156" s="2"/>
      <c r="D5156" s="3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</row>
    <row r="5157" spans="1:38" ht="15.75" customHeight="1" x14ac:dyDescent="0.45">
      <c r="A5157" s="2"/>
      <c r="B5157" s="2"/>
      <c r="C5157" s="2"/>
      <c r="D5157" s="3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</row>
    <row r="5158" spans="1:38" ht="15.75" customHeight="1" x14ac:dyDescent="0.45">
      <c r="A5158" s="2"/>
      <c r="B5158" s="2"/>
      <c r="C5158" s="2"/>
      <c r="D5158" s="3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</row>
    <row r="5159" spans="1:38" ht="15.75" customHeight="1" x14ac:dyDescent="0.45">
      <c r="A5159" s="2"/>
      <c r="B5159" s="2"/>
      <c r="C5159" s="2"/>
      <c r="D5159" s="3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</row>
    <row r="5160" spans="1:38" ht="15.75" customHeight="1" x14ac:dyDescent="0.45">
      <c r="A5160" s="2"/>
      <c r="B5160" s="2"/>
      <c r="C5160" s="2"/>
      <c r="D5160" s="3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</row>
    <row r="5161" spans="1:38" ht="15.75" customHeight="1" x14ac:dyDescent="0.45">
      <c r="A5161" s="2"/>
      <c r="B5161" s="2"/>
      <c r="C5161" s="2"/>
      <c r="D5161" s="3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</row>
    <row r="5162" spans="1:38" ht="15.75" customHeight="1" x14ac:dyDescent="0.45">
      <c r="A5162" s="2"/>
      <c r="B5162" s="2"/>
      <c r="C5162" s="2"/>
      <c r="D5162" s="3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</row>
    <row r="5163" spans="1:38" ht="15.75" customHeight="1" x14ac:dyDescent="0.45">
      <c r="A5163" s="2"/>
      <c r="B5163" s="2"/>
      <c r="C5163" s="2"/>
      <c r="D5163" s="3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</row>
    <row r="5164" spans="1:38" ht="15.75" customHeight="1" x14ac:dyDescent="0.45">
      <c r="A5164" s="2"/>
      <c r="B5164" s="2"/>
      <c r="C5164" s="2"/>
      <c r="D5164" s="3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</row>
    <row r="5165" spans="1:38" ht="15.75" customHeight="1" x14ac:dyDescent="0.45">
      <c r="A5165" s="2"/>
      <c r="B5165" s="2"/>
      <c r="C5165" s="2"/>
      <c r="D5165" s="3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</row>
    <row r="5166" spans="1:38" ht="15.75" customHeight="1" x14ac:dyDescent="0.45">
      <c r="A5166" s="2"/>
      <c r="B5166" s="2"/>
      <c r="C5166" s="2"/>
      <c r="D5166" s="3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</row>
    <row r="5167" spans="1:38" ht="15.75" customHeight="1" x14ac:dyDescent="0.45">
      <c r="A5167" s="2"/>
      <c r="B5167" s="2"/>
      <c r="C5167" s="2"/>
      <c r="D5167" s="3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</row>
    <row r="5168" spans="1:38" ht="15.75" customHeight="1" x14ac:dyDescent="0.45">
      <c r="A5168" s="2"/>
      <c r="B5168" s="2"/>
      <c r="C5168" s="2"/>
      <c r="D5168" s="3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</row>
    <row r="5169" spans="1:38" ht="15.75" customHeight="1" x14ac:dyDescent="0.45">
      <c r="A5169" s="2"/>
      <c r="B5169" s="2"/>
      <c r="C5169" s="2"/>
      <c r="D5169" s="3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</row>
    <row r="5170" spans="1:38" ht="15.75" customHeight="1" x14ac:dyDescent="0.45">
      <c r="A5170" s="2"/>
      <c r="B5170" s="2"/>
      <c r="C5170" s="2"/>
      <c r="D5170" s="3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</row>
    <row r="5171" spans="1:38" ht="15.75" customHeight="1" x14ac:dyDescent="0.45">
      <c r="A5171" s="2"/>
      <c r="B5171" s="2"/>
      <c r="C5171" s="2"/>
      <c r="D5171" s="3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</row>
    <row r="5172" spans="1:38" ht="15.75" customHeight="1" x14ac:dyDescent="0.45">
      <c r="A5172" s="2"/>
      <c r="B5172" s="2"/>
      <c r="C5172" s="2"/>
      <c r="D5172" s="3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</row>
    <row r="5173" spans="1:38" ht="15.75" customHeight="1" x14ac:dyDescent="0.45">
      <c r="A5173" s="2"/>
      <c r="B5173" s="2"/>
      <c r="C5173" s="2"/>
      <c r="D5173" s="3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</row>
    <row r="5174" spans="1:38" ht="15.75" customHeight="1" x14ac:dyDescent="0.45">
      <c r="A5174" s="2"/>
      <c r="B5174" s="2"/>
      <c r="C5174" s="2"/>
      <c r="D5174" s="3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</row>
    <row r="5175" spans="1:38" ht="15.75" customHeight="1" x14ac:dyDescent="0.45">
      <c r="A5175" s="2"/>
      <c r="B5175" s="2"/>
      <c r="C5175" s="2"/>
      <c r="D5175" s="3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</row>
    <row r="5176" spans="1:38" ht="15.75" customHeight="1" x14ac:dyDescent="0.45">
      <c r="A5176" s="2"/>
      <c r="B5176" s="2"/>
      <c r="C5176" s="2"/>
      <c r="D5176" s="3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</row>
    <row r="5177" spans="1:38" ht="15.75" customHeight="1" x14ac:dyDescent="0.45">
      <c r="A5177" s="2"/>
      <c r="B5177" s="2"/>
      <c r="C5177" s="2"/>
      <c r="D5177" s="3"/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</row>
    <row r="5178" spans="1:38" ht="15.75" customHeight="1" x14ac:dyDescent="0.45">
      <c r="A5178" s="2"/>
      <c r="B5178" s="2"/>
      <c r="C5178" s="2"/>
      <c r="D5178" s="3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</row>
    <row r="5179" spans="1:38" ht="15.75" customHeight="1" x14ac:dyDescent="0.45">
      <c r="A5179" s="2"/>
      <c r="B5179" s="2"/>
      <c r="C5179" s="2"/>
      <c r="D5179" s="3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</row>
    <row r="5180" spans="1:38" ht="15.75" customHeight="1" x14ac:dyDescent="0.45">
      <c r="A5180" s="2"/>
      <c r="B5180" s="2"/>
      <c r="C5180" s="2"/>
      <c r="D5180" s="3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</row>
    <row r="5181" spans="1:38" ht="15.75" customHeight="1" x14ac:dyDescent="0.45">
      <c r="A5181" s="2"/>
      <c r="B5181" s="2"/>
      <c r="C5181" s="2"/>
      <c r="D5181" s="3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</row>
    <row r="5182" spans="1:38" ht="15.75" customHeight="1" x14ac:dyDescent="0.45">
      <c r="A5182" s="2"/>
      <c r="B5182" s="2"/>
      <c r="C5182" s="2"/>
      <c r="D5182" s="3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</row>
    <row r="5183" spans="1:38" ht="15.75" customHeight="1" x14ac:dyDescent="0.45">
      <c r="A5183" s="2"/>
      <c r="B5183" s="2"/>
      <c r="C5183" s="2"/>
      <c r="D5183" s="3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</row>
    <row r="5184" spans="1:38" ht="15.75" customHeight="1" x14ac:dyDescent="0.45">
      <c r="A5184" s="2"/>
      <c r="B5184" s="2"/>
      <c r="C5184" s="2"/>
      <c r="D5184" s="3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</row>
    <row r="5185" spans="1:38" ht="15.75" customHeight="1" x14ac:dyDescent="0.45">
      <c r="A5185" s="2"/>
      <c r="B5185" s="2"/>
      <c r="C5185" s="2"/>
      <c r="D5185" s="3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</row>
    <row r="5186" spans="1:38" ht="15.75" customHeight="1" x14ac:dyDescent="0.45">
      <c r="A5186" s="2"/>
      <c r="B5186" s="2"/>
      <c r="C5186" s="2"/>
      <c r="D5186" s="3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</row>
    <row r="5187" spans="1:38" ht="15.75" customHeight="1" x14ac:dyDescent="0.45">
      <c r="A5187" s="2"/>
      <c r="B5187" s="2"/>
      <c r="C5187" s="2"/>
      <c r="D5187" s="3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</row>
    <row r="5188" spans="1:38" ht="15.75" customHeight="1" x14ac:dyDescent="0.45">
      <c r="A5188" s="2"/>
      <c r="B5188" s="2"/>
      <c r="C5188" s="2"/>
      <c r="D5188" s="3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</row>
    <row r="5189" spans="1:38" ht="15.75" customHeight="1" x14ac:dyDescent="0.45">
      <c r="A5189" s="2"/>
      <c r="B5189" s="2"/>
      <c r="C5189" s="2"/>
      <c r="D5189" s="3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</row>
    <row r="5190" spans="1:38" ht="15.75" customHeight="1" x14ac:dyDescent="0.45">
      <c r="A5190" s="2"/>
      <c r="B5190" s="2"/>
      <c r="C5190" s="2"/>
      <c r="D5190" s="3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</row>
    <row r="5191" spans="1:38" ht="15.75" customHeight="1" x14ac:dyDescent="0.45">
      <c r="A5191" s="2"/>
      <c r="B5191" s="2"/>
      <c r="C5191" s="2"/>
      <c r="D5191" s="3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</row>
    <row r="5192" spans="1:38" ht="15.75" customHeight="1" x14ac:dyDescent="0.45">
      <c r="A5192" s="2"/>
      <c r="B5192" s="2"/>
      <c r="C5192" s="2"/>
      <c r="D5192" s="3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</row>
    <row r="5193" spans="1:38" ht="15.75" customHeight="1" x14ac:dyDescent="0.45">
      <c r="A5193" s="2"/>
      <c r="B5193" s="2"/>
      <c r="C5193" s="2"/>
      <c r="D5193" s="3"/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</row>
    <row r="5194" spans="1:38" ht="15.75" customHeight="1" x14ac:dyDescent="0.45">
      <c r="A5194" s="2"/>
      <c r="B5194" s="2"/>
      <c r="C5194" s="2"/>
      <c r="D5194" s="3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</row>
    <row r="5195" spans="1:38" ht="15.75" customHeight="1" x14ac:dyDescent="0.45">
      <c r="A5195" s="2"/>
      <c r="B5195" s="2"/>
      <c r="C5195" s="2"/>
      <c r="D5195" s="3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</row>
    <row r="5196" spans="1:38" ht="15.75" customHeight="1" x14ac:dyDescent="0.45">
      <c r="A5196" s="2"/>
      <c r="B5196" s="2"/>
      <c r="C5196" s="2"/>
      <c r="D5196" s="3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</row>
    <row r="5197" spans="1:38" ht="15.75" customHeight="1" x14ac:dyDescent="0.45">
      <c r="A5197" s="2"/>
      <c r="B5197" s="2"/>
      <c r="C5197" s="2"/>
      <c r="D5197" s="3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</row>
    <row r="5198" spans="1:38" ht="15.75" customHeight="1" x14ac:dyDescent="0.45">
      <c r="A5198" s="2"/>
      <c r="B5198" s="2"/>
      <c r="C5198" s="2"/>
      <c r="D5198" s="3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</row>
    <row r="5199" spans="1:38" ht="15.75" customHeight="1" x14ac:dyDescent="0.45">
      <c r="A5199" s="2"/>
      <c r="B5199" s="2"/>
      <c r="C5199" s="2"/>
      <c r="D5199" s="3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</row>
    <row r="5200" spans="1:38" ht="15.75" customHeight="1" x14ac:dyDescent="0.45">
      <c r="A5200" s="2"/>
      <c r="B5200" s="2"/>
      <c r="C5200" s="2"/>
      <c r="D5200" s="3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</row>
    <row r="5201" spans="1:38" ht="15.75" customHeight="1" x14ac:dyDescent="0.45">
      <c r="A5201" s="2"/>
      <c r="B5201" s="2"/>
      <c r="C5201" s="2"/>
      <c r="D5201" s="3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</row>
    <row r="5202" spans="1:38" ht="15.75" customHeight="1" x14ac:dyDescent="0.45">
      <c r="A5202" s="2"/>
      <c r="B5202" s="2"/>
      <c r="C5202" s="2"/>
      <c r="D5202" s="3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</row>
    <row r="5203" spans="1:38" ht="15.75" customHeight="1" x14ac:dyDescent="0.45">
      <c r="A5203" s="2"/>
      <c r="B5203" s="2"/>
      <c r="C5203" s="2"/>
      <c r="D5203" s="3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</row>
    <row r="5204" spans="1:38" ht="15.75" customHeight="1" x14ac:dyDescent="0.45">
      <c r="A5204" s="2"/>
      <c r="B5204" s="2"/>
      <c r="C5204" s="2"/>
      <c r="D5204" s="3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</row>
    <row r="5205" spans="1:38" ht="15.75" customHeight="1" x14ac:dyDescent="0.45">
      <c r="A5205" s="2"/>
      <c r="B5205" s="2"/>
      <c r="C5205" s="2"/>
      <c r="D5205" s="3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</row>
    <row r="5206" spans="1:38" ht="15.75" customHeight="1" x14ac:dyDescent="0.45">
      <c r="A5206" s="2"/>
      <c r="B5206" s="2"/>
      <c r="C5206" s="2"/>
      <c r="D5206" s="3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</row>
    <row r="5207" spans="1:38" ht="15.75" customHeight="1" x14ac:dyDescent="0.45">
      <c r="A5207" s="2"/>
      <c r="B5207" s="2"/>
      <c r="C5207" s="2"/>
      <c r="D5207" s="3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</row>
    <row r="5208" spans="1:38" ht="15.75" customHeight="1" x14ac:dyDescent="0.45">
      <c r="A5208" s="2"/>
      <c r="B5208" s="2"/>
      <c r="C5208" s="2"/>
      <c r="D5208" s="3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</row>
    <row r="5209" spans="1:38" ht="15.75" customHeight="1" x14ac:dyDescent="0.45">
      <c r="A5209" s="2"/>
      <c r="B5209" s="2"/>
      <c r="C5209" s="2"/>
      <c r="D5209" s="3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</row>
    <row r="5210" spans="1:38" ht="15.75" customHeight="1" x14ac:dyDescent="0.45">
      <c r="A5210" s="2"/>
      <c r="B5210" s="2"/>
      <c r="C5210" s="2"/>
      <c r="D5210" s="3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</row>
    <row r="5211" spans="1:38" ht="15.75" customHeight="1" x14ac:dyDescent="0.45">
      <c r="A5211" s="2"/>
      <c r="B5211" s="2"/>
      <c r="C5211" s="2"/>
      <c r="D5211" s="3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</row>
    <row r="5212" spans="1:38" ht="15.75" customHeight="1" x14ac:dyDescent="0.45">
      <c r="A5212" s="2"/>
      <c r="B5212" s="2"/>
      <c r="C5212" s="2"/>
      <c r="D5212" s="3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</row>
    <row r="5213" spans="1:38" ht="15.75" customHeight="1" x14ac:dyDescent="0.45">
      <c r="A5213" s="2"/>
      <c r="B5213" s="2"/>
      <c r="C5213" s="2"/>
      <c r="D5213" s="3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</row>
    <row r="5214" spans="1:38" ht="15.75" customHeight="1" x14ac:dyDescent="0.45">
      <c r="A5214" s="2"/>
      <c r="B5214" s="2"/>
      <c r="C5214" s="2"/>
      <c r="D5214" s="3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</row>
    <row r="5215" spans="1:38" ht="15.75" customHeight="1" x14ac:dyDescent="0.45">
      <c r="A5215" s="2"/>
      <c r="B5215" s="2"/>
      <c r="C5215" s="2"/>
      <c r="D5215" s="3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</row>
    <row r="5216" spans="1:38" ht="15.75" customHeight="1" x14ac:dyDescent="0.45">
      <c r="A5216" s="2"/>
      <c r="B5216" s="2"/>
      <c r="C5216" s="2"/>
      <c r="D5216" s="3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</row>
    <row r="5217" spans="1:38" ht="15.75" customHeight="1" x14ac:dyDescent="0.45">
      <c r="A5217" s="2"/>
      <c r="B5217" s="2"/>
      <c r="C5217" s="2"/>
      <c r="D5217" s="3"/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</row>
    <row r="5218" spans="1:38" ht="15.75" customHeight="1" x14ac:dyDescent="0.45">
      <c r="A5218" s="2"/>
      <c r="B5218" s="2"/>
      <c r="C5218" s="2"/>
      <c r="D5218" s="3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</row>
    <row r="5219" spans="1:38" ht="15.75" customHeight="1" x14ac:dyDescent="0.45">
      <c r="A5219" s="2"/>
      <c r="B5219" s="2"/>
      <c r="C5219" s="2"/>
      <c r="D5219" s="3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</row>
    <row r="5220" spans="1:38" ht="15.75" customHeight="1" x14ac:dyDescent="0.45">
      <c r="A5220" s="2"/>
      <c r="B5220" s="2"/>
      <c r="C5220" s="2"/>
      <c r="D5220" s="3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</row>
    <row r="5221" spans="1:38" ht="15.75" customHeight="1" x14ac:dyDescent="0.45">
      <c r="A5221" s="2"/>
      <c r="B5221" s="2"/>
      <c r="C5221" s="2"/>
      <c r="D5221" s="3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</row>
    <row r="5222" spans="1:38" ht="15.75" customHeight="1" x14ac:dyDescent="0.45">
      <c r="A5222" s="2"/>
      <c r="B5222" s="2"/>
      <c r="C5222" s="2"/>
      <c r="D5222" s="3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</row>
    <row r="5223" spans="1:38" ht="15.75" customHeight="1" x14ac:dyDescent="0.45">
      <c r="A5223" s="2"/>
      <c r="B5223" s="2"/>
      <c r="C5223" s="2"/>
      <c r="D5223" s="3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</row>
    <row r="5224" spans="1:38" ht="15.75" customHeight="1" x14ac:dyDescent="0.45">
      <c r="A5224" s="2"/>
      <c r="B5224" s="2"/>
      <c r="C5224" s="2"/>
      <c r="D5224" s="3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</row>
    <row r="5225" spans="1:38" ht="15.75" customHeight="1" x14ac:dyDescent="0.45">
      <c r="A5225" s="2"/>
      <c r="B5225" s="2"/>
      <c r="C5225" s="2"/>
      <c r="D5225" s="3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</row>
    <row r="5226" spans="1:38" ht="15.75" customHeight="1" x14ac:dyDescent="0.45">
      <c r="A5226" s="2"/>
      <c r="B5226" s="2"/>
      <c r="C5226" s="2"/>
      <c r="D5226" s="3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</row>
    <row r="5227" spans="1:38" ht="15.75" customHeight="1" x14ac:dyDescent="0.45">
      <c r="A5227" s="2"/>
      <c r="B5227" s="2"/>
      <c r="C5227" s="2"/>
      <c r="D5227" s="3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</row>
    <row r="5228" spans="1:38" ht="15.75" customHeight="1" x14ac:dyDescent="0.45">
      <c r="A5228" s="2"/>
      <c r="B5228" s="2"/>
      <c r="C5228" s="2"/>
      <c r="D5228" s="3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</row>
    <row r="5229" spans="1:38" ht="15.75" customHeight="1" x14ac:dyDescent="0.45">
      <c r="A5229" s="2"/>
      <c r="B5229" s="2"/>
      <c r="C5229" s="2"/>
      <c r="D5229" s="3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</row>
    <row r="5230" spans="1:38" ht="15.75" customHeight="1" x14ac:dyDescent="0.45">
      <c r="A5230" s="2"/>
      <c r="B5230" s="2"/>
      <c r="C5230" s="2"/>
      <c r="D5230" s="3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</row>
    <row r="5231" spans="1:38" ht="15.75" customHeight="1" x14ac:dyDescent="0.45">
      <c r="A5231" s="2"/>
      <c r="B5231" s="2"/>
      <c r="C5231" s="2"/>
      <c r="D5231" s="3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</row>
    <row r="5232" spans="1:38" ht="15.75" customHeight="1" x14ac:dyDescent="0.45">
      <c r="A5232" s="2"/>
      <c r="B5232" s="2"/>
      <c r="C5232" s="2"/>
      <c r="D5232" s="3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</row>
    <row r="5233" spans="1:38" ht="15.75" customHeight="1" x14ac:dyDescent="0.45">
      <c r="A5233" s="2"/>
      <c r="B5233" s="2"/>
      <c r="C5233" s="2"/>
      <c r="D5233" s="3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</row>
    <row r="5234" spans="1:38" ht="15.75" customHeight="1" x14ac:dyDescent="0.45">
      <c r="A5234" s="2"/>
      <c r="B5234" s="2"/>
      <c r="C5234" s="2"/>
      <c r="D5234" s="3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</row>
    <row r="5235" spans="1:38" ht="15.75" customHeight="1" x14ac:dyDescent="0.45">
      <c r="A5235" s="2"/>
      <c r="B5235" s="2"/>
      <c r="C5235" s="2"/>
      <c r="D5235" s="3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</row>
    <row r="5236" spans="1:38" ht="15.75" customHeight="1" x14ac:dyDescent="0.45">
      <c r="A5236" s="2"/>
      <c r="B5236" s="2"/>
      <c r="C5236" s="2"/>
      <c r="D5236" s="3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</row>
    <row r="5237" spans="1:38" ht="15.75" customHeight="1" x14ac:dyDescent="0.45">
      <c r="A5237" s="2"/>
      <c r="B5237" s="2"/>
      <c r="C5237" s="2"/>
      <c r="D5237" s="3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</row>
    <row r="5238" spans="1:38" ht="15.75" customHeight="1" x14ac:dyDescent="0.45">
      <c r="A5238" s="2"/>
      <c r="B5238" s="2"/>
      <c r="C5238" s="2"/>
      <c r="D5238" s="3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</row>
    <row r="5239" spans="1:38" ht="15.75" customHeight="1" x14ac:dyDescent="0.45">
      <c r="A5239" s="2"/>
      <c r="B5239" s="2"/>
      <c r="C5239" s="2"/>
      <c r="D5239" s="3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</row>
    <row r="5240" spans="1:38" ht="15.75" customHeight="1" x14ac:dyDescent="0.45">
      <c r="A5240" s="2"/>
      <c r="B5240" s="2"/>
      <c r="C5240" s="2"/>
      <c r="D5240" s="3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</row>
    <row r="5241" spans="1:38" ht="15.75" customHeight="1" x14ac:dyDescent="0.45">
      <c r="A5241" s="2"/>
      <c r="B5241" s="2"/>
      <c r="C5241" s="2"/>
      <c r="D5241" s="3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</row>
    <row r="5242" spans="1:38" ht="15.75" customHeight="1" x14ac:dyDescent="0.45">
      <c r="A5242" s="2"/>
      <c r="B5242" s="2"/>
      <c r="C5242" s="2"/>
      <c r="D5242" s="3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</row>
    <row r="5243" spans="1:38" ht="15.75" customHeight="1" x14ac:dyDescent="0.45">
      <c r="A5243" s="2"/>
      <c r="B5243" s="2"/>
      <c r="C5243" s="2"/>
      <c r="D5243" s="3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</row>
    <row r="5244" spans="1:38" ht="15.75" customHeight="1" x14ac:dyDescent="0.45">
      <c r="A5244" s="2"/>
      <c r="B5244" s="2"/>
      <c r="C5244" s="2"/>
      <c r="D5244" s="3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</row>
    <row r="5245" spans="1:38" ht="15.75" customHeight="1" x14ac:dyDescent="0.45">
      <c r="A5245" s="2"/>
      <c r="B5245" s="2"/>
      <c r="C5245" s="2"/>
      <c r="D5245" s="3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</row>
    <row r="5246" spans="1:38" ht="15.75" customHeight="1" x14ac:dyDescent="0.45">
      <c r="A5246" s="2"/>
      <c r="B5246" s="2"/>
      <c r="C5246" s="2"/>
      <c r="D5246" s="3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</row>
    <row r="5247" spans="1:38" ht="15.75" customHeight="1" x14ac:dyDescent="0.45">
      <c r="A5247" s="2"/>
      <c r="B5247" s="2"/>
      <c r="C5247" s="2"/>
      <c r="D5247" s="3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</row>
    <row r="5248" spans="1:38" ht="15.75" customHeight="1" x14ac:dyDescent="0.45">
      <c r="A5248" s="2"/>
      <c r="B5248" s="2"/>
      <c r="C5248" s="2"/>
      <c r="D5248" s="3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</row>
    <row r="5249" spans="1:38" ht="15.75" customHeight="1" x14ac:dyDescent="0.45">
      <c r="A5249" s="2"/>
      <c r="B5249" s="2"/>
      <c r="C5249" s="2"/>
      <c r="D5249" s="3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</row>
    <row r="5250" spans="1:38" ht="15.75" customHeight="1" x14ac:dyDescent="0.45">
      <c r="A5250" s="2"/>
      <c r="B5250" s="2"/>
      <c r="C5250" s="2"/>
      <c r="D5250" s="3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</row>
    <row r="5251" spans="1:38" ht="15.75" customHeight="1" x14ac:dyDescent="0.45">
      <c r="A5251" s="2"/>
      <c r="B5251" s="2"/>
      <c r="C5251" s="2"/>
      <c r="D5251" s="3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</row>
    <row r="5252" spans="1:38" ht="15.75" customHeight="1" x14ac:dyDescent="0.45">
      <c r="A5252" s="2"/>
      <c r="B5252" s="2"/>
      <c r="C5252" s="2"/>
      <c r="D5252" s="3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</row>
    <row r="5253" spans="1:38" ht="15.75" customHeight="1" x14ac:dyDescent="0.45">
      <c r="A5253" s="2"/>
      <c r="B5253" s="2"/>
      <c r="C5253" s="2"/>
      <c r="D5253" s="3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</row>
    <row r="5254" spans="1:38" ht="15.75" customHeight="1" x14ac:dyDescent="0.45">
      <c r="A5254" s="2"/>
      <c r="B5254" s="2"/>
      <c r="C5254" s="2"/>
      <c r="D5254" s="3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</row>
    <row r="5255" spans="1:38" ht="15.75" customHeight="1" x14ac:dyDescent="0.45">
      <c r="A5255" s="2"/>
      <c r="B5255" s="2"/>
      <c r="C5255" s="2"/>
      <c r="D5255" s="3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</row>
    <row r="5256" spans="1:38" ht="15.75" customHeight="1" x14ac:dyDescent="0.45">
      <c r="A5256" s="2"/>
      <c r="B5256" s="2"/>
      <c r="C5256" s="2"/>
      <c r="D5256" s="3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</row>
    <row r="5257" spans="1:38" ht="15.75" customHeight="1" x14ac:dyDescent="0.45">
      <c r="A5257" s="2"/>
      <c r="B5257" s="2"/>
      <c r="C5257" s="2"/>
      <c r="D5257" s="3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</row>
    <row r="5258" spans="1:38" ht="15.75" customHeight="1" x14ac:dyDescent="0.45">
      <c r="A5258" s="2"/>
      <c r="B5258" s="2"/>
      <c r="C5258" s="2"/>
      <c r="D5258" s="3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</row>
    <row r="5259" spans="1:38" ht="15.75" customHeight="1" x14ac:dyDescent="0.45">
      <c r="A5259" s="2"/>
      <c r="B5259" s="2"/>
      <c r="C5259" s="2"/>
      <c r="D5259" s="3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</row>
    <row r="5260" spans="1:38" ht="15.75" customHeight="1" x14ac:dyDescent="0.45">
      <c r="A5260" s="2"/>
      <c r="B5260" s="2"/>
      <c r="C5260" s="2"/>
      <c r="D5260" s="3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</row>
    <row r="5261" spans="1:38" ht="15.75" customHeight="1" x14ac:dyDescent="0.45">
      <c r="A5261" s="2"/>
      <c r="B5261" s="2"/>
      <c r="C5261" s="2"/>
      <c r="D5261" s="3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</row>
    <row r="5262" spans="1:38" ht="15.75" customHeight="1" x14ac:dyDescent="0.45">
      <c r="A5262" s="2"/>
      <c r="B5262" s="2"/>
      <c r="C5262" s="2"/>
      <c r="D5262" s="3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</row>
    <row r="5263" spans="1:38" ht="15.75" customHeight="1" x14ac:dyDescent="0.45">
      <c r="A5263" s="2"/>
      <c r="B5263" s="2"/>
      <c r="C5263" s="2"/>
      <c r="D5263" s="3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</row>
    <row r="5264" spans="1:38" ht="15.75" customHeight="1" x14ac:dyDescent="0.45">
      <c r="A5264" s="2"/>
      <c r="B5264" s="2"/>
      <c r="C5264" s="2"/>
      <c r="D5264" s="3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</row>
    <row r="5265" spans="1:38" ht="15.75" customHeight="1" x14ac:dyDescent="0.45">
      <c r="A5265" s="2"/>
      <c r="B5265" s="2"/>
      <c r="C5265" s="2"/>
      <c r="D5265" s="3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</row>
    <row r="5266" spans="1:38" ht="15.75" customHeight="1" x14ac:dyDescent="0.45">
      <c r="A5266" s="2"/>
      <c r="B5266" s="2"/>
      <c r="C5266" s="2"/>
      <c r="D5266" s="3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</row>
    <row r="5267" spans="1:38" ht="15.75" customHeight="1" x14ac:dyDescent="0.45">
      <c r="A5267" s="2"/>
      <c r="B5267" s="2"/>
      <c r="C5267" s="2"/>
      <c r="D5267" s="3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</row>
    <row r="5268" spans="1:38" ht="15.75" customHeight="1" x14ac:dyDescent="0.45">
      <c r="A5268" s="2"/>
      <c r="B5268" s="2"/>
      <c r="C5268" s="2"/>
      <c r="D5268" s="3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</row>
    <row r="5269" spans="1:38" ht="15.75" customHeight="1" x14ac:dyDescent="0.45">
      <c r="A5269" s="2"/>
      <c r="B5269" s="2"/>
      <c r="C5269" s="2"/>
      <c r="D5269" s="3"/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</row>
    <row r="5270" spans="1:38" ht="15.75" customHeight="1" x14ac:dyDescent="0.45">
      <c r="A5270" s="2"/>
      <c r="B5270" s="2"/>
      <c r="C5270" s="2"/>
      <c r="D5270" s="3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</row>
    <row r="5271" spans="1:38" ht="15.75" customHeight="1" x14ac:dyDescent="0.45">
      <c r="A5271" s="2"/>
      <c r="B5271" s="2"/>
      <c r="C5271" s="2"/>
      <c r="D5271" s="3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</row>
    <row r="5272" spans="1:38" ht="15.75" customHeight="1" x14ac:dyDescent="0.45">
      <c r="A5272" s="2"/>
      <c r="B5272" s="2"/>
      <c r="C5272" s="2"/>
      <c r="D5272" s="3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</row>
    <row r="5273" spans="1:38" ht="15.75" customHeight="1" x14ac:dyDescent="0.45">
      <c r="A5273" s="2"/>
      <c r="B5273" s="2"/>
      <c r="C5273" s="2"/>
      <c r="D5273" s="3"/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</row>
    <row r="5274" spans="1:38" ht="15.75" customHeight="1" x14ac:dyDescent="0.45">
      <c r="A5274" s="2"/>
      <c r="B5274" s="2"/>
      <c r="C5274" s="2"/>
      <c r="D5274" s="3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</row>
    <row r="5275" spans="1:38" ht="15.75" customHeight="1" x14ac:dyDescent="0.45">
      <c r="A5275" s="2"/>
      <c r="B5275" s="2"/>
      <c r="C5275" s="2"/>
      <c r="D5275" s="3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</row>
    <row r="5276" spans="1:38" ht="15.75" customHeight="1" x14ac:dyDescent="0.45">
      <c r="A5276" s="2"/>
      <c r="B5276" s="2"/>
      <c r="C5276" s="2"/>
      <c r="D5276" s="3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</row>
    <row r="5277" spans="1:38" ht="15.75" customHeight="1" x14ac:dyDescent="0.45">
      <c r="A5277" s="2"/>
      <c r="B5277" s="2"/>
      <c r="C5277" s="2"/>
      <c r="D5277" s="3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</row>
    <row r="5278" spans="1:38" ht="15.75" customHeight="1" x14ac:dyDescent="0.45">
      <c r="A5278" s="2"/>
      <c r="B5278" s="2"/>
      <c r="C5278" s="2"/>
      <c r="D5278" s="3"/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</row>
    <row r="5279" spans="1:38" ht="15.75" customHeight="1" x14ac:dyDescent="0.45">
      <c r="A5279" s="2"/>
      <c r="B5279" s="2"/>
      <c r="C5279" s="2"/>
      <c r="D5279" s="3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</row>
    <row r="5280" spans="1:38" ht="15.75" customHeight="1" x14ac:dyDescent="0.45">
      <c r="A5280" s="2"/>
      <c r="B5280" s="2"/>
      <c r="C5280" s="2"/>
      <c r="D5280" s="3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</row>
    <row r="5281" spans="1:38" ht="15.75" customHeight="1" x14ac:dyDescent="0.45">
      <c r="A5281" s="2"/>
      <c r="B5281" s="2"/>
      <c r="C5281" s="2"/>
      <c r="D5281" s="3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</row>
    <row r="5282" spans="1:38" ht="15.75" customHeight="1" x14ac:dyDescent="0.45">
      <c r="A5282" s="2"/>
      <c r="B5282" s="2"/>
      <c r="C5282" s="2"/>
      <c r="D5282" s="3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</row>
    <row r="5283" spans="1:38" ht="15.75" customHeight="1" x14ac:dyDescent="0.45">
      <c r="A5283" s="2"/>
      <c r="B5283" s="2"/>
      <c r="C5283" s="2"/>
      <c r="D5283" s="3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</row>
    <row r="5284" spans="1:38" ht="15.75" customHeight="1" x14ac:dyDescent="0.45">
      <c r="A5284" s="2"/>
      <c r="B5284" s="2"/>
      <c r="C5284" s="2"/>
      <c r="D5284" s="3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</row>
    <row r="5285" spans="1:38" ht="15.75" customHeight="1" x14ac:dyDescent="0.45">
      <c r="A5285" s="2"/>
      <c r="B5285" s="2"/>
      <c r="C5285" s="2"/>
      <c r="D5285" s="3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</row>
    <row r="5286" spans="1:38" ht="15.75" customHeight="1" x14ac:dyDescent="0.45">
      <c r="A5286" s="2"/>
      <c r="B5286" s="2"/>
      <c r="C5286" s="2"/>
      <c r="D5286" s="3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</row>
    <row r="5287" spans="1:38" ht="15.75" customHeight="1" x14ac:dyDescent="0.45">
      <c r="A5287" s="2"/>
      <c r="B5287" s="2"/>
      <c r="C5287" s="2"/>
      <c r="D5287" s="3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</row>
    <row r="5288" spans="1:38" ht="15.75" customHeight="1" x14ac:dyDescent="0.45">
      <c r="A5288" s="2"/>
      <c r="B5288" s="2"/>
      <c r="C5288" s="2"/>
      <c r="D5288" s="3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</row>
    <row r="5289" spans="1:38" ht="15.75" customHeight="1" x14ac:dyDescent="0.45">
      <c r="A5289" s="2"/>
      <c r="B5289" s="2"/>
      <c r="C5289" s="2"/>
      <c r="D5289" s="3"/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</row>
    <row r="5290" spans="1:38" ht="15.75" customHeight="1" x14ac:dyDescent="0.45">
      <c r="A5290" s="2"/>
      <c r="B5290" s="2"/>
      <c r="C5290" s="2"/>
      <c r="D5290" s="3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</row>
    <row r="5291" spans="1:38" ht="15.75" customHeight="1" x14ac:dyDescent="0.45">
      <c r="A5291" s="2"/>
      <c r="B5291" s="2"/>
      <c r="C5291" s="2"/>
      <c r="D5291" s="3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</row>
    <row r="5292" spans="1:38" ht="15.75" customHeight="1" x14ac:dyDescent="0.45">
      <c r="A5292" s="2"/>
      <c r="B5292" s="2"/>
      <c r="C5292" s="2"/>
      <c r="D5292" s="3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</row>
    <row r="5293" spans="1:38" ht="15.75" customHeight="1" x14ac:dyDescent="0.45">
      <c r="A5293" s="2"/>
      <c r="B5293" s="2"/>
      <c r="C5293" s="2"/>
      <c r="D5293" s="3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</row>
    <row r="5294" spans="1:38" ht="15.75" customHeight="1" x14ac:dyDescent="0.45">
      <c r="A5294" s="2"/>
      <c r="B5294" s="2"/>
      <c r="C5294" s="2"/>
      <c r="D5294" s="3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</row>
    <row r="5295" spans="1:38" ht="15.75" customHeight="1" x14ac:dyDescent="0.45">
      <c r="A5295" s="2"/>
      <c r="B5295" s="2"/>
      <c r="C5295" s="2"/>
      <c r="D5295" s="3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</row>
    <row r="5296" spans="1:38" ht="15.75" customHeight="1" x14ac:dyDescent="0.45">
      <c r="A5296" s="2"/>
      <c r="B5296" s="2"/>
      <c r="C5296" s="2"/>
      <c r="D5296" s="3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</row>
    <row r="5297" spans="1:38" ht="15.75" customHeight="1" x14ac:dyDescent="0.45">
      <c r="A5297" s="2"/>
      <c r="B5297" s="2"/>
      <c r="C5297" s="2"/>
      <c r="D5297" s="3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</row>
    <row r="5298" spans="1:38" ht="15.75" customHeight="1" x14ac:dyDescent="0.45">
      <c r="A5298" s="2"/>
      <c r="B5298" s="2"/>
      <c r="C5298" s="2"/>
      <c r="D5298" s="3"/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</row>
    <row r="5299" spans="1:38" ht="15.75" customHeight="1" x14ac:dyDescent="0.45">
      <c r="A5299" s="2"/>
      <c r="B5299" s="2"/>
      <c r="C5299" s="2"/>
      <c r="D5299" s="3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</row>
    <row r="5300" spans="1:38" ht="15.75" customHeight="1" x14ac:dyDescent="0.45">
      <c r="A5300" s="2"/>
      <c r="B5300" s="2"/>
      <c r="C5300" s="2"/>
      <c r="D5300" s="3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</row>
    <row r="5301" spans="1:38" ht="15.75" customHeight="1" x14ac:dyDescent="0.45">
      <c r="A5301" s="2"/>
      <c r="B5301" s="2"/>
      <c r="C5301" s="2"/>
      <c r="D5301" s="3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</row>
    <row r="5302" spans="1:38" ht="15.75" customHeight="1" x14ac:dyDescent="0.45">
      <c r="A5302" s="2"/>
      <c r="B5302" s="2"/>
      <c r="C5302" s="2"/>
      <c r="D5302" s="3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</row>
    <row r="5303" spans="1:38" ht="15.75" customHeight="1" x14ac:dyDescent="0.45">
      <c r="A5303" s="2"/>
      <c r="B5303" s="2"/>
      <c r="C5303" s="2"/>
      <c r="D5303" s="3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</row>
    <row r="5304" spans="1:38" ht="15.75" customHeight="1" x14ac:dyDescent="0.45">
      <c r="A5304" s="2"/>
      <c r="B5304" s="2"/>
      <c r="C5304" s="2"/>
      <c r="D5304" s="3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</row>
    <row r="5305" spans="1:38" ht="15.75" customHeight="1" x14ac:dyDescent="0.45">
      <c r="A5305" s="2"/>
      <c r="B5305" s="2"/>
      <c r="C5305" s="2"/>
      <c r="D5305" s="3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</row>
    <row r="5306" spans="1:38" ht="15.75" customHeight="1" x14ac:dyDescent="0.45">
      <c r="A5306" s="2"/>
      <c r="B5306" s="2"/>
      <c r="C5306" s="2"/>
      <c r="D5306" s="3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</row>
    <row r="5307" spans="1:38" ht="15.75" customHeight="1" x14ac:dyDescent="0.45">
      <c r="A5307" s="2"/>
      <c r="B5307" s="2"/>
      <c r="C5307" s="2"/>
      <c r="D5307" s="3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</row>
    <row r="5308" spans="1:38" ht="15.75" customHeight="1" x14ac:dyDescent="0.45">
      <c r="A5308" s="2"/>
      <c r="B5308" s="2"/>
      <c r="C5308" s="2"/>
      <c r="D5308" s="3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</row>
    <row r="5309" spans="1:38" ht="15.75" customHeight="1" x14ac:dyDescent="0.45">
      <c r="A5309" s="2"/>
      <c r="B5309" s="2"/>
      <c r="C5309" s="2"/>
      <c r="D5309" s="3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</row>
    <row r="5310" spans="1:38" ht="15.75" customHeight="1" x14ac:dyDescent="0.45">
      <c r="A5310" s="2"/>
      <c r="B5310" s="2"/>
      <c r="C5310" s="2"/>
      <c r="D5310" s="3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</row>
    <row r="5311" spans="1:38" ht="15.75" customHeight="1" x14ac:dyDescent="0.45">
      <c r="A5311" s="2"/>
      <c r="B5311" s="2"/>
      <c r="C5311" s="2"/>
      <c r="D5311" s="3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</row>
    <row r="5312" spans="1:38" ht="15.75" customHeight="1" x14ac:dyDescent="0.45">
      <c r="A5312" s="2"/>
      <c r="B5312" s="2"/>
      <c r="C5312" s="2"/>
      <c r="D5312" s="3"/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</row>
    <row r="5313" spans="1:38" ht="15.75" customHeight="1" x14ac:dyDescent="0.45">
      <c r="A5313" s="2"/>
      <c r="B5313" s="2"/>
      <c r="C5313" s="2"/>
      <c r="D5313" s="3"/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</row>
    <row r="5314" spans="1:38" ht="15.75" customHeight="1" x14ac:dyDescent="0.45">
      <c r="A5314" s="2"/>
      <c r="B5314" s="2"/>
      <c r="C5314" s="2"/>
      <c r="D5314" s="3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</row>
    <row r="5315" spans="1:38" ht="15.75" customHeight="1" x14ac:dyDescent="0.45">
      <c r="A5315" s="2"/>
      <c r="B5315" s="2"/>
      <c r="C5315" s="2"/>
      <c r="D5315" s="3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</row>
    <row r="5316" spans="1:38" ht="15.75" customHeight="1" x14ac:dyDescent="0.45">
      <c r="A5316" s="2"/>
      <c r="B5316" s="2"/>
      <c r="C5316" s="2"/>
      <c r="D5316" s="3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</row>
    <row r="5317" spans="1:38" ht="15.75" customHeight="1" x14ac:dyDescent="0.45">
      <c r="A5317" s="2"/>
      <c r="B5317" s="2"/>
      <c r="C5317" s="2"/>
      <c r="D5317" s="3"/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</row>
    <row r="5318" spans="1:38" ht="15.75" customHeight="1" x14ac:dyDescent="0.45">
      <c r="A5318" s="2"/>
      <c r="B5318" s="2"/>
      <c r="C5318" s="2"/>
      <c r="D5318" s="3"/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</row>
    <row r="5319" spans="1:38" ht="15.75" customHeight="1" x14ac:dyDescent="0.45">
      <c r="A5319" s="2"/>
      <c r="B5319" s="2"/>
      <c r="C5319" s="2"/>
      <c r="D5319" s="3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</row>
    <row r="5320" spans="1:38" ht="15.75" customHeight="1" x14ac:dyDescent="0.45">
      <c r="A5320" s="2"/>
      <c r="B5320" s="2"/>
      <c r="C5320" s="2"/>
      <c r="D5320" s="3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</row>
    <row r="5321" spans="1:38" ht="15.75" customHeight="1" x14ac:dyDescent="0.45">
      <c r="A5321" s="2"/>
      <c r="B5321" s="2"/>
      <c r="C5321" s="2"/>
      <c r="D5321" s="3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</row>
    <row r="5322" spans="1:38" ht="15.75" customHeight="1" x14ac:dyDescent="0.45">
      <c r="A5322" s="2"/>
      <c r="B5322" s="2"/>
      <c r="C5322" s="2"/>
      <c r="D5322" s="3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</row>
    <row r="5323" spans="1:38" ht="15.75" customHeight="1" x14ac:dyDescent="0.45">
      <c r="A5323" s="2"/>
      <c r="B5323" s="2"/>
      <c r="C5323" s="2"/>
      <c r="D5323" s="3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</row>
    <row r="5324" spans="1:38" ht="15.75" customHeight="1" x14ac:dyDescent="0.45">
      <c r="A5324" s="2"/>
      <c r="B5324" s="2"/>
      <c r="C5324" s="2"/>
      <c r="D5324" s="3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</row>
    <row r="5325" spans="1:38" ht="15.75" customHeight="1" x14ac:dyDescent="0.45">
      <c r="A5325" s="2"/>
      <c r="B5325" s="2"/>
      <c r="C5325" s="2"/>
      <c r="D5325" s="3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</row>
    <row r="5326" spans="1:38" ht="15.75" customHeight="1" x14ac:dyDescent="0.45">
      <c r="A5326" s="2"/>
      <c r="B5326" s="2"/>
      <c r="C5326" s="2"/>
      <c r="D5326" s="3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</row>
    <row r="5327" spans="1:38" ht="15.75" customHeight="1" x14ac:dyDescent="0.45">
      <c r="A5327" s="2"/>
      <c r="B5327" s="2"/>
      <c r="C5327" s="2"/>
      <c r="D5327" s="3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</row>
    <row r="5328" spans="1:38" ht="15.75" customHeight="1" x14ac:dyDescent="0.45">
      <c r="A5328" s="2"/>
      <c r="B5328" s="2"/>
      <c r="C5328" s="2"/>
      <c r="D5328" s="3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</row>
    <row r="5329" spans="1:38" ht="15.75" customHeight="1" x14ac:dyDescent="0.45">
      <c r="A5329" s="2"/>
      <c r="B5329" s="2"/>
      <c r="C5329" s="2"/>
      <c r="D5329" s="3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</row>
    <row r="5330" spans="1:38" ht="15.75" customHeight="1" x14ac:dyDescent="0.45">
      <c r="A5330" s="2"/>
      <c r="B5330" s="2"/>
      <c r="C5330" s="2"/>
      <c r="D5330" s="3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</row>
    <row r="5331" spans="1:38" ht="15.75" customHeight="1" x14ac:dyDescent="0.45">
      <c r="A5331" s="2"/>
      <c r="B5331" s="2"/>
      <c r="C5331" s="2"/>
      <c r="D5331" s="3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</row>
    <row r="5332" spans="1:38" ht="15.75" customHeight="1" x14ac:dyDescent="0.45">
      <c r="A5332" s="2"/>
      <c r="B5332" s="2"/>
      <c r="C5332" s="2"/>
      <c r="D5332" s="3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</row>
    <row r="5333" spans="1:38" ht="15.75" customHeight="1" x14ac:dyDescent="0.45">
      <c r="A5333" s="2"/>
      <c r="B5333" s="2"/>
      <c r="C5333" s="2"/>
      <c r="D5333" s="3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</row>
    <row r="5334" spans="1:38" ht="15.75" customHeight="1" x14ac:dyDescent="0.45">
      <c r="A5334" s="2"/>
      <c r="B5334" s="2"/>
      <c r="C5334" s="2"/>
      <c r="D5334" s="3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</row>
    <row r="5335" spans="1:38" ht="15.75" customHeight="1" x14ac:dyDescent="0.45">
      <c r="A5335" s="2"/>
      <c r="B5335" s="2"/>
      <c r="C5335" s="2"/>
      <c r="D5335" s="3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</row>
    <row r="5336" spans="1:38" ht="15.75" customHeight="1" x14ac:dyDescent="0.45">
      <c r="A5336" s="2"/>
      <c r="B5336" s="2"/>
      <c r="C5336" s="2"/>
      <c r="D5336" s="3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</row>
    <row r="5337" spans="1:38" ht="15.75" customHeight="1" x14ac:dyDescent="0.45">
      <c r="A5337" s="2"/>
      <c r="B5337" s="2"/>
      <c r="C5337" s="2"/>
      <c r="D5337" s="3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</row>
    <row r="5338" spans="1:38" ht="15.75" customHeight="1" x14ac:dyDescent="0.45">
      <c r="A5338" s="2"/>
      <c r="B5338" s="2"/>
      <c r="C5338" s="2"/>
      <c r="D5338" s="3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</row>
    <row r="5339" spans="1:38" ht="15.75" customHeight="1" x14ac:dyDescent="0.45">
      <c r="A5339" s="2"/>
      <c r="B5339" s="2"/>
      <c r="C5339" s="2"/>
      <c r="D5339" s="3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</row>
    <row r="5340" spans="1:38" ht="15.75" customHeight="1" x14ac:dyDescent="0.45">
      <c r="A5340" s="2"/>
      <c r="B5340" s="2"/>
      <c r="C5340" s="2"/>
      <c r="D5340" s="3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</row>
    <row r="5341" spans="1:38" ht="15.75" customHeight="1" x14ac:dyDescent="0.45">
      <c r="A5341" s="2"/>
      <c r="B5341" s="2"/>
      <c r="C5341" s="2"/>
      <c r="D5341" s="3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</row>
    <row r="5342" spans="1:38" ht="15.75" customHeight="1" x14ac:dyDescent="0.45">
      <c r="A5342" s="2"/>
      <c r="B5342" s="2"/>
      <c r="C5342" s="2"/>
      <c r="D5342" s="3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</row>
    <row r="5343" spans="1:38" ht="15.75" customHeight="1" x14ac:dyDescent="0.45">
      <c r="A5343" s="2"/>
      <c r="B5343" s="2"/>
      <c r="C5343" s="2"/>
      <c r="D5343" s="3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</row>
    <row r="5344" spans="1:38" ht="15.75" customHeight="1" x14ac:dyDescent="0.45">
      <c r="A5344" s="2"/>
      <c r="B5344" s="2"/>
      <c r="C5344" s="2"/>
      <c r="D5344" s="3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</row>
    <row r="5345" spans="1:38" ht="15.75" customHeight="1" x14ac:dyDescent="0.45">
      <c r="A5345" s="2"/>
      <c r="B5345" s="2"/>
      <c r="C5345" s="2"/>
      <c r="D5345" s="3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</row>
    <row r="5346" spans="1:38" ht="15.75" customHeight="1" x14ac:dyDescent="0.45">
      <c r="A5346" s="2"/>
      <c r="B5346" s="2"/>
      <c r="C5346" s="2"/>
      <c r="D5346" s="3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</row>
    <row r="5347" spans="1:38" ht="15.75" customHeight="1" x14ac:dyDescent="0.45">
      <c r="A5347" s="2"/>
      <c r="B5347" s="2"/>
      <c r="C5347" s="2"/>
      <c r="D5347" s="3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</row>
    <row r="5348" spans="1:38" ht="15.75" customHeight="1" x14ac:dyDescent="0.45">
      <c r="A5348" s="2"/>
      <c r="B5348" s="2"/>
      <c r="C5348" s="2"/>
      <c r="D5348" s="3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</row>
    <row r="5349" spans="1:38" ht="15.75" customHeight="1" x14ac:dyDescent="0.45">
      <c r="A5349" s="2"/>
      <c r="B5349" s="2"/>
      <c r="C5349" s="2"/>
      <c r="D5349" s="3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</row>
    <row r="5350" spans="1:38" ht="15.75" customHeight="1" x14ac:dyDescent="0.45">
      <c r="A5350" s="2"/>
      <c r="B5350" s="2"/>
      <c r="C5350" s="2"/>
      <c r="D5350" s="3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</row>
    <row r="5351" spans="1:38" ht="15.75" customHeight="1" x14ac:dyDescent="0.45">
      <c r="A5351" s="2"/>
      <c r="B5351" s="2"/>
      <c r="C5351" s="2"/>
      <c r="D5351" s="3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</row>
    <row r="5352" spans="1:38" ht="15.75" customHeight="1" x14ac:dyDescent="0.45">
      <c r="A5352" s="2"/>
      <c r="B5352" s="2"/>
      <c r="C5352" s="2"/>
      <c r="D5352" s="3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</row>
    <row r="5353" spans="1:38" ht="15.75" customHeight="1" x14ac:dyDescent="0.45">
      <c r="A5353" s="2"/>
      <c r="B5353" s="2"/>
      <c r="C5353" s="2"/>
      <c r="D5353" s="3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</row>
    <row r="5354" spans="1:38" ht="15.75" customHeight="1" x14ac:dyDescent="0.45">
      <c r="A5354" s="2"/>
      <c r="B5354" s="2"/>
      <c r="C5354" s="2"/>
      <c r="D5354" s="3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</row>
    <row r="5355" spans="1:38" ht="15.75" customHeight="1" x14ac:dyDescent="0.45">
      <c r="A5355" s="2"/>
      <c r="B5355" s="2"/>
      <c r="C5355" s="2"/>
      <c r="D5355" s="3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</row>
    <row r="5356" spans="1:38" ht="15.75" customHeight="1" x14ac:dyDescent="0.45">
      <c r="A5356" s="2"/>
      <c r="B5356" s="2"/>
      <c r="C5356" s="2"/>
      <c r="D5356" s="3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</row>
    <row r="5357" spans="1:38" ht="15.75" customHeight="1" x14ac:dyDescent="0.45">
      <c r="A5357" s="2"/>
      <c r="B5357" s="2"/>
      <c r="C5357" s="2"/>
      <c r="D5357" s="3"/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</row>
    <row r="5358" spans="1:38" ht="15.75" customHeight="1" x14ac:dyDescent="0.45">
      <c r="A5358" s="2"/>
      <c r="B5358" s="2"/>
      <c r="C5358" s="2"/>
      <c r="D5358" s="3"/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</row>
    <row r="5359" spans="1:38" ht="15.75" customHeight="1" x14ac:dyDescent="0.45">
      <c r="A5359" s="2"/>
      <c r="B5359" s="2"/>
      <c r="C5359" s="2"/>
      <c r="D5359" s="3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</row>
    <row r="5360" spans="1:38" ht="15.75" customHeight="1" x14ac:dyDescent="0.45">
      <c r="A5360" s="2"/>
      <c r="B5360" s="2"/>
      <c r="C5360" s="2"/>
      <c r="D5360" s="3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</row>
    <row r="5361" spans="1:38" ht="15.75" customHeight="1" x14ac:dyDescent="0.45">
      <c r="A5361" s="2"/>
      <c r="B5361" s="2"/>
      <c r="C5361" s="2"/>
      <c r="D5361" s="3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</row>
    <row r="5362" spans="1:38" ht="15.75" customHeight="1" x14ac:dyDescent="0.45">
      <c r="A5362" s="2"/>
      <c r="B5362" s="2"/>
      <c r="C5362" s="2"/>
      <c r="D5362" s="3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</row>
    <row r="5363" spans="1:38" ht="15.75" customHeight="1" x14ac:dyDescent="0.45">
      <c r="A5363" s="2"/>
      <c r="B5363" s="2"/>
      <c r="C5363" s="2"/>
      <c r="D5363" s="3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</row>
    <row r="5364" spans="1:38" ht="15.75" customHeight="1" x14ac:dyDescent="0.45">
      <c r="A5364" s="2"/>
      <c r="B5364" s="2"/>
      <c r="C5364" s="2"/>
      <c r="D5364" s="3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</row>
    <row r="5365" spans="1:38" ht="15.75" customHeight="1" x14ac:dyDescent="0.45">
      <c r="A5365" s="2"/>
      <c r="B5365" s="2"/>
      <c r="C5365" s="2"/>
      <c r="D5365" s="3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</row>
    <row r="5366" spans="1:38" ht="15.75" customHeight="1" x14ac:dyDescent="0.45">
      <c r="A5366" s="2"/>
      <c r="B5366" s="2"/>
      <c r="C5366" s="2"/>
      <c r="D5366" s="3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</row>
    <row r="5367" spans="1:38" ht="15.75" customHeight="1" x14ac:dyDescent="0.45">
      <c r="A5367" s="2"/>
      <c r="B5367" s="2"/>
      <c r="C5367" s="2"/>
      <c r="D5367" s="3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</row>
    <row r="5368" spans="1:38" ht="15.75" customHeight="1" x14ac:dyDescent="0.45">
      <c r="A5368" s="2"/>
      <c r="B5368" s="2"/>
      <c r="C5368" s="2"/>
      <c r="D5368" s="3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</row>
    <row r="5369" spans="1:38" ht="15.75" customHeight="1" x14ac:dyDescent="0.45">
      <c r="A5369" s="2"/>
      <c r="B5369" s="2"/>
      <c r="C5369" s="2"/>
      <c r="D5369" s="3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</row>
    <row r="5370" spans="1:38" ht="15.75" customHeight="1" x14ac:dyDescent="0.45">
      <c r="A5370" s="2"/>
      <c r="B5370" s="2"/>
      <c r="C5370" s="2"/>
      <c r="D5370" s="3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</row>
    <row r="5371" spans="1:38" ht="15.75" customHeight="1" x14ac:dyDescent="0.45">
      <c r="A5371" s="2"/>
      <c r="B5371" s="2"/>
      <c r="C5371" s="2"/>
      <c r="D5371" s="3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</row>
    <row r="5372" spans="1:38" ht="15.75" customHeight="1" x14ac:dyDescent="0.45">
      <c r="A5372" s="2"/>
      <c r="B5372" s="2"/>
      <c r="C5372" s="2"/>
      <c r="D5372" s="3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</row>
    <row r="5373" spans="1:38" ht="15.75" customHeight="1" x14ac:dyDescent="0.45">
      <c r="A5373" s="2"/>
      <c r="B5373" s="2"/>
      <c r="C5373" s="2"/>
      <c r="D5373" s="3"/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</row>
    <row r="5374" spans="1:38" ht="15.75" customHeight="1" x14ac:dyDescent="0.45">
      <c r="A5374" s="2"/>
      <c r="B5374" s="2"/>
      <c r="C5374" s="2"/>
      <c r="D5374" s="3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</row>
    <row r="5375" spans="1:38" ht="15.75" customHeight="1" x14ac:dyDescent="0.45">
      <c r="A5375" s="2"/>
      <c r="B5375" s="2"/>
      <c r="C5375" s="2"/>
      <c r="D5375" s="3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</row>
    <row r="5376" spans="1:38" ht="15.75" customHeight="1" x14ac:dyDescent="0.45">
      <c r="A5376" s="2"/>
      <c r="B5376" s="2"/>
      <c r="C5376" s="2"/>
      <c r="D5376" s="3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</row>
    <row r="5377" spans="1:38" ht="15.75" customHeight="1" x14ac:dyDescent="0.45">
      <c r="A5377" s="2"/>
      <c r="B5377" s="2"/>
      <c r="C5377" s="2"/>
      <c r="D5377" s="3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</row>
    <row r="5378" spans="1:38" ht="15.75" customHeight="1" x14ac:dyDescent="0.45">
      <c r="A5378" s="2"/>
      <c r="B5378" s="2"/>
      <c r="C5378" s="2"/>
      <c r="D5378" s="3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</row>
    <row r="5379" spans="1:38" ht="15.75" customHeight="1" x14ac:dyDescent="0.45">
      <c r="A5379" s="2"/>
      <c r="B5379" s="2"/>
      <c r="C5379" s="2"/>
      <c r="D5379" s="3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</row>
    <row r="5380" spans="1:38" ht="15.75" customHeight="1" x14ac:dyDescent="0.45">
      <c r="A5380" s="2"/>
      <c r="B5380" s="2"/>
      <c r="C5380" s="2"/>
      <c r="D5380" s="3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</row>
    <row r="5381" spans="1:38" ht="15.75" customHeight="1" x14ac:dyDescent="0.45">
      <c r="A5381" s="2"/>
      <c r="B5381" s="2"/>
      <c r="C5381" s="2"/>
      <c r="D5381" s="3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</row>
    <row r="5382" spans="1:38" ht="15.75" customHeight="1" x14ac:dyDescent="0.45">
      <c r="A5382" s="2"/>
      <c r="B5382" s="2"/>
      <c r="C5382" s="2"/>
      <c r="D5382" s="3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</row>
    <row r="5383" spans="1:38" ht="15.75" customHeight="1" x14ac:dyDescent="0.45">
      <c r="A5383" s="2"/>
      <c r="B5383" s="2"/>
      <c r="C5383" s="2"/>
      <c r="D5383" s="3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</row>
    <row r="5384" spans="1:38" ht="15.75" customHeight="1" x14ac:dyDescent="0.45">
      <c r="A5384" s="2"/>
      <c r="B5384" s="2"/>
      <c r="C5384" s="2"/>
      <c r="D5384" s="3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</row>
    <row r="5385" spans="1:38" ht="15.75" customHeight="1" x14ac:dyDescent="0.45">
      <c r="A5385" s="2"/>
      <c r="B5385" s="2"/>
      <c r="C5385" s="2"/>
      <c r="D5385" s="3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</row>
    <row r="5386" spans="1:38" ht="15.75" customHeight="1" x14ac:dyDescent="0.45">
      <c r="A5386" s="2"/>
      <c r="B5386" s="2"/>
      <c r="C5386" s="2"/>
      <c r="D5386" s="3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</row>
    <row r="5387" spans="1:38" ht="15.75" customHeight="1" x14ac:dyDescent="0.45">
      <c r="A5387" s="2"/>
      <c r="B5387" s="2"/>
      <c r="C5387" s="2"/>
      <c r="D5387" s="3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</row>
    <row r="5388" spans="1:38" ht="15.75" customHeight="1" x14ac:dyDescent="0.45">
      <c r="A5388" s="2"/>
      <c r="B5388" s="2"/>
      <c r="C5388" s="2"/>
      <c r="D5388" s="3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</row>
    <row r="5389" spans="1:38" ht="15.75" customHeight="1" x14ac:dyDescent="0.45">
      <c r="A5389" s="2"/>
      <c r="B5389" s="2"/>
      <c r="C5389" s="2"/>
      <c r="D5389" s="3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</row>
    <row r="5390" spans="1:38" ht="15.75" customHeight="1" x14ac:dyDescent="0.45">
      <c r="A5390" s="2"/>
      <c r="B5390" s="2"/>
      <c r="C5390" s="2"/>
      <c r="D5390" s="3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</row>
    <row r="5391" spans="1:38" ht="15.75" customHeight="1" x14ac:dyDescent="0.45">
      <c r="A5391" s="2"/>
      <c r="B5391" s="2"/>
      <c r="C5391" s="2"/>
      <c r="D5391" s="3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</row>
    <row r="5392" spans="1:38" ht="15.75" customHeight="1" x14ac:dyDescent="0.45">
      <c r="A5392" s="2"/>
      <c r="B5392" s="2"/>
      <c r="C5392" s="2"/>
      <c r="D5392" s="3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</row>
    <row r="5393" spans="1:38" ht="15.75" customHeight="1" x14ac:dyDescent="0.45">
      <c r="A5393" s="2"/>
      <c r="B5393" s="2"/>
      <c r="C5393" s="2"/>
      <c r="D5393" s="3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</row>
    <row r="5394" spans="1:38" ht="15.75" customHeight="1" x14ac:dyDescent="0.45">
      <c r="A5394" s="2"/>
      <c r="B5394" s="2"/>
      <c r="C5394" s="2"/>
      <c r="D5394" s="3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</row>
    <row r="5395" spans="1:38" ht="15.75" customHeight="1" x14ac:dyDescent="0.45">
      <c r="A5395" s="2"/>
      <c r="B5395" s="2"/>
      <c r="C5395" s="2"/>
      <c r="D5395" s="3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</row>
    <row r="5396" spans="1:38" ht="15.75" customHeight="1" x14ac:dyDescent="0.45">
      <c r="A5396" s="2"/>
      <c r="B5396" s="2"/>
      <c r="C5396" s="2"/>
      <c r="D5396" s="3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</row>
    <row r="5397" spans="1:38" ht="15.75" customHeight="1" x14ac:dyDescent="0.45">
      <c r="A5397" s="2"/>
      <c r="B5397" s="2"/>
      <c r="C5397" s="2"/>
      <c r="D5397" s="3"/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</row>
    <row r="5398" spans="1:38" ht="15.75" customHeight="1" x14ac:dyDescent="0.45">
      <c r="A5398" s="2"/>
      <c r="B5398" s="2"/>
      <c r="C5398" s="2"/>
      <c r="D5398" s="3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</row>
    <row r="5399" spans="1:38" ht="15.75" customHeight="1" x14ac:dyDescent="0.45">
      <c r="A5399" s="2"/>
      <c r="B5399" s="2"/>
      <c r="C5399" s="2"/>
      <c r="D5399" s="3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</row>
    <row r="5400" spans="1:38" ht="15.75" customHeight="1" x14ac:dyDescent="0.45">
      <c r="A5400" s="2"/>
      <c r="B5400" s="2"/>
      <c r="C5400" s="2"/>
      <c r="D5400" s="3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</row>
    <row r="5401" spans="1:38" ht="15.75" customHeight="1" x14ac:dyDescent="0.45">
      <c r="A5401" s="2"/>
      <c r="B5401" s="2"/>
      <c r="C5401" s="2"/>
      <c r="D5401" s="3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</row>
    <row r="5402" spans="1:38" ht="15.75" customHeight="1" x14ac:dyDescent="0.45">
      <c r="A5402" s="2"/>
      <c r="B5402" s="2"/>
      <c r="C5402" s="2"/>
      <c r="D5402" s="3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</row>
    <row r="5403" spans="1:38" ht="15.75" customHeight="1" x14ac:dyDescent="0.45">
      <c r="A5403" s="2"/>
      <c r="B5403" s="2"/>
      <c r="C5403" s="2"/>
      <c r="D5403" s="3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</row>
    <row r="5404" spans="1:38" ht="15.75" customHeight="1" x14ac:dyDescent="0.45">
      <c r="A5404" s="2"/>
      <c r="B5404" s="2"/>
      <c r="C5404" s="2"/>
      <c r="D5404" s="3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</row>
    <row r="5405" spans="1:38" ht="15.75" customHeight="1" x14ac:dyDescent="0.45">
      <c r="A5405" s="2"/>
      <c r="B5405" s="2"/>
      <c r="C5405" s="2"/>
      <c r="D5405" s="3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</row>
    <row r="5406" spans="1:38" ht="15.75" customHeight="1" x14ac:dyDescent="0.45">
      <c r="A5406" s="2"/>
      <c r="B5406" s="2"/>
      <c r="C5406" s="2"/>
      <c r="D5406" s="3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</row>
    <row r="5407" spans="1:38" ht="15.75" customHeight="1" x14ac:dyDescent="0.45">
      <c r="A5407" s="2"/>
      <c r="B5407" s="2"/>
      <c r="C5407" s="2"/>
      <c r="D5407" s="3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</row>
    <row r="5408" spans="1:38" ht="15.75" customHeight="1" x14ac:dyDescent="0.45">
      <c r="A5408" s="2"/>
      <c r="B5408" s="2"/>
      <c r="C5408" s="2"/>
      <c r="D5408" s="3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</row>
    <row r="5409" spans="1:38" ht="15.75" customHeight="1" x14ac:dyDescent="0.45">
      <c r="A5409" s="2"/>
      <c r="B5409" s="2"/>
      <c r="C5409" s="2"/>
      <c r="D5409" s="3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</row>
    <row r="5410" spans="1:38" ht="15.75" customHeight="1" x14ac:dyDescent="0.45">
      <c r="A5410" s="2"/>
      <c r="B5410" s="2"/>
      <c r="C5410" s="2"/>
      <c r="D5410" s="3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</row>
    <row r="5411" spans="1:38" ht="15.75" customHeight="1" x14ac:dyDescent="0.45">
      <c r="A5411" s="2"/>
      <c r="B5411" s="2"/>
      <c r="C5411" s="2"/>
      <c r="D5411" s="3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</row>
    <row r="5412" spans="1:38" ht="15.75" customHeight="1" x14ac:dyDescent="0.45">
      <c r="A5412" s="2"/>
      <c r="B5412" s="2"/>
      <c r="C5412" s="2"/>
      <c r="D5412" s="3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</row>
    <row r="5413" spans="1:38" ht="15.75" customHeight="1" x14ac:dyDescent="0.45">
      <c r="A5413" s="2"/>
      <c r="B5413" s="2"/>
      <c r="C5413" s="2"/>
      <c r="D5413" s="3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</row>
    <row r="5414" spans="1:38" ht="15.75" customHeight="1" x14ac:dyDescent="0.45">
      <c r="A5414" s="2"/>
      <c r="B5414" s="2"/>
      <c r="C5414" s="2"/>
      <c r="D5414" s="3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</row>
    <row r="5415" spans="1:38" ht="15.75" customHeight="1" x14ac:dyDescent="0.45">
      <c r="A5415" s="2"/>
      <c r="B5415" s="2"/>
      <c r="C5415" s="2"/>
      <c r="D5415" s="3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</row>
    <row r="5416" spans="1:38" ht="15.75" customHeight="1" x14ac:dyDescent="0.45">
      <c r="A5416" s="2"/>
      <c r="B5416" s="2"/>
      <c r="C5416" s="2"/>
      <c r="D5416" s="3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</row>
    <row r="5417" spans="1:38" ht="15.75" customHeight="1" x14ac:dyDescent="0.45">
      <c r="A5417" s="2"/>
      <c r="B5417" s="2"/>
      <c r="C5417" s="2"/>
      <c r="D5417" s="3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</row>
    <row r="5418" spans="1:38" ht="15.75" customHeight="1" x14ac:dyDescent="0.45">
      <c r="A5418" s="2"/>
      <c r="B5418" s="2"/>
      <c r="C5418" s="2"/>
      <c r="D5418" s="3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</row>
    <row r="5419" spans="1:38" ht="15.75" customHeight="1" x14ac:dyDescent="0.45">
      <c r="A5419" s="2"/>
      <c r="B5419" s="2"/>
      <c r="C5419" s="2"/>
      <c r="D5419" s="3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</row>
    <row r="5420" spans="1:38" ht="15.75" customHeight="1" x14ac:dyDescent="0.45">
      <c r="A5420" s="2"/>
      <c r="B5420" s="2"/>
      <c r="C5420" s="2"/>
      <c r="D5420" s="3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</row>
    <row r="5421" spans="1:38" ht="15.75" customHeight="1" x14ac:dyDescent="0.45">
      <c r="A5421" s="2"/>
      <c r="B5421" s="2"/>
      <c r="C5421" s="2"/>
      <c r="D5421" s="3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</row>
    <row r="5422" spans="1:38" ht="15.75" customHeight="1" x14ac:dyDescent="0.45">
      <c r="A5422" s="2"/>
      <c r="B5422" s="2"/>
      <c r="C5422" s="2"/>
      <c r="D5422" s="3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</row>
    <row r="5423" spans="1:38" ht="15.75" customHeight="1" x14ac:dyDescent="0.45">
      <c r="A5423" s="2"/>
      <c r="B5423" s="2"/>
      <c r="C5423" s="2"/>
      <c r="D5423" s="3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</row>
    <row r="5424" spans="1:38" ht="15.75" customHeight="1" x14ac:dyDescent="0.45">
      <c r="A5424" s="2"/>
      <c r="B5424" s="2"/>
      <c r="C5424" s="2"/>
      <c r="D5424" s="3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</row>
    <row r="5425" spans="1:38" ht="15.75" customHeight="1" x14ac:dyDescent="0.45">
      <c r="A5425" s="2"/>
      <c r="B5425" s="2"/>
      <c r="C5425" s="2"/>
      <c r="D5425" s="3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</row>
    <row r="5426" spans="1:38" ht="15.75" customHeight="1" x14ac:dyDescent="0.45">
      <c r="A5426" s="2"/>
      <c r="B5426" s="2"/>
      <c r="C5426" s="2"/>
      <c r="D5426" s="3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</row>
    <row r="5427" spans="1:38" ht="15.75" customHeight="1" x14ac:dyDescent="0.45">
      <c r="A5427" s="2"/>
      <c r="B5427" s="2"/>
      <c r="C5427" s="2"/>
      <c r="D5427" s="3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</row>
    <row r="5428" spans="1:38" ht="15.75" customHeight="1" x14ac:dyDescent="0.45">
      <c r="A5428" s="2"/>
      <c r="B5428" s="2"/>
      <c r="C5428" s="2"/>
      <c r="D5428" s="3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</row>
    <row r="5429" spans="1:38" ht="15.75" customHeight="1" x14ac:dyDescent="0.45">
      <c r="A5429" s="2"/>
      <c r="B5429" s="2"/>
      <c r="C5429" s="2"/>
      <c r="D5429" s="3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</row>
    <row r="5430" spans="1:38" ht="15.75" customHeight="1" x14ac:dyDescent="0.45">
      <c r="A5430" s="2"/>
      <c r="B5430" s="2"/>
      <c r="C5430" s="2"/>
      <c r="D5430" s="3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</row>
    <row r="5431" spans="1:38" ht="15.75" customHeight="1" x14ac:dyDescent="0.45">
      <c r="A5431" s="2"/>
      <c r="B5431" s="2"/>
      <c r="C5431" s="2"/>
      <c r="D5431" s="3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</row>
    <row r="5432" spans="1:38" ht="15.75" customHeight="1" x14ac:dyDescent="0.45">
      <c r="A5432" s="2"/>
      <c r="B5432" s="2"/>
      <c r="C5432" s="2"/>
      <c r="D5432" s="3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</row>
    <row r="5433" spans="1:38" ht="15.75" customHeight="1" x14ac:dyDescent="0.45">
      <c r="A5433" s="2"/>
      <c r="B5433" s="2"/>
      <c r="C5433" s="2"/>
      <c r="D5433" s="3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</row>
    <row r="5434" spans="1:38" ht="15.75" customHeight="1" x14ac:dyDescent="0.45">
      <c r="A5434" s="2"/>
      <c r="B5434" s="2"/>
      <c r="C5434" s="2"/>
      <c r="D5434" s="3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</row>
    <row r="5435" spans="1:38" ht="15.75" customHeight="1" x14ac:dyDescent="0.45">
      <c r="A5435" s="2"/>
      <c r="B5435" s="2"/>
      <c r="C5435" s="2"/>
      <c r="D5435" s="3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</row>
    <row r="5436" spans="1:38" ht="15.75" customHeight="1" x14ac:dyDescent="0.45">
      <c r="A5436" s="2"/>
      <c r="B5436" s="2"/>
      <c r="C5436" s="2"/>
      <c r="D5436" s="3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</row>
    <row r="5437" spans="1:38" ht="15.75" customHeight="1" x14ac:dyDescent="0.45">
      <c r="A5437" s="2"/>
      <c r="B5437" s="2"/>
      <c r="C5437" s="2"/>
      <c r="D5437" s="3"/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</row>
    <row r="5438" spans="1:38" ht="15.75" customHeight="1" x14ac:dyDescent="0.45">
      <c r="A5438" s="2"/>
      <c r="B5438" s="2"/>
      <c r="C5438" s="2"/>
      <c r="D5438" s="3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</row>
    <row r="5439" spans="1:38" ht="15.75" customHeight="1" x14ac:dyDescent="0.45">
      <c r="A5439" s="2"/>
      <c r="B5439" s="2"/>
      <c r="C5439" s="2"/>
      <c r="D5439" s="3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</row>
    <row r="5440" spans="1:38" ht="15.75" customHeight="1" x14ac:dyDescent="0.45">
      <c r="A5440" s="2"/>
      <c r="B5440" s="2"/>
      <c r="C5440" s="2"/>
      <c r="D5440" s="3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</row>
    <row r="5441" spans="1:38" ht="15.75" customHeight="1" x14ac:dyDescent="0.45">
      <c r="A5441" s="2"/>
      <c r="B5441" s="2"/>
      <c r="C5441" s="2"/>
      <c r="D5441" s="3"/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</row>
    <row r="5442" spans="1:38" ht="15.75" customHeight="1" x14ac:dyDescent="0.45">
      <c r="A5442" s="2"/>
      <c r="B5442" s="2"/>
      <c r="C5442" s="2"/>
      <c r="D5442" s="3"/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</row>
    <row r="5443" spans="1:38" ht="15.75" customHeight="1" x14ac:dyDescent="0.45">
      <c r="A5443" s="2"/>
      <c r="B5443" s="2"/>
      <c r="C5443" s="2"/>
      <c r="D5443" s="3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</row>
    <row r="5444" spans="1:38" ht="15.75" customHeight="1" x14ac:dyDescent="0.45">
      <c r="A5444" s="2"/>
      <c r="B5444" s="2"/>
      <c r="C5444" s="2"/>
      <c r="D5444" s="3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</row>
    <row r="5445" spans="1:38" ht="15.75" customHeight="1" x14ac:dyDescent="0.45">
      <c r="A5445" s="2"/>
      <c r="B5445" s="2"/>
      <c r="C5445" s="2"/>
      <c r="D5445" s="3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</row>
    <row r="5446" spans="1:38" ht="15.75" customHeight="1" x14ac:dyDescent="0.45">
      <c r="A5446" s="2"/>
      <c r="B5446" s="2"/>
      <c r="C5446" s="2"/>
      <c r="D5446" s="3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</row>
    <row r="5447" spans="1:38" ht="15.75" customHeight="1" x14ac:dyDescent="0.45">
      <c r="A5447" s="2"/>
      <c r="B5447" s="2"/>
      <c r="C5447" s="2"/>
      <c r="D5447" s="3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</row>
    <row r="5448" spans="1:38" ht="15.75" customHeight="1" x14ac:dyDescent="0.45">
      <c r="A5448" s="2"/>
      <c r="B5448" s="2"/>
      <c r="C5448" s="2"/>
      <c r="D5448" s="3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</row>
    <row r="5449" spans="1:38" ht="15.75" customHeight="1" x14ac:dyDescent="0.45">
      <c r="A5449" s="2"/>
      <c r="B5449" s="2"/>
      <c r="C5449" s="2"/>
      <c r="D5449" s="3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</row>
    <row r="5450" spans="1:38" ht="15.75" customHeight="1" x14ac:dyDescent="0.45">
      <c r="A5450" s="2"/>
      <c r="B5450" s="2"/>
      <c r="C5450" s="2"/>
      <c r="D5450" s="3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</row>
    <row r="5451" spans="1:38" ht="15.75" customHeight="1" x14ac:dyDescent="0.45">
      <c r="A5451" s="2"/>
      <c r="B5451" s="2"/>
      <c r="C5451" s="2"/>
      <c r="D5451" s="3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</row>
    <row r="5452" spans="1:38" ht="15.75" customHeight="1" x14ac:dyDescent="0.45">
      <c r="A5452" s="2"/>
      <c r="B5452" s="2"/>
      <c r="C5452" s="2"/>
      <c r="D5452" s="3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</row>
    <row r="5453" spans="1:38" ht="15.75" customHeight="1" x14ac:dyDescent="0.45">
      <c r="A5453" s="2"/>
      <c r="B5453" s="2"/>
      <c r="C5453" s="2"/>
      <c r="D5453" s="3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</row>
    <row r="5454" spans="1:38" ht="15.75" customHeight="1" x14ac:dyDescent="0.45">
      <c r="A5454" s="2"/>
      <c r="B5454" s="2"/>
      <c r="C5454" s="2"/>
      <c r="D5454" s="3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</row>
    <row r="5455" spans="1:38" ht="15.75" customHeight="1" x14ac:dyDescent="0.45">
      <c r="A5455" s="2"/>
      <c r="B5455" s="2"/>
      <c r="C5455" s="2"/>
      <c r="D5455" s="3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</row>
    <row r="5456" spans="1:38" ht="15.75" customHeight="1" x14ac:dyDescent="0.45">
      <c r="A5456" s="2"/>
      <c r="B5456" s="2"/>
      <c r="C5456" s="2"/>
      <c r="D5456" s="3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</row>
    <row r="5457" spans="1:38" ht="15.75" customHeight="1" x14ac:dyDescent="0.45">
      <c r="A5457" s="2"/>
      <c r="B5457" s="2"/>
      <c r="C5457" s="2"/>
      <c r="D5457" s="3"/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</row>
    <row r="5458" spans="1:38" ht="15.75" customHeight="1" x14ac:dyDescent="0.45">
      <c r="A5458" s="2"/>
      <c r="B5458" s="2"/>
      <c r="C5458" s="2"/>
      <c r="D5458" s="3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</row>
    <row r="5459" spans="1:38" ht="15.75" customHeight="1" x14ac:dyDescent="0.45">
      <c r="A5459" s="2"/>
      <c r="B5459" s="2"/>
      <c r="C5459" s="2"/>
      <c r="D5459" s="3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</row>
    <row r="5460" spans="1:38" ht="15.75" customHeight="1" x14ac:dyDescent="0.45">
      <c r="A5460" s="2"/>
      <c r="B5460" s="2"/>
      <c r="C5460" s="2"/>
      <c r="D5460" s="3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</row>
    <row r="5461" spans="1:38" ht="15.75" customHeight="1" x14ac:dyDescent="0.45">
      <c r="A5461" s="2"/>
      <c r="B5461" s="2"/>
      <c r="C5461" s="2"/>
      <c r="D5461" s="3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</row>
    <row r="5462" spans="1:38" ht="15.75" customHeight="1" x14ac:dyDescent="0.45">
      <c r="A5462" s="2"/>
      <c r="B5462" s="2"/>
      <c r="C5462" s="2"/>
      <c r="D5462" s="3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</row>
    <row r="5463" spans="1:38" ht="15.75" customHeight="1" x14ac:dyDescent="0.45">
      <c r="A5463" s="2"/>
      <c r="B5463" s="2"/>
      <c r="C5463" s="2"/>
      <c r="D5463" s="3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</row>
    <row r="5464" spans="1:38" ht="15.75" customHeight="1" x14ac:dyDescent="0.45">
      <c r="A5464" s="2"/>
      <c r="B5464" s="2"/>
      <c r="C5464" s="2"/>
      <c r="D5464" s="3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</row>
    <row r="5465" spans="1:38" ht="15.75" customHeight="1" x14ac:dyDescent="0.45">
      <c r="A5465" s="2"/>
      <c r="B5465" s="2"/>
      <c r="C5465" s="2"/>
      <c r="D5465" s="3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</row>
    <row r="5466" spans="1:38" ht="15.75" customHeight="1" x14ac:dyDescent="0.45">
      <c r="A5466" s="2"/>
      <c r="B5466" s="2"/>
      <c r="C5466" s="2"/>
      <c r="D5466" s="3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</row>
    <row r="5467" spans="1:38" ht="15.75" customHeight="1" x14ac:dyDescent="0.45">
      <c r="A5467" s="2"/>
      <c r="B5467" s="2"/>
      <c r="C5467" s="2"/>
      <c r="D5467" s="3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</row>
    <row r="5468" spans="1:38" ht="15.75" customHeight="1" x14ac:dyDescent="0.45">
      <c r="A5468" s="2"/>
      <c r="B5468" s="2"/>
      <c r="C5468" s="2"/>
      <c r="D5468" s="3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</row>
    <row r="5469" spans="1:38" ht="15.75" customHeight="1" x14ac:dyDescent="0.45">
      <c r="A5469" s="2"/>
      <c r="B5469" s="2"/>
      <c r="C5469" s="2"/>
      <c r="D5469" s="3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</row>
    <row r="5470" spans="1:38" ht="15.75" customHeight="1" x14ac:dyDescent="0.45">
      <c r="A5470" s="2"/>
      <c r="B5470" s="2"/>
      <c r="C5470" s="2"/>
      <c r="D5470" s="3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</row>
    <row r="5471" spans="1:38" ht="15.75" customHeight="1" x14ac:dyDescent="0.45">
      <c r="A5471" s="2"/>
      <c r="B5471" s="2"/>
      <c r="C5471" s="2"/>
      <c r="D5471" s="3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</row>
    <row r="5472" spans="1:38" ht="15.75" customHeight="1" x14ac:dyDescent="0.45">
      <c r="A5472" s="2"/>
      <c r="B5472" s="2"/>
      <c r="C5472" s="2"/>
      <c r="D5472" s="3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</row>
    <row r="5473" spans="1:38" ht="15.75" customHeight="1" x14ac:dyDescent="0.45">
      <c r="A5473" s="2"/>
      <c r="B5473" s="2"/>
      <c r="C5473" s="2"/>
      <c r="D5473" s="3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</row>
    <row r="5474" spans="1:38" ht="15.75" customHeight="1" x14ac:dyDescent="0.45">
      <c r="A5474" s="2"/>
      <c r="B5474" s="2"/>
      <c r="C5474" s="2"/>
      <c r="D5474" s="3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</row>
    <row r="5475" spans="1:38" ht="15.75" customHeight="1" x14ac:dyDescent="0.45">
      <c r="A5475" s="2"/>
      <c r="B5475" s="2"/>
      <c r="C5475" s="2"/>
      <c r="D5475" s="3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</row>
    <row r="5476" spans="1:38" ht="15.75" customHeight="1" x14ac:dyDescent="0.45">
      <c r="A5476" s="2"/>
      <c r="B5476" s="2"/>
      <c r="C5476" s="2"/>
      <c r="D5476" s="3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</row>
    <row r="5477" spans="1:38" ht="15.75" customHeight="1" x14ac:dyDescent="0.45">
      <c r="A5477" s="2"/>
      <c r="B5477" s="2"/>
      <c r="C5477" s="2"/>
      <c r="D5477" s="3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</row>
    <row r="5478" spans="1:38" ht="15.75" customHeight="1" x14ac:dyDescent="0.45">
      <c r="A5478" s="2"/>
      <c r="B5478" s="2"/>
      <c r="C5478" s="2"/>
      <c r="D5478" s="3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</row>
    <row r="5479" spans="1:38" ht="15.75" customHeight="1" x14ac:dyDescent="0.45">
      <c r="A5479" s="2"/>
      <c r="B5479" s="2"/>
      <c r="C5479" s="2"/>
      <c r="D5479" s="3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</row>
    <row r="5480" spans="1:38" ht="15.75" customHeight="1" x14ac:dyDescent="0.45">
      <c r="A5480" s="2"/>
      <c r="B5480" s="2"/>
      <c r="C5480" s="2"/>
      <c r="D5480" s="3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</row>
    <row r="5481" spans="1:38" ht="15.75" customHeight="1" x14ac:dyDescent="0.45">
      <c r="A5481" s="2"/>
      <c r="B5481" s="2"/>
      <c r="C5481" s="2"/>
      <c r="D5481" s="3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</row>
    <row r="5482" spans="1:38" ht="15.75" customHeight="1" x14ac:dyDescent="0.45">
      <c r="A5482" s="2"/>
      <c r="B5482" s="2"/>
      <c r="C5482" s="2"/>
      <c r="D5482" s="3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</row>
    <row r="5483" spans="1:38" ht="15.75" customHeight="1" x14ac:dyDescent="0.45">
      <c r="A5483" s="2"/>
      <c r="B5483" s="2"/>
      <c r="C5483" s="2"/>
      <c r="D5483" s="3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</row>
    <row r="5484" spans="1:38" ht="15.75" customHeight="1" x14ac:dyDescent="0.45">
      <c r="A5484" s="2"/>
      <c r="B5484" s="2"/>
      <c r="C5484" s="2"/>
      <c r="D5484" s="3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</row>
    <row r="5485" spans="1:38" ht="15.75" customHeight="1" x14ac:dyDescent="0.45">
      <c r="A5485" s="2"/>
      <c r="B5485" s="2"/>
      <c r="C5485" s="2"/>
      <c r="D5485" s="3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</row>
    <row r="5486" spans="1:38" ht="15.75" customHeight="1" x14ac:dyDescent="0.45">
      <c r="A5486" s="2"/>
      <c r="B5486" s="2"/>
      <c r="C5486" s="2"/>
      <c r="D5486" s="3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</row>
    <row r="5487" spans="1:38" ht="15.75" customHeight="1" x14ac:dyDescent="0.45">
      <c r="A5487" s="2"/>
      <c r="B5487" s="2"/>
      <c r="C5487" s="2"/>
      <c r="D5487" s="3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</row>
    <row r="5488" spans="1:38" ht="15.75" customHeight="1" x14ac:dyDescent="0.45">
      <c r="A5488" s="2"/>
      <c r="B5488" s="2"/>
      <c r="C5488" s="2"/>
      <c r="D5488" s="3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</row>
    <row r="5489" spans="1:38" ht="15.75" customHeight="1" x14ac:dyDescent="0.45">
      <c r="A5489" s="2"/>
      <c r="B5489" s="2"/>
      <c r="C5489" s="2"/>
      <c r="D5489" s="3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</row>
    <row r="5490" spans="1:38" ht="15.75" customHeight="1" x14ac:dyDescent="0.45">
      <c r="A5490" s="2"/>
      <c r="B5490" s="2"/>
      <c r="C5490" s="2"/>
      <c r="D5490" s="3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</row>
    <row r="5491" spans="1:38" ht="15.75" customHeight="1" x14ac:dyDescent="0.45">
      <c r="A5491" s="2"/>
      <c r="B5491" s="2"/>
      <c r="C5491" s="2"/>
      <c r="D5491" s="3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</row>
    <row r="5492" spans="1:38" ht="15.75" customHeight="1" x14ac:dyDescent="0.45">
      <c r="A5492" s="2"/>
      <c r="B5492" s="2"/>
      <c r="C5492" s="2"/>
      <c r="D5492" s="3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</row>
    <row r="5493" spans="1:38" ht="15.75" customHeight="1" x14ac:dyDescent="0.45">
      <c r="A5493" s="2"/>
      <c r="B5493" s="2"/>
      <c r="C5493" s="2"/>
      <c r="D5493" s="3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</row>
    <row r="5494" spans="1:38" ht="15.75" customHeight="1" x14ac:dyDescent="0.45">
      <c r="A5494" s="2"/>
      <c r="B5494" s="2"/>
      <c r="C5494" s="2"/>
      <c r="D5494" s="3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</row>
    <row r="5495" spans="1:38" ht="15.75" customHeight="1" x14ac:dyDescent="0.45">
      <c r="A5495" s="2"/>
      <c r="B5495" s="2"/>
      <c r="C5495" s="2"/>
      <c r="D5495" s="3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</row>
    <row r="5496" spans="1:38" ht="15.75" customHeight="1" x14ac:dyDescent="0.45">
      <c r="A5496" s="2"/>
      <c r="B5496" s="2"/>
      <c r="C5496" s="2"/>
      <c r="D5496" s="3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</row>
    <row r="5497" spans="1:38" ht="15.75" customHeight="1" x14ac:dyDescent="0.45">
      <c r="A5497" s="2"/>
      <c r="B5497" s="2"/>
      <c r="C5497" s="2"/>
      <c r="D5497" s="3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</row>
    <row r="5498" spans="1:38" ht="15.75" customHeight="1" x14ac:dyDescent="0.45">
      <c r="A5498" s="2"/>
      <c r="B5498" s="2"/>
      <c r="C5498" s="2"/>
      <c r="D5498" s="3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</row>
    <row r="5499" spans="1:38" ht="15.75" customHeight="1" x14ac:dyDescent="0.45">
      <c r="A5499" s="2"/>
      <c r="B5499" s="2"/>
      <c r="C5499" s="2"/>
      <c r="D5499" s="3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</row>
    <row r="5500" spans="1:38" ht="15.75" customHeight="1" x14ac:dyDescent="0.45">
      <c r="A5500" s="2"/>
      <c r="B5500" s="2"/>
      <c r="C5500" s="2"/>
      <c r="D5500" s="3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</row>
    <row r="5501" spans="1:38" ht="15.75" customHeight="1" x14ac:dyDescent="0.45">
      <c r="A5501" s="2"/>
      <c r="B5501" s="2"/>
      <c r="C5501" s="2"/>
      <c r="D5501" s="3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</row>
    <row r="5502" spans="1:38" ht="15.75" customHeight="1" x14ac:dyDescent="0.45">
      <c r="A5502" s="2"/>
      <c r="B5502" s="2"/>
      <c r="C5502" s="2"/>
      <c r="D5502" s="3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</row>
    <row r="5503" spans="1:38" ht="15.75" customHeight="1" x14ac:dyDescent="0.45">
      <c r="A5503" s="2"/>
      <c r="B5503" s="2"/>
      <c r="C5503" s="2"/>
      <c r="D5503" s="3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</row>
    <row r="5504" spans="1:38" ht="15.75" customHeight="1" x14ac:dyDescent="0.45">
      <c r="A5504" s="2"/>
      <c r="B5504" s="2"/>
      <c r="C5504" s="2"/>
      <c r="D5504" s="3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</row>
    <row r="5505" spans="1:38" ht="15.75" customHeight="1" x14ac:dyDescent="0.45">
      <c r="A5505" s="2"/>
      <c r="B5505" s="2"/>
      <c r="C5505" s="2"/>
      <c r="D5505" s="3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</row>
    <row r="5506" spans="1:38" ht="15.75" customHeight="1" x14ac:dyDescent="0.45">
      <c r="A5506" s="2"/>
      <c r="B5506" s="2"/>
      <c r="C5506" s="2"/>
      <c r="D5506" s="3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</row>
    <row r="5507" spans="1:38" ht="15.75" customHeight="1" x14ac:dyDescent="0.45">
      <c r="A5507" s="2"/>
      <c r="B5507" s="2"/>
      <c r="C5507" s="2"/>
      <c r="D5507" s="3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</row>
    <row r="5508" spans="1:38" ht="15.75" customHeight="1" x14ac:dyDescent="0.45">
      <c r="A5508" s="2"/>
      <c r="B5508" s="2"/>
      <c r="C5508" s="2"/>
      <c r="D5508" s="3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</row>
    <row r="5509" spans="1:38" ht="15.75" customHeight="1" x14ac:dyDescent="0.45">
      <c r="A5509" s="2"/>
      <c r="B5509" s="2"/>
      <c r="C5509" s="2"/>
      <c r="D5509" s="3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</row>
    <row r="5510" spans="1:38" ht="15.75" customHeight="1" x14ac:dyDescent="0.45">
      <c r="A5510" s="2"/>
      <c r="B5510" s="2"/>
      <c r="C5510" s="2"/>
      <c r="D5510" s="3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</row>
    <row r="5511" spans="1:38" ht="15.75" customHeight="1" x14ac:dyDescent="0.45">
      <c r="A5511" s="2"/>
      <c r="B5511" s="2"/>
      <c r="C5511" s="2"/>
      <c r="D5511" s="3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</row>
    <row r="5512" spans="1:38" ht="15.75" customHeight="1" x14ac:dyDescent="0.45">
      <c r="A5512" s="2"/>
      <c r="B5512" s="2"/>
      <c r="C5512" s="2"/>
      <c r="D5512" s="3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</row>
    <row r="5513" spans="1:38" ht="15.75" customHeight="1" x14ac:dyDescent="0.45">
      <c r="A5513" s="2"/>
      <c r="B5513" s="2"/>
      <c r="C5513" s="2"/>
      <c r="D5513" s="3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</row>
    <row r="5514" spans="1:38" ht="15.75" customHeight="1" x14ac:dyDescent="0.45">
      <c r="A5514" s="2"/>
      <c r="B5514" s="2"/>
      <c r="C5514" s="2"/>
      <c r="D5514" s="3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</row>
    <row r="5515" spans="1:38" ht="15.75" customHeight="1" x14ac:dyDescent="0.45">
      <c r="A5515" s="2"/>
      <c r="B5515" s="2"/>
      <c r="C5515" s="2"/>
      <c r="D5515" s="3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</row>
    <row r="5516" spans="1:38" ht="15.75" customHeight="1" x14ac:dyDescent="0.45">
      <c r="A5516" s="2"/>
      <c r="B5516" s="2"/>
      <c r="C5516" s="2"/>
      <c r="D5516" s="3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</row>
    <row r="5517" spans="1:38" ht="15.75" customHeight="1" x14ac:dyDescent="0.45">
      <c r="A5517" s="2"/>
      <c r="B5517" s="2"/>
      <c r="C5517" s="2"/>
      <c r="D5517" s="3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</row>
    <row r="5518" spans="1:38" ht="15.75" customHeight="1" x14ac:dyDescent="0.45">
      <c r="A5518" s="2"/>
      <c r="B5518" s="2"/>
      <c r="C5518" s="2"/>
      <c r="D5518" s="3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</row>
    <row r="5519" spans="1:38" ht="15.75" customHeight="1" x14ac:dyDescent="0.45">
      <c r="A5519" s="2"/>
      <c r="B5519" s="2"/>
      <c r="C5519" s="2"/>
      <c r="D5519" s="3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</row>
    <row r="5520" spans="1:38" ht="15.75" customHeight="1" x14ac:dyDescent="0.45">
      <c r="A5520" s="2"/>
      <c r="B5520" s="2"/>
      <c r="C5520" s="2"/>
      <c r="D5520" s="3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</row>
    <row r="5521" spans="1:38" ht="15.75" customHeight="1" x14ac:dyDescent="0.45">
      <c r="A5521" s="2"/>
      <c r="B5521" s="2"/>
      <c r="C5521" s="2"/>
      <c r="D5521" s="3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</row>
    <row r="5522" spans="1:38" ht="15.75" customHeight="1" x14ac:dyDescent="0.45">
      <c r="A5522" s="2"/>
      <c r="B5522" s="2"/>
      <c r="C5522" s="2"/>
      <c r="D5522" s="3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</row>
    <row r="5523" spans="1:38" ht="15.75" customHeight="1" x14ac:dyDescent="0.45">
      <c r="A5523" s="2"/>
      <c r="B5523" s="2"/>
      <c r="C5523" s="2"/>
      <c r="D5523" s="3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</row>
    <row r="5524" spans="1:38" ht="15.75" customHeight="1" x14ac:dyDescent="0.45">
      <c r="A5524" s="2"/>
      <c r="B5524" s="2"/>
      <c r="C5524" s="2"/>
      <c r="D5524" s="3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</row>
    <row r="5525" spans="1:38" ht="15.75" customHeight="1" x14ac:dyDescent="0.45">
      <c r="A5525" s="2"/>
      <c r="B5525" s="2"/>
      <c r="C5525" s="2"/>
      <c r="D5525" s="3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</row>
    <row r="5526" spans="1:38" ht="15.75" customHeight="1" x14ac:dyDescent="0.45">
      <c r="A5526" s="2"/>
      <c r="B5526" s="2"/>
      <c r="C5526" s="2"/>
      <c r="D5526" s="3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</row>
    <row r="5527" spans="1:38" ht="15.75" customHeight="1" x14ac:dyDescent="0.45">
      <c r="A5527" s="2"/>
      <c r="B5527" s="2"/>
      <c r="C5527" s="2"/>
      <c r="D5527" s="3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</row>
    <row r="5528" spans="1:38" ht="15.75" customHeight="1" x14ac:dyDescent="0.45">
      <c r="A5528" s="2"/>
      <c r="B5528" s="2"/>
      <c r="C5528" s="2"/>
      <c r="D5528" s="3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</row>
    <row r="5529" spans="1:38" ht="15.75" customHeight="1" x14ac:dyDescent="0.45">
      <c r="A5529" s="2"/>
      <c r="B5529" s="2"/>
      <c r="C5529" s="2"/>
      <c r="D5529" s="3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</row>
    <row r="5530" spans="1:38" ht="15.75" customHeight="1" x14ac:dyDescent="0.45">
      <c r="A5530" s="2"/>
      <c r="B5530" s="2"/>
      <c r="C5530" s="2"/>
      <c r="D5530" s="3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</row>
    <row r="5531" spans="1:38" ht="15.75" customHeight="1" x14ac:dyDescent="0.45">
      <c r="A5531" s="2"/>
      <c r="B5531" s="2"/>
      <c r="C5531" s="2"/>
      <c r="D5531" s="3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</row>
    <row r="5532" spans="1:38" ht="15.75" customHeight="1" x14ac:dyDescent="0.45">
      <c r="A5532" s="2"/>
      <c r="B5532" s="2"/>
      <c r="C5532" s="2"/>
      <c r="D5532" s="3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</row>
    <row r="5533" spans="1:38" ht="15.75" customHeight="1" x14ac:dyDescent="0.45">
      <c r="A5533" s="2"/>
      <c r="B5533" s="2"/>
      <c r="C5533" s="2"/>
      <c r="D5533" s="3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</row>
    <row r="5534" spans="1:38" ht="15.75" customHeight="1" x14ac:dyDescent="0.45">
      <c r="A5534" s="2"/>
      <c r="B5534" s="2"/>
      <c r="C5534" s="2"/>
      <c r="D5534" s="3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</row>
    <row r="5535" spans="1:38" ht="15.75" customHeight="1" x14ac:dyDescent="0.45">
      <c r="A5535" s="2"/>
      <c r="B5535" s="2"/>
      <c r="C5535" s="2"/>
      <c r="D5535" s="3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</row>
    <row r="5536" spans="1:38" ht="15.75" customHeight="1" x14ac:dyDescent="0.45">
      <c r="A5536" s="2"/>
      <c r="B5536" s="2"/>
      <c r="C5536" s="2"/>
      <c r="D5536" s="3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</row>
    <row r="5537" spans="1:38" ht="15.75" customHeight="1" x14ac:dyDescent="0.45">
      <c r="A5537" s="2"/>
      <c r="B5537" s="2"/>
      <c r="C5537" s="2"/>
      <c r="D5537" s="3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</row>
    <row r="5538" spans="1:38" ht="15.75" customHeight="1" x14ac:dyDescent="0.45">
      <c r="A5538" s="2"/>
      <c r="B5538" s="2"/>
      <c r="C5538" s="2"/>
      <c r="D5538" s="3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</row>
    <row r="5539" spans="1:38" ht="15.75" customHeight="1" x14ac:dyDescent="0.45">
      <c r="A5539" s="2"/>
      <c r="B5539" s="2"/>
      <c r="C5539" s="2"/>
      <c r="D5539" s="3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</row>
    <row r="5540" spans="1:38" ht="15.75" customHeight="1" x14ac:dyDescent="0.45">
      <c r="A5540" s="2"/>
      <c r="B5540" s="2"/>
      <c r="C5540" s="2"/>
      <c r="D5540" s="3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</row>
    <row r="5541" spans="1:38" ht="15.75" customHeight="1" x14ac:dyDescent="0.45">
      <c r="A5541" s="2"/>
      <c r="B5541" s="2"/>
      <c r="C5541" s="2"/>
      <c r="D5541" s="3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</row>
    <row r="5542" spans="1:38" ht="15.75" customHeight="1" x14ac:dyDescent="0.45">
      <c r="A5542" s="2"/>
      <c r="B5542" s="2"/>
      <c r="C5542" s="2"/>
      <c r="D5542" s="3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</row>
    <row r="5543" spans="1:38" ht="15.75" customHeight="1" x14ac:dyDescent="0.45">
      <c r="A5543" s="2"/>
      <c r="B5543" s="2"/>
      <c r="C5543" s="2"/>
      <c r="D5543" s="3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</row>
    <row r="5544" spans="1:38" ht="15.75" customHeight="1" x14ac:dyDescent="0.45">
      <c r="A5544" s="2"/>
      <c r="B5544" s="2"/>
      <c r="C5544" s="2"/>
      <c r="D5544" s="3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</row>
    <row r="5545" spans="1:38" ht="15.75" customHeight="1" x14ac:dyDescent="0.45">
      <c r="A5545" s="2"/>
      <c r="B5545" s="2"/>
      <c r="C5545" s="2"/>
      <c r="D5545" s="3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</row>
    <row r="5546" spans="1:38" ht="15.75" customHeight="1" x14ac:dyDescent="0.45">
      <c r="A5546" s="2"/>
      <c r="B5546" s="2"/>
      <c r="C5546" s="2"/>
      <c r="D5546" s="3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</row>
    <row r="5547" spans="1:38" ht="15.75" customHeight="1" x14ac:dyDescent="0.45">
      <c r="A5547" s="2"/>
      <c r="B5547" s="2"/>
      <c r="C5547" s="2"/>
      <c r="D5547" s="3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</row>
    <row r="5548" spans="1:38" ht="15.75" customHeight="1" x14ac:dyDescent="0.45">
      <c r="A5548" s="2"/>
      <c r="B5548" s="2"/>
      <c r="C5548" s="2"/>
      <c r="D5548" s="3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</row>
    <row r="5549" spans="1:38" ht="15.75" customHeight="1" x14ac:dyDescent="0.45">
      <c r="A5549" s="2"/>
      <c r="B5549" s="2"/>
      <c r="C5549" s="2"/>
      <c r="D5549" s="3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</row>
    <row r="5550" spans="1:38" ht="15.75" customHeight="1" x14ac:dyDescent="0.45">
      <c r="A5550" s="2"/>
      <c r="B5550" s="2"/>
      <c r="C5550" s="2"/>
      <c r="D5550" s="3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</row>
    <row r="5551" spans="1:38" ht="15.75" customHeight="1" x14ac:dyDescent="0.45">
      <c r="A5551" s="2"/>
      <c r="B5551" s="2"/>
      <c r="C5551" s="2"/>
      <c r="D5551" s="3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</row>
    <row r="5552" spans="1:38" ht="15.75" customHeight="1" x14ac:dyDescent="0.45">
      <c r="A5552" s="2"/>
      <c r="B5552" s="2"/>
      <c r="C5552" s="2"/>
      <c r="D5552" s="3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</row>
    <row r="5553" spans="1:38" ht="15.75" customHeight="1" x14ac:dyDescent="0.45">
      <c r="A5553" s="2"/>
      <c r="B5553" s="2"/>
      <c r="C5553" s="2"/>
      <c r="D5553" s="3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</row>
    <row r="5554" spans="1:38" ht="15.75" customHeight="1" x14ac:dyDescent="0.45">
      <c r="A5554" s="2"/>
      <c r="B5554" s="2"/>
      <c r="C5554" s="2"/>
      <c r="D5554" s="3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</row>
    <row r="5555" spans="1:38" ht="15.75" customHeight="1" x14ac:dyDescent="0.45">
      <c r="A5555" s="2"/>
      <c r="B5555" s="2"/>
      <c r="C5555" s="2"/>
      <c r="D5555" s="3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</row>
    <row r="5556" spans="1:38" ht="15.75" customHeight="1" x14ac:dyDescent="0.45">
      <c r="A5556" s="2"/>
      <c r="B5556" s="2"/>
      <c r="C5556" s="2"/>
      <c r="D5556" s="3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</row>
    <row r="5557" spans="1:38" ht="15.75" customHeight="1" x14ac:dyDescent="0.45">
      <c r="A5557" s="2"/>
      <c r="B5557" s="2"/>
      <c r="C5557" s="2"/>
      <c r="D5557" s="3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</row>
    <row r="5558" spans="1:38" ht="15.75" customHeight="1" x14ac:dyDescent="0.45">
      <c r="A5558" s="2"/>
      <c r="B5558" s="2"/>
      <c r="C5558" s="2"/>
      <c r="D5558" s="3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</row>
    <row r="5559" spans="1:38" ht="15.75" customHeight="1" x14ac:dyDescent="0.45">
      <c r="A5559" s="2"/>
      <c r="B5559" s="2"/>
      <c r="C5559" s="2"/>
      <c r="D5559" s="3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</row>
    <row r="5560" spans="1:38" ht="15.75" customHeight="1" x14ac:dyDescent="0.45">
      <c r="A5560" s="2"/>
      <c r="B5560" s="2"/>
      <c r="C5560" s="2"/>
      <c r="D5560" s="3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</row>
    <row r="5561" spans="1:38" ht="15.75" customHeight="1" x14ac:dyDescent="0.45">
      <c r="A5561" s="2"/>
      <c r="B5561" s="2"/>
      <c r="C5561" s="2"/>
      <c r="D5561" s="3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</row>
    <row r="5562" spans="1:38" ht="15.75" customHeight="1" x14ac:dyDescent="0.45">
      <c r="A5562" s="2"/>
      <c r="B5562" s="2"/>
      <c r="C5562" s="2"/>
      <c r="D5562" s="3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</row>
    <row r="5563" spans="1:38" ht="15.75" customHeight="1" x14ac:dyDescent="0.45">
      <c r="A5563" s="2"/>
      <c r="B5563" s="2"/>
      <c r="C5563" s="2"/>
      <c r="D5563" s="3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</row>
    <row r="5564" spans="1:38" ht="15.75" customHeight="1" x14ac:dyDescent="0.45">
      <c r="A5564" s="2"/>
      <c r="B5564" s="2"/>
      <c r="C5564" s="2"/>
      <c r="D5564" s="3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</row>
    <row r="5565" spans="1:38" ht="15.75" customHeight="1" x14ac:dyDescent="0.45">
      <c r="A5565" s="2"/>
      <c r="B5565" s="2"/>
      <c r="C5565" s="2"/>
      <c r="D5565" s="3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</row>
    <row r="5566" spans="1:38" ht="15.75" customHeight="1" x14ac:dyDescent="0.45">
      <c r="A5566" s="2"/>
      <c r="B5566" s="2"/>
      <c r="C5566" s="2"/>
      <c r="D5566" s="3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</row>
    <row r="5567" spans="1:38" ht="15.75" customHeight="1" x14ac:dyDescent="0.45">
      <c r="A5567" s="2"/>
      <c r="B5567" s="2"/>
      <c r="C5567" s="2"/>
      <c r="D5567" s="3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</row>
    <row r="5568" spans="1:38" ht="15.75" customHeight="1" x14ac:dyDescent="0.45">
      <c r="A5568" s="2"/>
      <c r="B5568" s="2"/>
      <c r="C5568" s="2"/>
      <c r="D5568" s="3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</row>
    <row r="5569" spans="1:38" ht="15.75" customHeight="1" x14ac:dyDescent="0.45">
      <c r="A5569" s="2"/>
      <c r="B5569" s="2"/>
      <c r="C5569" s="2"/>
      <c r="D5569" s="3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</row>
    <row r="5570" spans="1:38" ht="15.75" customHeight="1" x14ac:dyDescent="0.45">
      <c r="A5570" s="2"/>
      <c r="B5570" s="2"/>
      <c r="C5570" s="2"/>
      <c r="D5570" s="3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</row>
    <row r="5571" spans="1:38" ht="15.75" customHeight="1" x14ac:dyDescent="0.45">
      <c r="A5571" s="2"/>
      <c r="B5571" s="2"/>
      <c r="C5571" s="2"/>
      <c r="D5571" s="3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</row>
    <row r="5572" spans="1:38" ht="15.75" customHeight="1" x14ac:dyDescent="0.45">
      <c r="A5572" s="2"/>
      <c r="B5572" s="2"/>
      <c r="C5572" s="2"/>
      <c r="D5572" s="3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</row>
    <row r="5573" spans="1:38" ht="15.75" customHeight="1" x14ac:dyDescent="0.45">
      <c r="A5573" s="2"/>
      <c r="B5573" s="2"/>
      <c r="C5573" s="2"/>
      <c r="D5573" s="3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</row>
    <row r="5574" spans="1:38" ht="15.75" customHeight="1" x14ac:dyDescent="0.45">
      <c r="A5574" s="2"/>
      <c r="B5574" s="2"/>
      <c r="C5574" s="2"/>
      <c r="D5574" s="3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</row>
    <row r="5575" spans="1:38" ht="15.75" customHeight="1" x14ac:dyDescent="0.45">
      <c r="A5575" s="2"/>
      <c r="B5575" s="2"/>
      <c r="C5575" s="2"/>
      <c r="D5575" s="3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</row>
    <row r="5576" spans="1:38" ht="15.75" customHeight="1" x14ac:dyDescent="0.45">
      <c r="A5576" s="2"/>
      <c r="B5576" s="2"/>
      <c r="C5576" s="2"/>
      <c r="D5576" s="3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</row>
    <row r="5577" spans="1:38" ht="15.75" customHeight="1" x14ac:dyDescent="0.45">
      <c r="A5577" s="2"/>
      <c r="B5577" s="2"/>
      <c r="C5577" s="2"/>
      <c r="D5577" s="3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</row>
    <row r="5578" spans="1:38" ht="15.75" customHeight="1" x14ac:dyDescent="0.45">
      <c r="A5578" s="2"/>
      <c r="B5578" s="2"/>
      <c r="C5578" s="2"/>
      <c r="D5578" s="3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</row>
    <row r="5579" spans="1:38" ht="15.75" customHeight="1" x14ac:dyDescent="0.45">
      <c r="A5579" s="2"/>
      <c r="B5579" s="2"/>
      <c r="C5579" s="2"/>
      <c r="D5579" s="3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</row>
    <row r="5580" spans="1:38" ht="15.75" customHeight="1" x14ac:dyDescent="0.45">
      <c r="A5580" s="2"/>
      <c r="B5580" s="2"/>
      <c r="C5580" s="2"/>
      <c r="D5580" s="3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</row>
    <row r="5581" spans="1:38" ht="15.75" customHeight="1" x14ac:dyDescent="0.45">
      <c r="A5581" s="2"/>
      <c r="B5581" s="2"/>
      <c r="C5581" s="2"/>
      <c r="D5581" s="3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</row>
    <row r="5582" spans="1:38" ht="15.75" customHeight="1" x14ac:dyDescent="0.45">
      <c r="A5582" s="2"/>
      <c r="B5582" s="2"/>
      <c r="C5582" s="2"/>
      <c r="D5582" s="3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</row>
    <row r="5583" spans="1:38" ht="15.75" customHeight="1" x14ac:dyDescent="0.45">
      <c r="A5583" s="2"/>
      <c r="B5583" s="2"/>
      <c r="C5583" s="2"/>
      <c r="D5583" s="3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</row>
    <row r="5584" spans="1:38" ht="15.75" customHeight="1" x14ac:dyDescent="0.45">
      <c r="A5584" s="2"/>
      <c r="B5584" s="2"/>
      <c r="C5584" s="2"/>
      <c r="D5584" s="3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</row>
    <row r="5585" spans="1:38" ht="15.75" customHeight="1" x14ac:dyDescent="0.45">
      <c r="A5585" s="2"/>
      <c r="B5585" s="2"/>
      <c r="C5585" s="2"/>
      <c r="D5585" s="3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</row>
    <row r="5586" spans="1:38" ht="15.75" customHeight="1" x14ac:dyDescent="0.45">
      <c r="A5586" s="2"/>
      <c r="B5586" s="2"/>
      <c r="C5586" s="2"/>
      <c r="D5586" s="3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</row>
    <row r="5587" spans="1:38" ht="15.75" customHeight="1" x14ac:dyDescent="0.45">
      <c r="A5587" s="2"/>
      <c r="B5587" s="2"/>
      <c r="C5587" s="2"/>
      <c r="D5587" s="3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</row>
    <row r="5588" spans="1:38" ht="15.75" customHeight="1" x14ac:dyDescent="0.45">
      <c r="A5588" s="2"/>
      <c r="B5588" s="2"/>
      <c r="C5588" s="2"/>
      <c r="D5588" s="3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</row>
    <row r="5589" spans="1:38" ht="15.75" customHeight="1" x14ac:dyDescent="0.45">
      <c r="A5589" s="2"/>
      <c r="B5589" s="2"/>
      <c r="C5589" s="2"/>
      <c r="D5589" s="3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</row>
    <row r="5590" spans="1:38" ht="15.75" customHeight="1" x14ac:dyDescent="0.45">
      <c r="A5590" s="2"/>
      <c r="B5590" s="2"/>
      <c r="C5590" s="2"/>
      <c r="D5590" s="3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</row>
    <row r="5591" spans="1:38" ht="15.75" customHeight="1" x14ac:dyDescent="0.45">
      <c r="A5591" s="2"/>
      <c r="B5591" s="2"/>
      <c r="C5591" s="2"/>
      <c r="D5591" s="3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</row>
    <row r="5592" spans="1:38" ht="15.75" customHeight="1" x14ac:dyDescent="0.45">
      <c r="A5592" s="2"/>
      <c r="B5592" s="2"/>
      <c r="C5592" s="2"/>
      <c r="D5592" s="3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</row>
    <row r="5593" spans="1:38" ht="15.75" customHeight="1" x14ac:dyDescent="0.45">
      <c r="A5593" s="2"/>
      <c r="B5593" s="2"/>
      <c r="C5593" s="2"/>
      <c r="D5593" s="3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</row>
    <row r="5594" spans="1:38" ht="15.75" customHeight="1" x14ac:dyDescent="0.45">
      <c r="A5594" s="2"/>
      <c r="B5594" s="2"/>
      <c r="C5594" s="2"/>
      <c r="D5594" s="3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</row>
    <row r="5595" spans="1:38" ht="15.75" customHeight="1" x14ac:dyDescent="0.45">
      <c r="A5595" s="2"/>
      <c r="B5595" s="2"/>
      <c r="C5595" s="2"/>
      <c r="D5595" s="3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</row>
    <row r="5596" spans="1:38" ht="15.75" customHeight="1" x14ac:dyDescent="0.45">
      <c r="A5596" s="2"/>
      <c r="B5596" s="2"/>
      <c r="C5596" s="2"/>
      <c r="D5596" s="3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</row>
    <row r="5597" spans="1:38" ht="15.75" customHeight="1" x14ac:dyDescent="0.45">
      <c r="A5597" s="2"/>
      <c r="B5597" s="2"/>
      <c r="C5597" s="2"/>
      <c r="D5597" s="3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</row>
    <row r="5598" spans="1:38" ht="15.75" customHeight="1" x14ac:dyDescent="0.45">
      <c r="A5598" s="2"/>
      <c r="B5598" s="2"/>
      <c r="C5598" s="2"/>
      <c r="D5598" s="3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</row>
    <row r="5599" spans="1:38" ht="15.75" customHeight="1" x14ac:dyDescent="0.45">
      <c r="A5599" s="2"/>
      <c r="B5599" s="2"/>
      <c r="C5599" s="2"/>
      <c r="D5599" s="3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</row>
    <row r="5600" spans="1:38" ht="15.75" customHeight="1" x14ac:dyDescent="0.45">
      <c r="A5600" s="2"/>
      <c r="B5600" s="2"/>
      <c r="C5600" s="2"/>
      <c r="D5600" s="3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</row>
    <row r="5601" spans="1:38" ht="15.75" customHeight="1" x14ac:dyDescent="0.45">
      <c r="A5601" s="2"/>
      <c r="B5601" s="2"/>
      <c r="C5601" s="2"/>
      <c r="D5601" s="3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</row>
    <row r="5602" spans="1:38" ht="15.75" customHeight="1" x14ac:dyDescent="0.45">
      <c r="A5602" s="2"/>
      <c r="B5602" s="2"/>
      <c r="C5602" s="2"/>
      <c r="D5602" s="3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</row>
    <row r="5603" spans="1:38" ht="15.75" customHeight="1" x14ac:dyDescent="0.45">
      <c r="A5603" s="2"/>
      <c r="B5603" s="2"/>
      <c r="C5603" s="2"/>
      <c r="D5603" s="3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</row>
    <row r="5604" spans="1:38" ht="15.75" customHeight="1" x14ac:dyDescent="0.45">
      <c r="A5604" s="2"/>
      <c r="B5604" s="2"/>
      <c r="C5604" s="2"/>
      <c r="D5604" s="3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</row>
    <row r="5605" spans="1:38" ht="15.75" customHeight="1" x14ac:dyDescent="0.45">
      <c r="A5605" s="2"/>
      <c r="B5605" s="2"/>
      <c r="C5605" s="2"/>
      <c r="D5605" s="3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</row>
    <row r="5606" spans="1:38" ht="15.75" customHeight="1" x14ac:dyDescent="0.45">
      <c r="A5606" s="2"/>
      <c r="B5606" s="2"/>
      <c r="C5606" s="2"/>
      <c r="D5606" s="3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</row>
    <row r="5607" spans="1:38" ht="15.75" customHeight="1" x14ac:dyDescent="0.45">
      <c r="A5607" s="2"/>
      <c r="B5607" s="2"/>
      <c r="C5607" s="2"/>
      <c r="D5607" s="3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</row>
    <row r="5608" spans="1:38" ht="15.75" customHeight="1" x14ac:dyDescent="0.45">
      <c r="A5608" s="2"/>
      <c r="B5608" s="2"/>
      <c r="C5608" s="2"/>
      <c r="D5608" s="3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</row>
    <row r="5609" spans="1:38" ht="15.75" customHeight="1" x14ac:dyDescent="0.45">
      <c r="A5609" s="2"/>
      <c r="B5609" s="2"/>
      <c r="C5609" s="2"/>
      <c r="D5609" s="3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</row>
    <row r="5610" spans="1:38" ht="15.75" customHeight="1" x14ac:dyDescent="0.45">
      <c r="A5610" s="2"/>
      <c r="B5610" s="2"/>
      <c r="C5610" s="2"/>
      <c r="D5610" s="3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</row>
    <row r="5611" spans="1:38" ht="15.75" customHeight="1" x14ac:dyDescent="0.45">
      <c r="A5611" s="2"/>
      <c r="B5611" s="2"/>
      <c r="C5611" s="2"/>
      <c r="D5611" s="3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</row>
    <row r="5612" spans="1:38" ht="15.75" customHeight="1" x14ac:dyDescent="0.45">
      <c r="A5612" s="2"/>
      <c r="B5612" s="2"/>
      <c r="C5612" s="2"/>
      <c r="D5612" s="3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</row>
    <row r="5613" spans="1:38" ht="15.75" customHeight="1" x14ac:dyDescent="0.45">
      <c r="A5613" s="2"/>
      <c r="B5613" s="2"/>
      <c r="C5613" s="2"/>
      <c r="D5613" s="3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</row>
    <row r="5614" spans="1:38" ht="15.75" customHeight="1" x14ac:dyDescent="0.45">
      <c r="A5614" s="2"/>
      <c r="B5614" s="2"/>
      <c r="C5614" s="2"/>
      <c r="D5614" s="3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</row>
    <row r="5615" spans="1:38" ht="15.75" customHeight="1" x14ac:dyDescent="0.45">
      <c r="A5615" s="2"/>
      <c r="B5615" s="2"/>
      <c r="C5615" s="2"/>
      <c r="D5615" s="3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</row>
    <row r="5616" spans="1:38" ht="15.75" customHeight="1" x14ac:dyDescent="0.45">
      <c r="A5616" s="2"/>
      <c r="B5616" s="2"/>
      <c r="C5616" s="2"/>
      <c r="D5616" s="3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</row>
    <row r="5617" spans="1:38" ht="15.75" customHeight="1" x14ac:dyDescent="0.45">
      <c r="A5617" s="2"/>
      <c r="B5617" s="2"/>
      <c r="C5617" s="2"/>
      <c r="D5617" s="3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</row>
    <row r="5618" spans="1:38" ht="15.75" customHeight="1" x14ac:dyDescent="0.45">
      <c r="A5618" s="2"/>
      <c r="B5618" s="2"/>
      <c r="C5618" s="2"/>
      <c r="D5618" s="3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</row>
    <row r="5619" spans="1:38" ht="15.75" customHeight="1" x14ac:dyDescent="0.45">
      <c r="A5619" s="2"/>
      <c r="B5619" s="2"/>
      <c r="C5619" s="2"/>
      <c r="D5619" s="3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</row>
    <row r="5620" spans="1:38" ht="15.75" customHeight="1" x14ac:dyDescent="0.45">
      <c r="A5620" s="2"/>
      <c r="B5620" s="2"/>
      <c r="C5620" s="2"/>
      <c r="D5620" s="3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</row>
    <row r="5621" spans="1:38" ht="15.75" customHeight="1" x14ac:dyDescent="0.45">
      <c r="A5621" s="2"/>
      <c r="B5621" s="2"/>
      <c r="C5621" s="2"/>
      <c r="D5621" s="3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</row>
    <row r="5622" spans="1:38" ht="15.75" customHeight="1" x14ac:dyDescent="0.45">
      <c r="A5622" s="2"/>
      <c r="B5622" s="2"/>
      <c r="C5622" s="2"/>
      <c r="D5622" s="3"/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</row>
    <row r="5623" spans="1:38" ht="15.75" customHeight="1" x14ac:dyDescent="0.45">
      <c r="A5623" s="2"/>
      <c r="B5623" s="2"/>
      <c r="C5623" s="2"/>
      <c r="D5623" s="3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</row>
    <row r="5624" spans="1:38" ht="15.75" customHeight="1" x14ac:dyDescent="0.45">
      <c r="A5624" s="2"/>
      <c r="B5624" s="2"/>
      <c r="C5624" s="2"/>
      <c r="D5624" s="3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</row>
    <row r="5625" spans="1:38" ht="15.75" customHeight="1" x14ac:dyDescent="0.45">
      <c r="A5625" s="2"/>
      <c r="B5625" s="2"/>
      <c r="C5625" s="2"/>
      <c r="D5625" s="3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</row>
    <row r="5626" spans="1:38" ht="15.75" customHeight="1" x14ac:dyDescent="0.45">
      <c r="A5626" s="2"/>
      <c r="B5626" s="2"/>
      <c r="C5626" s="2"/>
      <c r="D5626" s="3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</row>
    <row r="5627" spans="1:38" ht="15.75" customHeight="1" x14ac:dyDescent="0.45">
      <c r="A5627" s="2"/>
      <c r="B5627" s="2"/>
      <c r="C5627" s="2"/>
      <c r="D5627" s="3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</row>
    <row r="5628" spans="1:38" ht="15.75" customHeight="1" x14ac:dyDescent="0.45">
      <c r="A5628" s="2"/>
      <c r="B5628" s="2"/>
      <c r="C5628" s="2"/>
      <c r="D5628" s="3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</row>
    <row r="5629" spans="1:38" ht="15.75" customHeight="1" x14ac:dyDescent="0.45">
      <c r="A5629" s="2"/>
      <c r="B5629" s="2"/>
      <c r="C5629" s="2"/>
      <c r="D5629" s="3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</row>
    <row r="5630" spans="1:38" ht="15.75" customHeight="1" x14ac:dyDescent="0.45">
      <c r="A5630" s="2"/>
      <c r="B5630" s="2"/>
      <c r="C5630" s="2"/>
      <c r="D5630" s="3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</row>
    <row r="5631" spans="1:38" ht="15.75" customHeight="1" x14ac:dyDescent="0.45">
      <c r="A5631" s="2"/>
      <c r="B5631" s="2"/>
      <c r="C5631" s="2"/>
      <c r="D5631" s="3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</row>
    <row r="5632" spans="1:38" ht="15.75" customHeight="1" x14ac:dyDescent="0.45">
      <c r="A5632" s="2"/>
      <c r="B5632" s="2"/>
      <c r="C5632" s="2"/>
      <c r="D5632" s="3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</row>
    <row r="5633" spans="1:38" ht="15.75" customHeight="1" x14ac:dyDescent="0.45">
      <c r="A5633" s="2"/>
      <c r="B5633" s="2"/>
      <c r="C5633" s="2"/>
      <c r="D5633" s="3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</row>
    <row r="5634" spans="1:38" ht="15.75" customHeight="1" x14ac:dyDescent="0.45">
      <c r="A5634" s="2"/>
      <c r="B5634" s="2"/>
      <c r="C5634" s="2"/>
      <c r="D5634" s="3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</row>
    <row r="5635" spans="1:38" ht="15.75" customHeight="1" x14ac:dyDescent="0.45">
      <c r="A5635" s="2"/>
      <c r="B5635" s="2"/>
      <c r="C5635" s="2"/>
      <c r="D5635" s="3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</row>
    <row r="5636" spans="1:38" ht="15.75" customHeight="1" x14ac:dyDescent="0.45">
      <c r="A5636" s="2"/>
      <c r="B5636" s="2"/>
      <c r="C5636" s="2"/>
      <c r="D5636" s="3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</row>
    <row r="5637" spans="1:38" ht="15.75" customHeight="1" x14ac:dyDescent="0.45">
      <c r="A5637" s="2"/>
      <c r="B5637" s="2"/>
      <c r="C5637" s="2"/>
      <c r="D5637" s="3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</row>
    <row r="5638" spans="1:38" ht="15.75" customHeight="1" x14ac:dyDescent="0.45">
      <c r="A5638" s="2"/>
      <c r="B5638" s="2"/>
      <c r="C5638" s="2"/>
      <c r="D5638" s="3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</row>
    <row r="5639" spans="1:38" ht="15.75" customHeight="1" x14ac:dyDescent="0.45">
      <c r="A5639" s="2"/>
      <c r="B5639" s="2"/>
      <c r="C5639" s="2"/>
      <c r="D5639" s="3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</row>
    <row r="5640" spans="1:38" ht="15.75" customHeight="1" x14ac:dyDescent="0.45">
      <c r="A5640" s="2"/>
      <c r="B5640" s="2"/>
      <c r="C5640" s="2"/>
      <c r="D5640" s="3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</row>
    <row r="5641" spans="1:38" ht="15.75" customHeight="1" x14ac:dyDescent="0.45">
      <c r="A5641" s="2"/>
      <c r="B5641" s="2"/>
      <c r="C5641" s="2"/>
      <c r="D5641" s="3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</row>
    <row r="5642" spans="1:38" ht="15.75" customHeight="1" x14ac:dyDescent="0.45">
      <c r="A5642" s="2"/>
      <c r="B5642" s="2"/>
      <c r="C5642" s="2"/>
      <c r="D5642" s="3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</row>
    <row r="5643" spans="1:38" ht="15.75" customHeight="1" x14ac:dyDescent="0.45">
      <c r="A5643" s="2"/>
      <c r="B5643" s="2"/>
      <c r="C5643" s="2"/>
      <c r="D5643" s="3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</row>
    <row r="5644" spans="1:38" ht="15.75" customHeight="1" x14ac:dyDescent="0.45">
      <c r="A5644" s="2"/>
      <c r="B5644" s="2"/>
      <c r="C5644" s="2"/>
      <c r="D5644" s="3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</row>
    <row r="5645" spans="1:38" ht="15.75" customHeight="1" x14ac:dyDescent="0.45">
      <c r="A5645" s="2"/>
      <c r="B5645" s="2"/>
      <c r="C5645" s="2"/>
      <c r="D5645" s="3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</row>
    <row r="5646" spans="1:38" ht="15.75" customHeight="1" x14ac:dyDescent="0.45">
      <c r="A5646" s="2"/>
      <c r="B5646" s="2"/>
      <c r="C5646" s="2"/>
      <c r="D5646" s="3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</row>
    <row r="5647" spans="1:38" ht="15.75" customHeight="1" x14ac:dyDescent="0.45">
      <c r="A5647" s="2"/>
      <c r="B5647" s="2"/>
      <c r="C5647" s="2"/>
      <c r="D5647" s="3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</row>
    <row r="5648" spans="1:38" ht="15.75" customHeight="1" x14ac:dyDescent="0.45">
      <c r="A5648" s="2"/>
      <c r="B5648" s="2"/>
      <c r="C5648" s="2"/>
      <c r="D5648" s="3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</row>
    <row r="5649" spans="1:38" ht="15.75" customHeight="1" x14ac:dyDescent="0.45">
      <c r="A5649" s="2"/>
      <c r="B5649" s="2"/>
      <c r="C5649" s="2"/>
      <c r="D5649" s="3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</row>
    <row r="5650" spans="1:38" ht="15.75" customHeight="1" x14ac:dyDescent="0.45">
      <c r="A5650" s="2"/>
      <c r="B5650" s="2"/>
      <c r="C5650" s="2"/>
      <c r="D5650" s="3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</row>
    <row r="5651" spans="1:38" ht="15.75" customHeight="1" x14ac:dyDescent="0.45">
      <c r="A5651" s="2"/>
      <c r="B5651" s="2"/>
      <c r="C5651" s="2"/>
      <c r="D5651" s="3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</row>
    <row r="5652" spans="1:38" ht="15.75" customHeight="1" x14ac:dyDescent="0.45">
      <c r="A5652" s="2"/>
      <c r="B5652" s="2"/>
      <c r="C5652" s="2"/>
      <c r="D5652" s="3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</row>
    <row r="5653" spans="1:38" ht="15.75" customHeight="1" x14ac:dyDescent="0.45">
      <c r="A5653" s="2"/>
      <c r="B5653" s="2"/>
      <c r="C5653" s="2"/>
      <c r="D5653" s="3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</row>
    <row r="5654" spans="1:38" ht="15.75" customHeight="1" x14ac:dyDescent="0.45">
      <c r="A5654" s="2"/>
      <c r="B5654" s="2"/>
      <c r="C5654" s="2"/>
      <c r="D5654" s="3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</row>
    <row r="5655" spans="1:38" ht="15.75" customHeight="1" x14ac:dyDescent="0.45">
      <c r="A5655" s="2"/>
      <c r="B5655" s="2"/>
      <c r="C5655" s="2"/>
      <c r="D5655" s="3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</row>
    <row r="5656" spans="1:38" ht="15.75" customHeight="1" x14ac:dyDescent="0.45">
      <c r="A5656" s="2"/>
      <c r="B5656" s="2"/>
      <c r="C5656" s="2"/>
      <c r="D5656" s="3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</row>
    <row r="5657" spans="1:38" ht="15.75" customHeight="1" x14ac:dyDescent="0.45">
      <c r="A5657" s="2"/>
      <c r="B5657" s="2"/>
      <c r="C5657" s="2"/>
      <c r="D5657" s="3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</row>
    <row r="5658" spans="1:38" ht="15.75" customHeight="1" x14ac:dyDescent="0.45">
      <c r="A5658" s="2"/>
      <c r="B5658" s="2"/>
      <c r="C5658" s="2"/>
      <c r="D5658" s="3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</row>
    <row r="5659" spans="1:38" ht="15.75" customHeight="1" x14ac:dyDescent="0.45">
      <c r="A5659" s="2"/>
      <c r="B5659" s="2"/>
      <c r="C5659" s="2"/>
      <c r="D5659" s="3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</row>
    <row r="5660" spans="1:38" ht="15.75" customHeight="1" x14ac:dyDescent="0.45">
      <c r="A5660" s="2"/>
      <c r="B5660" s="2"/>
      <c r="C5660" s="2"/>
      <c r="D5660" s="3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</row>
    <row r="5661" spans="1:38" ht="15.75" customHeight="1" x14ac:dyDescent="0.45">
      <c r="A5661" s="2"/>
      <c r="B5661" s="2"/>
      <c r="C5661" s="2"/>
      <c r="D5661" s="3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</row>
    <row r="5662" spans="1:38" ht="15.75" customHeight="1" x14ac:dyDescent="0.45">
      <c r="A5662" s="2"/>
      <c r="B5662" s="2"/>
      <c r="C5662" s="2"/>
      <c r="D5662" s="3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</row>
    <row r="5663" spans="1:38" ht="15.75" customHeight="1" x14ac:dyDescent="0.45">
      <c r="A5663" s="2"/>
      <c r="B5663" s="2"/>
      <c r="C5663" s="2"/>
      <c r="D5663" s="3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</row>
    <row r="5664" spans="1:38" ht="15.75" customHeight="1" x14ac:dyDescent="0.45">
      <c r="A5664" s="2"/>
      <c r="B5664" s="2"/>
      <c r="C5664" s="2"/>
      <c r="D5664" s="3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</row>
    <row r="5665" spans="1:38" ht="15.75" customHeight="1" x14ac:dyDescent="0.45">
      <c r="A5665" s="2"/>
      <c r="B5665" s="2"/>
      <c r="C5665" s="2"/>
      <c r="D5665" s="3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</row>
    <row r="5666" spans="1:38" ht="15.75" customHeight="1" x14ac:dyDescent="0.45">
      <c r="A5666" s="2"/>
      <c r="B5666" s="2"/>
      <c r="C5666" s="2"/>
      <c r="D5666" s="3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</row>
    <row r="5667" spans="1:38" ht="15.75" customHeight="1" x14ac:dyDescent="0.45">
      <c r="A5667" s="2"/>
      <c r="B5667" s="2"/>
      <c r="C5667" s="2"/>
      <c r="D5667" s="3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</row>
    <row r="5668" spans="1:38" ht="15.75" customHeight="1" x14ac:dyDescent="0.45">
      <c r="A5668" s="2"/>
      <c r="B5668" s="2"/>
      <c r="C5668" s="2"/>
      <c r="D5668" s="3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</row>
    <row r="5669" spans="1:38" ht="15.75" customHeight="1" x14ac:dyDescent="0.45">
      <c r="A5669" s="2"/>
      <c r="B5669" s="2"/>
      <c r="C5669" s="2"/>
      <c r="D5669" s="3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</row>
    <row r="5670" spans="1:38" ht="15.75" customHeight="1" x14ac:dyDescent="0.45">
      <c r="A5670" s="2"/>
      <c r="B5670" s="2"/>
      <c r="C5670" s="2"/>
      <c r="D5670" s="3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</row>
    <row r="5671" spans="1:38" ht="15.75" customHeight="1" x14ac:dyDescent="0.45">
      <c r="A5671" s="2"/>
      <c r="B5671" s="2"/>
      <c r="C5671" s="2"/>
      <c r="D5671" s="3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</row>
    <row r="5672" spans="1:38" ht="15.75" customHeight="1" x14ac:dyDescent="0.45">
      <c r="A5672" s="2"/>
      <c r="B5672" s="2"/>
      <c r="C5672" s="2"/>
      <c r="D5672" s="3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</row>
    <row r="5673" spans="1:38" ht="15.75" customHeight="1" x14ac:dyDescent="0.45">
      <c r="A5673" s="2"/>
      <c r="B5673" s="2"/>
      <c r="C5673" s="2"/>
      <c r="D5673" s="3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</row>
    <row r="5674" spans="1:38" ht="15.75" customHeight="1" x14ac:dyDescent="0.45">
      <c r="A5674" s="2"/>
      <c r="B5674" s="2"/>
      <c r="C5674" s="2"/>
      <c r="D5674" s="3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</row>
    <row r="5675" spans="1:38" ht="15.75" customHeight="1" x14ac:dyDescent="0.45">
      <c r="A5675" s="2"/>
      <c r="B5675" s="2"/>
      <c r="C5675" s="2"/>
      <c r="D5675" s="3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</row>
    <row r="5676" spans="1:38" ht="15.75" customHeight="1" x14ac:dyDescent="0.45">
      <c r="A5676" s="2"/>
      <c r="B5676" s="2"/>
      <c r="C5676" s="2"/>
      <c r="D5676" s="3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</row>
    <row r="5677" spans="1:38" ht="15.75" customHeight="1" x14ac:dyDescent="0.45">
      <c r="A5677" s="2"/>
      <c r="B5677" s="2"/>
      <c r="C5677" s="2"/>
      <c r="D5677" s="3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</row>
    <row r="5678" spans="1:38" ht="15.75" customHeight="1" x14ac:dyDescent="0.45">
      <c r="A5678" s="2"/>
      <c r="B5678" s="2"/>
      <c r="C5678" s="2"/>
      <c r="D5678" s="3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</row>
    <row r="5679" spans="1:38" ht="15.75" customHeight="1" x14ac:dyDescent="0.45">
      <c r="A5679" s="2"/>
      <c r="B5679" s="2"/>
      <c r="C5679" s="2"/>
      <c r="D5679" s="3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</row>
    <row r="5680" spans="1:38" ht="15.75" customHeight="1" x14ac:dyDescent="0.45">
      <c r="A5680" s="2"/>
      <c r="B5680" s="2"/>
      <c r="C5680" s="2"/>
      <c r="D5680" s="3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</row>
    <row r="5681" spans="1:38" ht="15.75" customHeight="1" x14ac:dyDescent="0.45">
      <c r="A5681" s="2"/>
      <c r="B5681" s="2"/>
      <c r="C5681" s="2"/>
      <c r="D5681" s="3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</row>
    <row r="5682" spans="1:38" ht="15.75" customHeight="1" x14ac:dyDescent="0.45">
      <c r="A5682" s="2"/>
      <c r="B5682" s="2"/>
      <c r="C5682" s="2"/>
      <c r="D5682" s="3"/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</row>
    <row r="5683" spans="1:38" ht="15.75" customHeight="1" x14ac:dyDescent="0.45">
      <c r="A5683" s="2"/>
      <c r="B5683" s="2"/>
      <c r="C5683" s="2"/>
      <c r="D5683" s="3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</row>
    <row r="5684" spans="1:38" ht="15.75" customHeight="1" x14ac:dyDescent="0.45">
      <c r="A5684" s="2"/>
      <c r="B5684" s="2"/>
      <c r="C5684" s="2"/>
      <c r="D5684" s="3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</row>
    <row r="5685" spans="1:38" ht="15.75" customHeight="1" x14ac:dyDescent="0.45">
      <c r="A5685" s="2"/>
      <c r="B5685" s="2"/>
      <c r="C5685" s="2"/>
      <c r="D5685" s="3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</row>
    <row r="5686" spans="1:38" ht="15.75" customHeight="1" x14ac:dyDescent="0.45">
      <c r="A5686" s="2"/>
      <c r="B5686" s="2"/>
      <c r="C5686" s="2"/>
      <c r="D5686" s="3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</row>
    <row r="5687" spans="1:38" ht="15.75" customHeight="1" x14ac:dyDescent="0.45">
      <c r="A5687" s="2"/>
      <c r="B5687" s="2"/>
      <c r="C5687" s="2"/>
      <c r="D5687" s="3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</row>
    <row r="5688" spans="1:38" ht="15.75" customHeight="1" x14ac:dyDescent="0.45">
      <c r="A5688" s="2"/>
      <c r="B5688" s="2"/>
      <c r="C5688" s="2"/>
      <c r="D5688" s="3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</row>
    <row r="5689" spans="1:38" ht="15.75" customHeight="1" x14ac:dyDescent="0.45">
      <c r="A5689" s="2"/>
      <c r="B5689" s="2"/>
      <c r="C5689" s="2"/>
      <c r="D5689" s="3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</row>
    <row r="5690" spans="1:38" ht="15.75" customHeight="1" x14ac:dyDescent="0.45">
      <c r="A5690" s="2"/>
      <c r="B5690" s="2"/>
      <c r="C5690" s="2"/>
      <c r="D5690" s="3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</row>
    <row r="5691" spans="1:38" ht="15.75" customHeight="1" x14ac:dyDescent="0.45">
      <c r="A5691" s="2"/>
      <c r="B5691" s="2"/>
      <c r="C5691" s="2"/>
      <c r="D5691" s="3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</row>
    <row r="5692" spans="1:38" ht="15.75" customHeight="1" x14ac:dyDescent="0.45">
      <c r="A5692" s="2"/>
      <c r="B5692" s="2"/>
      <c r="C5692" s="2"/>
      <c r="D5692" s="3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</row>
    <row r="5693" spans="1:38" ht="15.75" customHeight="1" x14ac:dyDescent="0.45">
      <c r="A5693" s="2"/>
      <c r="B5693" s="2"/>
      <c r="C5693" s="2"/>
      <c r="D5693" s="3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</row>
    <row r="5694" spans="1:38" ht="15.75" customHeight="1" x14ac:dyDescent="0.45">
      <c r="A5694" s="2"/>
      <c r="B5694" s="2"/>
      <c r="C5694" s="2"/>
      <c r="D5694" s="3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</row>
    <row r="5695" spans="1:38" ht="15.75" customHeight="1" x14ac:dyDescent="0.45">
      <c r="A5695" s="2"/>
      <c r="B5695" s="2"/>
      <c r="C5695" s="2"/>
      <c r="D5695" s="3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</row>
    <row r="5696" spans="1:38" ht="15.75" customHeight="1" x14ac:dyDescent="0.45">
      <c r="A5696" s="2"/>
      <c r="B5696" s="2"/>
      <c r="C5696" s="2"/>
      <c r="D5696" s="3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</row>
    <row r="5697" spans="1:38" ht="15.75" customHeight="1" x14ac:dyDescent="0.45">
      <c r="A5697" s="2"/>
      <c r="B5697" s="2"/>
      <c r="C5697" s="2"/>
      <c r="D5697" s="3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</row>
    <row r="5698" spans="1:38" ht="15.75" customHeight="1" x14ac:dyDescent="0.45">
      <c r="A5698" s="2"/>
      <c r="B5698" s="2"/>
      <c r="C5698" s="2"/>
      <c r="D5698" s="3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</row>
    <row r="5699" spans="1:38" ht="15.75" customHeight="1" x14ac:dyDescent="0.45">
      <c r="A5699" s="2"/>
      <c r="B5699" s="2"/>
      <c r="C5699" s="2"/>
      <c r="D5699" s="3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</row>
    <row r="5700" spans="1:38" ht="15.75" customHeight="1" x14ac:dyDescent="0.45">
      <c r="A5700" s="2"/>
      <c r="B5700" s="2"/>
      <c r="C5700" s="2"/>
      <c r="D5700" s="3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</row>
    <row r="5701" spans="1:38" ht="15.75" customHeight="1" x14ac:dyDescent="0.45">
      <c r="A5701" s="2"/>
      <c r="B5701" s="2"/>
      <c r="C5701" s="2"/>
      <c r="D5701" s="3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</row>
    <row r="5702" spans="1:38" ht="15.75" customHeight="1" x14ac:dyDescent="0.45">
      <c r="A5702" s="2"/>
      <c r="B5702" s="2"/>
      <c r="C5702" s="2"/>
      <c r="D5702" s="3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</row>
    <row r="5703" spans="1:38" ht="15.75" customHeight="1" x14ac:dyDescent="0.45">
      <c r="A5703" s="2"/>
      <c r="B5703" s="2"/>
      <c r="C5703" s="2"/>
      <c r="D5703" s="3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</row>
    <row r="5704" spans="1:38" ht="15.75" customHeight="1" x14ac:dyDescent="0.45">
      <c r="A5704" s="2"/>
      <c r="B5704" s="2"/>
      <c r="C5704" s="2"/>
      <c r="D5704" s="3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</row>
    <row r="5705" spans="1:38" ht="15.75" customHeight="1" x14ac:dyDescent="0.45">
      <c r="A5705" s="2"/>
      <c r="B5705" s="2"/>
      <c r="C5705" s="2"/>
      <c r="D5705" s="3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</row>
    <row r="5706" spans="1:38" ht="15.75" customHeight="1" x14ac:dyDescent="0.45">
      <c r="A5706" s="2"/>
      <c r="B5706" s="2"/>
      <c r="C5706" s="2"/>
      <c r="D5706" s="3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</row>
    <row r="5707" spans="1:38" ht="15.75" customHeight="1" x14ac:dyDescent="0.45">
      <c r="A5707" s="2"/>
      <c r="B5707" s="2"/>
      <c r="C5707" s="2"/>
      <c r="D5707" s="3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</row>
    <row r="5708" spans="1:38" ht="15.75" customHeight="1" x14ac:dyDescent="0.45">
      <c r="A5708" s="2"/>
      <c r="B5708" s="2"/>
      <c r="C5708" s="2"/>
      <c r="D5708" s="3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</row>
    <row r="5709" spans="1:38" ht="15.75" customHeight="1" x14ac:dyDescent="0.45">
      <c r="A5709" s="2"/>
      <c r="B5709" s="2"/>
      <c r="C5709" s="2"/>
      <c r="D5709" s="3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</row>
    <row r="5710" spans="1:38" ht="15.75" customHeight="1" x14ac:dyDescent="0.45">
      <c r="A5710" s="2"/>
      <c r="B5710" s="2"/>
      <c r="C5710" s="2"/>
      <c r="D5710" s="3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</row>
    <row r="5711" spans="1:38" ht="15.75" customHeight="1" x14ac:dyDescent="0.45">
      <c r="A5711" s="2"/>
      <c r="B5711" s="2"/>
      <c r="C5711" s="2"/>
      <c r="D5711" s="3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</row>
    <row r="5712" spans="1:38" ht="15.75" customHeight="1" x14ac:dyDescent="0.45">
      <c r="A5712" s="2"/>
      <c r="B5712" s="2"/>
      <c r="C5712" s="2"/>
      <c r="D5712" s="3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</row>
    <row r="5713" spans="1:38" ht="15.75" customHeight="1" x14ac:dyDescent="0.45">
      <c r="A5713" s="2"/>
      <c r="B5713" s="2"/>
      <c r="C5713" s="2"/>
      <c r="D5713" s="3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</row>
    <row r="5714" spans="1:38" ht="15.75" customHeight="1" x14ac:dyDescent="0.45">
      <c r="A5714" s="2"/>
      <c r="B5714" s="2"/>
      <c r="C5714" s="2"/>
      <c r="D5714" s="3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</row>
    <row r="5715" spans="1:38" ht="15.75" customHeight="1" x14ac:dyDescent="0.45">
      <c r="A5715" s="2"/>
      <c r="B5715" s="2"/>
      <c r="C5715" s="2"/>
      <c r="D5715" s="3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</row>
    <row r="5716" spans="1:38" ht="15.75" customHeight="1" x14ac:dyDescent="0.45">
      <c r="A5716" s="2"/>
      <c r="B5716" s="2"/>
      <c r="C5716" s="2"/>
      <c r="D5716" s="3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</row>
    <row r="5717" spans="1:38" ht="15.75" customHeight="1" x14ac:dyDescent="0.45">
      <c r="A5717" s="2"/>
      <c r="B5717" s="2"/>
      <c r="C5717" s="2"/>
      <c r="D5717" s="3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</row>
    <row r="5718" spans="1:38" ht="15.75" customHeight="1" x14ac:dyDescent="0.45">
      <c r="A5718" s="2"/>
      <c r="B5718" s="2"/>
      <c r="C5718" s="2"/>
      <c r="D5718" s="3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</row>
    <row r="5719" spans="1:38" ht="15.75" customHeight="1" x14ac:dyDescent="0.45">
      <c r="A5719" s="2"/>
      <c r="B5719" s="2"/>
      <c r="C5719" s="2"/>
      <c r="D5719" s="3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</row>
    <row r="5720" spans="1:38" ht="15.75" customHeight="1" x14ac:dyDescent="0.45">
      <c r="A5720" s="2"/>
      <c r="B5720" s="2"/>
      <c r="C5720" s="2"/>
      <c r="D5720" s="3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</row>
    <row r="5721" spans="1:38" ht="15.75" customHeight="1" x14ac:dyDescent="0.45">
      <c r="A5721" s="2"/>
      <c r="B5721" s="2"/>
      <c r="C5721" s="2"/>
      <c r="D5721" s="3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</row>
    <row r="5722" spans="1:38" ht="15.75" customHeight="1" x14ac:dyDescent="0.45">
      <c r="A5722" s="2"/>
      <c r="B5722" s="2"/>
      <c r="C5722" s="2"/>
      <c r="D5722" s="3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</row>
    <row r="5723" spans="1:38" ht="15.75" customHeight="1" x14ac:dyDescent="0.45">
      <c r="A5723" s="2"/>
      <c r="B5723" s="2"/>
      <c r="C5723" s="2"/>
      <c r="D5723" s="3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</row>
    <row r="5724" spans="1:38" ht="15.75" customHeight="1" x14ac:dyDescent="0.45">
      <c r="A5724" s="2"/>
      <c r="B5724" s="2"/>
      <c r="C5724" s="2"/>
      <c r="D5724" s="3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</row>
    <row r="5725" spans="1:38" ht="15.75" customHeight="1" x14ac:dyDescent="0.45">
      <c r="A5725" s="2"/>
      <c r="B5725" s="2"/>
      <c r="C5725" s="2"/>
      <c r="D5725" s="3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</row>
    <row r="5726" spans="1:38" ht="15.75" customHeight="1" x14ac:dyDescent="0.45">
      <c r="A5726" s="2"/>
      <c r="B5726" s="2"/>
      <c r="C5726" s="2"/>
      <c r="D5726" s="3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</row>
    <row r="5727" spans="1:38" ht="15.75" customHeight="1" x14ac:dyDescent="0.45">
      <c r="A5727" s="2"/>
      <c r="B5727" s="2"/>
      <c r="C5727" s="2"/>
      <c r="D5727" s="3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</row>
    <row r="5728" spans="1:38" ht="15.75" customHeight="1" x14ac:dyDescent="0.45">
      <c r="A5728" s="2"/>
      <c r="B5728" s="2"/>
      <c r="C5728" s="2"/>
      <c r="D5728" s="3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</row>
    <row r="5729" spans="1:38" ht="15.75" customHeight="1" x14ac:dyDescent="0.45">
      <c r="A5729" s="2"/>
      <c r="B5729" s="2"/>
      <c r="C5729" s="2"/>
      <c r="D5729" s="3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</row>
    <row r="5730" spans="1:38" ht="15.75" customHeight="1" x14ac:dyDescent="0.45">
      <c r="A5730" s="2"/>
      <c r="B5730" s="2"/>
      <c r="C5730" s="2"/>
      <c r="D5730" s="3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</row>
    <row r="5731" spans="1:38" ht="15.75" customHeight="1" x14ac:dyDescent="0.45">
      <c r="A5731" s="2"/>
      <c r="B5731" s="2"/>
      <c r="C5731" s="2"/>
      <c r="D5731" s="3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</row>
    <row r="5732" spans="1:38" ht="15.75" customHeight="1" x14ac:dyDescent="0.45">
      <c r="A5732" s="2"/>
      <c r="B5732" s="2"/>
      <c r="C5732" s="2"/>
      <c r="D5732" s="3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</row>
    <row r="5733" spans="1:38" ht="15.75" customHeight="1" x14ac:dyDescent="0.45">
      <c r="A5733" s="2"/>
      <c r="B5733" s="2"/>
      <c r="C5733" s="2"/>
      <c r="D5733" s="3"/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</row>
    <row r="5734" spans="1:38" ht="15.75" customHeight="1" x14ac:dyDescent="0.45">
      <c r="A5734" s="2"/>
      <c r="B5734" s="2"/>
      <c r="C5734" s="2"/>
      <c r="D5734" s="3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</row>
    <row r="5735" spans="1:38" ht="15.75" customHeight="1" x14ac:dyDescent="0.45">
      <c r="A5735" s="2"/>
      <c r="B5735" s="2"/>
      <c r="C5735" s="2"/>
      <c r="D5735" s="3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</row>
    <row r="5736" spans="1:38" ht="15.75" customHeight="1" x14ac:dyDescent="0.45">
      <c r="A5736" s="2"/>
      <c r="B5736" s="2"/>
      <c r="C5736" s="2"/>
      <c r="D5736" s="3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</row>
    <row r="5737" spans="1:38" ht="15.75" customHeight="1" x14ac:dyDescent="0.45">
      <c r="A5737" s="2"/>
      <c r="B5737" s="2"/>
      <c r="C5737" s="2"/>
      <c r="D5737" s="3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</row>
    <row r="5738" spans="1:38" ht="15.75" customHeight="1" x14ac:dyDescent="0.45">
      <c r="A5738" s="2"/>
      <c r="B5738" s="2"/>
      <c r="C5738" s="2"/>
      <c r="D5738" s="3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</row>
    <row r="5739" spans="1:38" ht="15.75" customHeight="1" x14ac:dyDescent="0.45">
      <c r="A5739" s="2"/>
      <c r="B5739" s="2"/>
      <c r="C5739" s="2"/>
      <c r="D5739" s="3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</row>
    <row r="5740" spans="1:38" ht="15.75" customHeight="1" x14ac:dyDescent="0.45">
      <c r="A5740" s="2"/>
      <c r="B5740" s="2"/>
      <c r="C5740" s="2"/>
      <c r="D5740" s="3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</row>
    <row r="5741" spans="1:38" ht="15.75" customHeight="1" x14ac:dyDescent="0.45">
      <c r="A5741" s="2"/>
      <c r="B5741" s="2"/>
      <c r="C5741" s="2"/>
      <c r="D5741" s="3"/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</row>
    <row r="5742" spans="1:38" ht="15.75" customHeight="1" x14ac:dyDescent="0.45">
      <c r="A5742" s="2"/>
      <c r="B5742" s="2"/>
      <c r="C5742" s="2"/>
      <c r="D5742" s="3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</row>
    <row r="5743" spans="1:38" ht="15.75" customHeight="1" x14ac:dyDescent="0.45">
      <c r="A5743" s="2"/>
      <c r="B5743" s="2"/>
      <c r="C5743" s="2"/>
      <c r="D5743" s="3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</row>
    <row r="5744" spans="1:38" ht="15.75" customHeight="1" x14ac:dyDescent="0.45">
      <c r="A5744" s="2"/>
      <c r="B5744" s="2"/>
      <c r="C5744" s="2"/>
      <c r="D5744" s="3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</row>
    <row r="5745" spans="1:38" ht="15.75" customHeight="1" x14ac:dyDescent="0.45">
      <c r="A5745" s="2"/>
      <c r="B5745" s="2"/>
      <c r="C5745" s="2"/>
      <c r="D5745" s="3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</row>
    <row r="5746" spans="1:38" ht="15.75" customHeight="1" x14ac:dyDescent="0.45">
      <c r="A5746" s="2"/>
      <c r="B5746" s="2"/>
      <c r="C5746" s="2"/>
      <c r="D5746" s="3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</row>
    <row r="5747" spans="1:38" ht="15.75" customHeight="1" x14ac:dyDescent="0.45">
      <c r="A5747" s="2"/>
      <c r="B5747" s="2"/>
      <c r="C5747" s="2"/>
      <c r="D5747" s="3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</row>
    <row r="5748" spans="1:38" ht="15.75" customHeight="1" x14ac:dyDescent="0.45">
      <c r="A5748" s="2"/>
      <c r="B5748" s="2"/>
      <c r="C5748" s="2"/>
      <c r="D5748" s="3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</row>
    <row r="5749" spans="1:38" ht="15.75" customHeight="1" x14ac:dyDescent="0.45">
      <c r="A5749" s="2"/>
      <c r="B5749" s="2"/>
      <c r="C5749" s="2"/>
      <c r="D5749" s="3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</row>
    <row r="5750" spans="1:38" ht="15.75" customHeight="1" x14ac:dyDescent="0.45">
      <c r="A5750" s="2"/>
      <c r="B5750" s="2"/>
      <c r="C5750" s="2"/>
      <c r="D5750" s="3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</row>
    <row r="5751" spans="1:38" ht="15.75" customHeight="1" x14ac:dyDescent="0.45">
      <c r="A5751" s="2"/>
      <c r="B5751" s="2"/>
      <c r="C5751" s="2"/>
      <c r="D5751" s="3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</row>
    <row r="5752" spans="1:38" ht="15.75" customHeight="1" x14ac:dyDescent="0.45">
      <c r="A5752" s="2"/>
      <c r="B5752" s="2"/>
      <c r="C5752" s="2"/>
      <c r="D5752" s="3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</row>
    <row r="5753" spans="1:38" ht="15.75" customHeight="1" x14ac:dyDescent="0.45">
      <c r="A5753" s="2"/>
      <c r="B5753" s="2"/>
      <c r="C5753" s="2"/>
      <c r="D5753" s="3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</row>
    <row r="5754" spans="1:38" ht="15.75" customHeight="1" x14ac:dyDescent="0.45">
      <c r="A5754" s="2"/>
      <c r="B5754" s="2"/>
      <c r="C5754" s="2"/>
      <c r="D5754" s="3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</row>
    <row r="5755" spans="1:38" ht="15.75" customHeight="1" x14ac:dyDescent="0.45">
      <c r="A5755" s="2"/>
      <c r="B5755" s="2"/>
      <c r="C5755" s="2"/>
      <c r="D5755" s="3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</row>
    <row r="5756" spans="1:38" ht="15.75" customHeight="1" x14ac:dyDescent="0.45">
      <c r="A5756" s="2"/>
      <c r="B5756" s="2"/>
      <c r="C5756" s="2"/>
      <c r="D5756" s="3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</row>
    <row r="5757" spans="1:38" ht="15.75" customHeight="1" x14ac:dyDescent="0.45">
      <c r="A5757" s="2"/>
      <c r="B5757" s="2"/>
      <c r="C5757" s="2"/>
      <c r="D5757" s="3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</row>
    <row r="5758" spans="1:38" ht="15.75" customHeight="1" x14ac:dyDescent="0.45">
      <c r="A5758" s="2"/>
      <c r="B5758" s="2"/>
      <c r="C5758" s="2"/>
      <c r="D5758" s="3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</row>
    <row r="5759" spans="1:38" ht="15.75" customHeight="1" x14ac:dyDescent="0.45">
      <c r="A5759" s="2"/>
      <c r="B5759" s="2"/>
      <c r="C5759" s="2"/>
      <c r="D5759" s="3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</row>
    <row r="5760" spans="1:38" ht="15.75" customHeight="1" x14ac:dyDescent="0.45">
      <c r="A5760" s="2"/>
      <c r="B5760" s="2"/>
      <c r="C5760" s="2"/>
      <c r="D5760" s="3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</row>
    <row r="5761" spans="1:38" ht="15.75" customHeight="1" x14ac:dyDescent="0.45">
      <c r="A5761" s="2"/>
      <c r="B5761" s="2"/>
      <c r="C5761" s="2"/>
      <c r="D5761" s="3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</row>
    <row r="5762" spans="1:38" ht="15.75" customHeight="1" x14ac:dyDescent="0.45">
      <c r="A5762" s="2"/>
      <c r="B5762" s="2"/>
      <c r="C5762" s="2"/>
      <c r="D5762" s="3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</row>
    <row r="5763" spans="1:38" ht="15.75" customHeight="1" x14ac:dyDescent="0.45">
      <c r="A5763" s="2"/>
      <c r="B5763" s="2"/>
      <c r="C5763" s="2"/>
      <c r="D5763" s="3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</row>
    <row r="5764" spans="1:38" ht="15.75" customHeight="1" x14ac:dyDescent="0.45">
      <c r="A5764" s="2"/>
      <c r="B5764" s="2"/>
      <c r="C5764" s="2"/>
      <c r="D5764" s="3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</row>
    <row r="5765" spans="1:38" ht="15.75" customHeight="1" x14ac:dyDescent="0.45">
      <c r="A5765" s="2"/>
      <c r="B5765" s="2"/>
      <c r="C5765" s="2"/>
      <c r="D5765" s="3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</row>
    <row r="5766" spans="1:38" ht="15.75" customHeight="1" x14ac:dyDescent="0.45">
      <c r="A5766" s="2"/>
      <c r="B5766" s="2"/>
      <c r="C5766" s="2"/>
      <c r="D5766" s="3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</row>
    <row r="5767" spans="1:38" ht="15.75" customHeight="1" x14ac:dyDescent="0.45">
      <c r="A5767" s="2"/>
      <c r="B5767" s="2"/>
      <c r="C5767" s="2"/>
      <c r="D5767" s="3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</row>
    <row r="5768" spans="1:38" ht="15.75" customHeight="1" x14ac:dyDescent="0.45">
      <c r="A5768" s="2"/>
      <c r="B5768" s="2"/>
      <c r="C5768" s="2"/>
      <c r="D5768" s="3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</row>
    <row r="5769" spans="1:38" ht="15.75" customHeight="1" x14ac:dyDescent="0.45">
      <c r="A5769" s="2"/>
      <c r="B5769" s="2"/>
      <c r="C5769" s="2"/>
      <c r="D5769" s="3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</row>
    <row r="5770" spans="1:38" ht="15.75" customHeight="1" x14ac:dyDescent="0.45">
      <c r="A5770" s="2"/>
      <c r="B5770" s="2"/>
      <c r="C5770" s="2"/>
      <c r="D5770" s="3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</row>
    <row r="5771" spans="1:38" ht="15.75" customHeight="1" x14ac:dyDescent="0.45">
      <c r="A5771" s="2"/>
      <c r="B5771" s="2"/>
      <c r="C5771" s="2"/>
      <c r="D5771" s="3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</row>
    <row r="5772" spans="1:38" ht="15.75" customHeight="1" x14ac:dyDescent="0.45">
      <c r="A5772" s="2"/>
      <c r="B5772" s="2"/>
      <c r="C5772" s="2"/>
      <c r="D5772" s="3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</row>
    <row r="5773" spans="1:38" ht="15.75" customHeight="1" x14ac:dyDescent="0.45">
      <c r="A5773" s="2"/>
      <c r="B5773" s="2"/>
      <c r="C5773" s="2"/>
      <c r="D5773" s="3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</row>
    <row r="5774" spans="1:38" ht="15.75" customHeight="1" x14ac:dyDescent="0.45">
      <c r="A5774" s="2"/>
      <c r="B5774" s="2"/>
      <c r="C5774" s="2"/>
      <c r="D5774" s="3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</row>
    <row r="5775" spans="1:38" ht="15.75" customHeight="1" x14ac:dyDescent="0.45">
      <c r="A5775" s="2"/>
      <c r="B5775" s="2"/>
      <c r="C5775" s="2"/>
      <c r="D5775" s="3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</row>
    <row r="5776" spans="1:38" ht="15.75" customHeight="1" x14ac:dyDescent="0.45">
      <c r="A5776" s="2"/>
      <c r="B5776" s="2"/>
      <c r="C5776" s="2"/>
      <c r="D5776" s="3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</row>
    <row r="5777" spans="1:38" ht="15.75" customHeight="1" x14ac:dyDescent="0.45">
      <c r="A5777" s="2"/>
      <c r="B5777" s="2"/>
      <c r="C5777" s="2"/>
      <c r="D5777" s="3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</row>
    <row r="5778" spans="1:38" ht="15.75" customHeight="1" x14ac:dyDescent="0.45">
      <c r="A5778" s="2"/>
      <c r="B5778" s="2"/>
      <c r="C5778" s="2"/>
      <c r="D5778" s="3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</row>
    <row r="5779" spans="1:38" ht="15.75" customHeight="1" x14ac:dyDescent="0.45">
      <c r="A5779" s="2"/>
      <c r="B5779" s="2"/>
      <c r="C5779" s="2"/>
      <c r="D5779" s="3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</row>
    <row r="5780" spans="1:38" ht="15.75" customHeight="1" x14ac:dyDescent="0.45">
      <c r="A5780" s="2"/>
      <c r="B5780" s="2"/>
      <c r="C5780" s="2"/>
      <c r="D5780" s="3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</row>
    <row r="5781" spans="1:38" ht="15.75" customHeight="1" x14ac:dyDescent="0.45">
      <c r="A5781" s="2"/>
      <c r="B5781" s="2"/>
      <c r="C5781" s="2"/>
      <c r="D5781" s="3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</row>
    <row r="5782" spans="1:38" ht="15.75" customHeight="1" x14ac:dyDescent="0.45">
      <c r="A5782" s="2"/>
      <c r="B5782" s="2"/>
      <c r="C5782" s="2"/>
      <c r="D5782" s="3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</row>
    <row r="5783" spans="1:38" ht="15.75" customHeight="1" x14ac:dyDescent="0.45">
      <c r="A5783" s="2"/>
      <c r="B5783" s="2"/>
      <c r="C5783" s="2"/>
      <c r="D5783" s="3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</row>
    <row r="5784" spans="1:38" ht="15.75" customHeight="1" x14ac:dyDescent="0.45">
      <c r="A5784" s="2"/>
      <c r="B5784" s="2"/>
      <c r="C5784" s="2"/>
      <c r="D5784" s="3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</row>
    <row r="5785" spans="1:38" ht="15.75" customHeight="1" x14ac:dyDescent="0.45">
      <c r="A5785" s="2"/>
      <c r="B5785" s="2"/>
      <c r="C5785" s="2"/>
      <c r="D5785" s="3"/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</row>
    <row r="5786" spans="1:38" ht="15.75" customHeight="1" x14ac:dyDescent="0.45">
      <c r="A5786" s="2"/>
      <c r="B5786" s="2"/>
      <c r="C5786" s="2"/>
      <c r="D5786" s="3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</row>
    <row r="5787" spans="1:38" ht="15.75" customHeight="1" x14ac:dyDescent="0.45">
      <c r="A5787" s="2"/>
      <c r="B5787" s="2"/>
      <c r="C5787" s="2"/>
      <c r="D5787" s="3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</row>
    <row r="5788" spans="1:38" ht="15.75" customHeight="1" x14ac:dyDescent="0.45">
      <c r="A5788" s="2"/>
      <c r="B5788" s="2"/>
      <c r="C5788" s="2"/>
      <c r="D5788" s="3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</row>
    <row r="5789" spans="1:38" ht="15.75" customHeight="1" x14ac:dyDescent="0.45">
      <c r="A5789" s="2"/>
      <c r="B5789" s="2"/>
      <c r="C5789" s="2"/>
      <c r="D5789" s="3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</row>
    <row r="5790" spans="1:38" ht="15.75" customHeight="1" x14ac:dyDescent="0.45">
      <c r="A5790" s="2"/>
      <c r="B5790" s="2"/>
      <c r="C5790" s="2"/>
      <c r="D5790" s="3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</row>
    <row r="5791" spans="1:38" ht="15.75" customHeight="1" x14ac:dyDescent="0.45">
      <c r="A5791" s="2"/>
      <c r="B5791" s="2"/>
      <c r="C5791" s="2"/>
      <c r="D5791" s="3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</row>
    <row r="5792" spans="1:38" ht="15.75" customHeight="1" x14ac:dyDescent="0.45">
      <c r="A5792" s="2"/>
      <c r="B5792" s="2"/>
      <c r="C5792" s="2"/>
      <c r="D5792" s="3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</row>
    <row r="5793" spans="1:38" ht="15.75" customHeight="1" x14ac:dyDescent="0.45">
      <c r="A5793" s="2"/>
      <c r="B5793" s="2"/>
      <c r="C5793" s="2"/>
      <c r="D5793" s="3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</row>
    <row r="5794" spans="1:38" ht="15.75" customHeight="1" x14ac:dyDescent="0.45">
      <c r="A5794" s="2"/>
      <c r="B5794" s="2"/>
      <c r="C5794" s="2"/>
      <c r="D5794" s="3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</row>
    <row r="5795" spans="1:38" ht="15.75" customHeight="1" x14ac:dyDescent="0.45">
      <c r="A5795" s="2"/>
      <c r="B5795" s="2"/>
      <c r="C5795" s="2"/>
      <c r="D5795" s="3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</row>
    <row r="5796" spans="1:38" ht="15.75" customHeight="1" x14ac:dyDescent="0.45">
      <c r="A5796" s="2"/>
      <c r="B5796" s="2"/>
      <c r="C5796" s="2"/>
      <c r="D5796" s="3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</row>
    <row r="5797" spans="1:38" ht="15.75" customHeight="1" x14ac:dyDescent="0.45">
      <c r="A5797" s="2"/>
      <c r="B5797" s="2"/>
      <c r="C5797" s="2"/>
      <c r="D5797" s="3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</row>
    <row r="5798" spans="1:38" ht="15.75" customHeight="1" x14ac:dyDescent="0.45">
      <c r="A5798" s="2"/>
      <c r="B5798" s="2"/>
      <c r="C5798" s="2"/>
      <c r="D5798" s="3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</row>
    <row r="5799" spans="1:38" ht="15.75" customHeight="1" x14ac:dyDescent="0.45">
      <c r="A5799" s="2"/>
      <c r="B5799" s="2"/>
      <c r="C5799" s="2"/>
      <c r="D5799" s="3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</row>
    <row r="5800" spans="1:38" ht="15.75" customHeight="1" x14ac:dyDescent="0.45">
      <c r="A5800" s="2"/>
      <c r="B5800" s="2"/>
      <c r="C5800" s="2"/>
      <c r="D5800" s="3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</row>
    <row r="5801" spans="1:38" ht="15.75" customHeight="1" x14ac:dyDescent="0.45">
      <c r="A5801" s="2"/>
      <c r="B5801" s="2"/>
      <c r="C5801" s="2"/>
      <c r="D5801" s="3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</row>
    <row r="5802" spans="1:38" ht="15.75" customHeight="1" x14ac:dyDescent="0.45">
      <c r="A5802" s="2"/>
      <c r="B5802" s="2"/>
      <c r="C5802" s="2"/>
      <c r="D5802" s="3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</row>
    <row r="5803" spans="1:38" ht="15.75" customHeight="1" x14ac:dyDescent="0.45">
      <c r="A5803" s="2"/>
      <c r="B5803" s="2"/>
      <c r="C5803" s="2"/>
      <c r="D5803" s="3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</row>
    <row r="5804" spans="1:38" ht="15.75" customHeight="1" x14ac:dyDescent="0.45">
      <c r="A5804" s="2"/>
      <c r="B5804" s="2"/>
      <c r="C5804" s="2"/>
      <c r="D5804" s="3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</row>
    <row r="5805" spans="1:38" ht="15.75" customHeight="1" x14ac:dyDescent="0.45">
      <c r="A5805" s="2"/>
      <c r="B5805" s="2"/>
      <c r="C5805" s="2"/>
      <c r="D5805" s="3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</row>
    <row r="5806" spans="1:38" ht="15.75" customHeight="1" x14ac:dyDescent="0.45">
      <c r="A5806" s="2"/>
      <c r="B5806" s="2"/>
      <c r="C5806" s="2"/>
      <c r="D5806" s="3"/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</row>
    <row r="5807" spans="1:38" ht="15.75" customHeight="1" x14ac:dyDescent="0.45">
      <c r="A5807" s="2"/>
      <c r="B5807" s="2"/>
      <c r="C5807" s="2"/>
      <c r="D5807" s="3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</row>
    <row r="5808" spans="1:38" ht="15.75" customHeight="1" x14ac:dyDescent="0.45">
      <c r="A5808" s="2"/>
      <c r="B5808" s="2"/>
      <c r="C5808" s="2"/>
      <c r="D5808" s="3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</row>
    <row r="5809" spans="1:38" ht="15.75" customHeight="1" x14ac:dyDescent="0.45">
      <c r="A5809" s="2"/>
      <c r="B5809" s="2"/>
      <c r="C5809" s="2"/>
      <c r="D5809" s="3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</row>
    <row r="5810" spans="1:38" ht="15.75" customHeight="1" x14ac:dyDescent="0.45">
      <c r="A5810" s="2"/>
      <c r="B5810" s="2"/>
      <c r="C5810" s="2"/>
      <c r="D5810" s="3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</row>
    <row r="5811" spans="1:38" ht="15.75" customHeight="1" x14ac:dyDescent="0.45">
      <c r="A5811" s="2"/>
      <c r="B5811" s="2"/>
      <c r="C5811" s="2"/>
      <c r="D5811" s="3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</row>
    <row r="5812" spans="1:38" ht="15.75" customHeight="1" x14ac:dyDescent="0.45">
      <c r="A5812" s="2"/>
      <c r="B5812" s="2"/>
      <c r="C5812" s="2"/>
      <c r="D5812" s="3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</row>
    <row r="5813" spans="1:38" ht="15.75" customHeight="1" x14ac:dyDescent="0.45">
      <c r="A5813" s="2"/>
      <c r="B5813" s="2"/>
      <c r="C5813" s="2"/>
      <c r="D5813" s="3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</row>
    <row r="5814" spans="1:38" ht="15.75" customHeight="1" x14ac:dyDescent="0.45">
      <c r="A5814" s="2"/>
      <c r="B5814" s="2"/>
      <c r="C5814" s="2"/>
      <c r="D5814" s="3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</row>
    <row r="5815" spans="1:38" ht="15.75" customHeight="1" x14ac:dyDescent="0.45">
      <c r="A5815" s="2"/>
      <c r="B5815" s="2"/>
      <c r="C5815" s="2"/>
      <c r="D5815" s="3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</row>
    <row r="5816" spans="1:38" ht="15.75" customHeight="1" x14ac:dyDescent="0.45">
      <c r="A5816" s="2"/>
      <c r="B5816" s="2"/>
      <c r="C5816" s="2"/>
      <c r="D5816" s="3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</row>
    <row r="5817" spans="1:38" ht="15.75" customHeight="1" x14ac:dyDescent="0.45">
      <c r="A5817" s="2"/>
      <c r="B5817" s="2"/>
      <c r="C5817" s="2"/>
      <c r="D5817" s="3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</row>
    <row r="5818" spans="1:38" ht="15.75" customHeight="1" x14ac:dyDescent="0.45">
      <c r="A5818" s="2"/>
      <c r="B5818" s="2"/>
      <c r="C5818" s="2"/>
      <c r="D5818" s="3"/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</row>
    <row r="5819" spans="1:38" ht="15.75" customHeight="1" x14ac:dyDescent="0.45">
      <c r="A5819" s="2"/>
      <c r="B5819" s="2"/>
      <c r="C5819" s="2"/>
      <c r="D5819" s="3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</row>
  </sheetData>
  <mergeCells count="4">
    <mergeCell ref="A3:A4"/>
    <mergeCell ref="B3:B4"/>
    <mergeCell ref="AK3:AK4"/>
    <mergeCell ref="A66:E66"/>
  </mergeCells>
  <pageMargins left="0.7" right="0.7" top="0.75" bottom="0.75" header="0" footer="0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Vol Stasiun</vt:lpstr>
      <vt:lpstr>Pend Stasiun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Amry Izha Mahendra</dc:creator>
  <cp:lastModifiedBy>Amry Izha Mahendra</cp:lastModifiedBy>
  <dcterms:created xsi:type="dcterms:W3CDTF">2023-11-01T13:42:34Z</dcterms:created>
  <dcterms:modified xsi:type="dcterms:W3CDTF">2023-11-01T13:44:46Z</dcterms:modified>
</cp:coreProperties>
</file>