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a szoftvertesztelő képzés\GIT\conduit\"/>
    </mc:Choice>
  </mc:AlternateContent>
  <xr:revisionPtr revIDLastSave="0" documentId="13_ncr:1_{C79B9035-5DFF-435C-87B6-7E49DD2FD256}" xr6:coauthVersionLast="47" xr6:coauthVersionMax="47" xr10:uidLastSave="{00000000-0000-0000-0000-000000000000}"/>
  <bookViews>
    <workbookView xWindow="28680" yWindow="-120" windowWidth="29040" windowHeight="15840" activeTab="10" xr2:uid="{9D068565-F52A-4DDA-BFFB-3E4B9E7F7DCB}"/>
  </bookViews>
  <sheets>
    <sheet name="Summary" sheetId="1" r:id="rId1"/>
    <sheet name="Sablon" sheetId="2" r:id="rId2"/>
    <sheet name="TC_01" sheetId="22" r:id="rId3"/>
    <sheet name="TC_02" sheetId="5" r:id="rId4"/>
    <sheet name="TC_03" sheetId="18" r:id="rId5"/>
    <sheet name="TC_04" sheetId="19" r:id="rId6"/>
    <sheet name="TC_05" sheetId="20" r:id="rId7"/>
    <sheet name="TC_06" sheetId="21" r:id="rId8"/>
    <sheet name="TC_07" sheetId="23" r:id="rId9"/>
    <sheet name="TC_08" sheetId="24" r:id="rId10"/>
    <sheet name="TC_09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3" i="1" a="1"/>
  <c r="B6" i="1" a="1"/>
  <c r="C12" i="1" a="1"/>
  <c r="B4" i="1" a="1"/>
  <c r="C7" i="1" a="1"/>
  <c r="C4" i="1" a="1"/>
  <c r="B11" i="1" a="1"/>
  <c r="B12" i="1" a="1"/>
  <c r="C13" i="1" a="1"/>
  <c r="B8" i="1" a="1"/>
  <c r="C6" i="1" a="1"/>
  <c r="B10" i="1" a="1"/>
  <c r="B7" i="1" a="1"/>
  <c r="C2" i="1" a="1"/>
  <c r="C11" i="1" a="1"/>
  <c r="C3" i="1" a="1"/>
  <c r="C9" i="1" a="1"/>
  <c r="C8" i="1" a="1"/>
  <c r="B9" i="1" a="1"/>
  <c r="C5" i="1" a="1"/>
  <c r="C10" i="1" a="1"/>
  <c r="B2" i="1" a="1"/>
  <c r="B5" i="1" a="1"/>
  <c r="B5" i="1" l="1"/>
  <c r="B2" i="1"/>
  <c r="C10" i="1"/>
  <c r="C5" i="1"/>
  <c r="B9" i="1"/>
  <c r="C8" i="1"/>
  <c r="C9" i="1"/>
  <c r="C3" i="1"/>
  <c r="C11" i="1"/>
  <c r="C2" i="1"/>
  <c r="B7" i="1"/>
  <c r="B10" i="1"/>
  <c r="C6" i="1"/>
  <c r="B8" i="1"/>
  <c r="C13" i="1"/>
  <c r="B12" i="1"/>
  <c r="B11" i="1"/>
  <c r="C4" i="1"/>
  <c r="C7" i="1"/>
  <c r="B4" i="1"/>
  <c r="C12" i="1"/>
  <c r="B6" i="1"/>
  <c r="B3" i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<sst xmlns="http://schemas.openxmlformats.org/spreadsheetml/2006/main" count="489" uniqueCount="144">
  <si>
    <t>Project name</t>
  </si>
  <si>
    <t>Test Case ID</t>
  </si>
  <si>
    <t>Created By</t>
  </si>
  <si>
    <t>Conduit</t>
  </si>
  <si>
    <t>Földi Péter</t>
  </si>
  <si>
    <t>SW version</t>
  </si>
  <si>
    <t>1.0</t>
  </si>
  <si>
    <t>Test Case Description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</si>
  <si>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</si>
  <si>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</si>
  <si>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</si>
  <si>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</si>
  <si>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</si>
  <si>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</si>
  <si>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1.</t>
  </si>
  <si>
    <t>2.</t>
  </si>
  <si>
    <t>3.</t>
  </si>
  <si>
    <t>4.</t>
  </si>
  <si>
    <t>Chrome böngészővel a http://localhost:1667/#/ url megnyitása</t>
  </si>
  <si>
    <t>HeidiSQL segítségvel adatbáziskapcsolat létesítése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</si>
  <si>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</si>
  <si>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</si>
  <si>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</si>
  <si>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</si>
  <si>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</si>
  <si>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</si>
  <si>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</si>
  <si>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Test Case Title</t>
  </si>
  <si>
    <t>Test Case Result</t>
  </si>
  <si>
    <t>Defect Description</t>
  </si>
  <si>
    <t>TC_001</t>
  </si>
  <si>
    <t>Konténerek létrehozása és futtatása Docker segítségével</t>
  </si>
  <si>
    <t>TC_</t>
  </si>
  <si>
    <t>Requirement covered</t>
  </si>
  <si>
    <t>Priority</t>
  </si>
  <si>
    <t>RC_</t>
  </si>
  <si>
    <t>Medium</t>
  </si>
  <si>
    <t>Comments</t>
  </si>
  <si>
    <t>Defects</t>
  </si>
  <si>
    <t>Pass</t>
  </si>
  <si>
    <t>TC_002</t>
  </si>
  <si>
    <t>TC_003</t>
  </si>
  <si>
    <t>TC_004</t>
  </si>
  <si>
    <t>High</t>
  </si>
  <si>
    <t>TC_005</t>
  </si>
  <si>
    <t>TC_006</t>
  </si>
  <si>
    <t>Eltűnik a tájékoztató üzenet.</t>
  </si>
  <si>
    <t>Test Case state
(Pass / Fail / No run)</t>
  </si>
  <si>
    <t>Pass / Fail /
Not executed</t>
  </si>
  <si>
    <t>TC_007</t>
  </si>
  <si>
    <t>TC_011</t>
  </si>
  <si>
    <t>TC_008</t>
  </si>
  <si>
    <t>TC_009</t>
  </si>
  <si>
    <t>TC_010</t>
  </si>
  <si>
    <t>TC_012</t>
  </si>
  <si>
    <t>Máté Gergely</t>
  </si>
  <si>
    <t>Új felhasználói fiók sikertelen létrehozása jelszó megadása nélkül</t>
  </si>
  <si>
    <t>Konténer létrehozása Dockerrel és futtatása.</t>
  </si>
  <si>
    <t>Chrome böngészővel http://localhost:1667 cím megnyitása</t>
  </si>
  <si>
    <t>Sign up gombra kattintás.</t>
  </si>
  <si>
    <t>Megjelenik a regisztrációs űrlap</t>
  </si>
  <si>
    <t>Megjelent a regisztrációs űrlap.</t>
  </si>
  <si>
    <t xml:space="preserve">username: valami
email: valami@gmail.com
password: üresen hagyva
</t>
  </si>
  <si>
    <t>A beviteli mezőkbe az adatok bekerültek.</t>
  </si>
  <si>
    <t>Alul a zöld Sign up gombra kattintás.</t>
  </si>
  <si>
    <t>Hibaüzenet jelenik meg, hogy sikertelen regisztráció történt.</t>
  </si>
  <si>
    <t>Megjelent a figyelmeztető ablak, hogy sikertelen a regisztráció.</t>
  </si>
  <si>
    <t>Conduit v1.0</t>
  </si>
  <si>
    <t>Új felhasználói fiók sikeres létrehozása helyes adatokkal.</t>
  </si>
  <si>
    <t>A beviteli mezőbe bekerülnek az adatok..</t>
  </si>
  <si>
    <t>A beviteli mezőbe bekerülnek az adatok</t>
  </si>
  <si>
    <t xml:space="preserve">username: valami
email: valami@gmail.com
password: Valami01@
</t>
  </si>
  <si>
    <t>Belép a profilunkba és sikeres regisztrálás ablak jelenik meg.</t>
  </si>
  <si>
    <t>Belépett a profilunkba és megjelent a sikeres regisztráció figyelmeztető ablak.</t>
  </si>
  <si>
    <t>Sikertelen bejelentkezés hibás email formátum megadással.</t>
  </si>
  <si>
    <t>Sign in gombra kattintás.</t>
  </si>
  <si>
    <t>Megjelenik a bejelentkezés űrlap</t>
  </si>
  <si>
    <t>Megjelent a bejelentkezés űrlap.</t>
  </si>
  <si>
    <t xml:space="preserve">email: valamigmail.com
password: Valami01@
</t>
  </si>
  <si>
    <t>Alul a zöld Sign in gombra kattintás.</t>
  </si>
  <si>
    <t>Hibaüzenet jelenik meg, hogy sikertelen bejelentkezés történt.</t>
  </si>
  <si>
    <t>Megjelent a figyelmeztető ablak, hogy sikertelen a bejelentkezés.</t>
  </si>
  <si>
    <t>Sikeres bejelentkezés.</t>
  </si>
  <si>
    <t xml:space="preserve">email: valami@gmail.com
password: Valami01@
</t>
  </si>
  <si>
    <t>Belép a profilunkba.</t>
  </si>
  <si>
    <t>Belépett a profilunkba.</t>
  </si>
  <si>
    <t>TC_01</t>
  </si>
  <si>
    <t>RC_01</t>
  </si>
  <si>
    <t>TC_02</t>
  </si>
  <si>
    <t>RC_02</t>
  </si>
  <si>
    <t>RC_03</t>
  </si>
  <si>
    <t>TC_03</t>
  </si>
  <si>
    <t>TC_04</t>
  </si>
  <si>
    <t>RC_04</t>
  </si>
  <si>
    <t>TC_05</t>
  </si>
  <si>
    <t>RC_05</t>
  </si>
  <si>
    <t>TC_06</t>
  </si>
  <si>
    <t>RC_06</t>
  </si>
  <si>
    <t>Adatkezelési tájékoztató elfogadása</t>
  </si>
  <si>
    <t>Eltűnt a tájékoztató üzenet.</t>
  </si>
  <si>
    <t>Az oldal alján: "We use cookies to ensure you get the best experience on our website. Learn More…" felirat alatti "I accept" gombra kattintás.</t>
  </si>
  <si>
    <t>Sikeres kijelentkezés.</t>
  </si>
  <si>
    <t>A jobb felső sarokban a Log out gombra kattintás.</t>
  </si>
  <si>
    <t>Kijelentkezik a profilunkról és megjelenik a kezdő oldal.</t>
  </si>
  <si>
    <t>Megjelent a kezdő oldal.</t>
  </si>
  <si>
    <t>TC_07</t>
  </si>
  <si>
    <t>RC_07</t>
  </si>
  <si>
    <t>Bejelentkezés valami felhasználóval.</t>
  </si>
  <si>
    <t>A megjelenő  Home oldalon a jobb oldali felső menüben a "valami" linkre kattintás.</t>
  </si>
  <si>
    <t>Betöltődik az oldal, ahol a "valami" user által készített blogbejgyzések listája található.</t>
  </si>
  <si>
    <t>Betöltődött a "valami" user blogbejegyzések listája.</t>
  </si>
  <si>
    <t>valami user blogbejegyzéseinek megtekintése.</t>
  </si>
  <si>
    <t>Bejelentkezés "valami" nevű felhasználóval.</t>
  </si>
  <si>
    <t>Az oldal alján található 2-es linkre kattintás.</t>
  </si>
  <si>
    <t>Betöltődik az oldal, ahol a "valami" user által készített blogbejegyzések listája található.</t>
  </si>
  <si>
    <t>Átlép a blogbejegyzések második oldalára.</t>
  </si>
  <si>
    <t>Megnyítl a blogbejgyzések második oldala.</t>
  </si>
  <si>
    <t>valami user blogbejegyzéseinek 2. oldalának megtekintése.</t>
  </si>
  <si>
    <t>Új adatbevitel "valami" nevű felhasználóval.</t>
  </si>
  <si>
    <t>A jobb felső sarokban a "New article" linkre kattintás.</t>
  </si>
  <si>
    <t>Betöltődik az új bejegyzés űrlap.</t>
  </si>
  <si>
    <t>Betöltődött az új bejegyzés űrlap.</t>
  </si>
  <si>
    <t>A beviteli mezőkbe bekerülnek az adatok.</t>
  </si>
  <si>
    <t>Bekerültek az adatok a beviteli mezőkbe.</t>
  </si>
  <si>
    <t>Article title: Test
What's this article about? : Test12
Write your article (in markdown): Test1234
Enter tags: valami</t>
  </si>
  <si>
    <t>Publish Article gombra kattintás.</t>
  </si>
  <si>
    <t>Betöltődik a komment beviteli úrlap.</t>
  </si>
  <si>
    <t>Betöltődött a komment beviteli űrlap.</t>
  </si>
  <si>
    <t>Write a comment beviteli mező: Komment teszt</t>
  </si>
  <si>
    <t>Bekerül a comment beviteli mezőbe az adat.</t>
  </si>
  <si>
    <t>Bekerült a comment beviteli mezőbe az adat.</t>
  </si>
  <si>
    <t>Post Comment gomb megnyomása.</t>
  </si>
  <si>
    <t>Megjelenik alul a "Komment teszt" szöveg</t>
  </si>
  <si>
    <t>Megjelent alul a "Komment teszt" szöveg</t>
  </si>
  <si>
    <t>Bal felső conduit linkre kattintás.</t>
  </si>
  <si>
    <t>Visszalép a főoldalra.</t>
  </si>
  <si>
    <t>Visszalépett a főoldalra.</t>
  </si>
  <si>
    <t>Az oldal alján az utolsó azaz a 2-es linkre kattintás.</t>
  </si>
  <si>
    <t>Átlép a második oldalra és az oldal alján megtalálható "valami" nevű felhasználó kommentje.</t>
  </si>
  <si>
    <t>Átlépett a második oldalra és az oldal alján megtalálható "valami" nevű felhasználó kommentje.</t>
  </si>
  <si>
    <t>TC_09</t>
  </si>
  <si>
    <t>RC_09</t>
  </si>
  <si>
    <t>RC_08</t>
  </si>
  <si>
    <t>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</si>
</sst>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F2F0"/>
        <bgColor indexed="64"/>
      </patternFill>
    </fill>
    <fill>
      <patternFill patternType="solid">
        <fgColor rgb="FF99A7FF"/>
        <bgColor indexed="64"/>
      </patternFill>
    </fill>
    <fill>
      <patternFill patternType="solid">
        <fgColor rgb="FFB3BDFF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ál" xfId="0" builtinId="0"/>
  </cellStyles>
  <dxfs count="129"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</dxfs>
  <tableStyles count="0" defaultTableStyle="TableStyleMedium2" defaultPivotStyle="PivotStyleLight16"/>
  <colors>
    <mruColors>
      <color rgb="FFD9F2F0"/>
      <color rgb="FF99A7FF"/>
      <color rgb="FFB3BDFF"/>
      <color rgb="FF788BFF"/>
      <color rgb="FF5465FF"/>
      <color rgb="FFFFF870"/>
      <color rgb="FF70FF70"/>
      <color rgb="FFFF70A6"/>
      <color rgb="FFB1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48F-9BA6-4879-A709-99F76122E30D}">
  <dimension ref="A1:D41"/>
  <sheetViews>
    <sheetView workbookViewId="0">
      <pane ySplit="1" topLeftCell="A8" activePane="bottomLeft" state="frozen"/>
      <selection pane="bottomLeft" activeCell="B8" sqref="B8"/>
    </sheetView>
  </sheetViews>
  <sheetFormatPr defaultColWidth="8.85546875" defaultRowHeight="15.75" x14ac:dyDescent="0.25"/>
  <cols>
    <col min="1" max="1" width="12.28515625" style="1" bestFit="1" customWidth="1"/>
    <col min="2" max="2" width="108" style="1" customWidth="1"/>
    <col min="3" max="3" width="16.28515625" style="1" bestFit="1" customWidth="1"/>
    <col min="4" max="4" width="45.7109375" style="1" customWidth="1"/>
    <col min="5" max="16384" width="8.85546875" style="1"/>
  </cols>
  <sheetData>
    <row r="1" spans="1:4" x14ac:dyDescent="0.25">
      <c r="A1" s="20" t="s">
        <v>1</v>
      </c>
      <c r="B1" s="20" t="s">
        <v>27</v>
      </c>
      <c r="C1" s="20" t="s">
        <v>28</v>
      </c>
      <c r="D1" s="20" t="s">
        <v>29</v>
      </c>
    </row>
    <row r="2" spans="1:4" ht="59.45" customHeight="1" x14ac:dyDescent="0.25">
      <c r="A2" s="9" t="s">
        <v>30</v>
      </c>
      <c r="B2" s="10" t="e" cm="1">
        <f t="array" aca="1" ref="B2" ca="1">INDIRECT(A2&amp;"!"&amp;"D2")</f>
        <v>#REF!</v>
      </c>
      <c r="C2" s="9" t="e" cm="1">
        <f t="array" aca="1" ref="C2" ca="1">IF(ISBLANK(INDIRECT(A2&amp;"!"&amp;"J5")),"",INDIRECT(A2&amp;"!"&amp;"J5"))</f>
        <v>#REF!</v>
      </c>
      <c r="D2" s="10"/>
    </row>
    <row r="3" spans="1:4" ht="59.45" customHeight="1" x14ac:dyDescent="0.25">
      <c r="A3" s="9" t="s">
        <v>40</v>
      </c>
      <c r="B3" s="10" t="e" cm="1">
        <f t="array" aca="1" ref="B3" ca="1">INDIRECT(A3&amp;"!"&amp;"D2")</f>
        <v>#REF!</v>
      </c>
      <c r="C3" s="9" t="e" cm="1">
        <f t="array" aca="1" ref="C3" ca="1">IF(ISBLANK(INDIRECT(A3&amp;"!"&amp;"J5")),"",INDIRECT(A3&amp;"!"&amp;"J5"))</f>
        <v>#REF!</v>
      </c>
      <c r="D3" s="10"/>
    </row>
    <row r="4" spans="1:4" ht="59.45" customHeight="1" x14ac:dyDescent="0.25">
      <c r="A4" s="9" t="s">
        <v>41</v>
      </c>
      <c r="B4" s="10" t="e" cm="1">
        <f t="array" aca="1" ref="B4" ca="1">INDIRECT(A4&amp;"!"&amp;"D2")</f>
        <v>#REF!</v>
      </c>
      <c r="C4" s="9" t="e" cm="1">
        <f t="array" aca="1" ref="C4" ca="1">IF(ISBLANK(INDIRECT(A4&amp;"!"&amp;"J5")),"",INDIRECT(A4&amp;"!"&amp;"J5"))</f>
        <v>#REF!</v>
      </c>
      <c r="D4" s="10"/>
    </row>
    <row r="5" spans="1:4" ht="59.45" customHeight="1" x14ac:dyDescent="0.25">
      <c r="A5" s="9" t="s">
        <v>42</v>
      </c>
      <c r="B5" s="10" t="e" cm="1">
        <f t="array" aca="1" ref="B5" ca="1">INDIRECT(A5&amp;"!"&amp;"D2")</f>
        <v>#REF!</v>
      </c>
      <c r="C5" s="9" t="e" cm="1">
        <f t="array" aca="1" ref="C5" ca="1">IF(ISBLANK(INDIRECT(A5&amp;"!"&amp;"J5")),"",INDIRECT(A5&amp;"!"&amp;"J5"))</f>
        <v>#REF!</v>
      </c>
      <c r="D5" s="10"/>
    </row>
    <row r="6" spans="1:4" ht="59.45" customHeight="1" x14ac:dyDescent="0.25">
      <c r="A6" s="9" t="s">
        <v>44</v>
      </c>
      <c r="B6" s="10" t="e" cm="1">
        <f t="array" aca="1" ref="B6" ca="1">INDIRECT(A6&amp;"!"&amp;"D2")</f>
        <v>#REF!</v>
      </c>
      <c r="C6" s="9" t="e" cm="1">
        <f t="array" aca="1" ref="C6" ca="1">IF(ISBLANK(INDIRECT(A6&amp;"!"&amp;"J5")),"",INDIRECT(A6&amp;"!"&amp;"J5"))</f>
        <v>#REF!</v>
      </c>
      <c r="D6" s="10"/>
    </row>
    <row r="7" spans="1:4" ht="59.45" customHeight="1" x14ac:dyDescent="0.25">
      <c r="A7" s="9" t="s">
        <v>45</v>
      </c>
      <c r="B7" s="10" t="e" cm="1">
        <f t="array" aca="1" ref="B7" ca="1">INDIRECT(A7&amp;"!"&amp;"D2")</f>
        <v>#REF!</v>
      </c>
      <c r="C7" s="9" t="e" cm="1">
        <f t="array" aca="1" ref="C7" ca="1">IF(ISBLANK(INDIRECT(A7&amp;"!"&amp;"J5")),"",INDIRECT(A7&amp;"!"&amp;"J5"))</f>
        <v>#REF!</v>
      </c>
      <c r="D7" s="10"/>
    </row>
    <row r="8" spans="1:4" ht="59.45" customHeight="1" x14ac:dyDescent="0.25">
      <c r="A8" s="9" t="s">
        <v>49</v>
      </c>
      <c r="B8" s="10" t="e" cm="1">
        <f t="array" aca="1" ref="B8" ca="1">INDIRECT(A8&amp;"!"&amp;"D2")</f>
        <v>#REF!</v>
      </c>
      <c r="C8" s="9" t="e" cm="1">
        <f t="array" aca="1" ref="C8" ca="1">IF(ISBLANK(INDIRECT(A8&amp;"!"&amp;"J5")),"",INDIRECT(A8&amp;"!"&amp;"J5"))</f>
        <v>#REF!</v>
      </c>
      <c r="D8" s="10"/>
    </row>
    <row r="9" spans="1:4" ht="59.45" customHeight="1" x14ac:dyDescent="0.25">
      <c r="A9" s="9" t="s">
        <v>51</v>
      </c>
      <c r="B9" s="10" t="e" cm="1">
        <f t="array" aca="1" ref="B9" ca="1">INDIRECT(A9&amp;"!"&amp;"D2")</f>
        <v>#REF!</v>
      </c>
      <c r="C9" s="9" t="e" cm="1">
        <f t="array" aca="1" ref="C9" ca="1">IF(ISBLANK(INDIRECT(A9&amp;"!"&amp;"J5")),"",INDIRECT(A9&amp;"!"&amp;"J5"))</f>
        <v>#REF!</v>
      </c>
      <c r="D9" s="10"/>
    </row>
    <row r="10" spans="1:4" ht="59.45" customHeight="1" x14ac:dyDescent="0.25">
      <c r="A10" s="9" t="s">
        <v>52</v>
      </c>
      <c r="B10" s="10" t="e" cm="1">
        <f t="array" aca="1" ref="B10" ca="1">INDIRECT(A10&amp;"!"&amp;"D2")</f>
        <v>#REF!</v>
      </c>
      <c r="C10" s="9" t="e" cm="1">
        <f t="array" aca="1" ref="C10" ca="1">IF(ISBLANK(INDIRECT(A10&amp;"!"&amp;"J5")),"",INDIRECT(A10&amp;"!"&amp;"J5"))</f>
        <v>#REF!</v>
      </c>
      <c r="D10" s="10"/>
    </row>
    <row r="11" spans="1:4" ht="59.45" customHeight="1" x14ac:dyDescent="0.25">
      <c r="A11" s="9" t="s">
        <v>53</v>
      </c>
      <c r="B11" s="10" t="e" cm="1">
        <f t="array" aca="1" ref="B11" ca="1">INDIRECT(A11&amp;"!"&amp;"D2")</f>
        <v>#REF!</v>
      </c>
      <c r="C11" s="9" t="e" cm="1">
        <f t="array" aca="1" ref="C11" ca="1">IF(ISBLANK(INDIRECT(A11&amp;"!"&amp;"J5")),"",INDIRECT(A11&amp;"!"&amp;"J5"))</f>
        <v>#REF!</v>
      </c>
      <c r="D11" s="10"/>
    </row>
    <row r="12" spans="1:4" ht="59.45" customHeight="1" x14ac:dyDescent="0.25">
      <c r="A12" s="9" t="s">
        <v>50</v>
      </c>
      <c r="B12" s="10" t="e" cm="1">
        <f t="array" aca="1" ref="B12" ca="1">INDIRECT(A12&amp;"!"&amp;"D2")</f>
        <v>#REF!</v>
      </c>
      <c r="C12" s="9" t="e" cm="1">
        <f t="array" aca="1" ref="C12" ca="1">IF(ISBLANK(INDIRECT(A12&amp;"!"&amp;"J5")),"",INDIRECT(A12&amp;"!"&amp;"J5"))</f>
        <v>#REF!</v>
      </c>
      <c r="D12" s="10"/>
    </row>
    <row r="13" spans="1:4" ht="59.45" customHeight="1" x14ac:dyDescent="0.25">
      <c r="A13" s="9" t="s">
        <v>54</v>
      </c>
      <c r="B13" s="10" t="e" cm="1">
        <f t="array" aca="1" ref="B13" ca="1">INDIRECT(A13&amp;"!"&amp;"D2")</f>
        <v>#REF!</v>
      </c>
      <c r="C13" s="9" t="e" cm="1">
        <f t="array" aca="1" ref="C13" ca="1">IF(ISBLANK(INDIRECT(A13&amp;"!"&amp;"J5")),"",INDIRECT(A13&amp;"!"&amp;"J5"))</f>
        <v>#REF!</v>
      </c>
      <c r="D13" s="10"/>
    </row>
    <row r="14" spans="1:4" ht="59.45" customHeight="1" x14ac:dyDescent="0.25">
      <c r="A14" s="9"/>
      <c r="B14" s="10"/>
      <c r="C14" s="22"/>
      <c r="D14" s="10"/>
    </row>
    <row r="15" spans="1:4" ht="59.45" customHeight="1" x14ac:dyDescent="0.25">
      <c r="A15" s="9"/>
      <c r="B15" s="10"/>
      <c r="C15" s="22"/>
      <c r="D15" s="10"/>
    </row>
    <row r="16" spans="1:4" ht="59.45" customHeight="1" x14ac:dyDescent="0.25">
      <c r="A16" s="9"/>
      <c r="B16" s="10"/>
      <c r="C16" s="22"/>
      <c r="D16" s="10"/>
    </row>
    <row r="17" spans="1:4" ht="59.45" customHeight="1" x14ac:dyDescent="0.25">
      <c r="A17" s="9"/>
      <c r="B17" s="10"/>
      <c r="C17" s="22"/>
      <c r="D17" s="10"/>
    </row>
    <row r="18" spans="1:4" ht="59.45" customHeight="1" x14ac:dyDescent="0.25">
      <c r="A18" s="9"/>
      <c r="B18" s="10"/>
      <c r="C18" s="22"/>
      <c r="D18" s="10"/>
    </row>
    <row r="19" spans="1:4" ht="59.45" customHeight="1" x14ac:dyDescent="0.25">
      <c r="A19" s="9"/>
      <c r="B19" s="10"/>
      <c r="C19" s="22"/>
      <c r="D19" s="10"/>
    </row>
    <row r="20" spans="1:4" ht="59.45" customHeight="1" x14ac:dyDescent="0.25">
      <c r="A20" s="9"/>
      <c r="B20" s="10"/>
      <c r="C20" s="22"/>
      <c r="D20" s="10"/>
    </row>
    <row r="21" spans="1:4" ht="59.45" customHeight="1" x14ac:dyDescent="0.25">
      <c r="A21" s="9"/>
      <c r="B21" s="10"/>
      <c r="C21" s="22"/>
      <c r="D21" s="10"/>
    </row>
    <row r="22" spans="1:4" ht="59.45" customHeight="1" x14ac:dyDescent="0.25">
      <c r="A22" s="9"/>
      <c r="B22" s="10"/>
      <c r="C22" s="22"/>
      <c r="D22" s="10"/>
    </row>
    <row r="23" spans="1:4" ht="59.45" customHeight="1" x14ac:dyDescent="0.25">
      <c r="A23" s="9"/>
      <c r="B23" s="10"/>
      <c r="C23" s="22"/>
      <c r="D23" s="10"/>
    </row>
    <row r="24" spans="1:4" ht="59.45" customHeight="1" x14ac:dyDescent="0.25">
      <c r="A24" s="9"/>
      <c r="B24" s="10"/>
      <c r="C24" s="22"/>
      <c r="D24" s="10"/>
    </row>
    <row r="25" spans="1:4" ht="59.45" customHeight="1" x14ac:dyDescent="0.25">
      <c r="A25" s="9"/>
      <c r="B25" s="10"/>
      <c r="C25" s="22"/>
      <c r="D25" s="10"/>
    </row>
    <row r="26" spans="1:4" ht="59.45" customHeight="1" x14ac:dyDescent="0.25">
      <c r="A26" s="9"/>
      <c r="B26" s="10"/>
      <c r="C26" s="22"/>
      <c r="D26" s="10"/>
    </row>
    <row r="27" spans="1:4" ht="59.45" customHeight="1" x14ac:dyDescent="0.25">
      <c r="A27" s="9"/>
      <c r="B27" s="10"/>
      <c r="C27" s="22"/>
      <c r="D27" s="10"/>
    </row>
    <row r="28" spans="1:4" ht="59.45" customHeight="1" x14ac:dyDescent="0.25">
      <c r="A28" s="9"/>
      <c r="B28" s="10"/>
      <c r="C28" s="22"/>
      <c r="D28" s="10"/>
    </row>
    <row r="29" spans="1:4" ht="59.45" customHeight="1" x14ac:dyDescent="0.25">
      <c r="A29" s="9"/>
      <c r="B29" s="10"/>
      <c r="C29" s="22"/>
      <c r="D29" s="10"/>
    </row>
    <row r="30" spans="1:4" ht="59.45" customHeight="1" x14ac:dyDescent="0.25">
      <c r="A30" s="9"/>
      <c r="B30" s="10"/>
      <c r="C30" s="22"/>
      <c r="D30" s="10"/>
    </row>
    <row r="31" spans="1:4" ht="59.45" customHeight="1" x14ac:dyDescent="0.25">
      <c r="A31" s="9"/>
      <c r="B31" s="10"/>
      <c r="C31" s="22"/>
      <c r="D31" s="10"/>
    </row>
    <row r="32" spans="1:4" ht="59.45" customHeight="1" x14ac:dyDescent="0.25">
      <c r="A32" s="9"/>
      <c r="B32" s="10"/>
      <c r="C32" s="22"/>
      <c r="D32" s="10"/>
    </row>
    <row r="33" spans="1:4" ht="59.45" customHeight="1" x14ac:dyDescent="0.25">
      <c r="A33" s="9"/>
      <c r="B33" s="10"/>
      <c r="C33" s="22"/>
      <c r="D33" s="10"/>
    </row>
    <row r="34" spans="1:4" ht="59.45" customHeight="1" x14ac:dyDescent="0.25">
      <c r="A34" s="9"/>
      <c r="B34" s="10"/>
      <c r="C34" s="22"/>
      <c r="D34" s="10"/>
    </row>
    <row r="35" spans="1:4" ht="59.45" customHeight="1" x14ac:dyDescent="0.25">
      <c r="A35" s="9"/>
      <c r="B35" s="10"/>
      <c r="C35" s="22"/>
      <c r="D35" s="10"/>
    </row>
    <row r="36" spans="1:4" ht="59.45" customHeight="1" x14ac:dyDescent="0.25">
      <c r="A36" s="9"/>
      <c r="B36" s="10"/>
      <c r="C36" s="22"/>
      <c r="D36" s="10"/>
    </row>
    <row r="37" spans="1:4" ht="59.45" customHeight="1" x14ac:dyDescent="0.25">
      <c r="A37" s="9"/>
      <c r="B37" s="10"/>
      <c r="C37" s="22"/>
      <c r="D37" s="10"/>
    </row>
    <row r="38" spans="1:4" ht="59.45" customHeight="1" x14ac:dyDescent="0.25">
      <c r="A38" s="9"/>
      <c r="B38" s="10"/>
      <c r="C38" s="22"/>
      <c r="D38" s="10"/>
    </row>
    <row r="39" spans="1:4" ht="59.45" customHeight="1" x14ac:dyDescent="0.25">
      <c r="A39" s="9"/>
      <c r="B39" s="10"/>
      <c r="C39" s="22"/>
      <c r="D39" s="10"/>
    </row>
    <row r="40" spans="1:4" ht="59.45" customHeight="1" x14ac:dyDescent="0.25">
      <c r="A40" s="9"/>
      <c r="B40" s="10"/>
      <c r="C40" s="22"/>
      <c r="D40" s="10"/>
    </row>
    <row r="41" spans="1:4" ht="59.45" customHeight="1" x14ac:dyDescent="0.25">
      <c r="A41" s="9"/>
      <c r="B41" s="10"/>
      <c r="C41" s="22"/>
      <c r="D41" s="10"/>
    </row>
  </sheetData>
  <phoneticPr fontId="3" type="noConversion"/>
  <conditionalFormatting sqref="C2:C41">
    <cfRule type="containsText" dxfId="128" priority="1" operator="containsText" text="No run">
      <formula>NOT(ISERROR(SEARCH("No run",C2)))</formula>
    </cfRule>
    <cfRule type="containsText" dxfId="127" priority="2" operator="containsText" text="Pass">
      <formula>NOT(ISERROR(SEARCH("Pass",C2)))</formula>
    </cfRule>
    <cfRule type="containsText" dxfId="126" priority="3" operator="containsText" text="Fail">
      <formula>NOT(ISERROR(SEARCH("Fail",C2)))</formula>
    </cfRule>
  </conditionalFormatting>
  <dataValidations count="1">
    <dataValidation type="list" allowBlank="1" showInputMessage="1" showErrorMessage="1" sqref="C2:C41" xr:uid="{F1B3AC3C-37A5-47E7-9DF0-DD1BA0C5C7B9}">
      <formula1>"Pass,Fail,No run"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1A9-FD16-43BF-A4CF-77BC223F1B95}">
  <dimension ref="A1:K20"/>
  <sheetViews>
    <sheetView workbookViewId="0"/>
  </sheetViews>
  <sheetFormatPr defaultColWidth="8.85546875" defaultRowHeight="15.75" x14ac:dyDescent="0.25"/>
  <cols>
    <col min="1" max="1" width="13.28515625" style="1" bestFit="1" customWidth="1"/>
    <col min="2" max="2" width="19.7109375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20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9" customHeight="1" x14ac:dyDescent="0.25">
      <c r="A2" s="2" t="s">
        <v>1</v>
      </c>
      <c r="B2" s="3" t="s">
        <v>32</v>
      </c>
      <c r="C2" s="2" t="s">
        <v>7</v>
      </c>
      <c r="D2" s="38"/>
      <c r="E2" s="39"/>
      <c r="F2" s="39"/>
      <c r="G2" s="39"/>
      <c r="H2" s="40"/>
      <c r="I2" s="7"/>
      <c r="J2" s="7"/>
      <c r="K2" s="8"/>
    </row>
    <row r="3" spans="1:11" x14ac:dyDescent="0.25">
      <c r="A3" s="2" t="s">
        <v>2</v>
      </c>
      <c r="B3" s="3" t="s">
        <v>4</v>
      </c>
      <c r="C3" s="5" t="s">
        <v>8</v>
      </c>
      <c r="D3" s="41"/>
      <c r="E3" s="41"/>
      <c r="F3" s="41"/>
      <c r="G3" s="41"/>
      <c r="H3" s="41"/>
      <c r="I3" s="5" t="s">
        <v>9</v>
      </c>
      <c r="J3" s="11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5" t="s">
        <v>10</v>
      </c>
      <c r="B5" s="3"/>
      <c r="C5" s="5" t="s">
        <v>11</v>
      </c>
      <c r="D5" s="42"/>
      <c r="E5" s="42"/>
      <c r="F5" s="42"/>
      <c r="G5" s="42"/>
      <c r="H5" s="42"/>
      <c r="I5" s="6" t="s">
        <v>47</v>
      </c>
      <c r="J5" s="15"/>
    </row>
    <row r="7" spans="1:11" x14ac:dyDescent="0.25">
      <c r="A7" s="43" t="s">
        <v>13</v>
      </c>
      <c r="B7" s="43"/>
      <c r="C7" s="43"/>
      <c r="D7" s="43"/>
      <c r="E7" s="17"/>
      <c r="F7" s="23" t="s">
        <v>33</v>
      </c>
      <c r="G7" s="17"/>
      <c r="H7" s="21" t="s">
        <v>37</v>
      </c>
    </row>
    <row r="8" spans="1:11" ht="28.15" customHeight="1" x14ac:dyDescent="0.25">
      <c r="A8" s="15" t="s">
        <v>14</v>
      </c>
      <c r="B8" s="44" t="s">
        <v>31</v>
      </c>
      <c r="C8" s="44"/>
      <c r="D8" s="44"/>
      <c r="E8" s="18"/>
      <c r="F8" s="24" t="s">
        <v>35</v>
      </c>
      <c r="G8" s="18"/>
      <c r="H8" s="4"/>
    </row>
    <row r="9" spans="1:11" ht="34.15" customHeight="1" x14ac:dyDescent="0.25">
      <c r="A9" s="15" t="s">
        <v>15</v>
      </c>
      <c r="B9" s="44" t="s">
        <v>18</v>
      </c>
      <c r="C9" s="44"/>
      <c r="D9" s="44"/>
      <c r="E9" s="18"/>
      <c r="F9" s="18"/>
      <c r="G9" s="18"/>
    </row>
    <row r="10" spans="1:11" x14ac:dyDescent="0.25">
      <c r="A10" s="29" t="s">
        <v>16</v>
      </c>
      <c r="B10" s="32" t="s">
        <v>19</v>
      </c>
      <c r="C10" s="33"/>
      <c r="D10" s="34"/>
      <c r="E10" s="7"/>
      <c r="F10" s="23" t="s">
        <v>34</v>
      </c>
      <c r="G10" s="7"/>
      <c r="H10" s="21" t="s">
        <v>38</v>
      </c>
    </row>
    <row r="11" spans="1:11" x14ac:dyDescent="0.25">
      <c r="A11" s="30"/>
      <c r="B11" s="35"/>
      <c r="C11" s="36"/>
      <c r="D11" s="37"/>
      <c r="E11" s="7"/>
      <c r="F11" s="29"/>
      <c r="G11" s="7"/>
      <c r="H11" s="31"/>
    </row>
    <row r="12" spans="1:11" ht="24" customHeight="1" x14ac:dyDescent="0.25">
      <c r="A12" s="15" t="s">
        <v>17</v>
      </c>
      <c r="B12" s="45"/>
      <c r="C12" s="45"/>
      <c r="D12" s="45"/>
      <c r="E12" s="19"/>
      <c r="F12" s="30"/>
      <c r="G12" s="19"/>
      <c r="H12" s="31"/>
    </row>
    <row r="14" spans="1:11" x14ac:dyDescent="0.25">
      <c r="A14" s="46" t="s">
        <v>20</v>
      </c>
      <c r="B14" s="47"/>
    </row>
    <row r="15" spans="1:11" ht="31.5" x14ac:dyDescent="0.25">
      <c r="A15" s="20" t="s">
        <v>21</v>
      </c>
      <c r="B15" s="43" t="s">
        <v>22</v>
      </c>
      <c r="C15" s="43"/>
      <c r="D15" s="43"/>
      <c r="E15" s="58" t="s">
        <v>23</v>
      </c>
      <c r="F15" s="59"/>
      <c r="G15" s="49" t="s">
        <v>24</v>
      </c>
      <c r="H15" s="50"/>
      <c r="I15" s="21" t="s">
        <v>48</v>
      </c>
      <c r="J15" s="49" t="s">
        <v>26</v>
      </c>
      <c r="K15" s="50"/>
    </row>
    <row r="16" spans="1:11" ht="63" customHeight="1" x14ac:dyDescent="0.25">
      <c r="A16" s="9">
        <v>1</v>
      </c>
      <c r="B16" s="48"/>
      <c r="C16" s="48"/>
      <c r="D16" s="48"/>
      <c r="E16" s="52"/>
      <c r="F16" s="53"/>
      <c r="G16" s="54"/>
      <c r="H16" s="55"/>
      <c r="I16" s="9"/>
      <c r="J16" s="51"/>
      <c r="K16" s="51"/>
    </row>
    <row r="17" spans="1:11" ht="63" customHeight="1" x14ac:dyDescent="0.25">
      <c r="A17" s="9">
        <v>2</v>
      </c>
      <c r="B17" s="48"/>
      <c r="C17" s="48"/>
      <c r="D17" s="48"/>
      <c r="E17" s="52"/>
      <c r="F17" s="53"/>
      <c r="G17" s="54"/>
      <c r="H17" s="55"/>
      <c r="I17" s="9"/>
      <c r="J17" s="51"/>
      <c r="K17" s="51"/>
    </row>
    <row r="18" spans="1:11" ht="63" customHeight="1" x14ac:dyDescent="0.25">
      <c r="A18" s="9">
        <v>3</v>
      </c>
      <c r="B18" s="48"/>
      <c r="C18" s="48"/>
      <c r="D18" s="48"/>
      <c r="E18" s="52"/>
      <c r="F18" s="53"/>
      <c r="G18" s="54"/>
      <c r="H18" s="55"/>
      <c r="I18" s="9"/>
      <c r="J18" s="51"/>
      <c r="K18" s="51"/>
    </row>
    <row r="19" spans="1:11" ht="63" customHeight="1" x14ac:dyDescent="0.25">
      <c r="A19" s="9">
        <v>4</v>
      </c>
      <c r="B19" s="48"/>
      <c r="C19" s="48"/>
      <c r="D19" s="48"/>
      <c r="E19" s="60"/>
      <c r="F19" s="61"/>
      <c r="G19" s="56"/>
      <c r="H19" s="57"/>
      <c r="I19" s="9"/>
      <c r="J19" s="51"/>
      <c r="K19" s="51"/>
    </row>
    <row r="20" spans="1:11" ht="63" customHeight="1" x14ac:dyDescent="0.25">
      <c r="A20" s="9">
        <v>5</v>
      </c>
      <c r="B20" s="48"/>
      <c r="C20" s="48"/>
      <c r="D20" s="48"/>
      <c r="E20" s="52"/>
      <c r="F20" s="53"/>
      <c r="G20" s="54"/>
      <c r="H20" s="55"/>
      <c r="I20" s="9"/>
      <c r="J20" s="51"/>
      <c r="K20" s="51"/>
    </row>
  </sheetData>
  <mergeCells count="36">
    <mergeCell ref="G17:H17"/>
    <mergeCell ref="G18:H18"/>
    <mergeCell ref="G19:H19"/>
    <mergeCell ref="G20:H20"/>
    <mergeCell ref="E15:F15"/>
    <mergeCell ref="E16:F16"/>
    <mergeCell ref="E17:F17"/>
    <mergeCell ref="E18:F18"/>
    <mergeCell ref="E19:F19"/>
    <mergeCell ref="A14:B14"/>
    <mergeCell ref="B19:D19"/>
    <mergeCell ref="B20:D20"/>
    <mergeCell ref="J15:K15"/>
    <mergeCell ref="J16:K16"/>
    <mergeCell ref="J17:K17"/>
    <mergeCell ref="J18:K18"/>
    <mergeCell ref="J19:K19"/>
    <mergeCell ref="J20:K20"/>
    <mergeCell ref="B15:D15"/>
    <mergeCell ref="B16:D16"/>
    <mergeCell ref="B17:D17"/>
    <mergeCell ref="B18:D18"/>
    <mergeCell ref="E20:F20"/>
    <mergeCell ref="G15:H15"/>
    <mergeCell ref="G16:H16"/>
    <mergeCell ref="F11:F12"/>
    <mergeCell ref="H11:H12"/>
    <mergeCell ref="A10:A11"/>
    <mergeCell ref="B10:D11"/>
    <mergeCell ref="D2:H2"/>
    <mergeCell ref="D3:H3"/>
    <mergeCell ref="D5:H5"/>
    <mergeCell ref="A7:D7"/>
    <mergeCell ref="B8:D8"/>
    <mergeCell ref="B9:D9"/>
    <mergeCell ref="B12:D12"/>
  </mergeCells>
  <conditionalFormatting sqref="F11">
    <cfRule type="containsText" dxfId="125" priority="1" operator="containsText" text="Medium">
      <formula>NOT(ISERROR(SEARCH("Medium",F11)))</formula>
    </cfRule>
    <cfRule type="containsText" dxfId="124" priority="2" operator="containsText" text="Low">
      <formula>NOT(ISERROR(SEARCH("Low",F11)))</formula>
    </cfRule>
    <cfRule type="containsText" dxfId="123" priority="3" operator="containsText" text="High">
      <formula>NOT(ISERROR(SEARCH("High",F11)))</formula>
    </cfRule>
  </conditionalFormatting>
  <conditionalFormatting sqref="I16:I20">
    <cfRule type="containsText" dxfId="122" priority="4" operator="containsText" text="Not executed">
      <formula>NOT(ISERROR(SEARCH("Not executed",I16)))</formula>
    </cfRule>
    <cfRule type="containsText" dxfId="121" priority="5" operator="containsText" text="Pass">
      <formula>NOT(ISERROR(SEARCH("Pass",I16)))</formula>
    </cfRule>
    <cfRule type="containsText" dxfId="120" priority="6" operator="containsText" text="Fail">
      <formula>NOT(ISERROR(SEARCH("Fail",I16)))</formula>
    </cfRule>
  </conditionalFormatting>
  <conditionalFormatting sqref="J5">
    <cfRule type="containsText" dxfId="119" priority="7" operator="containsText" text="No run">
      <formula>NOT(ISERROR(SEARCH("No run",J5)))</formula>
    </cfRule>
    <cfRule type="containsText" dxfId="118" priority="8" operator="containsText" text="Pass">
      <formula>NOT(ISERROR(SEARCH("Pass",J5)))</formula>
    </cfRule>
    <cfRule type="containsText" dxfId="117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24814AF8-745F-436B-BF30-7FC460C008F6}">
      <formula1>"Pass,Fail,No run"</formula1>
    </dataValidation>
    <dataValidation type="list" allowBlank="1" showInputMessage="1" showErrorMessage="1" sqref="I16:I20" xr:uid="{C5EDCB14-730F-4633-8D19-683ECB40BB2E}">
      <formula1>"Pass,Fail,Not executed"</formula1>
    </dataValidation>
    <dataValidation type="list" allowBlank="1" showInputMessage="1" showErrorMessage="1" sqref="F11" xr:uid="{DF42EC2C-3708-428B-900F-7DA0808512A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B0BB-C776-49E3-8284-45EFB7F84205}">
  <dimension ref="A1:K18"/>
  <sheetViews>
    <sheetView workbookViewId="0">
      <selection activeCell="B15" sqref="B15:D15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27" t="s">
        <v>86</v>
      </c>
      <c r="C2" s="68" t="s">
        <v>7</v>
      </c>
      <c r="D2" s="38" t="s">
        <v>98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27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26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27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26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26" t="s">
        <v>14</v>
      </c>
      <c r="B8" s="63" t="s">
        <v>57</v>
      </c>
      <c r="C8" s="63"/>
      <c r="D8" s="63"/>
      <c r="E8" s="18"/>
      <c r="F8" s="25" t="s">
        <v>87</v>
      </c>
      <c r="G8" s="18"/>
      <c r="H8" s="28"/>
    </row>
    <row r="9" spans="1:11" ht="34.15" customHeight="1" x14ac:dyDescent="0.25">
      <c r="A9" s="26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26" t="s">
        <v>16</v>
      </c>
      <c r="B10" s="42"/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26" t="s">
        <v>17</v>
      </c>
      <c r="B11" s="63"/>
      <c r="C11" s="63"/>
      <c r="D11" s="63"/>
      <c r="E11" s="19"/>
      <c r="F11" s="26" t="s">
        <v>36</v>
      </c>
      <c r="G11" s="19"/>
      <c r="H11" s="28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100</v>
      </c>
      <c r="C15" s="48"/>
      <c r="D15" s="48"/>
      <c r="E15" s="52" t="s">
        <v>46</v>
      </c>
      <c r="F15" s="53"/>
      <c r="G15" s="52" t="s">
        <v>99</v>
      </c>
      <c r="H15" s="53"/>
      <c r="I15" s="9" t="s">
        <v>39</v>
      </c>
      <c r="J15" s="51"/>
      <c r="K15" s="51"/>
    </row>
    <row r="16" spans="1:11" ht="53.25" customHeight="1" x14ac:dyDescent="0.25">
      <c r="A16" s="9">
        <v>2</v>
      </c>
      <c r="B16" s="62"/>
      <c r="C16" s="62"/>
      <c r="D16" s="62"/>
      <c r="E16" s="54"/>
      <c r="F16" s="55"/>
      <c r="G16" s="54"/>
      <c r="H16" s="55"/>
      <c r="I16" s="9" t="s">
        <v>39</v>
      </c>
      <c r="J16" s="51"/>
      <c r="K16" s="51"/>
    </row>
    <row r="17" spans="1:11" ht="70.150000000000006" customHeight="1" x14ac:dyDescent="0.25">
      <c r="A17" s="9">
        <v>3</v>
      </c>
      <c r="B17" s="48"/>
      <c r="C17" s="48"/>
      <c r="D17" s="48"/>
      <c r="E17" s="52"/>
      <c r="F17" s="53"/>
      <c r="G17" s="54"/>
      <c r="H17" s="55"/>
      <c r="I17" s="9" t="s">
        <v>39</v>
      </c>
      <c r="J17" s="51"/>
      <c r="K17" s="51"/>
    </row>
    <row r="18" spans="1:11" ht="70.150000000000006" customHeight="1" x14ac:dyDescent="0.25">
      <c r="A18" s="9"/>
      <c r="B18" s="48"/>
      <c r="C18" s="48"/>
      <c r="D18" s="48"/>
      <c r="E18" s="52"/>
      <c r="F18" s="53"/>
      <c r="G18" s="54"/>
      <c r="H18" s="55"/>
      <c r="I18" s="9"/>
      <c r="J18" s="51"/>
      <c r="K18" s="51"/>
    </row>
  </sheetData>
  <mergeCells count="29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8:D18"/>
    <mergeCell ref="E18:F18"/>
    <mergeCell ref="G18:H18"/>
    <mergeCell ref="J18:K18"/>
    <mergeCell ref="J14:K14"/>
    <mergeCell ref="B15:D15"/>
    <mergeCell ref="J15:K15"/>
    <mergeCell ref="B16:D16"/>
    <mergeCell ref="E15:F15"/>
    <mergeCell ref="G15:H15"/>
    <mergeCell ref="J16:K16"/>
    <mergeCell ref="G16:H16"/>
    <mergeCell ref="G14:H14"/>
    <mergeCell ref="E16:F16"/>
    <mergeCell ref="B17:D17"/>
    <mergeCell ref="E17:F17"/>
    <mergeCell ref="G17:H17"/>
    <mergeCell ref="J17:K17"/>
  </mergeCells>
  <conditionalFormatting sqref="F11">
    <cfRule type="containsText" dxfId="116" priority="4" operator="containsText" text="Medium">
      <formula>NOT(ISERROR(SEARCH("Medium",F11)))</formula>
    </cfRule>
    <cfRule type="containsText" dxfId="115" priority="5" operator="containsText" text="Low">
      <formula>NOT(ISERROR(SEARCH("Low",F11)))</formula>
    </cfRule>
    <cfRule type="containsText" dxfId="114" priority="6" operator="containsText" text="High">
      <formula>NOT(ISERROR(SEARCH("High",F11)))</formula>
    </cfRule>
  </conditionalFormatting>
  <conditionalFormatting sqref="I15:I17">
    <cfRule type="containsText" dxfId="113" priority="7" operator="containsText" text="Not executed">
      <formula>NOT(ISERROR(SEARCH("Not executed",I15)))</formula>
    </cfRule>
    <cfRule type="containsText" dxfId="112" priority="8" operator="containsText" text="Pass">
      <formula>NOT(ISERROR(SEARCH("Pass",I15)))</formula>
    </cfRule>
    <cfRule type="containsText" dxfId="111" priority="9" operator="containsText" text="Fail">
      <formula>NOT(ISERROR(SEARCH("Fail",I15)))</formula>
    </cfRule>
  </conditionalFormatting>
  <conditionalFormatting sqref="J5">
    <cfRule type="containsText" dxfId="110" priority="10" operator="containsText" text="No run">
      <formula>NOT(ISERROR(SEARCH("No run",J5)))</formula>
    </cfRule>
    <cfRule type="containsText" dxfId="109" priority="11" operator="containsText" text="Pass">
      <formula>NOT(ISERROR(SEARCH("Pass",J5)))</formula>
    </cfRule>
    <cfRule type="containsText" dxfId="108" priority="12" operator="containsText" text="Fail">
      <formula>NOT(ISERROR(SEARCH("Fail",J5)))</formula>
    </cfRule>
  </conditionalFormatting>
  <conditionalFormatting sqref="I18">
    <cfRule type="containsText" dxfId="107" priority="1" operator="containsText" text="Not executed">
      <formula>NOT(ISERROR(SEARCH("Not executed",I18)))</formula>
    </cfRule>
    <cfRule type="containsText" dxfId="106" priority="2" operator="containsText" text="Pass">
      <formula>NOT(ISERROR(SEARCH("Pass",I18)))</formula>
    </cfRule>
    <cfRule type="containsText" dxfId="105" priority="3" operator="containsText" text="Fail">
      <formula>NOT(ISERROR(SEARCH("Fail",I18)))</formula>
    </cfRule>
  </conditionalFormatting>
  <dataValidations count="3">
    <dataValidation type="list" allowBlank="1" showInputMessage="1" showErrorMessage="1" sqref="J5" xr:uid="{122D4CDD-2077-4866-BB5D-CCBB9BAEE638}">
      <formula1>"Pass,Fail,No run"</formula1>
    </dataValidation>
    <dataValidation type="list" allowBlank="1" showInputMessage="1" showErrorMessage="1" sqref="I15:I18" xr:uid="{D1F0BCD1-B4E5-4916-B304-EFE34B285000}">
      <formula1>"Pass,Fail,Not executed"</formula1>
    </dataValidation>
    <dataValidation type="list" allowBlank="1" showInputMessage="1" showErrorMessage="1" sqref="F11" xr:uid="{EE05EEC2-7FF9-4CD9-A209-E97A78113D60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4D-DA28-4CDE-94A1-3B8682753796}">
  <dimension ref="A1:K18"/>
  <sheetViews>
    <sheetView workbookViewId="0">
      <selection activeCell="B16" sqref="B16:D16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3" t="s">
        <v>88</v>
      </c>
      <c r="C2" s="68" t="s">
        <v>7</v>
      </c>
      <c r="D2" s="38" t="s">
        <v>56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3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15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3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15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15" t="s">
        <v>14</v>
      </c>
      <c r="B8" s="63" t="s">
        <v>57</v>
      </c>
      <c r="C8" s="63"/>
      <c r="D8" s="63"/>
      <c r="E8" s="18"/>
      <c r="F8" s="24" t="s">
        <v>89</v>
      </c>
      <c r="G8" s="18"/>
      <c r="H8" s="4"/>
    </row>
    <row r="9" spans="1:11" ht="34.15" customHeight="1" x14ac:dyDescent="0.25">
      <c r="A9" s="15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15" t="s">
        <v>16</v>
      </c>
      <c r="B10" s="42"/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15" t="s">
        <v>17</v>
      </c>
      <c r="B11" s="63"/>
      <c r="C11" s="63"/>
      <c r="D11" s="63"/>
      <c r="E11" s="19"/>
      <c r="F11" s="15" t="s">
        <v>36</v>
      </c>
      <c r="G11" s="19"/>
      <c r="H11" s="4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59</v>
      </c>
      <c r="C15" s="48"/>
      <c r="D15" s="48"/>
      <c r="E15" s="52" t="s">
        <v>60</v>
      </c>
      <c r="F15" s="53"/>
      <c r="G15" s="54" t="s">
        <v>61</v>
      </c>
      <c r="H15" s="55"/>
      <c r="I15" s="9" t="s">
        <v>39</v>
      </c>
      <c r="J15" s="51"/>
      <c r="K15" s="51"/>
    </row>
    <row r="16" spans="1:11" ht="53.25" customHeight="1" x14ac:dyDescent="0.25">
      <c r="A16" s="9">
        <v>2</v>
      </c>
      <c r="B16" s="62" t="s">
        <v>62</v>
      </c>
      <c r="C16" s="62"/>
      <c r="D16" s="62"/>
      <c r="E16" s="52" t="s">
        <v>70</v>
      </c>
      <c r="F16" s="53"/>
      <c r="G16" s="54" t="s">
        <v>63</v>
      </c>
      <c r="H16" s="55"/>
      <c r="I16" s="9" t="s">
        <v>39</v>
      </c>
      <c r="J16" s="51"/>
      <c r="K16" s="51"/>
    </row>
    <row r="17" spans="1:11" ht="70.150000000000006" customHeight="1" x14ac:dyDescent="0.25">
      <c r="A17" s="9">
        <v>3</v>
      </c>
      <c r="B17" s="48" t="s">
        <v>64</v>
      </c>
      <c r="C17" s="48"/>
      <c r="D17" s="48"/>
      <c r="E17" s="52" t="s">
        <v>65</v>
      </c>
      <c r="F17" s="53"/>
      <c r="G17" s="54" t="s">
        <v>66</v>
      </c>
      <c r="H17" s="55"/>
      <c r="I17" s="9" t="s">
        <v>39</v>
      </c>
      <c r="J17" s="51"/>
      <c r="K17" s="51"/>
    </row>
    <row r="18" spans="1:11" ht="70.150000000000006" customHeight="1" x14ac:dyDescent="0.25">
      <c r="A18" s="9"/>
      <c r="B18" s="48"/>
      <c r="C18" s="48"/>
      <c r="D18" s="48"/>
      <c r="E18" s="52"/>
      <c r="F18" s="53"/>
      <c r="G18" s="54"/>
      <c r="H18" s="55"/>
      <c r="I18" s="9"/>
      <c r="J18" s="51"/>
      <c r="K18" s="51"/>
    </row>
  </sheetData>
  <mergeCells count="29">
    <mergeCell ref="B17:D17"/>
    <mergeCell ref="E17:F17"/>
    <mergeCell ref="G17:H17"/>
    <mergeCell ref="J17:K17"/>
    <mergeCell ref="B16:D16"/>
    <mergeCell ref="E16:F16"/>
    <mergeCell ref="G16:H16"/>
    <mergeCell ref="J16:K16"/>
    <mergeCell ref="D2:H2"/>
    <mergeCell ref="D3:H3"/>
    <mergeCell ref="D5:H5"/>
    <mergeCell ref="A7:D7"/>
    <mergeCell ref="B8:D8"/>
    <mergeCell ref="B18:D18"/>
    <mergeCell ref="E18:F18"/>
    <mergeCell ref="G18:H18"/>
    <mergeCell ref="J18:K18"/>
    <mergeCell ref="B9:D9"/>
    <mergeCell ref="G14:H14"/>
    <mergeCell ref="J14:K14"/>
    <mergeCell ref="B15:D15"/>
    <mergeCell ref="E15:F15"/>
    <mergeCell ref="G15:H15"/>
    <mergeCell ref="J15:K15"/>
    <mergeCell ref="B10:D10"/>
    <mergeCell ref="B11:D11"/>
    <mergeCell ref="A13:B13"/>
    <mergeCell ref="B14:D14"/>
    <mergeCell ref="E14:F14"/>
  </mergeCells>
  <conditionalFormatting sqref="F11">
    <cfRule type="containsText" dxfId="104" priority="4" operator="containsText" text="Medium">
      <formula>NOT(ISERROR(SEARCH("Medium",F11)))</formula>
    </cfRule>
    <cfRule type="containsText" dxfId="103" priority="5" operator="containsText" text="Low">
      <formula>NOT(ISERROR(SEARCH("Low",F11)))</formula>
    </cfRule>
    <cfRule type="containsText" dxfId="102" priority="6" operator="containsText" text="High">
      <formula>NOT(ISERROR(SEARCH("High",F11)))</formula>
    </cfRule>
  </conditionalFormatting>
  <conditionalFormatting sqref="I15:I17">
    <cfRule type="containsText" dxfId="101" priority="7" operator="containsText" text="Not executed">
      <formula>NOT(ISERROR(SEARCH("Not executed",I15)))</formula>
    </cfRule>
    <cfRule type="containsText" dxfId="100" priority="8" operator="containsText" text="Pass">
      <formula>NOT(ISERROR(SEARCH("Pass",I15)))</formula>
    </cfRule>
    <cfRule type="containsText" dxfId="99" priority="9" operator="containsText" text="Fail">
      <formula>NOT(ISERROR(SEARCH("Fail",I15)))</formula>
    </cfRule>
  </conditionalFormatting>
  <conditionalFormatting sqref="J5">
    <cfRule type="containsText" dxfId="98" priority="10" operator="containsText" text="No run">
      <formula>NOT(ISERROR(SEARCH("No run",J5)))</formula>
    </cfRule>
    <cfRule type="containsText" dxfId="97" priority="11" operator="containsText" text="Pass">
      <formula>NOT(ISERROR(SEARCH("Pass",J5)))</formula>
    </cfRule>
    <cfRule type="containsText" dxfId="96" priority="12" operator="containsText" text="Fail">
      <formula>NOT(ISERROR(SEARCH("Fail",J5)))</formula>
    </cfRule>
  </conditionalFormatting>
  <conditionalFormatting sqref="I18">
    <cfRule type="containsText" dxfId="95" priority="1" operator="containsText" text="Not executed">
      <formula>NOT(ISERROR(SEARCH("Not executed",I18)))</formula>
    </cfRule>
    <cfRule type="containsText" dxfId="94" priority="2" operator="containsText" text="Pass">
      <formula>NOT(ISERROR(SEARCH("Pass",I18)))</formula>
    </cfRule>
    <cfRule type="containsText" dxfId="93" priority="3" operator="containsText" text="Fail">
      <formula>NOT(ISERROR(SEARCH("Fail",I18)))</formula>
    </cfRule>
  </conditionalFormatting>
  <dataValidations count="3">
    <dataValidation type="list" allowBlank="1" showInputMessage="1" showErrorMessage="1" sqref="F11" xr:uid="{DCEE6817-A9AD-44A8-8678-37119F6EE870}">
      <formula1>"Low,Medium,High"</formula1>
    </dataValidation>
    <dataValidation type="list" allowBlank="1" showInputMessage="1" showErrorMessage="1" sqref="I15:I18" xr:uid="{9FFF4266-85BD-49DE-B8B7-329B621AC2EC}">
      <formula1>"Pass,Fail,Not executed"</formula1>
    </dataValidation>
    <dataValidation type="list" allowBlank="1" showInputMessage="1" showErrorMessage="1" sqref="J5" xr:uid="{4BC977E5-C4BD-4EEF-9C0B-22299656F7A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28D9-CD4E-4D60-A255-774B37677550}">
  <dimension ref="A1:K18"/>
  <sheetViews>
    <sheetView workbookViewId="0">
      <selection activeCell="A14" activeCellId="12" sqref="A1:A3 C1:C3 A5 C5 A7:D7 F7 H7 I5 I3 F10 H10 A13:B13 A14:K14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27" t="s">
        <v>91</v>
      </c>
      <c r="C2" s="68" t="s">
        <v>7</v>
      </c>
      <c r="D2" s="38" t="s">
        <v>68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27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26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27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26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26" t="s">
        <v>14</v>
      </c>
      <c r="B8" s="63" t="s">
        <v>57</v>
      </c>
      <c r="C8" s="63"/>
      <c r="D8" s="63"/>
      <c r="E8" s="18"/>
      <c r="F8" s="25" t="s">
        <v>90</v>
      </c>
      <c r="G8" s="18"/>
      <c r="H8" s="28"/>
    </row>
    <row r="9" spans="1:11" ht="34.15" customHeight="1" x14ac:dyDescent="0.25">
      <c r="A9" s="26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26" t="s">
        <v>16</v>
      </c>
      <c r="B10" s="42"/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26" t="s">
        <v>17</v>
      </c>
      <c r="B11" s="63"/>
      <c r="C11" s="63"/>
      <c r="D11" s="63"/>
      <c r="E11" s="19"/>
      <c r="F11" s="26" t="s">
        <v>43</v>
      </c>
      <c r="G11" s="19"/>
      <c r="H11" s="28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59</v>
      </c>
      <c r="C15" s="48"/>
      <c r="D15" s="48"/>
      <c r="E15" s="52" t="s">
        <v>60</v>
      </c>
      <c r="F15" s="53"/>
      <c r="G15" s="54" t="s">
        <v>61</v>
      </c>
      <c r="H15" s="55"/>
      <c r="I15" s="9" t="s">
        <v>39</v>
      </c>
      <c r="J15" s="51"/>
      <c r="K15" s="51"/>
    </row>
    <row r="16" spans="1:11" ht="53.25" customHeight="1" x14ac:dyDescent="0.25">
      <c r="A16" s="9">
        <v>2</v>
      </c>
      <c r="B16" s="62" t="s">
        <v>71</v>
      </c>
      <c r="C16" s="62"/>
      <c r="D16" s="62"/>
      <c r="E16" s="52" t="s">
        <v>69</v>
      </c>
      <c r="F16" s="53"/>
      <c r="G16" s="54" t="s">
        <v>63</v>
      </c>
      <c r="H16" s="55"/>
      <c r="I16" s="9" t="s">
        <v>39</v>
      </c>
      <c r="J16" s="51"/>
      <c r="K16" s="51"/>
    </row>
    <row r="17" spans="1:11" ht="70.150000000000006" customHeight="1" x14ac:dyDescent="0.25">
      <c r="A17" s="9">
        <v>3</v>
      </c>
      <c r="B17" s="48" t="s">
        <v>64</v>
      </c>
      <c r="C17" s="48"/>
      <c r="D17" s="48"/>
      <c r="E17" s="52" t="s">
        <v>72</v>
      </c>
      <c r="F17" s="53"/>
      <c r="G17" s="54" t="s">
        <v>73</v>
      </c>
      <c r="H17" s="55"/>
      <c r="I17" s="9" t="s">
        <v>39</v>
      </c>
      <c r="J17" s="51"/>
      <c r="K17" s="51"/>
    </row>
    <row r="18" spans="1:11" ht="70.150000000000006" customHeight="1" x14ac:dyDescent="0.25">
      <c r="A18" s="9"/>
      <c r="B18" s="48"/>
      <c r="C18" s="48"/>
      <c r="D18" s="48"/>
      <c r="E18" s="52"/>
      <c r="F18" s="53"/>
      <c r="G18" s="54"/>
      <c r="H18" s="55"/>
      <c r="I18" s="9"/>
      <c r="J18" s="51"/>
      <c r="K18" s="51"/>
    </row>
  </sheetData>
  <mergeCells count="29">
    <mergeCell ref="B9:D9"/>
    <mergeCell ref="D2:H2"/>
    <mergeCell ref="D3:H3"/>
    <mergeCell ref="D5:H5"/>
    <mergeCell ref="A7:D7"/>
    <mergeCell ref="B8:D8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92" priority="4" operator="containsText" text="Medium">
      <formula>NOT(ISERROR(SEARCH("Medium",F11)))</formula>
    </cfRule>
    <cfRule type="containsText" dxfId="91" priority="5" operator="containsText" text="Low">
      <formula>NOT(ISERROR(SEARCH("Low",F11)))</formula>
    </cfRule>
    <cfRule type="containsText" dxfId="90" priority="6" operator="containsText" text="High">
      <formula>NOT(ISERROR(SEARCH("High",F11)))</formula>
    </cfRule>
  </conditionalFormatting>
  <conditionalFormatting sqref="I15:I17">
    <cfRule type="containsText" dxfId="89" priority="7" operator="containsText" text="Not executed">
      <formula>NOT(ISERROR(SEARCH("Not executed",I15)))</formula>
    </cfRule>
    <cfRule type="containsText" dxfId="88" priority="8" operator="containsText" text="Pass">
      <formula>NOT(ISERROR(SEARCH("Pass",I15)))</formula>
    </cfRule>
    <cfRule type="containsText" dxfId="87" priority="9" operator="containsText" text="Fail">
      <formula>NOT(ISERROR(SEARCH("Fail",I15)))</formula>
    </cfRule>
  </conditionalFormatting>
  <conditionalFormatting sqref="J5">
    <cfRule type="containsText" dxfId="86" priority="10" operator="containsText" text="No run">
      <formula>NOT(ISERROR(SEARCH("No run",J5)))</formula>
    </cfRule>
    <cfRule type="containsText" dxfId="85" priority="11" operator="containsText" text="Pass">
      <formula>NOT(ISERROR(SEARCH("Pass",J5)))</formula>
    </cfRule>
    <cfRule type="containsText" dxfId="84" priority="12" operator="containsText" text="Fail">
      <formula>NOT(ISERROR(SEARCH("Fail",J5)))</formula>
    </cfRule>
  </conditionalFormatting>
  <conditionalFormatting sqref="I18">
    <cfRule type="containsText" dxfId="83" priority="1" operator="containsText" text="Not executed">
      <formula>NOT(ISERROR(SEARCH("Not executed",I18)))</formula>
    </cfRule>
    <cfRule type="containsText" dxfId="82" priority="2" operator="containsText" text="Pass">
      <formula>NOT(ISERROR(SEARCH("Pass",I18)))</formula>
    </cfRule>
    <cfRule type="containsText" dxfId="81" priority="3" operator="containsText" text="Fail">
      <formula>NOT(ISERROR(SEARCH("Fail",I18)))</formula>
    </cfRule>
  </conditionalFormatting>
  <dataValidations count="3">
    <dataValidation type="list" allowBlank="1" showInputMessage="1" showErrorMessage="1" sqref="J5" xr:uid="{3A292507-C082-45CE-8C85-FA700778F4CF}">
      <formula1>"Pass,Fail,No run"</formula1>
    </dataValidation>
    <dataValidation type="list" allowBlank="1" showInputMessage="1" showErrorMessage="1" sqref="I15:I18" xr:uid="{788ABA5E-BD8C-4281-9F8F-E4B70B7B31E4}">
      <formula1>"Pass,Fail,Not executed"</formula1>
    </dataValidation>
    <dataValidation type="list" allowBlank="1" showInputMessage="1" showErrorMessage="1" sqref="F11" xr:uid="{4328AC94-9FB0-4CC1-9EFF-5AECE7A281ED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50D4-A63B-4F06-89C6-9E4249198C05}">
  <dimension ref="A1:K18"/>
  <sheetViews>
    <sheetView workbookViewId="0">
      <selection activeCell="A13" activeCellId="12" sqref="A1:A3 C1:C3 A5 C5 A7:D7 F7 H7 I5 I3 F10 H10 A14:K14 A13:B13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27" t="s">
        <v>92</v>
      </c>
      <c r="C2" s="68" t="s">
        <v>7</v>
      </c>
      <c r="D2" s="38" t="s">
        <v>74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27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26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27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26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26" t="s">
        <v>14</v>
      </c>
      <c r="B8" s="63" t="s">
        <v>57</v>
      </c>
      <c r="C8" s="63"/>
      <c r="D8" s="63"/>
      <c r="E8" s="18"/>
      <c r="F8" s="25" t="s">
        <v>93</v>
      </c>
      <c r="G8" s="18"/>
      <c r="H8" s="28"/>
    </row>
    <row r="9" spans="1:11" ht="34.15" customHeight="1" x14ac:dyDescent="0.25">
      <c r="A9" s="26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26" t="s">
        <v>16</v>
      </c>
      <c r="B10" s="42"/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26" t="s">
        <v>17</v>
      </c>
      <c r="B11" s="63"/>
      <c r="C11" s="63"/>
      <c r="D11" s="63"/>
      <c r="E11" s="19"/>
      <c r="F11" s="26" t="s">
        <v>36</v>
      </c>
      <c r="G11" s="19"/>
      <c r="H11" s="28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75</v>
      </c>
      <c r="C15" s="48"/>
      <c r="D15" s="48"/>
      <c r="E15" s="52" t="s">
        <v>76</v>
      </c>
      <c r="F15" s="53"/>
      <c r="G15" s="54" t="s">
        <v>77</v>
      </c>
      <c r="H15" s="55"/>
      <c r="I15" s="9" t="s">
        <v>39</v>
      </c>
      <c r="J15" s="51"/>
      <c r="K15" s="51"/>
    </row>
    <row r="16" spans="1:11" ht="53.25" customHeight="1" x14ac:dyDescent="0.25">
      <c r="A16" s="9">
        <v>2</v>
      </c>
      <c r="B16" s="62" t="s">
        <v>78</v>
      </c>
      <c r="C16" s="62"/>
      <c r="D16" s="62"/>
      <c r="E16" s="52" t="s">
        <v>69</v>
      </c>
      <c r="F16" s="53"/>
      <c r="G16" s="54" t="s">
        <v>63</v>
      </c>
      <c r="H16" s="55"/>
      <c r="I16" s="9" t="s">
        <v>39</v>
      </c>
      <c r="J16" s="51"/>
      <c r="K16" s="51"/>
    </row>
    <row r="17" spans="1:11" ht="70.150000000000006" customHeight="1" x14ac:dyDescent="0.25">
      <c r="A17" s="9">
        <v>3</v>
      </c>
      <c r="B17" s="48" t="s">
        <v>79</v>
      </c>
      <c r="C17" s="48"/>
      <c r="D17" s="48"/>
      <c r="E17" s="52" t="s">
        <v>80</v>
      </c>
      <c r="F17" s="53"/>
      <c r="G17" s="54" t="s">
        <v>81</v>
      </c>
      <c r="H17" s="55"/>
      <c r="I17" s="9" t="s">
        <v>39</v>
      </c>
      <c r="J17" s="51"/>
      <c r="K17" s="51"/>
    </row>
    <row r="18" spans="1:11" ht="70.150000000000006" customHeight="1" x14ac:dyDescent="0.25">
      <c r="A18" s="9"/>
      <c r="B18" s="48"/>
      <c r="C18" s="48"/>
      <c r="D18" s="48"/>
      <c r="E18" s="52"/>
      <c r="F18" s="53"/>
      <c r="G18" s="54"/>
      <c r="H18" s="55"/>
      <c r="I18" s="9"/>
      <c r="J18" s="51"/>
      <c r="K18" s="51"/>
    </row>
  </sheetData>
  <mergeCells count="29">
    <mergeCell ref="B9:D9"/>
    <mergeCell ref="D2:H2"/>
    <mergeCell ref="D3:H3"/>
    <mergeCell ref="D5:H5"/>
    <mergeCell ref="A7:D7"/>
    <mergeCell ref="B8:D8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80" priority="4" operator="containsText" text="Medium">
      <formula>NOT(ISERROR(SEARCH("Medium",F11)))</formula>
    </cfRule>
    <cfRule type="containsText" dxfId="79" priority="5" operator="containsText" text="Low">
      <formula>NOT(ISERROR(SEARCH("Low",F11)))</formula>
    </cfRule>
    <cfRule type="containsText" dxfId="78" priority="6" operator="containsText" text="High">
      <formula>NOT(ISERROR(SEARCH("High",F11)))</formula>
    </cfRule>
  </conditionalFormatting>
  <conditionalFormatting sqref="I15:I17">
    <cfRule type="containsText" dxfId="77" priority="7" operator="containsText" text="Not executed">
      <formula>NOT(ISERROR(SEARCH("Not executed",I15)))</formula>
    </cfRule>
    <cfRule type="containsText" dxfId="76" priority="8" operator="containsText" text="Pass">
      <formula>NOT(ISERROR(SEARCH("Pass",I15)))</formula>
    </cfRule>
    <cfRule type="containsText" dxfId="75" priority="9" operator="containsText" text="Fail">
      <formula>NOT(ISERROR(SEARCH("Fail",I15)))</formula>
    </cfRule>
  </conditionalFormatting>
  <conditionalFormatting sqref="J5">
    <cfRule type="containsText" dxfId="74" priority="10" operator="containsText" text="No run">
      <formula>NOT(ISERROR(SEARCH("No run",J5)))</formula>
    </cfRule>
    <cfRule type="containsText" dxfId="73" priority="11" operator="containsText" text="Pass">
      <formula>NOT(ISERROR(SEARCH("Pass",J5)))</formula>
    </cfRule>
    <cfRule type="containsText" dxfId="72" priority="12" operator="containsText" text="Fail">
      <formula>NOT(ISERROR(SEARCH("Fail",J5)))</formula>
    </cfRule>
  </conditionalFormatting>
  <conditionalFormatting sqref="I18">
    <cfRule type="containsText" dxfId="71" priority="1" operator="containsText" text="Not executed">
      <formula>NOT(ISERROR(SEARCH("Not executed",I18)))</formula>
    </cfRule>
    <cfRule type="containsText" dxfId="70" priority="2" operator="containsText" text="Pass">
      <formula>NOT(ISERROR(SEARCH("Pass",I18)))</formula>
    </cfRule>
    <cfRule type="containsText" dxfId="69" priority="3" operator="containsText" text="Fail">
      <formula>NOT(ISERROR(SEARCH("Fail",I18)))</formula>
    </cfRule>
  </conditionalFormatting>
  <dataValidations count="3">
    <dataValidation type="list" allowBlank="1" showInputMessage="1" showErrorMessage="1" sqref="F11" xr:uid="{277BDDE2-3C57-4C5C-B989-730A2DB69DEA}">
      <formula1>"Low,Medium,High"</formula1>
    </dataValidation>
    <dataValidation type="list" allowBlank="1" showInputMessage="1" showErrorMessage="1" sqref="I15:I18" xr:uid="{E1497B8A-3B2A-4AC9-8742-7914772C84B0}">
      <formula1>"Pass,Fail,Not executed"</formula1>
    </dataValidation>
    <dataValidation type="list" allowBlank="1" showInputMessage="1" showErrorMessage="1" sqref="J5" xr:uid="{E53E59BB-7562-4339-9857-C6D6E547B900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01C1-8A26-4A22-B824-7A1C32088B14}">
  <dimension ref="A1:K18"/>
  <sheetViews>
    <sheetView workbookViewId="0">
      <selection activeCell="A13" activeCellId="12" sqref="A1:A3 C1:C3 A5 C5 A7:D7 F7 H7 I3 I5 F10 H10 A14:K14 A13:B13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27" t="s">
        <v>94</v>
      </c>
      <c r="C2" s="68" t="s">
        <v>7</v>
      </c>
      <c r="D2" s="38" t="s">
        <v>82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27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26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27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26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26" t="s">
        <v>14</v>
      </c>
      <c r="B8" s="63" t="s">
        <v>57</v>
      </c>
      <c r="C8" s="63"/>
      <c r="D8" s="63"/>
      <c r="E8" s="18"/>
      <c r="F8" s="25" t="s">
        <v>95</v>
      </c>
      <c r="G8" s="18"/>
      <c r="H8" s="28"/>
    </row>
    <row r="9" spans="1:11" ht="34.15" customHeight="1" x14ac:dyDescent="0.25">
      <c r="A9" s="26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26" t="s">
        <v>16</v>
      </c>
      <c r="B10" s="42"/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26" t="s">
        <v>17</v>
      </c>
      <c r="B11" s="63"/>
      <c r="C11" s="63"/>
      <c r="D11" s="63"/>
      <c r="E11" s="19"/>
      <c r="F11" s="26" t="s">
        <v>43</v>
      </c>
      <c r="G11" s="19"/>
      <c r="H11" s="28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75</v>
      </c>
      <c r="C15" s="48"/>
      <c r="D15" s="48"/>
      <c r="E15" s="52" t="s">
        <v>76</v>
      </c>
      <c r="F15" s="53"/>
      <c r="G15" s="54" t="s">
        <v>77</v>
      </c>
      <c r="H15" s="55"/>
      <c r="I15" s="9" t="s">
        <v>39</v>
      </c>
      <c r="J15" s="51"/>
      <c r="K15" s="51"/>
    </row>
    <row r="16" spans="1:11" ht="53.25" customHeight="1" x14ac:dyDescent="0.25">
      <c r="A16" s="9">
        <v>2</v>
      </c>
      <c r="B16" s="62" t="s">
        <v>83</v>
      </c>
      <c r="C16" s="62"/>
      <c r="D16" s="62"/>
      <c r="E16" s="52" t="s">
        <v>69</v>
      </c>
      <c r="F16" s="53"/>
      <c r="G16" s="54" t="s">
        <v>63</v>
      </c>
      <c r="H16" s="55"/>
      <c r="I16" s="9" t="s">
        <v>39</v>
      </c>
      <c r="J16" s="51"/>
      <c r="K16" s="51"/>
    </row>
    <row r="17" spans="1:11" ht="70.150000000000006" customHeight="1" x14ac:dyDescent="0.25">
      <c r="A17" s="9">
        <v>3</v>
      </c>
      <c r="B17" s="48" t="s">
        <v>79</v>
      </c>
      <c r="C17" s="48"/>
      <c r="D17" s="48"/>
      <c r="E17" s="52" t="s">
        <v>84</v>
      </c>
      <c r="F17" s="53"/>
      <c r="G17" s="54" t="s">
        <v>85</v>
      </c>
      <c r="H17" s="55"/>
      <c r="I17" s="9" t="s">
        <v>39</v>
      </c>
      <c r="J17" s="51"/>
      <c r="K17" s="51"/>
    </row>
    <row r="18" spans="1:11" ht="70.150000000000006" customHeight="1" x14ac:dyDescent="0.25">
      <c r="A18" s="9"/>
      <c r="B18" s="48"/>
      <c r="C18" s="48"/>
      <c r="D18" s="48"/>
      <c r="E18" s="52"/>
      <c r="F18" s="53"/>
      <c r="G18" s="54"/>
      <c r="H18" s="55"/>
      <c r="I18" s="9"/>
      <c r="J18" s="51"/>
      <c r="K18" s="51"/>
    </row>
  </sheetData>
  <mergeCells count="29">
    <mergeCell ref="B9:D9"/>
    <mergeCell ref="D2:H2"/>
    <mergeCell ref="D3:H3"/>
    <mergeCell ref="D5:H5"/>
    <mergeCell ref="A7:D7"/>
    <mergeCell ref="B8:D8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68" priority="4" operator="containsText" text="Medium">
      <formula>NOT(ISERROR(SEARCH("Medium",F11)))</formula>
    </cfRule>
    <cfRule type="containsText" dxfId="67" priority="5" operator="containsText" text="Low">
      <formula>NOT(ISERROR(SEARCH("Low",F11)))</formula>
    </cfRule>
    <cfRule type="containsText" dxfId="66" priority="6" operator="containsText" text="High">
      <formula>NOT(ISERROR(SEARCH("High",F11)))</formula>
    </cfRule>
  </conditionalFormatting>
  <conditionalFormatting sqref="I15:I17">
    <cfRule type="containsText" dxfId="65" priority="7" operator="containsText" text="Not executed">
      <formula>NOT(ISERROR(SEARCH("Not executed",I15)))</formula>
    </cfRule>
    <cfRule type="containsText" dxfId="64" priority="8" operator="containsText" text="Pass">
      <formula>NOT(ISERROR(SEARCH("Pass",I15)))</formula>
    </cfRule>
    <cfRule type="containsText" dxfId="63" priority="9" operator="containsText" text="Fail">
      <formula>NOT(ISERROR(SEARCH("Fail",I15)))</formula>
    </cfRule>
  </conditionalFormatting>
  <conditionalFormatting sqref="J5">
    <cfRule type="containsText" dxfId="62" priority="10" operator="containsText" text="No run">
      <formula>NOT(ISERROR(SEARCH("No run",J5)))</formula>
    </cfRule>
    <cfRule type="containsText" dxfId="61" priority="11" operator="containsText" text="Pass">
      <formula>NOT(ISERROR(SEARCH("Pass",J5)))</formula>
    </cfRule>
    <cfRule type="containsText" dxfId="60" priority="12" operator="containsText" text="Fail">
      <formula>NOT(ISERROR(SEARCH("Fail",J5)))</formula>
    </cfRule>
  </conditionalFormatting>
  <conditionalFormatting sqref="I18">
    <cfRule type="containsText" dxfId="59" priority="1" operator="containsText" text="Not executed">
      <formula>NOT(ISERROR(SEARCH("Not executed",I18)))</formula>
    </cfRule>
    <cfRule type="containsText" dxfId="58" priority="2" operator="containsText" text="Pass">
      <formula>NOT(ISERROR(SEARCH("Pass",I18)))</formula>
    </cfRule>
    <cfRule type="containsText" dxfId="57" priority="3" operator="containsText" text="Fail">
      <formula>NOT(ISERROR(SEARCH("Fail",I18)))</formula>
    </cfRule>
  </conditionalFormatting>
  <dataValidations count="3">
    <dataValidation type="list" allowBlank="1" showInputMessage="1" showErrorMessage="1" sqref="J5" xr:uid="{50C8A5AE-CF65-4F8B-A144-CCFE293AEE5F}">
      <formula1>"Pass,Fail,No run"</formula1>
    </dataValidation>
    <dataValidation type="list" allowBlank="1" showInputMessage="1" showErrorMessage="1" sqref="I15:I18" xr:uid="{AF5C6B49-386A-4307-8A50-198D3247DBBB}">
      <formula1>"Pass,Fail,Not executed"</formula1>
    </dataValidation>
    <dataValidation type="list" allowBlank="1" showInputMessage="1" showErrorMessage="1" sqref="F11" xr:uid="{0AA1FD68-9E41-4690-BA49-9841139A952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EBF0-9AC4-45BF-B71B-B8418C375385}">
  <dimension ref="A1:K18"/>
  <sheetViews>
    <sheetView workbookViewId="0">
      <selection activeCell="B14" activeCellId="13" sqref="A1:A3 C1:C3 A5 C5 I3 I5 A7:D7 F7 H7 F10 H10 A13:B13 A14 B14:K14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27" t="s">
        <v>96</v>
      </c>
      <c r="C2" s="68" t="s">
        <v>7</v>
      </c>
      <c r="D2" s="38" t="s">
        <v>101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27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26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27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26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26" t="s">
        <v>14</v>
      </c>
      <c r="B8" s="63" t="s">
        <v>57</v>
      </c>
      <c r="C8" s="63"/>
      <c r="D8" s="63"/>
      <c r="E8" s="18"/>
      <c r="F8" s="25" t="s">
        <v>97</v>
      </c>
      <c r="G8" s="18"/>
      <c r="H8" s="28"/>
    </row>
    <row r="9" spans="1:11" ht="34.15" customHeight="1" x14ac:dyDescent="0.25">
      <c r="A9" s="26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26" t="s">
        <v>16</v>
      </c>
      <c r="B10" s="42"/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26" t="s">
        <v>17</v>
      </c>
      <c r="B11" s="63"/>
      <c r="C11" s="63"/>
      <c r="D11" s="63"/>
      <c r="E11" s="19"/>
      <c r="F11" s="26" t="s">
        <v>36</v>
      </c>
      <c r="G11" s="19"/>
      <c r="H11" s="28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102</v>
      </c>
      <c r="C15" s="48"/>
      <c r="D15" s="48"/>
      <c r="E15" s="52" t="s">
        <v>103</v>
      </c>
      <c r="F15" s="53"/>
      <c r="G15" s="54" t="s">
        <v>104</v>
      </c>
      <c r="H15" s="55"/>
      <c r="I15" s="9" t="s">
        <v>39</v>
      </c>
      <c r="J15" s="51"/>
      <c r="K15" s="51"/>
    </row>
    <row r="16" spans="1:11" ht="53.25" customHeight="1" x14ac:dyDescent="0.25">
      <c r="A16" s="9">
        <v>2</v>
      </c>
      <c r="B16" s="62"/>
      <c r="C16" s="62"/>
      <c r="D16" s="62"/>
      <c r="E16" s="52"/>
      <c r="F16" s="53"/>
      <c r="G16" s="54"/>
      <c r="H16" s="55"/>
      <c r="I16" s="9" t="s">
        <v>39</v>
      </c>
      <c r="J16" s="51"/>
      <c r="K16" s="51"/>
    </row>
    <row r="17" spans="1:11" ht="70.150000000000006" customHeight="1" x14ac:dyDescent="0.25">
      <c r="A17" s="9">
        <v>3</v>
      </c>
      <c r="B17" s="48"/>
      <c r="C17" s="48"/>
      <c r="D17" s="48"/>
      <c r="E17" s="52"/>
      <c r="F17" s="53"/>
      <c r="G17" s="54"/>
      <c r="H17" s="55"/>
      <c r="I17" s="9" t="s">
        <v>39</v>
      </c>
      <c r="J17" s="51"/>
      <c r="K17" s="51"/>
    </row>
    <row r="18" spans="1:11" ht="70.150000000000006" customHeight="1" x14ac:dyDescent="0.25">
      <c r="A18" s="9"/>
      <c r="B18" s="48"/>
      <c r="C18" s="48"/>
      <c r="D18" s="48"/>
      <c r="E18" s="52"/>
      <c r="F18" s="53"/>
      <c r="G18" s="54"/>
      <c r="H18" s="55"/>
      <c r="I18" s="9"/>
      <c r="J18" s="51"/>
      <c r="K18" s="51"/>
    </row>
  </sheetData>
  <mergeCells count="29">
    <mergeCell ref="B9:D9"/>
    <mergeCell ref="D2:H2"/>
    <mergeCell ref="D3:H3"/>
    <mergeCell ref="D5:H5"/>
    <mergeCell ref="A7:D7"/>
    <mergeCell ref="B8:D8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56" priority="4" operator="containsText" text="Medium">
      <formula>NOT(ISERROR(SEARCH("Medium",F11)))</formula>
    </cfRule>
    <cfRule type="containsText" dxfId="55" priority="5" operator="containsText" text="Low">
      <formula>NOT(ISERROR(SEARCH("Low",F11)))</formula>
    </cfRule>
    <cfRule type="containsText" dxfId="54" priority="6" operator="containsText" text="High">
      <formula>NOT(ISERROR(SEARCH("High",F11)))</formula>
    </cfRule>
  </conditionalFormatting>
  <conditionalFormatting sqref="I15:I17">
    <cfRule type="containsText" dxfId="53" priority="7" operator="containsText" text="Not executed">
      <formula>NOT(ISERROR(SEARCH("Not executed",I15)))</formula>
    </cfRule>
    <cfRule type="containsText" dxfId="52" priority="8" operator="containsText" text="Pass">
      <formula>NOT(ISERROR(SEARCH("Pass",I15)))</formula>
    </cfRule>
    <cfRule type="containsText" dxfId="51" priority="9" operator="containsText" text="Fail">
      <formula>NOT(ISERROR(SEARCH("Fail",I15)))</formula>
    </cfRule>
  </conditionalFormatting>
  <conditionalFormatting sqref="J5">
    <cfRule type="containsText" dxfId="50" priority="10" operator="containsText" text="No run">
      <formula>NOT(ISERROR(SEARCH("No run",J5)))</formula>
    </cfRule>
    <cfRule type="containsText" dxfId="49" priority="11" operator="containsText" text="Pass">
      <formula>NOT(ISERROR(SEARCH("Pass",J5)))</formula>
    </cfRule>
    <cfRule type="containsText" dxfId="48" priority="12" operator="containsText" text="Fail">
      <formula>NOT(ISERROR(SEARCH("Fail",J5)))</formula>
    </cfRule>
  </conditionalFormatting>
  <conditionalFormatting sqref="I18">
    <cfRule type="containsText" dxfId="47" priority="1" operator="containsText" text="Not executed">
      <formula>NOT(ISERROR(SEARCH("Not executed",I18)))</formula>
    </cfRule>
    <cfRule type="containsText" dxfId="46" priority="2" operator="containsText" text="Pass">
      <formula>NOT(ISERROR(SEARCH("Pass",I18)))</formula>
    </cfRule>
    <cfRule type="containsText" dxfId="45" priority="3" operator="containsText" text="Fail">
      <formula>NOT(ISERROR(SEARCH("Fail",I18)))</formula>
    </cfRule>
  </conditionalFormatting>
  <dataValidations count="3">
    <dataValidation type="list" allowBlank="1" showInputMessage="1" showErrorMessage="1" sqref="F11" xr:uid="{E0D335B8-333A-439F-AB05-ACCD7DFABD1E}">
      <formula1>"Low,Medium,High"</formula1>
    </dataValidation>
    <dataValidation type="list" allowBlank="1" showInputMessage="1" showErrorMessage="1" sqref="I15:I18" xr:uid="{C1CB61CD-C8E6-4239-9422-9E263678C0FE}">
      <formula1>"Pass,Fail,Not executed"</formula1>
    </dataValidation>
    <dataValidation type="list" allowBlank="1" showInputMessage="1" showErrorMessage="1" sqref="J5" xr:uid="{6C8BF669-DC09-4AE4-B69F-AAB294228F4B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ACE6-1BC2-4617-9B46-17921EFFC6B2}">
  <dimension ref="A1:K18"/>
  <sheetViews>
    <sheetView topLeftCell="A25" workbookViewId="0">
      <selection activeCell="A14" activeCellId="12" sqref="A1:A3 C1:C3 A5 C5 I3 I5 F7 H7 A7:D7 F10 H10 A13:B13 A14:K14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27" t="s">
        <v>105</v>
      </c>
      <c r="C2" s="68" t="s">
        <v>7</v>
      </c>
      <c r="D2" s="38" t="s">
        <v>111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27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26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27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26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26" t="s">
        <v>14</v>
      </c>
      <c r="B8" s="63" t="s">
        <v>57</v>
      </c>
      <c r="C8" s="63"/>
      <c r="D8" s="63"/>
      <c r="E8" s="18"/>
      <c r="F8" s="25" t="s">
        <v>106</v>
      </c>
      <c r="G8" s="18"/>
      <c r="H8" s="28"/>
    </row>
    <row r="9" spans="1:11" ht="34.15" customHeight="1" x14ac:dyDescent="0.25">
      <c r="A9" s="26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26" t="s">
        <v>16</v>
      </c>
      <c r="B10" s="42" t="s">
        <v>107</v>
      </c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26" t="s">
        <v>17</v>
      </c>
      <c r="B11" s="63"/>
      <c r="C11" s="63"/>
      <c r="D11" s="63"/>
      <c r="E11" s="19"/>
      <c r="F11" s="26" t="s">
        <v>36</v>
      </c>
      <c r="G11" s="19"/>
      <c r="H11" s="28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108</v>
      </c>
      <c r="C15" s="48"/>
      <c r="D15" s="48"/>
      <c r="E15" s="52" t="s">
        <v>109</v>
      </c>
      <c r="F15" s="53"/>
      <c r="G15" s="54" t="s">
        <v>110</v>
      </c>
      <c r="H15" s="55"/>
      <c r="I15" s="9" t="s">
        <v>39</v>
      </c>
      <c r="J15" s="51"/>
      <c r="K15" s="51"/>
    </row>
    <row r="16" spans="1:11" ht="53.25" customHeight="1" x14ac:dyDescent="0.25">
      <c r="A16" s="9">
        <v>2</v>
      </c>
      <c r="B16" s="62"/>
      <c r="C16" s="62"/>
      <c r="D16" s="62"/>
      <c r="E16" s="52"/>
      <c r="F16" s="53"/>
      <c r="G16" s="54"/>
      <c r="H16" s="55"/>
      <c r="I16" s="9" t="s">
        <v>39</v>
      </c>
      <c r="J16" s="51"/>
      <c r="K16" s="51"/>
    </row>
    <row r="17" spans="1:11" ht="70.150000000000006" customHeight="1" x14ac:dyDescent="0.25">
      <c r="A17" s="9">
        <v>3</v>
      </c>
      <c r="B17" s="48"/>
      <c r="C17" s="48"/>
      <c r="D17" s="48"/>
      <c r="E17" s="52"/>
      <c r="F17" s="53"/>
      <c r="G17" s="54"/>
      <c r="H17" s="55"/>
      <c r="I17" s="9" t="s">
        <v>39</v>
      </c>
      <c r="J17" s="51"/>
      <c r="K17" s="51"/>
    </row>
    <row r="18" spans="1:11" ht="70.150000000000006" customHeight="1" x14ac:dyDescent="0.25">
      <c r="A18" s="9"/>
      <c r="B18" s="48"/>
      <c r="C18" s="48"/>
      <c r="D18" s="48"/>
      <c r="E18" s="52"/>
      <c r="F18" s="53"/>
      <c r="G18" s="54"/>
      <c r="H18" s="55"/>
      <c r="I18" s="9"/>
      <c r="J18" s="51"/>
      <c r="K18" s="51"/>
    </row>
  </sheetData>
  <mergeCells count="29">
    <mergeCell ref="B9:D9"/>
    <mergeCell ref="D2:H2"/>
    <mergeCell ref="D3:H3"/>
    <mergeCell ref="D5:H5"/>
    <mergeCell ref="A7:D7"/>
    <mergeCell ref="B8:D8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44" priority="4" operator="containsText" text="Medium">
      <formula>NOT(ISERROR(SEARCH("Medium",F11)))</formula>
    </cfRule>
    <cfRule type="containsText" dxfId="43" priority="5" operator="containsText" text="Low">
      <formula>NOT(ISERROR(SEARCH("Low",F11)))</formula>
    </cfRule>
    <cfRule type="containsText" dxfId="42" priority="6" operator="containsText" text="High">
      <formula>NOT(ISERROR(SEARCH("High",F11)))</formula>
    </cfRule>
  </conditionalFormatting>
  <conditionalFormatting sqref="I15:I17">
    <cfRule type="containsText" dxfId="41" priority="7" operator="containsText" text="Not executed">
      <formula>NOT(ISERROR(SEARCH("Not executed",I15)))</formula>
    </cfRule>
    <cfRule type="containsText" dxfId="40" priority="8" operator="containsText" text="Pass">
      <formula>NOT(ISERROR(SEARCH("Pass",I15)))</formula>
    </cfRule>
    <cfRule type="containsText" dxfId="39" priority="9" operator="containsText" text="Fail">
      <formula>NOT(ISERROR(SEARCH("Fail",I15)))</formula>
    </cfRule>
  </conditionalFormatting>
  <conditionalFormatting sqref="J5">
    <cfRule type="containsText" dxfId="38" priority="10" operator="containsText" text="No run">
      <formula>NOT(ISERROR(SEARCH("No run",J5)))</formula>
    </cfRule>
    <cfRule type="containsText" dxfId="37" priority="11" operator="containsText" text="Pass">
      <formula>NOT(ISERROR(SEARCH("Pass",J5)))</formula>
    </cfRule>
    <cfRule type="containsText" dxfId="36" priority="12" operator="containsText" text="Fail">
      <formula>NOT(ISERROR(SEARCH("Fail",J5)))</formula>
    </cfRule>
  </conditionalFormatting>
  <conditionalFormatting sqref="I18">
    <cfRule type="containsText" dxfId="35" priority="1" operator="containsText" text="Not executed">
      <formula>NOT(ISERROR(SEARCH("Not executed",I18)))</formula>
    </cfRule>
    <cfRule type="containsText" dxfId="34" priority="2" operator="containsText" text="Pass">
      <formula>NOT(ISERROR(SEARCH("Pass",I18)))</formula>
    </cfRule>
    <cfRule type="containsText" dxfId="33" priority="3" operator="containsText" text="Fail">
      <formula>NOT(ISERROR(SEARCH("Fail",I18)))</formula>
    </cfRule>
  </conditionalFormatting>
  <dataValidations count="3">
    <dataValidation type="list" allowBlank="1" showInputMessage="1" showErrorMessage="1" sqref="J5" xr:uid="{C566D56E-2B26-4010-B228-2CEC146BA2B1}">
      <formula1>"Pass,Fail,No run"</formula1>
    </dataValidation>
    <dataValidation type="list" allowBlank="1" showInputMessage="1" showErrorMessage="1" sqref="I15:I18" xr:uid="{A0EB94A1-B21E-439F-A840-C86E31B8F64D}">
      <formula1>"Pass,Fail,Not executed"</formula1>
    </dataValidation>
    <dataValidation type="list" allowBlank="1" showInputMessage="1" showErrorMessage="1" sqref="F11" xr:uid="{E601C7A9-27D8-4B99-ACC1-F9C680191786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D9AB-4CF8-4C0A-BFAF-2BE97F11FB2B}">
  <dimension ref="A1:K18"/>
  <sheetViews>
    <sheetView workbookViewId="0">
      <selection activeCell="A14" activeCellId="12" sqref="A1:A3 C1:C3 A5 C5 I3 I5 A7:D7 F7 H7 F10 H10 A13:B13 A14:K14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27" t="s">
        <v>143</v>
      </c>
      <c r="C2" s="68" t="s">
        <v>7</v>
      </c>
      <c r="D2" s="38" t="s">
        <v>117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27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26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27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26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26" t="s">
        <v>14</v>
      </c>
      <c r="B8" s="63" t="s">
        <v>57</v>
      </c>
      <c r="C8" s="63"/>
      <c r="D8" s="63"/>
      <c r="E8" s="18"/>
      <c r="F8" s="25" t="s">
        <v>142</v>
      </c>
      <c r="G8" s="18"/>
      <c r="H8" s="28"/>
    </row>
    <row r="9" spans="1:11" ht="34.15" customHeight="1" x14ac:dyDescent="0.25">
      <c r="A9" s="26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26" t="s">
        <v>16</v>
      </c>
      <c r="B10" s="42" t="s">
        <v>112</v>
      </c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26" t="s">
        <v>17</v>
      </c>
      <c r="B11" s="63"/>
      <c r="C11" s="63"/>
      <c r="D11" s="63"/>
      <c r="E11" s="19"/>
      <c r="F11" s="26" t="s">
        <v>36</v>
      </c>
      <c r="G11" s="19"/>
      <c r="H11" s="28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108</v>
      </c>
      <c r="C15" s="48"/>
      <c r="D15" s="48"/>
      <c r="E15" s="52" t="s">
        <v>114</v>
      </c>
      <c r="F15" s="53"/>
      <c r="G15" s="54" t="s">
        <v>110</v>
      </c>
      <c r="H15" s="55"/>
      <c r="I15" s="9" t="s">
        <v>39</v>
      </c>
      <c r="J15" s="51"/>
      <c r="K15" s="51"/>
    </row>
    <row r="16" spans="1:11" ht="53.25" customHeight="1" x14ac:dyDescent="0.25">
      <c r="A16" s="9">
        <v>2</v>
      </c>
      <c r="B16" s="62" t="s">
        <v>113</v>
      </c>
      <c r="C16" s="62"/>
      <c r="D16" s="62"/>
      <c r="E16" s="52" t="s">
        <v>115</v>
      </c>
      <c r="F16" s="53"/>
      <c r="G16" s="54" t="s">
        <v>116</v>
      </c>
      <c r="H16" s="55"/>
      <c r="I16" s="9" t="s">
        <v>39</v>
      </c>
      <c r="J16" s="51"/>
      <c r="K16" s="51"/>
    </row>
    <row r="17" spans="1:11" ht="70.150000000000006" customHeight="1" x14ac:dyDescent="0.25">
      <c r="A17" s="9">
        <v>3</v>
      </c>
      <c r="B17" s="48"/>
      <c r="C17" s="48"/>
      <c r="D17" s="48"/>
      <c r="E17" s="52"/>
      <c r="F17" s="53"/>
      <c r="G17" s="54"/>
      <c r="H17" s="55"/>
      <c r="I17" s="9" t="s">
        <v>39</v>
      </c>
      <c r="J17" s="51"/>
      <c r="K17" s="51"/>
    </row>
    <row r="18" spans="1:11" ht="70.150000000000006" customHeight="1" x14ac:dyDescent="0.25">
      <c r="A18" s="9"/>
      <c r="B18" s="48"/>
      <c r="C18" s="48"/>
      <c r="D18" s="48"/>
      <c r="E18" s="52"/>
      <c r="F18" s="53"/>
      <c r="G18" s="54"/>
      <c r="H18" s="55"/>
      <c r="I18" s="9"/>
      <c r="J18" s="51"/>
      <c r="K18" s="51"/>
    </row>
  </sheetData>
  <mergeCells count="29">
    <mergeCell ref="B9:D9"/>
    <mergeCell ref="D2:H2"/>
    <mergeCell ref="D3:H3"/>
    <mergeCell ref="D5:H5"/>
    <mergeCell ref="A7:D7"/>
    <mergeCell ref="B8:D8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32" priority="4" operator="containsText" text="Medium">
      <formula>NOT(ISERROR(SEARCH("Medium",F11)))</formula>
    </cfRule>
    <cfRule type="containsText" dxfId="31" priority="5" operator="containsText" text="Low">
      <formula>NOT(ISERROR(SEARCH("Low",F11)))</formula>
    </cfRule>
    <cfRule type="containsText" dxfId="30" priority="6" operator="containsText" text="High">
      <formula>NOT(ISERROR(SEARCH("High",F11)))</formula>
    </cfRule>
  </conditionalFormatting>
  <conditionalFormatting sqref="I15:I17">
    <cfRule type="containsText" dxfId="29" priority="7" operator="containsText" text="Not executed">
      <formula>NOT(ISERROR(SEARCH("Not executed",I15)))</formula>
    </cfRule>
    <cfRule type="containsText" dxfId="28" priority="8" operator="containsText" text="Pass">
      <formula>NOT(ISERROR(SEARCH("Pass",I15)))</formula>
    </cfRule>
    <cfRule type="containsText" dxfId="27" priority="9" operator="containsText" text="Fail">
      <formula>NOT(ISERROR(SEARCH("Fail",I15)))</formula>
    </cfRule>
  </conditionalFormatting>
  <conditionalFormatting sqref="J5">
    <cfRule type="containsText" dxfId="26" priority="10" operator="containsText" text="No run">
      <formula>NOT(ISERROR(SEARCH("No run",J5)))</formula>
    </cfRule>
    <cfRule type="containsText" dxfId="25" priority="11" operator="containsText" text="Pass">
      <formula>NOT(ISERROR(SEARCH("Pass",J5)))</formula>
    </cfRule>
    <cfRule type="containsText" dxfId="24" priority="12" operator="containsText" text="Fail">
      <formula>NOT(ISERROR(SEARCH("Fail",J5)))</formula>
    </cfRule>
  </conditionalFormatting>
  <conditionalFormatting sqref="I18">
    <cfRule type="containsText" dxfId="23" priority="1" operator="containsText" text="Not executed">
      <formula>NOT(ISERROR(SEARCH("Not executed",I18)))</formula>
    </cfRule>
    <cfRule type="containsText" dxfId="22" priority="2" operator="containsText" text="Pass">
      <formula>NOT(ISERROR(SEARCH("Pass",I18)))</formula>
    </cfRule>
    <cfRule type="containsText" dxfId="21" priority="3" operator="containsText" text="Fail">
      <formula>NOT(ISERROR(SEARCH("Fail",I18)))</formula>
    </cfRule>
  </conditionalFormatting>
  <dataValidations count="3">
    <dataValidation type="list" allowBlank="1" showInputMessage="1" showErrorMessage="1" sqref="F11" xr:uid="{EDFFCA32-4923-45B1-B827-89D9C57E4187}">
      <formula1>"Low,Medium,High"</formula1>
    </dataValidation>
    <dataValidation type="list" allowBlank="1" showInputMessage="1" showErrorMessage="1" sqref="I15:I18" xr:uid="{EB213FA3-1813-4F4C-B211-F0D957FB5619}">
      <formula1>"Pass,Fail,Not executed"</formula1>
    </dataValidation>
    <dataValidation type="list" allowBlank="1" showInputMessage="1" showErrorMessage="1" sqref="J5" xr:uid="{3F2F16BF-1C67-43C4-AB41-830E6B64A91F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C94B-A566-4B39-921F-1C0E7E713242}">
  <dimension ref="A1:K21"/>
  <sheetViews>
    <sheetView tabSelected="1" topLeftCell="A13" workbookViewId="0">
      <selection activeCell="B16" sqref="B16:D16"/>
    </sheetView>
  </sheetViews>
  <sheetFormatPr defaultColWidth="8.85546875" defaultRowHeight="15.75" x14ac:dyDescent="0.25"/>
  <cols>
    <col min="1" max="1" width="16.42578125" style="1" customWidth="1"/>
    <col min="2" max="2" width="18" style="1" customWidth="1"/>
    <col min="3" max="3" width="21.140625" style="1" bestFit="1" customWidth="1"/>
    <col min="4" max="5" width="19.42578125" style="1" customWidth="1"/>
    <col min="6" max="6" width="26.140625" style="1" customWidth="1"/>
    <col min="7" max="7" width="15.7109375" style="1" customWidth="1"/>
    <col min="8" max="8" width="28.85546875" style="1" customWidth="1"/>
    <col min="9" max="9" width="18.28515625" style="1" customWidth="1"/>
    <col min="10" max="10" width="11.28515625" style="1" customWidth="1"/>
    <col min="11" max="11" width="18.7109375" style="1" customWidth="1"/>
    <col min="12" max="16384" width="8.85546875" style="1"/>
  </cols>
  <sheetData>
    <row r="1" spans="1:11" x14ac:dyDescent="0.25">
      <c r="A1" s="67" t="s">
        <v>0</v>
      </c>
      <c r="B1" s="13" t="s">
        <v>3</v>
      </c>
      <c r="C1" s="67" t="s">
        <v>5</v>
      </c>
      <c r="D1" s="14" t="s">
        <v>67</v>
      </c>
      <c r="E1" s="8"/>
      <c r="F1" s="8"/>
      <c r="G1" s="8"/>
      <c r="H1" s="8"/>
      <c r="I1" s="7"/>
      <c r="J1" s="7"/>
      <c r="K1" s="8"/>
    </row>
    <row r="2" spans="1:11" ht="31.9" customHeight="1" x14ac:dyDescent="0.25">
      <c r="A2" s="68" t="s">
        <v>1</v>
      </c>
      <c r="B2" s="27" t="s">
        <v>140</v>
      </c>
      <c r="C2" s="68" t="s">
        <v>7</v>
      </c>
      <c r="D2" s="38" t="s">
        <v>118</v>
      </c>
      <c r="E2" s="39"/>
      <c r="F2" s="39"/>
      <c r="G2" s="39"/>
      <c r="H2" s="40"/>
      <c r="I2" s="7"/>
      <c r="J2" s="7"/>
      <c r="K2" s="8"/>
    </row>
    <row r="3" spans="1:11" x14ac:dyDescent="0.25">
      <c r="A3" s="68" t="s">
        <v>2</v>
      </c>
      <c r="B3" s="27" t="s">
        <v>55</v>
      </c>
      <c r="C3" s="68" t="s">
        <v>8</v>
      </c>
      <c r="D3" s="41"/>
      <c r="E3" s="41"/>
      <c r="F3" s="41"/>
      <c r="G3" s="41"/>
      <c r="H3" s="41"/>
      <c r="I3" s="68" t="s">
        <v>9</v>
      </c>
      <c r="J3" s="26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7.25" x14ac:dyDescent="0.25">
      <c r="A5" s="68" t="s">
        <v>10</v>
      </c>
      <c r="B5" s="27" t="s">
        <v>55</v>
      </c>
      <c r="C5" s="68" t="s">
        <v>11</v>
      </c>
      <c r="D5" s="64">
        <v>45019</v>
      </c>
      <c r="E5" s="65"/>
      <c r="F5" s="65"/>
      <c r="G5" s="65"/>
      <c r="H5" s="66"/>
      <c r="I5" s="69" t="s">
        <v>12</v>
      </c>
      <c r="J5" s="26" t="s">
        <v>39</v>
      </c>
    </row>
    <row r="7" spans="1:11" x14ac:dyDescent="0.25">
      <c r="A7" s="72" t="s">
        <v>13</v>
      </c>
      <c r="B7" s="72"/>
      <c r="C7" s="72"/>
      <c r="D7" s="72"/>
      <c r="E7" s="17"/>
      <c r="F7" s="71" t="s">
        <v>33</v>
      </c>
      <c r="G7" s="17"/>
      <c r="H7" s="70" t="s">
        <v>37</v>
      </c>
    </row>
    <row r="8" spans="1:11" ht="28.15" customHeight="1" x14ac:dyDescent="0.25">
      <c r="A8" s="26" t="s">
        <v>14</v>
      </c>
      <c r="B8" s="63" t="s">
        <v>57</v>
      </c>
      <c r="C8" s="63"/>
      <c r="D8" s="63"/>
      <c r="E8" s="18"/>
      <c r="F8" s="25" t="s">
        <v>141</v>
      </c>
      <c r="G8" s="18"/>
      <c r="H8" s="28"/>
    </row>
    <row r="9" spans="1:11" ht="34.15" customHeight="1" x14ac:dyDescent="0.25">
      <c r="A9" s="26" t="s">
        <v>15</v>
      </c>
      <c r="B9" s="63" t="s">
        <v>58</v>
      </c>
      <c r="C9" s="63"/>
      <c r="D9" s="63"/>
      <c r="E9" s="18"/>
      <c r="F9" s="18"/>
      <c r="G9" s="18"/>
    </row>
    <row r="10" spans="1:11" x14ac:dyDescent="0.25">
      <c r="A10" s="26" t="s">
        <v>16</v>
      </c>
      <c r="B10" s="42" t="s">
        <v>112</v>
      </c>
      <c r="C10" s="42"/>
      <c r="D10" s="42"/>
      <c r="E10" s="7"/>
      <c r="F10" s="71" t="s">
        <v>34</v>
      </c>
      <c r="G10" s="7"/>
      <c r="H10" s="70" t="s">
        <v>38</v>
      </c>
    </row>
    <row r="11" spans="1:11" ht="28.15" customHeight="1" x14ac:dyDescent="0.25">
      <c r="A11" s="26" t="s">
        <v>17</v>
      </c>
      <c r="B11" s="63"/>
      <c r="C11" s="63"/>
      <c r="D11" s="63"/>
      <c r="E11" s="19"/>
      <c r="F11" s="26" t="s">
        <v>36</v>
      </c>
      <c r="G11" s="19"/>
      <c r="H11" s="28"/>
    </row>
    <row r="13" spans="1:11" x14ac:dyDescent="0.25">
      <c r="A13" s="76" t="s">
        <v>20</v>
      </c>
      <c r="B13" s="77"/>
    </row>
    <row r="14" spans="1:11" ht="31.5" x14ac:dyDescent="0.25">
      <c r="A14" s="73" t="s">
        <v>21</v>
      </c>
      <c r="B14" s="72" t="s">
        <v>22</v>
      </c>
      <c r="C14" s="72"/>
      <c r="D14" s="72"/>
      <c r="E14" s="74" t="s">
        <v>23</v>
      </c>
      <c r="F14" s="75"/>
      <c r="G14" s="74" t="s">
        <v>24</v>
      </c>
      <c r="H14" s="75"/>
      <c r="I14" s="70" t="s">
        <v>25</v>
      </c>
      <c r="J14" s="74" t="s">
        <v>26</v>
      </c>
      <c r="K14" s="75"/>
    </row>
    <row r="15" spans="1:11" ht="63" customHeight="1" x14ac:dyDescent="0.25">
      <c r="A15" s="9">
        <v>1</v>
      </c>
      <c r="B15" s="48" t="s">
        <v>119</v>
      </c>
      <c r="C15" s="48"/>
      <c r="D15" s="48"/>
      <c r="E15" s="52" t="s">
        <v>120</v>
      </c>
      <c r="F15" s="53"/>
      <c r="G15" s="54" t="s">
        <v>121</v>
      </c>
      <c r="H15" s="55"/>
      <c r="I15" s="9" t="s">
        <v>39</v>
      </c>
      <c r="J15" s="51"/>
      <c r="K15" s="51"/>
    </row>
    <row r="16" spans="1:11" ht="87" customHeight="1" x14ac:dyDescent="0.25">
      <c r="A16" s="9">
        <v>2</v>
      </c>
      <c r="B16" s="62" t="s">
        <v>124</v>
      </c>
      <c r="C16" s="62"/>
      <c r="D16" s="62"/>
      <c r="E16" s="52" t="s">
        <v>122</v>
      </c>
      <c r="F16" s="53"/>
      <c r="G16" s="54" t="s">
        <v>123</v>
      </c>
      <c r="H16" s="55"/>
      <c r="I16" s="9" t="s">
        <v>39</v>
      </c>
      <c r="J16" s="51"/>
      <c r="K16" s="51"/>
    </row>
    <row r="17" spans="1:11" ht="48.75" customHeight="1" x14ac:dyDescent="0.25">
      <c r="A17" s="9">
        <v>3</v>
      </c>
      <c r="B17" s="48" t="s">
        <v>125</v>
      </c>
      <c r="C17" s="48"/>
      <c r="D17" s="48"/>
      <c r="E17" s="52" t="s">
        <v>126</v>
      </c>
      <c r="F17" s="53"/>
      <c r="G17" s="54" t="s">
        <v>127</v>
      </c>
      <c r="H17" s="55"/>
      <c r="I17" s="9" t="s">
        <v>39</v>
      </c>
      <c r="J17" s="51"/>
      <c r="K17" s="51"/>
    </row>
    <row r="18" spans="1:11" ht="48.75" customHeight="1" x14ac:dyDescent="0.25">
      <c r="A18" s="9">
        <v>4</v>
      </c>
      <c r="B18" s="48" t="s">
        <v>128</v>
      </c>
      <c r="C18" s="48"/>
      <c r="D18" s="48"/>
      <c r="E18" s="52" t="s">
        <v>129</v>
      </c>
      <c r="F18" s="53"/>
      <c r="G18" s="54" t="s">
        <v>130</v>
      </c>
      <c r="H18" s="55"/>
      <c r="I18" s="9" t="s">
        <v>39</v>
      </c>
      <c r="J18" s="51"/>
      <c r="K18" s="51"/>
    </row>
    <row r="19" spans="1:11" ht="48.75" customHeight="1" x14ac:dyDescent="0.25">
      <c r="A19" s="9">
        <v>5</v>
      </c>
      <c r="B19" s="48" t="s">
        <v>131</v>
      </c>
      <c r="C19" s="48"/>
      <c r="D19" s="48"/>
      <c r="E19" s="52" t="s">
        <v>132</v>
      </c>
      <c r="F19" s="53"/>
      <c r="G19" s="54" t="s">
        <v>133</v>
      </c>
      <c r="H19" s="55"/>
      <c r="I19" s="9" t="s">
        <v>39</v>
      </c>
      <c r="J19" s="51"/>
      <c r="K19" s="51"/>
    </row>
    <row r="20" spans="1:11" ht="48.75" customHeight="1" x14ac:dyDescent="0.25">
      <c r="A20" s="9">
        <v>6</v>
      </c>
      <c r="B20" s="48" t="s">
        <v>134</v>
      </c>
      <c r="C20" s="48"/>
      <c r="D20" s="48"/>
      <c r="E20" s="52" t="s">
        <v>135</v>
      </c>
      <c r="F20" s="53"/>
      <c r="G20" s="54" t="s">
        <v>136</v>
      </c>
      <c r="H20" s="55"/>
      <c r="I20" s="9" t="s">
        <v>39</v>
      </c>
      <c r="J20" s="51"/>
      <c r="K20" s="51"/>
    </row>
    <row r="21" spans="1:11" ht="58.5" customHeight="1" x14ac:dyDescent="0.25">
      <c r="A21" s="9">
        <v>7</v>
      </c>
      <c r="B21" s="48" t="s">
        <v>137</v>
      </c>
      <c r="C21" s="48"/>
      <c r="D21" s="48"/>
      <c r="E21" s="52" t="s">
        <v>138</v>
      </c>
      <c r="F21" s="53"/>
      <c r="G21" s="54" t="s">
        <v>139</v>
      </c>
      <c r="H21" s="55"/>
      <c r="I21" s="9" t="s">
        <v>39</v>
      </c>
      <c r="J21" s="51"/>
      <c r="K21" s="51"/>
    </row>
  </sheetData>
  <mergeCells count="41">
    <mergeCell ref="B9:D9"/>
    <mergeCell ref="D2:H2"/>
    <mergeCell ref="D3:H3"/>
    <mergeCell ref="D5:H5"/>
    <mergeCell ref="A7:D7"/>
    <mergeCell ref="B8:D8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20" priority="16" operator="containsText" text="Medium">
      <formula>NOT(ISERROR(SEARCH("Medium",F11)))</formula>
    </cfRule>
    <cfRule type="containsText" dxfId="19" priority="17" operator="containsText" text="Low">
      <formula>NOT(ISERROR(SEARCH("Low",F11)))</formula>
    </cfRule>
    <cfRule type="containsText" dxfId="18" priority="18" operator="containsText" text="High">
      <formula>NOT(ISERROR(SEARCH("High",F11)))</formula>
    </cfRule>
  </conditionalFormatting>
  <conditionalFormatting sqref="I15:I17">
    <cfRule type="containsText" dxfId="17" priority="19" operator="containsText" text="Not executed">
      <formula>NOT(ISERROR(SEARCH("Not executed",I15)))</formula>
    </cfRule>
    <cfRule type="containsText" dxfId="16" priority="20" operator="containsText" text="Pass">
      <formula>NOT(ISERROR(SEARCH("Pass",I15)))</formula>
    </cfRule>
    <cfRule type="containsText" dxfId="15" priority="21" operator="containsText" text="Fail">
      <formula>NOT(ISERROR(SEARCH("Fail",I15)))</formula>
    </cfRule>
  </conditionalFormatting>
  <conditionalFormatting sqref="J5">
    <cfRule type="containsText" dxfId="14" priority="22" operator="containsText" text="No run">
      <formula>NOT(ISERROR(SEARCH("No run",J5)))</formula>
    </cfRule>
    <cfRule type="containsText" dxfId="13" priority="23" operator="containsText" text="Pass">
      <formula>NOT(ISERROR(SEARCH("Pass",J5)))</formula>
    </cfRule>
    <cfRule type="containsText" dxfId="12" priority="24" operator="containsText" text="Fail">
      <formula>NOT(ISERROR(SEARCH("Fail",J5)))</formula>
    </cfRule>
  </conditionalFormatting>
  <conditionalFormatting sqref="I18">
    <cfRule type="containsText" dxfId="11" priority="10" operator="containsText" text="Not executed">
      <formula>NOT(ISERROR(SEARCH("Not executed",I18)))</formula>
    </cfRule>
    <cfRule type="containsText" dxfId="10" priority="11" operator="containsText" text="Pass">
      <formula>NOT(ISERROR(SEARCH("Pass",I18)))</formula>
    </cfRule>
    <cfRule type="containsText" dxfId="9" priority="12" operator="containsText" text="Fail">
      <formula>NOT(ISERROR(SEARCH("Fail",I18)))</formula>
    </cfRule>
  </conditionalFormatting>
  <conditionalFormatting sqref="I19">
    <cfRule type="containsText" dxfId="8" priority="7" operator="containsText" text="Not executed">
      <formula>NOT(ISERROR(SEARCH("Not executed",I19)))</formula>
    </cfRule>
    <cfRule type="containsText" dxfId="7" priority="8" operator="containsText" text="Pass">
      <formula>NOT(ISERROR(SEARCH("Pass",I19)))</formula>
    </cfRule>
    <cfRule type="containsText" dxfId="6" priority="9" operator="containsText" text="Fail">
      <formula>NOT(ISERROR(SEARCH("Fail",I19)))</formula>
    </cfRule>
  </conditionalFormatting>
  <conditionalFormatting sqref="I20">
    <cfRule type="containsText" dxfId="5" priority="4" operator="containsText" text="Not executed">
      <formula>NOT(ISERROR(SEARCH("Not executed",I20)))</formula>
    </cfRule>
    <cfRule type="containsText" dxfId="4" priority="5" operator="containsText" text="Pass">
      <formula>NOT(ISERROR(SEARCH("Pass",I20)))</formula>
    </cfRule>
    <cfRule type="containsText" dxfId="3" priority="6" operator="containsText" text="Fail">
      <formula>NOT(ISERROR(SEARCH("Fail",I20)))</formula>
    </cfRule>
  </conditionalFormatting>
  <conditionalFormatting sqref="I21">
    <cfRule type="containsText" dxfId="2" priority="1" operator="containsText" text="Not executed">
      <formula>NOT(ISERROR(SEARCH("Not executed",I21)))</formula>
    </cfRule>
    <cfRule type="containsText" dxfId="1" priority="2" operator="containsText" text="Pass">
      <formula>NOT(ISERROR(SEARCH("Pass",I21)))</formula>
    </cfRule>
    <cfRule type="containsText" dxfId="0" priority="3" operator="containsText" text="Fail">
      <formula>NOT(ISERROR(SEARCH("Fail",I21)))</formula>
    </cfRule>
  </conditionalFormatting>
  <dataValidations count="3">
    <dataValidation type="list" allowBlank="1" showInputMessage="1" showErrorMessage="1" sqref="J5" xr:uid="{DF3B4EB8-9CF5-4FC0-AD98-81F98937FCCF}">
      <formula1>"Pass,Fail,No run"</formula1>
    </dataValidation>
    <dataValidation type="list" allowBlank="1" showInputMessage="1" showErrorMessage="1" sqref="I15:I21" xr:uid="{A4F20C80-A9BA-4547-8CB2-C9FE2D0D988C}">
      <formula1>"Pass,Fail,Not executed"</formula1>
    </dataValidation>
    <dataValidation type="list" allowBlank="1" showInputMessage="1" showErrorMessage="1" sqref="F11" xr:uid="{DAB093EE-B2E3-4E53-AE8C-96B6A8968B52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Summary</vt:lpstr>
      <vt:lpstr>Sablon</vt:lpstr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Földi Péter</dc:creator>
  <cp:lastModifiedBy>Geri</cp:lastModifiedBy>
  <dcterms:created xsi:type="dcterms:W3CDTF">2023-03-26T12:00:18Z</dcterms:created>
  <dcterms:modified xsi:type="dcterms:W3CDTF">2023-04-03T12:37:58Z</dcterms:modified>
</cp:coreProperties>
</file>