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  <sheet name="Inventario" sheetId="2" r:id="rId2"/>
    <sheet name="Cliente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11"/>
  <sheetData>
    <row r="1">
      <c r="A1" t="inlineStr">
        <is>
          <t>Fecha</t>
        </is>
      </c>
      <c r="B1" t="inlineStr">
        <is>
          <t>Factura</t>
        </is>
      </c>
      <c r="C1" t="inlineStr">
        <is>
          <t>Cliente</t>
        </is>
      </c>
      <c r="D1" t="inlineStr">
        <is>
          <t>Cantidad</t>
        </is>
      </c>
      <c r="E1" t="inlineStr">
        <is>
          <t>PrecioUnitario</t>
        </is>
      </c>
      <c r="F1" t="inlineStr">
        <is>
          <t>Total</t>
        </is>
      </c>
      <c r="H1" t="inlineStr">
        <is>
          <t>KPI_TotalVentas</t>
        </is>
      </c>
    </row>
    <row r="2">
      <c r="A2" t="inlineStr">
        <is>
          <t>2026-01-03</t>
        </is>
      </c>
      <c r="B2" t="inlineStr">
        <is>
          <t>FAC-1001</t>
        </is>
      </c>
      <c r="C2" t="inlineStr">
        <is>
          <t>Comercial Atlas</t>
        </is>
      </c>
      <c r="D2">
        <v>12</v>
      </c>
      <c r="E2">
        <v>145.5</v>
      </c>
      <c r="F2">
        <f>D2*E2</f>
        <v>0</v>
      </c>
      <c r="H2">
        <f>SUM(F2:F11)</f>
        <v>0</v>
      </c>
    </row>
    <row r="3">
      <c r="A3" t="inlineStr">
        <is>
          <t>2026-01-05</t>
        </is>
      </c>
      <c r="B3" t="inlineStr">
        <is>
          <t>FAC-1002</t>
        </is>
      </c>
      <c r="C3" t="inlineStr">
        <is>
          <t>Grupo Horizonte</t>
        </is>
      </c>
      <c r="D3">
        <v>8</v>
      </c>
      <c r="E3">
        <v>210.0</v>
      </c>
      <c r="F3">
        <f>D3*E3</f>
        <v>0</v>
      </c>
    </row>
    <row r="4">
      <c r="A4" t="inlineStr">
        <is>
          <t>2026-01-08</t>
        </is>
      </c>
      <c r="B4" t="inlineStr">
        <is>
          <t>FAC-1003</t>
        </is>
      </c>
      <c r="C4" t="inlineStr">
        <is>
          <t>Distribuidora Norte</t>
        </is>
      </c>
      <c r="D4">
        <v>15</v>
      </c>
      <c r="E4">
        <v>98.75</v>
      </c>
      <c r="F4">
        <f>D4*E4</f>
        <v>0</v>
      </c>
    </row>
    <row r="5">
      <c r="A5" t="inlineStr">
        <is>
          <t>2026-01-10</t>
        </is>
      </c>
      <c r="B5" t="inlineStr">
        <is>
          <t>FAC-1004</t>
        </is>
      </c>
      <c r="C5" t="inlineStr">
        <is>
          <t>Textiles Rivera</t>
        </is>
      </c>
      <c r="D5">
        <v>20</v>
      </c>
      <c r="E5">
        <v>76.4</v>
      </c>
      <c r="F5">
        <f>D5*E5</f>
        <v>0</v>
      </c>
    </row>
    <row r="6">
      <c r="A6" t="inlineStr">
        <is>
          <t>2026-01-13</t>
        </is>
      </c>
      <c r="B6" t="inlineStr">
        <is>
          <t>FAC-1005</t>
        </is>
      </c>
      <c r="C6" t="inlineStr">
        <is>
          <t>Mercados Sol</t>
        </is>
      </c>
      <c r="D6">
        <v>6</v>
      </c>
      <c r="E6">
        <v>325.0</v>
      </c>
      <c r="F6">
        <f>D6*E6</f>
        <v>0</v>
      </c>
    </row>
    <row r="7">
      <c r="A7" t="inlineStr">
        <is>
          <t>2026-01-15</t>
        </is>
      </c>
      <c r="B7" t="inlineStr">
        <is>
          <t>FAC-1006</t>
        </is>
      </c>
      <c r="C7" t="inlineStr">
        <is>
          <t>Insumos Delta</t>
        </is>
      </c>
      <c r="D7">
        <v>18</v>
      </c>
      <c r="E7">
        <v>64.9</v>
      </c>
      <c r="F7">
        <f>D7*E7</f>
        <v>0</v>
      </c>
    </row>
    <row r="8">
      <c r="A8" t="inlineStr">
        <is>
          <t>2026-01-18</t>
        </is>
      </c>
      <c r="B8" t="inlineStr">
        <is>
          <t>FAC-1007</t>
        </is>
      </c>
      <c r="C8" t="inlineStr">
        <is>
          <t>Servicios Lumen</t>
        </is>
      </c>
      <c r="D8">
        <v>10</v>
      </c>
      <c r="E8">
        <v>180.0</v>
      </c>
      <c r="F8">
        <f>D8*E8</f>
        <v>0</v>
      </c>
    </row>
    <row r="9">
      <c r="A9" t="inlineStr">
        <is>
          <t>2026-01-20</t>
        </is>
      </c>
      <c r="B9" t="inlineStr">
        <is>
          <t>FAC-1008</t>
        </is>
      </c>
      <c r="C9" t="inlineStr">
        <is>
          <t>Construcciones Vega</t>
        </is>
      </c>
      <c r="D9">
        <v>9</v>
      </c>
      <c r="E9">
        <v>255.3</v>
      </c>
      <c r="F9">
        <f>D9*E9</f>
        <v>0</v>
      </c>
    </row>
    <row r="10">
      <c r="A10" t="inlineStr">
        <is>
          <t>2026-01-24</t>
        </is>
      </c>
      <c r="B10" t="inlineStr">
        <is>
          <t>FAC-1009</t>
        </is>
      </c>
      <c r="C10" t="inlineStr">
        <is>
          <t>Farmacia Central</t>
        </is>
      </c>
      <c r="D10">
        <v>14</v>
      </c>
      <c r="E10">
        <v>112.25</v>
      </c>
      <c r="F10">
        <f>D10*E10</f>
        <v>0</v>
      </c>
    </row>
    <row r="11">
      <c r="A11" t="inlineStr">
        <is>
          <t>2026-01-27</t>
        </is>
      </c>
      <c r="B11" t="inlineStr">
        <is>
          <t>FAC-1010</t>
        </is>
      </c>
      <c r="C11" t="inlineStr">
        <is>
          <t>Hotel Bahia</t>
        </is>
      </c>
      <c r="D11">
        <v>7</v>
      </c>
      <c r="E11">
        <v>410.0</v>
      </c>
      <c r="F11">
        <f>D11*E11</f>
        <v>0</v>
      </c>
    </row>
  </sheetData>
</worksheet>
</file>

<file path=xl/worksheets/sheet2.xml><?xml version="1.0" encoding="utf-8"?>
<worksheet xmlns="http://schemas.openxmlformats.org/spreadsheetml/2006/main">
  <dimension ref="A1:H11"/>
  <sheetData>
    <row r="1">
      <c r="A1" t="inlineStr">
        <is>
          <t>SKU</t>
        </is>
      </c>
      <c r="B1" t="inlineStr">
        <is>
          <t>Producto</t>
        </is>
      </c>
      <c r="C1" t="inlineStr">
        <is>
          <t>Categoria</t>
        </is>
      </c>
      <c r="D1" t="inlineStr">
        <is>
          <t>StockActual</t>
        </is>
      </c>
      <c r="E1" t="inlineStr">
        <is>
          <t>StockMinimo</t>
        </is>
      </c>
      <c r="F1" t="inlineStr">
        <is>
          <t>CostoUnitario</t>
        </is>
      </c>
      <c r="G1" t="inlineStr">
        <is>
          <t>ValorInventario</t>
        </is>
      </c>
    </row>
    <row r="2">
      <c r="A2" t="inlineStr">
        <is>
          <t>SKU-001</t>
        </is>
      </c>
      <c r="B2" t="inlineStr">
        <is>
          <t>Monitor 24</t>
        </is>
      </c>
      <c r="C2" t="inlineStr">
        <is>
          <t>Perifericos</t>
        </is>
      </c>
      <c r="D2">
        <v>35</v>
      </c>
      <c r="E2">
        <v>10</v>
      </c>
      <c r="F2">
        <v>120.0</v>
      </c>
      <c r="G2">
        <v>4200.0</v>
      </c>
    </row>
    <row r="3">
      <c r="A3" t="inlineStr">
        <is>
          <t>SKU-002</t>
        </is>
      </c>
      <c r="B3" t="inlineStr">
        <is>
          <t>Teclado Mecanico</t>
        </is>
      </c>
      <c r="C3" t="inlineStr">
        <is>
          <t>Perifericos</t>
        </is>
      </c>
      <c r="D3">
        <v>58</v>
      </c>
      <c r="E3">
        <v>20</v>
      </c>
      <c r="F3">
        <v>45.5</v>
      </c>
      <c r="G3">
        <v>2639.0</v>
      </c>
    </row>
    <row r="4">
      <c r="A4" t="inlineStr">
        <is>
          <t>SKU-003</t>
        </is>
      </c>
      <c r="B4" t="inlineStr">
        <is>
          <t>Mouse Ergonomico</t>
        </is>
      </c>
      <c r="C4" t="inlineStr">
        <is>
          <t>Perifericos</t>
        </is>
      </c>
      <c r="D4">
        <v>72</v>
      </c>
      <c r="E4">
        <v>25</v>
      </c>
      <c r="F4">
        <v>28.9</v>
      </c>
      <c r="G4">
        <v>2080.8</v>
      </c>
    </row>
    <row r="5">
      <c r="A5" t="inlineStr">
        <is>
          <t>SKU-004</t>
        </is>
      </c>
      <c r="B5" t="inlineStr">
        <is>
          <t>SSD 1TB</t>
        </is>
      </c>
      <c r="C5" t="inlineStr">
        <is>
          <t>Almacenamiento</t>
        </is>
      </c>
      <c r="D5">
        <v>40</v>
      </c>
      <c r="E5">
        <v>15</v>
      </c>
      <c r="F5">
        <v>89.0</v>
      </c>
      <c r="G5">
        <v>3560.0</v>
      </c>
    </row>
    <row r="6">
      <c r="A6" t="inlineStr">
        <is>
          <t>SKU-005</t>
        </is>
      </c>
      <c r="B6" t="inlineStr">
        <is>
          <t>Router WiFi 6</t>
        </is>
      </c>
      <c r="C6" t="inlineStr">
        <is>
          <t>Redes</t>
        </is>
      </c>
      <c r="D6">
        <v>22</v>
      </c>
      <c r="E6">
        <v>8</v>
      </c>
      <c r="F6">
        <v>130.0</v>
      </c>
      <c r="G6">
        <v>2860.0</v>
      </c>
    </row>
    <row r="7">
      <c r="A7" t="inlineStr">
        <is>
          <t>SKU-006</t>
        </is>
      </c>
      <c r="B7" t="inlineStr">
        <is>
          <t>Camara IP</t>
        </is>
      </c>
      <c r="C7" t="inlineStr">
        <is>
          <t>Seguridad</t>
        </is>
      </c>
      <c r="D7">
        <v>19</v>
      </c>
      <c r="E7">
        <v>7</v>
      </c>
      <c r="F7">
        <v>95.0</v>
      </c>
      <c r="G7">
        <v>1805.0</v>
      </c>
    </row>
    <row r="8">
      <c r="A8" t="inlineStr">
        <is>
          <t>SKU-007</t>
        </is>
      </c>
      <c r="B8" t="inlineStr">
        <is>
          <t>UPS 1200VA</t>
        </is>
      </c>
      <c r="C8" t="inlineStr">
        <is>
          <t>Energia</t>
        </is>
      </c>
      <c r="D8">
        <v>14</v>
      </c>
      <c r="E8">
        <v>5</v>
      </c>
      <c r="F8">
        <v>175.0</v>
      </c>
      <c r="G8">
        <v>2450.0</v>
      </c>
    </row>
    <row r="9">
      <c r="A9" t="inlineStr">
        <is>
          <t>SKU-008</t>
        </is>
      </c>
      <c r="B9" t="inlineStr">
        <is>
          <t>Impresora Laser</t>
        </is>
      </c>
      <c r="C9" t="inlineStr">
        <is>
          <t>Oficina</t>
        </is>
      </c>
      <c r="D9">
        <v>11</v>
      </c>
      <c r="E9">
        <v>4</v>
      </c>
      <c r="F9">
        <v>240.0</v>
      </c>
      <c r="G9">
        <v>2640.0</v>
      </c>
    </row>
    <row r="10">
      <c r="A10" t="inlineStr">
        <is>
          <t>SKU-009</t>
        </is>
      </c>
      <c r="B10" t="inlineStr">
        <is>
          <t>Dock USB-C</t>
        </is>
      </c>
      <c r="C10" t="inlineStr">
        <is>
          <t>Accesorios</t>
        </is>
      </c>
      <c r="D10">
        <v>33</v>
      </c>
      <c r="E10">
        <v>12</v>
      </c>
      <c r="F10">
        <v>52.4</v>
      </c>
      <c r="G10">
        <v>1729.2</v>
      </c>
    </row>
    <row r="11">
      <c r="A11" t="inlineStr">
        <is>
          <t>SKU-010</t>
        </is>
      </c>
      <c r="B11" t="inlineStr">
        <is>
          <t>Webcam HD</t>
        </is>
      </c>
      <c r="C11" t="inlineStr">
        <is>
          <t>Perifericos</t>
        </is>
      </c>
      <c r="D11">
        <v>47</v>
      </c>
      <c r="E11">
        <v>18</v>
      </c>
      <c r="F11">
        <v>36.7</v>
      </c>
      <c r="G11">
        <v>1724.9</v>
      </c>
    </row>
  </sheetData>
</worksheet>
</file>

<file path=xl/worksheets/sheet3.xml><?xml version="1.0" encoding="utf-8"?>
<worksheet xmlns="http://schemas.openxmlformats.org/spreadsheetml/2006/main">
  <dimension ref="A1:H11"/>
  <sheetData>
    <row r="1">
      <c r="A1" t="inlineStr">
        <is>
          <t>ClienteID</t>
        </is>
      </c>
      <c r="B1" t="inlineStr">
        <is>
          <t>Nombre</t>
        </is>
      </c>
      <c r="C1" t="inlineStr">
        <is>
          <t>Ciudad</t>
        </is>
      </c>
      <c r="D1" t="inlineStr">
        <is>
          <t>Segmento</t>
        </is>
      </c>
      <c r="E1" t="inlineStr">
        <is>
          <t>FechaAlta</t>
        </is>
      </c>
      <c r="F1" t="inlineStr">
        <is>
          <t>Estado</t>
        </is>
      </c>
      <c r="G1" t="inlineStr">
        <is>
          <t>LimiteCredito</t>
        </is>
      </c>
    </row>
    <row r="2">
      <c r="A2" t="inlineStr">
        <is>
          <t>CLI-001</t>
        </is>
      </c>
      <c r="B2" t="inlineStr">
        <is>
          <t>Comercial Atlas</t>
        </is>
      </c>
      <c r="C2" t="inlineStr">
        <is>
          <t>Madrid</t>
        </is>
      </c>
      <c r="D2" t="inlineStr">
        <is>
          <t>B2B</t>
        </is>
      </c>
      <c r="E2" t="inlineStr">
        <is>
          <t>2024-03-11</t>
        </is>
      </c>
      <c r="F2" t="inlineStr">
        <is>
          <t>Activo</t>
        </is>
      </c>
      <c r="G2">
        <v>25000</v>
      </c>
    </row>
    <row r="3">
      <c r="A3" t="inlineStr">
        <is>
          <t>CLI-002</t>
        </is>
      </c>
      <c r="B3" t="inlineStr">
        <is>
          <t>Grupo Horizonte</t>
        </is>
      </c>
      <c r="C3" t="inlineStr">
        <is>
          <t>Barcelona</t>
        </is>
      </c>
      <c r="D3" t="inlineStr">
        <is>
          <t>B2B</t>
        </is>
      </c>
      <c r="E3" t="inlineStr">
        <is>
          <t>2023-11-02</t>
        </is>
      </c>
      <c r="F3" t="inlineStr">
        <is>
          <t>Activo</t>
        </is>
      </c>
      <c r="G3">
        <v>18000</v>
      </c>
    </row>
    <row r="4">
      <c r="A4" t="inlineStr">
        <is>
          <t>CLI-003</t>
        </is>
      </c>
      <c r="B4" t="inlineStr">
        <is>
          <t>Distribuidora Norte</t>
        </is>
      </c>
      <c r="C4" t="inlineStr">
        <is>
          <t>Valencia</t>
        </is>
      </c>
      <c r="D4" t="inlineStr">
        <is>
          <t>Mayorista</t>
        </is>
      </c>
      <c r="E4" t="inlineStr">
        <is>
          <t>2024-01-19</t>
        </is>
      </c>
      <c r="F4" t="inlineStr">
        <is>
          <t>Activo</t>
        </is>
      </c>
      <c r="G4">
        <v>32000</v>
      </c>
    </row>
    <row r="5">
      <c r="A5" t="inlineStr">
        <is>
          <t>CLI-004</t>
        </is>
      </c>
      <c r="B5" t="inlineStr">
        <is>
          <t>Textiles Rivera</t>
        </is>
      </c>
      <c r="C5" t="inlineStr">
        <is>
          <t>Sevilla</t>
        </is>
      </c>
      <c r="D5" t="inlineStr">
        <is>
          <t>Retail</t>
        </is>
      </c>
      <c r="E5" t="inlineStr">
        <is>
          <t>2022-07-30</t>
        </is>
      </c>
      <c r="F5" t="inlineStr">
        <is>
          <t>Activo</t>
        </is>
      </c>
      <c r="G5">
        <v>12000</v>
      </c>
    </row>
    <row r="6">
      <c r="A6" t="inlineStr">
        <is>
          <t>CLI-005</t>
        </is>
      </c>
      <c r="B6" t="inlineStr">
        <is>
          <t>Mercados Sol</t>
        </is>
      </c>
      <c r="C6" t="inlineStr">
        <is>
          <t>Bilbao</t>
        </is>
      </c>
      <c r="D6" t="inlineStr">
        <is>
          <t>Retail</t>
        </is>
      </c>
      <c r="E6" t="inlineStr">
        <is>
          <t>2025-02-14</t>
        </is>
      </c>
      <c r="F6" t="inlineStr">
        <is>
          <t>Activo</t>
        </is>
      </c>
      <c r="G6">
        <v>9000</v>
      </c>
    </row>
    <row r="7">
      <c r="A7" t="inlineStr">
        <is>
          <t>CLI-006</t>
        </is>
      </c>
      <c r="B7" t="inlineStr">
        <is>
          <t>Insumos Delta</t>
        </is>
      </c>
      <c r="C7" t="inlineStr">
        <is>
          <t>Malaga</t>
        </is>
      </c>
      <c r="D7" t="inlineStr">
        <is>
          <t>B2B</t>
        </is>
      </c>
      <c r="E7" t="inlineStr">
        <is>
          <t>2023-05-08</t>
        </is>
      </c>
      <c r="F7" t="inlineStr">
        <is>
          <t>Suspendido</t>
        </is>
      </c>
      <c r="G7">
        <v>15000</v>
      </c>
    </row>
    <row r="8">
      <c r="A8" t="inlineStr">
        <is>
          <t>CLI-007</t>
        </is>
      </c>
      <c r="B8" t="inlineStr">
        <is>
          <t>Servicios Lumen</t>
        </is>
      </c>
      <c r="C8" t="inlineStr">
        <is>
          <t>Zaragoza</t>
        </is>
      </c>
      <c r="D8" t="inlineStr">
        <is>
          <t>Servicios</t>
        </is>
      </c>
      <c r="E8" t="inlineStr">
        <is>
          <t>2024-06-21</t>
        </is>
      </c>
      <c r="F8" t="inlineStr">
        <is>
          <t>Activo</t>
        </is>
      </c>
      <c r="G8">
        <v>14000</v>
      </c>
    </row>
    <row r="9">
      <c r="A9" t="inlineStr">
        <is>
          <t>CLI-008</t>
        </is>
      </c>
      <c r="B9" t="inlineStr">
        <is>
          <t>Construcciones Vega</t>
        </is>
      </c>
      <c r="C9" t="inlineStr">
        <is>
          <t>Alicante</t>
        </is>
      </c>
      <c r="D9" t="inlineStr">
        <is>
          <t>B2B</t>
        </is>
      </c>
      <c r="E9" t="inlineStr">
        <is>
          <t>2021-10-05</t>
        </is>
      </c>
      <c r="F9" t="inlineStr">
        <is>
          <t>Activo</t>
        </is>
      </c>
      <c r="G9">
        <v>27000</v>
      </c>
    </row>
    <row r="10">
      <c r="A10" t="inlineStr">
        <is>
          <t>CLI-009</t>
        </is>
      </c>
      <c r="B10" t="inlineStr">
        <is>
          <t>Farmacia Central</t>
        </is>
      </c>
      <c r="C10" t="inlineStr">
        <is>
          <t>Murcia</t>
        </is>
      </c>
      <c r="D10" t="inlineStr">
        <is>
          <t>Salud</t>
        </is>
      </c>
      <c r="E10" t="inlineStr">
        <is>
          <t>2024-09-17</t>
        </is>
      </c>
      <c r="F10" t="inlineStr">
        <is>
          <t>Activo</t>
        </is>
      </c>
      <c r="G10">
        <v>11000</v>
      </c>
    </row>
    <row r="11">
      <c r="A11" t="inlineStr">
        <is>
          <t>CLI-010</t>
        </is>
      </c>
      <c r="B11" t="inlineStr">
        <is>
          <t>Hotel Bahia</t>
        </is>
      </c>
      <c r="C11" t="inlineStr">
        <is>
          <t>Palma</t>
        </is>
      </c>
      <c r="D11" t="inlineStr">
        <is>
          <t>Hospitalidad</t>
        </is>
      </c>
      <c r="E11" t="inlineStr">
        <is>
          <t>2022-12-01</t>
        </is>
      </c>
      <c r="F11" t="inlineStr">
        <is>
          <t>Activo</t>
        </is>
      </c>
      <c r="G11">
        <v>20000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</vt:lpstr>
      <vt:lpstr>Inventario</vt:lpstr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2026-02-22T21:47:55Z</dcterms:created>
  <dcterms:modified xsi:type="dcterms:W3CDTF">2026-02-22T21:47:55Z</dcterms:modified>
</cp:coreProperties>
</file>