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lav Fiala\Desktop\"/>
    </mc:Choice>
  </mc:AlternateContent>
  <xr:revisionPtr revIDLastSave="0" documentId="8_{F77A1F0F-3007-40E9-AE08-382E9D342237}" xr6:coauthVersionLast="47" xr6:coauthVersionMax="47" xr10:uidLastSave="{00000000-0000-0000-0000-000000000000}"/>
  <bookViews>
    <workbookView xWindow="-110" yWindow="-110" windowWidth="19420" windowHeight="11500" xr2:uid="{448CE1A6-BD61-48B9-859A-D0F842F8FB1E}"/>
  </bookViews>
  <sheets>
    <sheet name="zadani 1" sheetId="2" r:id="rId1"/>
    <sheet name="zadani 2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Q11" i="1"/>
  <c r="Q8" i="1"/>
  <c r="Q7" i="1"/>
</calcChain>
</file>

<file path=xl/sharedStrings.xml><?xml version="1.0" encoding="utf-8"?>
<sst xmlns="http://schemas.openxmlformats.org/spreadsheetml/2006/main" count="321" uniqueCount="110">
  <si>
    <t>deko a spotřeba test P3I2 pro studenty cvičné 2022.xs</t>
  </si>
  <si>
    <t>Kompletní plán ponoru: dekompresní postup a plán spotřeby vzduchu</t>
  </si>
  <si>
    <t>1. cvičný test  na P3 a na instruktory CMAS</t>
  </si>
  <si>
    <r>
      <t xml:space="preserve">poznámka: spotřebu během přímého výstupu zanedbejte, spotřebu na dekompresní nebo bezpečnostní zastávce </t>
    </r>
    <r>
      <rPr>
        <b/>
        <u/>
        <sz val="8"/>
        <rFont val="Arial Narrow"/>
        <family val="2"/>
        <charset val="238"/>
      </rPr>
      <t>ne</t>
    </r>
  </si>
  <si>
    <t>doplňte</t>
  </si>
  <si>
    <t>1.</t>
  </si>
  <si>
    <t xml:space="preserve">  ponor za dobrých podmínek</t>
  </si>
  <si>
    <t>2.</t>
  </si>
  <si>
    <t xml:space="preserve">  ponor v 5 °C s námahou při rychlém plavání</t>
  </si>
  <si>
    <t>hloubka ponoru:</t>
  </si>
  <si>
    <t>m</t>
  </si>
  <si>
    <t>doba ponoru:</t>
  </si>
  <si>
    <t>min</t>
  </si>
  <si>
    <t>hloubka deko/bezp. zastávky</t>
  </si>
  <si>
    <t>doba na deko/bezp. zastávce</t>
  </si>
  <si>
    <t>objem použité láhve:</t>
  </si>
  <si>
    <t>litrů</t>
  </si>
  <si>
    <t>počáteční tlak:</t>
  </si>
  <si>
    <t>bar</t>
  </si>
  <si>
    <t>povrchová spotřeba:</t>
  </si>
  <si>
    <t>l / min</t>
  </si>
  <si>
    <t>koncový tlak:</t>
  </si>
  <si>
    <t>opakovací skupina po ponoru</t>
  </si>
  <si>
    <t xml:space="preserve">možno letět za </t>
  </si>
  <si>
    <t>hod</t>
  </si>
  <si>
    <t>3.</t>
  </si>
  <si>
    <t xml:space="preserve">  Tři opakované ponory v moři za dobrých podmínek, poslední ponor je bezdekompresní</t>
  </si>
  <si>
    <t>3a</t>
  </si>
  <si>
    <r>
      <t xml:space="preserve">povrchový interval ( </t>
    </r>
    <r>
      <rPr>
        <b/>
        <sz val="10"/>
        <rFont val="Arial"/>
        <family val="2"/>
        <charset val="238"/>
      </rPr>
      <t>PI</t>
    </r>
    <r>
      <rPr>
        <sz val="11"/>
        <color theme="1"/>
        <rFont val="Aptos Narrow"/>
        <family val="2"/>
        <charset val="238"/>
        <scheme val="minor"/>
      </rPr>
      <t xml:space="preserve"> )  </t>
    </r>
  </si>
  <si>
    <t>3b</t>
  </si>
  <si>
    <r>
      <t xml:space="preserve">opakovací skupina </t>
    </r>
    <r>
      <rPr>
        <sz val="10"/>
        <rFont val="Arial Narrow"/>
        <family val="2"/>
        <charset val="238"/>
      </rPr>
      <t xml:space="preserve">na konci </t>
    </r>
    <r>
      <rPr>
        <b/>
        <sz val="10"/>
        <rFont val="Arial"/>
        <family val="2"/>
        <charset val="238"/>
      </rPr>
      <t>PI</t>
    </r>
  </si>
  <si>
    <r>
      <t xml:space="preserve">časová přirážka k ponoru    </t>
    </r>
    <r>
      <rPr>
        <sz val="12"/>
        <rFont val="Arial Black"/>
        <family val="2"/>
        <charset val="238"/>
      </rPr>
      <t>+</t>
    </r>
  </si>
  <si>
    <t>hledaná doba ponoru v tabulce</t>
  </si>
  <si>
    <t>3c</t>
  </si>
  <si>
    <r>
      <t xml:space="preserve">tabulková doba </t>
    </r>
    <r>
      <rPr>
        <sz val="11"/>
        <color theme="1"/>
        <rFont val="Aptos Narrow"/>
        <family val="2"/>
        <charset val="238"/>
        <scheme val="minor"/>
      </rPr>
      <t>bezdeko ponoru:</t>
    </r>
  </si>
  <si>
    <t>reálná doba bezdeko ponoru:</t>
  </si>
  <si>
    <t xml:space="preserve">4. </t>
  </si>
  <si>
    <t xml:space="preserve">  Dva opakované ponory</t>
  </si>
  <si>
    <t>4a</t>
  </si>
  <si>
    <t xml:space="preserve">  Wielki Staw    (1 225 m n. m.)</t>
  </si>
  <si>
    <t>4b</t>
  </si>
  <si>
    <t xml:space="preserve"> vodní nádrž Labská   (700 m n. m.)</t>
  </si>
  <si>
    <t>opakovací skupina na konci PI</t>
  </si>
  <si>
    <t>hledaná hloubka ponoru:</t>
  </si>
  <si>
    <t xml:space="preserve">5. </t>
  </si>
  <si>
    <r>
      <t xml:space="preserve">  a takový to mohl být dobrý ponor</t>
    </r>
    <r>
      <rPr>
        <b/>
        <sz val="10"/>
        <rFont val="Arial"/>
        <family val="2"/>
        <charset val="238"/>
      </rPr>
      <t xml:space="preserve"> . . .</t>
    </r>
  </si>
  <si>
    <t xml:space="preserve">6. </t>
  </si>
  <si>
    <t xml:space="preserve">  ponor v moři, kdy potápěč</t>
  </si>
  <si>
    <t>(spotřebu během výstupu k zastávce a k hladině můžete zanedbat)</t>
  </si>
  <si>
    <t xml:space="preserve">sestupoval rovnoměrně po dobu </t>
  </si>
  <si>
    <t>takže je jasné co má dělat:</t>
  </si>
  <si>
    <t xml:space="preserve">do hloubky </t>
  </si>
  <si>
    <t>s novou lahví se do doby</t>
  </si>
  <si>
    <t xml:space="preserve">kde zůstal </t>
  </si>
  <si>
    <t>ponořit do hloubky</t>
  </si>
  <si>
    <t xml:space="preserve">pak vystupoval rovnoměrně po dobu </t>
  </si>
  <si>
    <t>na dobu</t>
  </si>
  <si>
    <t xml:space="preserve">a pak se nepotápět </t>
  </si>
  <si>
    <t>kde se rozhodl vystoupit na povrch</t>
  </si>
  <si>
    <t>Ú</t>
  </si>
  <si>
    <t>takže si v tabulkách našel:</t>
  </si>
  <si>
    <t xml:space="preserve">pro hloubku ponoru 28 m hloubku </t>
  </si>
  <si>
    <t>a dobu pobytu (čas na dně)</t>
  </si>
  <si>
    <t>že deko zastávka ve hloubce</t>
  </si>
  <si>
    <t>mu bude trvat</t>
  </si>
  <si>
    <t>v láhvi o objemu</t>
  </si>
  <si>
    <t>a s počátečním tlakem</t>
  </si>
  <si>
    <t>při povrchové spotřebě</t>
  </si>
  <si>
    <t>Hodnocení:</t>
  </si>
  <si>
    <t>Splnil:</t>
  </si>
  <si>
    <t xml:space="preserve">mu na závěr ponoru zbyde tlak </t>
  </si>
  <si>
    <t>správně</t>
  </si>
  <si>
    <t>příkladů</t>
  </si>
  <si>
    <t>ANO</t>
  </si>
  <si>
    <t xml:space="preserve">špatně: </t>
  </si>
  <si>
    <t>NE</t>
  </si>
  <si>
    <t xml:space="preserve">a je možno letět za </t>
  </si>
  <si>
    <t>podpis hodnotitele:</t>
  </si>
  <si>
    <t>P**</t>
  </si>
  <si>
    <t>P***</t>
  </si>
  <si>
    <r>
      <t>1.ponor</t>
    </r>
    <r>
      <rPr>
        <sz val="12"/>
        <rFont val="Arial"/>
        <family val="2"/>
        <charset val="238"/>
      </rPr>
      <t xml:space="preserve">   na Hincově plese 1 945 m n. m.</t>
    </r>
  </si>
  <si>
    <t xml:space="preserve">reálná hloubka bude </t>
  </si>
  <si>
    <t xml:space="preserve">doba ponoru </t>
  </si>
  <si>
    <t xml:space="preserve">v tabulkách hledáme hloubku jako </t>
  </si>
  <si>
    <t xml:space="preserve">hloubka deko zastávky bude v </t>
  </si>
  <si>
    <t xml:space="preserve">doba na deko zastávce </t>
  </si>
  <si>
    <t>opakovací skupina (RG) po ponoru</t>
  </si>
  <si>
    <t>povrchový interval</t>
  </si>
  <si>
    <t>opakovací skupina (RG) po povrchovém intervalu</t>
  </si>
  <si>
    <r>
      <t>2.ponor</t>
    </r>
    <r>
      <rPr>
        <sz val="12"/>
        <rFont val="Arial"/>
        <family val="2"/>
        <charset val="238"/>
      </rPr>
      <t xml:space="preserve">  na Liptovské Maře,  566 m n. m.</t>
    </r>
  </si>
  <si>
    <t>časová přirážka z tabulek</t>
  </si>
  <si>
    <t>+</t>
  </si>
  <si>
    <t xml:space="preserve">v tabulce hledáme dobu ponoru jako </t>
  </si>
  <si>
    <t xml:space="preserve">opakovací skupina (RG) po ponoru </t>
  </si>
  <si>
    <t>Za jak dlouho můžete letět podle tabulek?</t>
  </si>
  <si>
    <t>I)  víceúrovňový ponor v moři</t>
  </si>
  <si>
    <r>
      <t xml:space="preserve">Víceúrovňový ponor v moři   </t>
    </r>
    <r>
      <rPr>
        <sz val="12"/>
        <rFont val="Arial Narrow"/>
        <family val="2"/>
        <charset val="238"/>
      </rPr>
      <t>(spotřebu během výstupu k zastávce a k hladině můžete zanedbat)</t>
    </r>
  </si>
  <si>
    <t xml:space="preserve">potápěč má povrchovou spotřebu </t>
  </si>
  <si>
    <t xml:space="preserve">sestupoval dolu rovnoměrně po dobu </t>
  </si>
  <si>
    <t xml:space="preserve">až do hloubky </t>
  </si>
  <si>
    <t xml:space="preserve">a pak vystupoval rovnoměrně po dobu </t>
  </si>
  <si>
    <t>a zde si v tabulkách vyhledal potřebnou dekompresi</t>
  </si>
  <si>
    <t xml:space="preserve">pro hloubku </t>
  </si>
  <si>
    <t xml:space="preserve">a pro dobu ponoru (čas na dně) </t>
  </si>
  <si>
    <t xml:space="preserve">dekompresní zastávku uskutečnil v hloubce </t>
  </si>
  <si>
    <t xml:space="preserve">po dobu </t>
  </si>
  <si>
    <t xml:space="preserve">spotřeba vzduchu během celé doby ponoru byla (povrchových) </t>
  </si>
  <si>
    <t>což by po stlačení na tlak 200 bar představovalo min. objem lahve</t>
  </si>
  <si>
    <t>s uvážením rezervy 50 bar by to byla láhev o min.objemu</t>
  </si>
  <si>
    <t>opakované (vysokohorské) ponory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</si>
</sst>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"/>
    <numFmt numFmtId="166" formatCode="0\´"/>
  </numFmts>
  <fonts count="25" x14ac:knownFonts="1">
    <font>
      <sz val="11"/>
      <color theme="1"/>
      <name val="Aptos Narrow"/>
      <family val="2"/>
      <charset val="238"/>
      <scheme val="minor"/>
    </font>
    <font>
      <i/>
      <sz val="10"/>
      <name val="Arial"/>
      <family val="2"/>
      <charset val="238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sz val="8"/>
      <name val="Arial Narrow"/>
      <family val="2"/>
      <charset val="238"/>
    </font>
    <font>
      <b/>
      <u/>
      <sz val="8"/>
      <name val="Arial Narrow"/>
      <family val="2"/>
      <charset val="238"/>
    </font>
    <font>
      <b/>
      <sz val="10"/>
      <name val="Arial"/>
      <family val="2"/>
      <charset val="238"/>
    </font>
    <font>
      <sz val="10"/>
      <name val="Arial Narrow"/>
      <family val="2"/>
      <charset val="238"/>
    </font>
    <font>
      <sz val="12"/>
      <name val="Arial Black"/>
      <family val="2"/>
      <charset val="238"/>
    </font>
    <font>
      <sz val="10"/>
      <name val="Arial"/>
      <family val="2"/>
      <charset val="238"/>
    </font>
    <font>
      <sz val="10"/>
      <name val="Wingdings 3"/>
      <family val="1"/>
      <charset val="2"/>
    </font>
    <font>
      <b/>
      <sz val="10"/>
      <color indexed="14"/>
      <name val="Arial"/>
      <family val="2"/>
      <charset val="238"/>
    </font>
    <font>
      <i/>
      <sz val="8"/>
      <name val="Arial"/>
      <family val="2"/>
      <charset val="238"/>
    </font>
    <font>
      <b/>
      <sz val="14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24"/>
      <name val="Arial"/>
      <family val="2"/>
      <charset val="238"/>
    </font>
    <font>
      <b/>
      <i/>
      <sz val="12"/>
      <color indexed="60"/>
      <name val="Arial"/>
      <family val="2"/>
      <charset val="238"/>
    </font>
    <font>
      <b/>
      <i/>
      <sz val="12"/>
      <color indexed="12"/>
      <name val="Arial"/>
      <family val="2"/>
      <charset val="238"/>
    </font>
    <font>
      <b/>
      <sz val="12"/>
      <name val="Arial"/>
      <family val="2"/>
      <charset val="238"/>
    </font>
    <font>
      <b/>
      <u/>
      <sz val="12"/>
      <name val="Arial"/>
      <family val="2"/>
      <charset val="238"/>
    </font>
    <font>
      <sz val="12"/>
      <name val="Arial"/>
      <family val="2"/>
      <charset val="238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 Narrow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1" fontId="6" fillId="2" borderId="7" xfId="0" applyNumberFormat="1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164" fontId="6" fillId="2" borderId="4" xfId="0" applyNumberFormat="1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1" fontId="6" fillId="2" borderId="7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 indent="1"/>
    </xf>
    <xf numFmtId="0" fontId="23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20" fontId="1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vertical="center"/>
    </xf>
    <xf numFmtId="0" fontId="18" fillId="0" borderId="0" xfId="0" applyFont="1" applyAlignment="1">
      <alignment horizontal="left" vertical="center" indent="1"/>
    </xf>
    <xf numFmtId="0" fontId="18" fillId="0" borderId="0" xfId="0" applyFont="1" applyAlignment="1">
      <alignment horizontal="right" vertical="center"/>
    </xf>
    <xf numFmtId="0" fontId="0" fillId="0" borderId="17" xfId="0" applyBorder="1" applyAlignment="1">
      <alignment vertical="center"/>
    </xf>
    <xf numFmtId="0" fontId="21" fillId="0" borderId="17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164" fontId="14" fillId="0" borderId="1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374650</xdr:colOff>
      <xdr:row>26</xdr:row>
      <xdr:rowOff>266700</xdr:rowOff>
    </xdr:from>
    <xdr:to>
      <xdr:col>2</xdr:col>
      <xdr:colOff>406400</xdr:colOff>
      <xdr:row>30</xdr:row>
      <xdr:rowOff>31750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9A0415B-5C2A-42FE-887A-062B11C62B11}"/>
            </a:ext>
          </a:extLst>
        </xdr:cNvPr>
        <xdr:cNvSpPr>
          <a:spLocks noChangeShapeType="1"/>
        </xdr:cNvSpPr>
      </xdr:nvSpPr>
      <xdr:spPr bwMode="auto">
        <a:xfrm>
          <a:off x="635000" y="32746950"/>
          <a:ext cx="463550" cy="9334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406400</xdr:colOff>
      <xdr:row>30</xdr:row>
      <xdr:rowOff>0</xdr:rowOff>
    </xdr:from>
    <xdr:to>
      <xdr:col>3</xdr:col>
      <xdr:colOff>596900</xdr:colOff>
      <xdr:row>30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69E1310-C59E-4A54-8067-918F71DA5FE4}"/>
            </a:ext>
          </a:extLst>
        </xdr:cNvPr>
        <xdr:cNvSpPr>
          <a:spLocks noChangeShapeType="1"/>
        </xdr:cNvSpPr>
      </xdr:nvSpPr>
      <xdr:spPr bwMode="auto">
        <a:xfrm>
          <a:off x="1098550" y="33648650"/>
          <a:ext cx="8763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603250</xdr:colOff>
      <xdr:row>28</xdr:row>
      <xdr:rowOff>19050</xdr:rowOff>
    </xdr:from>
    <xdr:to>
      <xdr:col>4</xdr:col>
      <xdr:colOff>336550</xdr:colOff>
      <xdr:row>30</xdr:row>
      <xdr:rowOff>6350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F4FDE86D-6D7F-4B2B-AE2C-9C6202F72E59}"/>
            </a:ext>
          </a:extLst>
        </xdr:cNvPr>
        <xdr:cNvSpPr>
          <a:spLocks noChangeShapeType="1"/>
        </xdr:cNvSpPr>
      </xdr:nvSpPr>
      <xdr:spPr bwMode="auto">
        <a:xfrm flipV="1">
          <a:off x="1981200" y="33083500"/>
          <a:ext cx="419100" cy="5715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349250</xdr:colOff>
      <xdr:row>27</xdr:row>
      <xdr:rowOff>114300</xdr:rowOff>
    </xdr:from>
    <xdr:to>
      <xdr:col>4</xdr:col>
      <xdr:colOff>349250</xdr:colOff>
      <xdr:row>28</xdr:row>
      <xdr:rowOff>38100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D8FC4C09-F36E-4053-BAD1-FF577515B499}"/>
            </a:ext>
          </a:extLst>
        </xdr:cNvPr>
        <xdr:cNvSpPr>
          <a:spLocks noChangeShapeType="1"/>
        </xdr:cNvSpPr>
      </xdr:nvSpPr>
      <xdr:spPr bwMode="auto">
        <a:xfrm flipV="1">
          <a:off x="2413000" y="32886650"/>
          <a:ext cx="0" cy="2159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336550</xdr:colOff>
      <xdr:row>27</xdr:row>
      <xdr:rowOff>120650</xdr:rowOff>
    </xdr:from>
    <xdr:to>
      <xdr:col>5</xdr:col>
      <xdr:colOff>330200</xdr:colOff>
      <xdr:row>27</xdr:row>
      <xdr:rowOff>120650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D5C478B8-E0B7-4594-BE6B-0474A2BF3919}"/>
            </a:ext>
          </a:extLst>
        </xdr:cNvPr>
        <xdr:cNvSpPr>
          <a:spLocks noChangeShapeType="1"/>
        </xdr:cNvSpPr>
      </xdr:nvSpPr>
      <xdr:spPr bwMode="auto">
        <a:xfrm>
          <a:off x="2400300" y="32893000"/>
          <a:ext cx="7810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330200</xdr:colOff>
      <xdr:row>26</xdr:row>
      <xdr:rowOff>234950</xdr:rowOff>
    </xdr:from>
    <xdr:to>
      <xdr:col>5</xdr:col>
      <xdr:colOff>330200</xdr:colOff>
      <xdr:row>27</xdr:row>
      <xdr:rowOff>146050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2FC7A5C-9376-483A-A7F8-AA13FD680834}"/>
            </a:ext>
          </a:extLst>
        </xdr:cNvPr>
        <xdr:cNvSpPr>
          <a:spLocks noChangeShapeType="1"/>
        </xdr:cNvSpPr>
      </xdr:nvSpPr>
      <xdr:spPr bwMode="auto">
        <a:xfrm flipV="1">
          <a:off x="3181350" y="32715200"/>
          <a:ext cx="0" cy="2032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26</xdr:row>
      <xdr:rowOff>222250</xdr:rowOff>
    </xdr:from>
    <xdr:to>
      <xdr:col>5</xdr:col>
      <xdr:colOff>749300</xdr:colOff>
      <xdr:row>26</xdr:row>
      <xdr:rowOff>222250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2ED9DAF6-A74E-4CCC-AE50-B536D0B54607}"/>
            </a:ext>
          </a:extLst>
        </xdr:cNvPr>
        <xdr:cNvSpPr>
          <a:spLocks noChangeShapeType="1"/>
        </xdr:cNvSpPr>
      </xdr:nvSpPr>
      <xdr:spPr bwMode="auto">
        <a:xfrm>
          <a:off x="393700" y="32702500"/>
          <a:ext cx="32067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33</xdr:row>
      <xdr:rowOff>9525</xdr:rowOff>
    </xdr:from>
    <xdr:to>
      <xdr:col>1</xdr:col>
      <xdr:colOff>314325</xdr:colOff>
      <xdr:row>44</xdr:row>
      <xdr:rowOff>209550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07FBE9-E7A2-4249-A6EA-3A9ECB1C0E13}"/>
            </a:ext>
          </a:extLst>
        </xdr:cNvPr>
        <xdr:cNvSpPr>
          <a:spLocks noChangeArrowheads="1"/>
        </xdr:cNvSpPr>
      </xdr:nvSpPr>
      <xdr:spPr bwMode="auto">
        <a:xfrm rot="16200000">
          <a:off x="-808038" y="8796338"/>
          <a:ext cx="27146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r>
            <a:rPr lang="cs-CZ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bezdekompresní ponor !   </a:t>
          </a:r>
          <a:r>
            <a:rPr lang="cs-CZ" sz="1000" b="1" i="0" u="none" strike="noStrike" baseline="0">
              <a:solidFill>
                <a:srgbClr val="FF0000"/>
              </a:solidFill>
              <a:latin typeface="Wingdings 3"/>
            </a:rPr>
            <a:t></a:t>
          </a:r>
        </a:p>
      </xdr:txBody>
    </xdr:sp>
    <xdr:clientData/>
  </xdr:twoCellAnchor>
  <xdr:twoCellAnchor>
    <xdr:from>
      <xdr:col>9</xdr:col>
      <xdr:colOff>104775</xdr:colOff>
      <xdr:row>18</xdr:row>
      <xdr:rowOff>47625</xdr:rowOff>
    </xdr:from>
    <xdr:to>
      <xdr:col>9</xdr:col>
      <xdr:colOff>295275</xdr:colOff>
      <xdr:row>18</xdr:row>
      <xdr:rowOff>190500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9CE637C-57C3-4048-8CE4-8380C47DB783}"/>
            </a:ext>
          </a:extLst>
        </xdr:cNvPr>
        <xdr:cNvSpPr>
          <a:spLocks noChangeShapeType="1"/>
        </xdr:cNvSpPr>
      </xdr:nvSpPr>
      <xdr:spPr bwMode="auto">
        <a:xfrm>
          <a:off x="3248025" y="4162425"/>
          <a:ext cx="19050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95250</xdr:colOff>
      <xdr:row>31</xdr:row>
      <xdr:rowOff>19050</xdr:rowOff>
    </xdr:from>
    <xdr:to>
      <xdr:col>10</xdr:col>
      <xdr:colOff>180975</xdr:colOff>
      <xdr:row>32</xdr:row>
      <xdr:rowOff>95250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EDEEC82E-5AFD-4B97-8A1A-700271DEFBBE}"/>
            </a:ext>
          </a:extLst>
        </xdr:cNvPr>
        <xdr:cNvSpPr>
          <a:spLocks noChangeShapeType="1"/>
        </xdr:cNvSpPr>
      </xdr:nvSpPr>
      <xdr:spPr bwMode="auto">
        <a:xfrm flipH="1">
          <a:off x="3238500" y="7105650"/>
          <a:ext cx="43497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13</xdr:col>
      <xdr:colOff>85725</xdr:colOff>
      <xdr:row>64</xdr:row>
      <xdr:rowOff>161925</xdr:rowOff>
    </xdr:from>
    <xdr:to>
      <xdr:col>17</xdr:col>
      <xdr:colOff>28575</xdr:colOff>
      <xdr:row>68</xdr:row>
      <xdr:rowOff>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549C42A-A173-4BFB-A6D5-177C58C51B28}"/>
            </a:ext>
          </a:extLst>
        </xdr:cNvPr>
        <xdr:cNvGrpSpPr>
          <a:grpSpLocks/>
        </xdr:cNvGrpSpPr>
      </xdr:nvGrpSpPr>
      <xdr:grpSpPr bwMode="auto">
        <a:xfrm>
          <a:off x="4625975" y="14792325"/>
          <a:ext cx="1339850" cy="752475"/>
          <a:chOff x="524" y="2274"/>
          <a:chExt cx="173" cy="97"/>
        </a:xfrm>
      </xdr:grpSpPr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5961C8D3-92D5-F404-17FA-297A6D4E9533}"/>
              </a:ext>
            </a:extLst>
          </xdr:cNvPr>
          <xdr:cNvSpPr>
            <a:spLocks noChangeShapeType="1"/>
          </xdr:cNvSpPr>
        </xdr:nvSpPr>
        <xdr:spPr bwMode="auto">
          <a:xfrm flipV="1">
            <a:off x="652" y="228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</xdr:spPr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1C7DC6B3-F7E8-15C1-E6F8-90342B45EBB7}"/>
              </a:ext>
            </a:extLst>
          </xdr:cNvPr>
          <xdr:cNvGrpSpPr>
            <a:grpSpLocks/>
          </xdr:cNvGrpSpPr>
        </xdr:nvGrpSpPr>
        <xdr:grpSpPr bwMode="auto">
          <a:xfrm>
            <a:off x="524" y="2274"/>
            <a:ext cx="173" cy="97"/>
            <a:chOff x="859" y="1914"/>
            <a:chExt cx="173" cy="97"/>
          </a:xfrm>
        </xdr:grpSpPr>
        <xdr:sp macro="" textlink="">
          <xdr:nvSpPr>
            <xdr:cNvPr id="8" name="Line 7">
              <a:extLst>
                <a:ext uri="{FF2B5EF4-FFF2-40B4-BE49-F238E27FC236}">
                  <a16:creationId xmlns:a16="http://schemas.microsoft.com/office/drawing/2014/main" id="{B88271C1-0A34-604C-E05D-26FA236106E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9" y="1920"/>
              <a:ext cx="32" cy="9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</xdr:spPr>
        </xdr:sp>
        <xdr:sp macro="" textlink="">
          <xdr:nvSpPr>
            <xdr:cNvPr id="9" name="Line 8">
              <a:extLst>
                <a:ext uri="{FF2B5EF4-FFF2-40B4-BE49-F238E27FC236}">
                  <a16:creationId xmlns:a16="http://schemas.microsoft.com/office/drawing/2014/main" id="{A6B9C454-DA96-1CF9-7AF0-9BF5A5A03AB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88" y="2010"/>
              <a:ext cx="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</xdr:spPr>
        </xdr:sp>
        <xdr:sp macro="" textlink="">
          <xdr:nvSpPr>
            <xdr:cNvPr id="10" name="Line 9">
              <a:extLst>
                <a:ext uri="{FF2B5EF4-FFF2-40B4-BE49-F238E27FC236}">
                  <a16:creationId xmlns:a16="http://schemas.microsoft.com/office/drawing/2014/main" id="{E7AE5C3C-1CA0-B1E3-28E5-D9CCE981A5A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62" y="1944"/>
              <a:ext cx="28" cy="6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</xdr:spPr>
        </xdr:sp>
        <xdr:sp macro="" textlink="">
          <xdr:nvSpPr>
            <xdr:cNvPr id="11" name="Line 10">
              <a:extLst>
                <a:ext uri="{FF2B5EF4-FFF2-40B4-BE49-F238E27FC236}">
                  <a16:creationId xmlns:a16="http://schemas.microsoft.com/office/drawing/2014/main" id="{405BC97D-CBB1-AF5E-163C-E6DC493C80C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89" y="1932"/>
              <a:ext cx="4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</xdr:spPr>
        </xdr:sp>
        <xdr:sp macro="" textlink="">
          <xdr:nvSpPr>
            <xdr:cNvPr id="12" name="Line 11">
              <a:extLst>
                <a:ext uri="{FF2B5EF4-FFF2-40B4-BE49-F238E27FC236}">
                  <a16:creationId xmlns:a16="http://schemas.microsoft.com/office/drawing/2014/main" id="{E3ADB266-7249-8B8E-EC0D-2C52798847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32" y="1914"/>
              <a:ext cx="0" cy="1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</xdr:spPr>
        </xdr:sp>
      </xdr:grpSp>
    </xdr:grpSp>
    <xdr:clientData/>
  </xdr:twoCellAnchor>
  <xdr:twoCellAnchor>
    <xdr:from>
      <xdr:col>15</xdr:col>
      <xdr:colOff>190500</xdr:colOff>
      <xdr:row>1</xdr:row>
      <xdr:rowOff>0</xdr:rowOff>
    </xdr:from>
    <xdr:to>
      <xdr:col>18</xdr:col>
      <xdr:colOff>314325</xdr:colOff>
      <xdr:row>4</xdr:row>
      <xdr:rowOff>123825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5BC2FD7C-2F73-4DB7-A9E3-2918A06544AF}"/>
            </a:ext>
          </a:extLst>
        </xdr:cNvPr>
        <xdr:cNvSpPr txBox="1">
          <a:spLocks noChangeArrowheads="1"/>
        </xdr:cNvSpPr>
      </xdr:nvSpPr>
      <xdr:spPr bwMode="auto">
        <a:xfrm>
          <a:off x="5429250" y="228600"/>
          <a:ext cx="1171575" cy="8096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cs-CZ" sz="800" b="0" i="0" u="none" strike="noStrike" baseline="0">
              <a:solidFill>
                <a:srgbClr val="000000"/>
              </a:solidFill>
              <a:latin typeface="Arial Narrow"/>
            </a:rPr>
            <a:t>student</a:t>
          </a:r>
        </a:p>
        <a:p>
          <a:pPr algn="l" rtl="0">
            <a:defRPr sz="1000"/>
          </a:pPr>
          <a:endParaRPr lang="cs-CZ" sz="800" b="0" i="0" u="none" strike="noStrike" baseline="0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endParaRPr lang="cs-CZ" sz="800" b="0" i="0" u="none" strike="noStrike" baseline="0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r>
            <a:rPr lang="cs-CZ" sz="800" b="0" i="0" u="none" strike="noStrike" baseline="0">
              <a:solidFill>
                <a:srgbClr val="000000"/>
              </a:solidFill>
              <a:latin typeface="Arial Narrow"/>
            </a:rPr>
            <a:t>mail:</a:t>
          </a:r>
        </a:p>
        <a:p>
          <a:pPr algn="l" rtl="0">
            <a:defRPr sz="1000"/>
          </a:pPr>
          <a:endParaRPr lang="cs-CZ" sz="800" b="0" i="0" u="none" strike="noStrike" baseline="0">
            <a:solidFill>
              <a:srgbClr val="000000"/>
            </a:solidFill>
            <a:latin typeface="Arial Narrow"/>
          </a:endParaRPr>
        </a:p>
        <a:p>
          <a:pPr algn="l" rtl="0">
            <a:defRPr sz="1000"/>
          </a:pPr>
          <a:r>
            <a:rPr lang="cs-CZ" sz="800" b="0" i="0" u="none" strike="noStrike" baseline="0">
              <a:solidFill>
                <a:srgbClr val="000000"/>
              </a:solidFill>
              <a:latin typeface="Arial Narrow"/>
            </a:rPr>
            <a:t>datum</a:t>
          </a:r>
        </a:p>
      </xdr:txBody>
    </xdr:sp>
    <xdr:clientData/>
  </xdr:twoCellAnchor>
  <xdr:twoCellAnchor>
    <xdr:from>
      <xdr:col>11</xdr:col>
      <xdr:colOff>28575</xdr:colOff>
      <xdr:row>64</xdr:row>
      <xdr:rowOff>171450</xdr:rowOff>
    </xdr:from>
    <xdr:to>
      <xdr:col>17</xdr:col>
      <xdr:colOff>304800</xdr:colOff>
      <xdr:row>64</xdr:row>
      <xdr:rowOff>171450</xdr:rowOff>
    </xdr:to>
    <xdr:sp macro="" textlink="">
      <xdr:nvSpPr>
        <xdr:cNvPr id="14" name="Line 15">
          <a:extLst>
            <a:ext uri="{FF2B5EF4-FFF2-40B4-BE49-F238E27FC236}">
              <a16:creationId xmlns:a16="http://schemas.microsoft.com/office/drawing/2014/main" id="{384EFAE6-4C91-499C-8785-D9D46516657F}"/>
            </a:ext>
          </a:extLst>
        </xdr:cNvPr>
        <xdr:cNvSpPr>
          <a:spLocks noChangeShapeType="1"/>
        </xdr:cNvSpPr>
      </xdr:nvSpPr>
      <xdr:spPr bwMode="auto">
        <a:xfrm>
          <a:off x="3870325" y="14801850"/>
          <a:ext cx="2371725" cy="0"/>
        </a:xfrm>
        <a:prstGeom prst="line">
          <a:avLst/>
        </a:prstGeom>
        <a:noFill/>
        <a:ln w="2857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61</xdr:row>
      <xdr:rowOff>0</xdr:rowOff>
    </xdr:from>
    <xdr:to>
      <xdr:col>9</xdr:col>
      <xdr:colOff>66675</xdr:colOff>
      <xdr:row>61</xdr:row>
      <xdr:rowOff>0</xdr:rowOff>
    </xdr:to>
    <xdr:cxnSp macro="">
      <xdr:nvCxnSpPr>
        <xdr:cNvPr id="15" name="Přímá spojovací čára 14">
          <a:extLst>
            <a:ext uri="{FF2B5EF4-FFF2-40B4-BE49-F238E27FC236}">
              <a16:creationId xmlns:a16="http://schemas.microsoft.com/office/drawing/2014/main" id="{B8DED7CA-0673-4A70-A052-F663F54B15C4}"/>
            </a:ext>
          </a:extLst>
        </xdr:cNvPr>
        <xdr:cNvCxnSpPr/>
      </xdr:nvCxnSpPr>
      <xdr:spPr>
        <a:xfrm>
          <a:off x="349250" y="13944600"/>
          <a:ext cx="286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63</xdr:row>
      <xdr:rowOff>66675</xdr:rowOff>
    </xdr:from>
    <xdr:to>
      <xdr:col>18</xdr:col>
      <xdr:colOff>76200</xdr:colOff>
      <xdr:row>63</xdr:row>
      <xdr:rowOff>66675</xdr:rowOff>
    </xdr:to>
    <xdr:cxnSp macro="">
      <xdr:nvCxnSpPr>
        <xdr:cNvPr id="16" name="Přímá spojovací čára 15">
          <a:extLst>
            <a:ext uri="{FF2B5EF4-FFF2-40B4-BE49-F238E27FC236}">
              <a16:creationId xmlns:a16="http://schemas.microsoft.com/office/drawing/2014/main" id="{650D4BCB-E7B9-4BF1-8A95-110044B7B61F}"/>
            </a:ext>
          </a:extLst>
        </xdr:cNvPr>
        <xdr:cNvCxnSpPr/>
      </xdr:nvCxnSpPr>
      <xdr:spPr>
        <a:xfrm>
          <a:off x="3390900" y="14468475"/>
          <a:ext cx="2971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171450</xdr:colOff>
      <xdr:row>61</xdr:row>
      <xdr:rowOff>95250</xdr:rowOff>
    </xdr:from>
    <xdr:to>
      <xdr:col>9</xdr:col>
      <xdr:colOff>171450</xdr:colOff>
      <xdr:row>76</xdr:row>
      <xdr:rowOff>57150</xdr:rowOff>
    </xdr:to>
    <xdr:cxnSp macro="">
      <xdr:nvCxnSpPr>
        <xdr:cNvPr id="17" name="Přímá spojovací čára 16">
          <a:extLst>
            <a:ext uri="{FF2B5EF4-FFF2-40B4-BE49-F238E27FC236}">
              <a16:creationId xmlns:a16="http://schemas.microsoft.com/office/drawing/2014/main" id="{8A130998-B496-493F-AD48-8D128564B534}"/>
            </a:ext>
          </a:extLst>
        </xdr:cNvPr>
        <xdr:cNvCxnSpPr/>
      </xdr:nvCxnSpPr>
      <xdr:spPr>
        <a:xfrm>
          <a:off x="3314700" y="14039850"/>
          <a:ext cx="0" cy="3390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D1CB-D140-4714-A4E9-6C1259528C1E}">
  <sheetPr>
    <tabColor theme="3" tint="0.499984740745262"/>
  </sheetPr>
  <dimension ref="B1:M44"/>
  <sheetViews>
    <sheetView showGridLines="0" tabSelected="1" workbookViewId="0">
      <selection activeCell="F5" sqref="F5"/>
    </sheetView>
  </sheetViews>
  <sheetFormatPr defaultRowHeight="14.5" x14ac:dyDescent="0.35"/>
  <cols>
    <col min="3" max="3" width="13.36328125" customWidth="1"/>
  </cols>
  <sheetData>
    <row r="1" spans="2:13" s="2" customFormat="1" ht="43.9" customHeight="1" thickBot="1" x14ac:dyDescent="0.4">
      <c r="B1" s="42"/>
      <c r="C1" s="43" t="s">
        <v>109</v>
      </c>
      <c r="D1" s="44"/>
      <c r="E1" s="44"/>
      <c r="F1" s="44"/>
      <c r="G1" s="45"/>
      <c r="H1" s="46"/>
      <c r="I1" s="47" t="s">
        <v>78</v>
      </c>
      <c r="J1" s="48" t="s">
        <v>79</v>
      </c>
    </row>
    <row r="2" spans="2:13" s="2" customFormat="1" ht="23.25" customHeight="1" x14ac:dyDescent="0.35">
      <c r="B2" s="42"/>
      <c r="C2" s="49"/>
      <c r="D2" s="50"/>
      <c r="E2" s="46"/>
      <c r="F2" s="51"/>
      <c r="G2" s="51"/>
      <c r="H2" s="46"/>
      <c r="I2" s="46"/>
      <c r="J2" s="52"/>
    </row>
    <row r="3" spans="2:13" s="2" customFormat="1" ht="23.25" customHeight="1" x14ac:dyDescent="0.35">
      <c r="B3" s="42"/>
      <c r="C3" s="53" t="s">
        <v>80</v>
      </c>
      <c r="L3" s="34"/>
      <c r="M3" s="54"/>
    </row>
    <row r="4" spans="2:13" s="2" customFormat="1" ht="23.25" customHeight="1" x14ac:dyDescent="0.35">
      <c r="B4" s="42"/>
      <c r="K4" s="55" t="s">
        <v>81</v>
      </c>
      <c r="L4" s="56">
        <v>25</v>
      </c>
      <c r="M4" s="57" t="s">
        <v>10</v>
      </c>
    </row>
    <row r="5" spans="2:13" s="2" customFormat="1" ht="23.25" customHeight="1" x14ac:dyDescent="0.35">
      <c r="B5" s="42"/>
      <c r="C5" s="58"/>
      <c r="K5" s="55" t="s">
        <v>82</v>
      </c>
      <c r="L5" s="56">
        <v>20</v>
      </c>
      <c r="M5" s="57" t="s">
        <v>12</v>
      </c>
    </row>
    <row r="6" spans="2:13" s="2" customFormat="1" ht="23.25" customHeight="1" x14ac:dyDescent="0.35">
      <c r="B6" s="42"/>
      <c r="C6" s="58"/>
      <c r="K6" s="55" t="s">
        <v>83</v>
      </c>
      <c r="L6" s="59"/>
      <c r="M6" s="57" t="s">
        <v>10</v>
      </c>
    </row>
    <row r="7" spans="2:13" s="2" customFormat="1" ht="23.25" customHeight="1" x14ac:dyDescent="0.35">
      <c r="B7" s="42"/>
      <c r="C7" s="58"/>
      <c r="K7" s="55" t="s">
        <v>84</v>
      </c>
      <c r="L7" s="59"/>
      <c r="M7" s="57" t="s">
        <v>10</v>
      </c>
    </row>
    <row r="8" spans="2:13" s="2" customFormat="1" ht="23.25" customHeight="1" x14ac:dyDescent="0.35">
      <c r="B8" s="42"/>
      <c r="C8" s="58"/>
      <c r="K8" s="55" t="s">
        <v>85</v>
      </c>
      <c r="L8" s="59"/>
      <c r="M8" s="57" t="s">
        <v>12</v>
      </c>
    </row>
    <row r="9" spans="2:13" s="2" customFormat="1" ht="23.25" customHeight="1" x14ac:dyDescent="0.35">
      <c r="B9" s="42"/>
      <c r="C9" s="58"/>
      <c r="K9" s="55" t="s">
        <v>86</v>
      </c>
      <c r="L9" s="59"/>
      <c r="M9" s="57"/>
    </row>
    <row r="10" spans="2:13" s="2" customFormat="1" ht="23.25" customHeight="1" x14ac:dyDescent="0.35">
      <c r="B10" s="42"/>
      <c r="K10" s="55" t="s">
        <v>87</v>
      </c>
      <c r="L10" s="60">
        <v>0.25</v>
      </c>
      <c r="M10" s="57" t="s">
        <v>24</v>
      </c>
    </row>
    <row r="11" spans="2:13" s="2" customFormat="1" ht="23.25" customHeight="1" x14ac:dyDescent="0.35">
      <c r="B11" s="42"/>
      <c r="C11" s="58"/>
      <c r="K11" s="55" t="s">
        <v>88</v>
      </c>
      <c r="L11" s="61"/>
      <c r="M11" s="57"/>
    </row>
    <row r="12" spans="2:13" s="2" customFormat="1" ht="23.25" customHeight="1" x14ac:dyDescent="0.35">
      <c r="B12" s="42"/>
      <c r="C12" s="53" t="s">
        <v>89</v>
      </c>
      <c r="M12" s="62"/>
    </row>
    <row r="13" spans="2:13" s="2" customFormat="1" ht="23.25" customHeight="1" x14ac:dyDescent="0.35">
      <c r="B13" s="42"/>
      <c r="C13" s="53"/>
      <c r="D13" s="63"/>
      <c r="E13" s="63"/>
      <c r="F13" s="63"/>
      <c r="G13" s="63"/>
      <c r="H13" s="63"/>
      <c r="I13" s="63"/>
      <c r="J13" s="63"/>
      <c r="K13" s="55" t="s">
        <v>81</v>
      </c>
      <c r="L13" s="56">
        <v>32</v>
      </c>
      <c r="M13" s="64" t="s">
        <v>10</v>
      </c>
    </row>
    <row r="14" spans="2:13" s="2" customFormat="1" ht="23.25" customHeight="1" x14ac:dyDescent="0.35">
      <c r="B14" s="42"/>
      <c r="C14" s="63"/>
      <c r="D14" s="63"/>
      <c r="E14" s="63"/>
      <c r="F14" s="63"/>
      <c r="G14" s="63"/>
      <c r="H14" s="63"/>
      <c r="I14" s="63"/>
      <c r="J14" s="63"/>
      <c r="K14" s="55" t="s">
        <v>82</v>
      </c>
      <c r="L14" s="56">
        <v>20</v>
      </c>
      <c r="M14" s="64" t="s">
        <v>12</v>
      </c>
    </row>
    <row r="15" spans="2:13" s="2" customFormat="1" ht="23.25" customHeight="1" x14ac:dyDescent="0.35">
      <c r="B15" s="42"/>
      <c r="C15" s="63"/>
      <c r="D15" s="63"/>
      <c r="E15" s="63"/>
      <c r="F15" s="63"/>
      <c r="G15" s="63"/>
      <c r="H15" s="63"/>
      <c r="I15" s="63"/>
      <c r="J15" s="63"/>
      <c r="K15" s="55" t="s">
        <v>83</v>
      </c>
      <c r="L15" s="59"/>
      <c r="M15" s="64" t="s">
        <v>10</v>
      </c>
    </row>
    <row r="16" spans="2:13" s="2" customFormat="1" ht="23.25" customHeight="1" x14ac:dyDescent="0.35">
      <c r="B16" s="42"/>
      <c r="C16" s="63"/>
      <c r="D16" s="63"/>
      <c r="E16" s="63"/>
      <c r="F16" s="63"/>
      <c r="G16" s="63"/>
      <c r="H16" s="63"/>
      <c r="I16" s="63"/>
      <c r="J16" s="63"/>
      <c r="K16" s="55" t="s">
        <v>84</v>
      </c>
      <c r="L16" s="59"/>
      <c r="M16" s="64" t="s">
        <v>10</v>
      </c>
    </row>
    <row r="17" spans="2:13" s="2" customFormat="1" ht="23.25" customHeight="1" x14ac:dyDescent="0.35">
      <c r="B17" s="42"/>
      <c r="C17" s="63"/>
      <c r="D17" s="63"/>
      <c r="E17" s="63"/>
      <c r="F17" s="63"/>
      <c r="G17" s="63"/>
      <c r="H17" s="63"/>
      <c r="I17" s="63"/>
      <c r="J17" s="55" t="s">
        <v>90</v>
      </c>
      <c r="K17" s="65" t="s">
        <v>91</v>
      </c>
      <c r="L17" s="59"/>
      <c r="M17" s="64" t="s">
        <v>12</v>
      </c>
    </row>
    <row r="18" spans="2:13" s="2" customFormat="1" ht="23.25" customHeight="1" x14ac:dyDescent="0.35">
      <c r="B18" s="42"/>
      <c r="C18" s="63"/>
      <c r="D18" s="63"/>
      <c r="E18" s="63"/>
      <c r="F18" s="63"/>
      <c r="G18" s="63"/>
      <c r="H18" s="63"/>
      <c r="I18" s="63"/>
      <c r="J18" s="63"/>
      <c r="K18" s="55" t="s">
        <v>92</v>
      </c>
      <c r="L18" s="59"/>
      <c r="M18" s="64" t="s">
        <v>12</v>
      </c>
    </row>
    <row r="19" spans="2:13" s="2" customFormat="1" ht="23.25" customHeight="1" x14ac:dyDescent="0.35">
      <c r="B19" s="42"/>
      <c r="C19" s="63"/>
      <c r="D19" s="63"/>
      <c r="E19" s="63"/>
      <c r="F19" s="63"/>
      <c r="G19" s="63"/>
      <c r="H19" s="63"/>
      <c r="I19" s="63"/>
      <c r="J19" s="63"/>
      <c r="K19" s="55" t="s">
        <v>85</v>
      </c>
      <c r="L19" s="59"/>
      <c r="M19" s="64" t="s">
        <v>12</v>
      </c>
    </row>
    <row r="20" spans="2:13" s="2" customFormat="1" ht="23.25" customHeight="1" x14ac:dyDescent="0.35">
      <c r="B20" s="42"/>
      <c r="C20" s="63"/>
      <c r="D20" s="63"/>
      <c r="E20" s="63"/>
      <c r="F20" s="63"/>
      <c r="G20" s="63"/>
      <c r="H20" s="63"/>
      <c r="I20" s="63"/>
      <c r="J20" s="63"/>
      <c r="K20" s="55" t="s">
        <v>93</v>
      </c>
      <c r="L20" s="59"/>
      <c r="M20" s="64"/>
    </row>
    <row r="21" spans="2:13" s="2" customFormat="1" ht="23.25" customHeight="1" x14ac:dyDescent="0.35">
      <c r="B21" s="42"/>
      <c r="C21" s="63" t="s">
        <v>94</v>
      </c>
      <c r="D21" s="63"/>
      <c r="E21" s="63"/>
      <c r="F21" s="63"/>
      <c r="G21" s="63"/>
      <c r="H21" s="63"/>
      <c r="I21" s="63"/>
      <c r="J21" s="63"/>
      <c r="K21" s="63"/>
      <c r="L21" s="59"/>
      <c r="M21" s="64" t="s">
        <v>24</v>
      </c>
    </row>
    <row r="22" spans="2:13" s="2" customFormat="1" ht="23.25" customHeight="1" thickBot="1" x14ac:dyDescent="0.4">
      <c r="B22" s="42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7"/>
    </row>
    <row r="23" spans="2:13" s="2" customFormat="1" ht="23.25" customHeight="1" thickBot="1" x14ac:dyDescent="0.4">
      <c r="B23" s="42"/>
      <c r="C23" s="49"/>
      <c r="D23" s="50"/>
      <c r="E23" s="46"/>
      <c r="F23" s="51"/>
      <c r="G23" s="51"/>
      <c r="H23" s="46"/>
      <c r="I23" s="46"/>
      <c r="J23" s="52"/>
    </row>
    <row r="24" spans="2:13" s="2" customFormat="1" ht="43.9" customHeight="1" thickBot="1" x14ac:dyDescent="0.4">
      <c r="B24" s="42"/>
      <c r="C24" s="43" t="s">
        <v>95</v>
      </c>
      <c r="D24" s="44"/>
      <c r="E24" s="44"/>
      <c r="F24" s="44"/>
      <c r="G24" s="45"/>
      <c r="H24" s="46"/>
      <c r="I24" s="47" t="s">
        <v>78</v>
      </c>
      <c r="J24" s="48" t="s">
        <v>79</v>
      </c>
    </row>
    <row r="25" spans="2:13" s="2" customFormat="1" ht="23.25" customHeight="1" x14ac:dyDescent="0.35">
      <c r="B25" s="42"/>
      <c r="C25" s="49"/>
      <c r="D25" s="50"/>
      <c r="E25" s="46"/>
      <c r="F25" s="51"/>
      <c r="G25" s="51"/>
      <c r="H25" s="46"/>
      <c r="I25" s="46"/>
      <c r="J25" s="52"/>
    </row>
    <row r="26" spans="2:13" s="2" customFormat="1" ht="23.25" customHeight="1" x14ac:dyDescent="0.35">
      <c r="B26" s="42"/>
      <c r="C26" s="63" t="s">
        <v>96</v>
      </c>
      <c r="D26" s="63"/>
      <c r="E26" s="63"/>
      <c r="F26" s="63"/>
      <c r="G26" s="63"/>
      <c r="H26" s="63"/>
      <c r="I26" s="63"/>
      <c r="J26" s="63"/>
      <c r="K26" s="63"/>
      <c r="L26" s="52"/>
      <c r="M26" s="68"/>
    </row>
    <row r="27" spans="2:13" s="2" customFormat="1" ht="23.25" customHeight="1" x14ac:dyDescent="0.35">
      <c r="B27" s="42"/>
      <c r="C27" s="63"/>
      <c r="D27" s="63"/>
      <c r="E27" s="63"/>
      <c r="F27" s="63"/>
      <c r="G27" s="63"/>
      <c r="H27" s="63"/>
      <c r="I27" s="63"/>
      <c r="J27" s="63"/>
      <c r="K27" s="55" t="s">
        <v>97</v>
      </c>
      <c r="L27" s="56">
        <v>15</v>
      </c>
      <c r="M27" s="57" t="s">
        <v>20</v>
      </c>
    </row>
    <row r="28" spans="2:13" s="2" customFormat="1" ht="23.25" customHeight="1" x14ac:dyDescent="0.35">
      <c r="B28" s="42"/>
      <c r="C28" s="63"/>
      <c r="D28" s="63"/>
      <c r="E28" s="63"/>
      <c r="F28" s="63"/>
      <c r="G28" s="63"/>
      <c r="H28" s="63"/>
      <c r="I28" s="63"/>
      <c r="J28" s="63"/>
      <c r="K28" s="55" t="s">
        <v>98</v>
      </c>
      <c r="L28" s="56">
        <v>10</v>
      </c>
      <c r="M28" s="57" t="s">
        <v>12</v>
      </c>
    </row>
    <row r="29" spans="2:13" s="2" customFormat="1" ht="23.25" customHeight="1" x14ac:dyDescent="0.35">
      <c r="B29" s="42"/>
      <c r="C29" s="63"/>
      <c r="D29" s="63"/>
      <c r="E29" s="63"/>
      <c r="F29" s="63"/>
      <c r="G29" s="63"/>
      <c r="H29" s="63"/>
      <c r="I29" s="63"/>
      <c r="J29" s="63"/>
      <c r="K29" s="55" t="s">
        <v>99</v>
      </c>
      <c r="L29" s="56">
        <v>30</v>
      </c>
      <c r="M29" s="57" t="s">
        <v>10</v>
      </c>
    </row>
    <row r="30" spans="2:13" s="2" customFormat="1" ht="23.25" customHeight="1" x14ac:dyDescent="0.35">
      <c r="B30" s="42"/>
      <c r="C30" s="63"/>
      <c r="D30" s="63"/>
      <c r="E30" s="63"/>
      <c r="F30" s="63"/>
      <c r="G30" s="63"/>
      <c r="H30" s="63"/>
      <c r="I30" s="63"/>
      <c r="J30" s="63"/>
      <c r="K30" s="55" t="s">
        <v>53</v>
      </c>
      <c r="L30" s="56">
        <v>20</v>
      </c>
      <c r="M30" s="57" t="s">
        <v>12</v>
      </c>
    </row>
    <row r="31" spans="2:13" s="2" customFormat="1" ht="23.25" customHeight="1" x14ac:dyDescent="0.35">
      <c r="B31" s="42"/>
      <c r="C31" s="63"/>
      <c r="D31" s="63"/>
      <c r="E31" s="63"/>
      <c r="F31" s="63"/>
      <c r="G31" s="63"/>
      <c r="H31" s="63"/>
      <c r="I31" s="63"/>
      <c r="J31" s="63"/>
      <c r="K31" s="55" t="s">
        <v>100</v>
      </c>
      <c r="L31" s="56">
        <v>10</v>
      </c>
      <c r="M31" s="57" t="s">
        <v>12</v>
      </c>
    </row>
    <row r="32" spans="2:13" s="2" customFormat="1" ht="23.25" customHeight="1" x14ac:dyDescent="0.35">
      <c r="B32" s="42"/>
      <c r="C32" s="63"/>
      <c r="D32" s="63"/>
      <c r="E32" s="63"/>
      <c r="F32" s="63"/>
      <c r="G32" s="63"/>
      <c r="H32" s="63"/>
      <c r="I32" s="63"/>
      <c r="J32" s="63"/>
      <c r="K32" s="55" t="s">
        <v>51</v>
      </c>
      <c r="L32" s="56">
        <v>10</v>
      </c>
      <c r="M32" s="57" t="s">
        <v>10</v>
      </c>
    </row>
    <row r="33" spans="2:13" s="2" customFormat="1" ht="23.25" customHeight="1" x14ac:dyDescent="0.35">
      <c r="B33" s="42"/>
      <c r="D33" s="63"/>
      <c r="E33" s="63"/>
      <c r="F33" s="63"/>
      <c r="G33" s="63"/>
      <c r="H33" s="63"/>
      <c r="I33" s="63"/>
      <c r="J33" s="63"/>
      <c r="K33" s="55" t="s">
        <v>101</v>
      </c>
      <c r="L33" s="52"/>
      <c r="M33" s="57"/>
    </row>
    <row r="34" spans="2:13" s="2" customFormat="1" ht="23.25" customHeight="1" x14ac:dyDescent="0.35">
      <c r="B34" s="42"/>
      <c r="C34" s="63"/>
      <c r="D34" s="63"/>
      <c r="E34" s="63"/>
      <c r="F34" s="63"/>
      <c r="G34" s="63"/>
      <c r="H34" s="63"/>
      <c r="I34" s="63"/>
      <c r="J34" s="63"/>
      <c r="K34" s="55" t="s">
        <v>102</v>
      </c>
      <c r="L34" s="59"/>
      <c r="M34" s="57" t="s">
        <v>10</v>
      </c>
    </row>
    <row r="35" spans="2:13" s="2" customFormat="1" ht="23.25" customHeight="1" x14ac:dyDescent="0.35">
      <c r="B35" s="42"/>
      <c r="C35" s="63"/>
      <c r="D35" s="63"/>
      <c r="E35" s="63"/>
      <c r="F35" s="63"/>
      <c r="G35" s="63"/>
      <c r="H35" s="63"/>
      <c r="I35" s="63"/>
      <c r="J35" s="63"/>
      <c r="K35" s="55" t="s">
        <v>103</v>
      </c>
      <c r="L35" s="59"/>
      <c r="M35" s="57" t="s">
        <v>12</v>
      </c>
    </row>
    <row r="36" spans="2:13" s="2" customFormat="1" ht="23.25" customHeight="1" x14ac:dyDescent="0.35">
      <c r="B36" s="42"/>
      <c r="C36" s="63"/>
      <c r="D36" s="63"/>
      <c r="E36" s="63"/>
      <c r="F36" s="63"/>
      <c r="G36" s="63"/>
      <c r="H36" s="63"/>
      <c r="I36" s="63"/>
      <c r="J36" s="63"/>
      <c r="K36" s="55" t="s">
        <v>104</v>
      </c>
      <c r="L36" s="59"/>
      <c r="M36" s="57" t="s">
        <v>10</v>
      </c>
    </row>
    <row r="37" spans="2:13" s="2" customFormat="1" ht="23.25" customHeight="1" x14ac:dyDescent="0.35">
      <c r="C37" s="63"/>
      <c r="D37" s="63"/>
      <c r="E37" s="63"/>
      <c r="F37" s="63"/>
      <c r="G37" s="63"/>
      <c r="H37" s="63"/>
      <c r="I37" s="63"/>
      <c r="J37" s="63"/>
      <c r="K37" s="55" t="s">
        <v>105</v>
      </c>
      <c r="L37" s="59"/>
      <c r="M37" s="57" t="s">
        <v>12</v>
      </c>
    </row>
    <row r="38" spans="2:13" s="2" customFormat="1" ht="23.25" customHeight="1" x14ac:dyDescent="0.35">
      <c r="C38" s="63"/>
      <c r="D38" s="63"/>
      <c r="E38" s="63"/>
      <c r="F38" s="63"/>
      <c r="G38" s="63"/>
      <c r="H38" s="63"/>
      <c r="I38" s="63"/>
      <c r="J38" s="63"/>
      <c r="K38" s="55" t="s">
        <v>93</v>
      </c>
      <c r="L38" s="59"/>
      <c r="M38" s="57"/>
    </row>
    <row r="39" spans="2:13" s="2" customFormat="1" ht="23.25" customHeight="1" x14ac:dyDescent="0.35">
      <c r="D39" s="63"/>
      <c r="E39" s="63"/>
      <c r="F39" s="63"/>
      <c r="G39" s="63"/>
      <c r="H39" s="63"/>
      <c r="I39" s="63"/>
      <c r="J39" s="63"/>
      <c r="K39" s="55" t="s">
        <v>94</v>
      </c>
      <c r="L39" s="59"/>
      <c r="M39" s="57" t="s">
        <v>24</v>
      </c>
    </row>
    <row r="40" spans="2:13" s="2" customFormat="1" ht="23.25" customHeight="1" x14ac:dyDescent="0.35">
      <c r="M40" s="62"/>
    </row>
    <row r="41" spans="2:13" s="2" customFormat="1" ht="23.25" customHeight="1" x14ac:dyDescent="0.35">
      <c r="I41" s="63"/>
      <c r="J41" s="63"/>
      <c r="K41" s="55" t="s">
        <v>106</v>
      </c>
      <c r="L41" s="59"/>
      <c r="M41" s="64" t="s">
        <v>16</v>
      </c>
    </row>
    <row r="42" spans="2:13" s="2" customFormat="1" ht="23.25" customHeight="1" x14ac:dyDescent="0.35">
      <c r="I42" s="63"/>
      <c r="J42" s="63"/>
      <c r="K42" s="55" t="s">
        <v>107</v>
      </c>
      <c r="L42" s="69"/>
      <c r="M42" s="64" t="s">
        <v>16</v>
      </c>
    </row>
    <row r="43" spans="2:13" s="2" customFormat="1" ht="23.25" customHeight="1" x14ac:dyDescent="0.35">
      <c r="I43" s="63"/>
      <c r="J43" s="63"/>
      <c r="K43" s="55" t="s">
        <v>108</v>
      </c>
      <c r="L43" s="69"/>
      <c r="M43" s="64" t="s">
        <v>16</v>
      </c>
    </row>
    <row r="44" spans="2:13" s="2" customFormat="1" ht="23.25" customHeight="1" thickBot="1" x14ac:dyDescent="0.4">
      <c r="C44" s="66"/>
      <c r="D44" s="66"/>
      <c r="E44" s="66"/>
      <c r="F44" s="66"/>
      <c r="G44" s="66"/>
      <c r="H44" s="66"/>
      <c r="I44" s="66"/>
      <c r="J44" s="66"/>
      <c r="K44" s="66"/>
      <c r="L44" s="70"/>
      <c r="M44" s="67"/>
    </row>
  </sheetData>
  <mergeCells count="2">
    <mergeCell ref="C1:G1"/>
    <mergeCell ref="C24:G24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8D68-4853-4BB2-AEC7-51DD6EC694A2}">
  <sheetPr>
    <tabColor rgb="FFC00000"/>
  </sheetPr>
  <dimension ref="B1:AG88"/>
  <sheetViews>
    <sheetView showGridLines="0" topLeftCell="A34" workbookViewId="0">
      <selection activeCell="X17" sqref="X17"/>
    </sheetView>
  </sheetViews>
  <sheetFormatPr defaultColWidth="5.7265625" defaultRowHeight="18" customHeight="1" x14ac:dyDescent="0.35"/>
  <cols>
    <col min="1" max="25" width="5" style="2" customWidth="1"/>
    <col min="26" max="16384" width="5.7265625" style="2"/>
  </cols>
  <sheetData>
    <row r="1" spans="2:19" ht="18" customHeight="1" x14ac:dyDescent="0.35">
      <c r="B1" s="1" t="s">
        <v>0</v>
      </c>
      <c r="R1"/>
      <c r="S1"/>
    </row>
    <row r="2" spans="2:19" ht="18" customHeight="1" x14ac:dyDescent="0.35">
      <c r="B2" s="3" t="s">
        <v>1</v>
      </c>
      <c r="R2"/>
      <c r="S2"/>
    </row>
    <row r="3" spans="2:19" ht="18" customHeight="1" x14ac:dyDescent="0.35">
      <c r="B3" s="4" t="s">
        <v>2</v>
      </c>
      <c r="R3"/>
      <c r="S3"/>
    </row>
    <row r="4" spans="2:19" ht="18" customHeight="1" x14ac:dyDescent="0.35">
      <c r="B4" s="5" t="s">
        <v>3</v>
      </c>
      <c r="R4"/>
      <c r="S4"/>
    </row>
    <row r="5" spans="2:19" ht="18" customHeight="1" thickBot="1" x14ac:dyDescent="0.4">
      <c r="I5" s="6"/>
      <c r="J5" s="2" t="s">
        <v>4</v>
      </c>
    </row>
    <row r="6" spans="2:19" ht="18" customHeight="1" thickTop="1" thickBot="1" x14ac:dyDescent="0.4">
      <c r="B6" s="7" t="s">
        <v>5</v>
      </c>
      <c r="C6" s="2" t="s">
        <v>6</v>
      </c>
      <c r="K6" s="7" t="s">
        <v>7</v>
      </c>
      <c r="L6" s="2" t="s">
        <v>8</v>
      </c>
    </row>
    <row r="7" spans="2:19" ht="18" customHeight="1" thickTop="1" x14ac:dyDescent="0.35">
      <c r="C7" s="8" t="s">
        <v>9</v>
      </c>
      <c r="D7" s="9"/>
      <c r="E7" s="9"/>
      <c r="F7" s="9"/>
      <c r="G7" s="9"/>
      <c r="H7" s="10">
        <v>31</v>
      </c>
      <c r="I7" s="11" t="s">
        <v>10</v>
      </c>
      <c r="L7" s="12" t="s">
        <v>9</v>
      </c>
      <c r="M7" s="13"/>
      <c r="N7" s="13"/>
      <c r="O7" s="13"/>
      <c r="P7" s="13"/>
      <c r="Q7" s="14">
        <f>H7</f>
        <v>31</v>
      </c>
      <c r="R7" s="15" t="s">
        <v>10</v>
      </c>
    </row>
    <row r="8" spans="2:19" ht="18" customHeight="1" x14ac:dyDescent="0.35">
      <c r="C8" s="12" t="s">
        <v>11</v>
      </c>
      <c r="D8" s="13"/>
      <c r="E8" s="13"/>
      <c r="F8" s="13"/>
      <c r="G8" s="13"/>
      <c r="H8" s="14">
        <v>29</v>
      </c>
      <c r="I8" s="15" t="s">
        <v>12</v>
      </c>
      <c r="L8" s="12" t="s">
        <v>11</v>
      </c>
      <c r="M8" s="13"/>
      <c r="N8" s="13"/>
      <c r="O8" s="13"/>
      <c r="P8" s="13"/>
      <c r="Q8" s="14">
        <f>H8</f>
        <v>29</v>
      </c>
      <c r="R8" s="15" t="s">
        <v>12</v>
      </c>
    </row>
    <row r="9" spans="2:19" ht="18" customHeight="1" x14ac:dyDescent="0.35">
      <c r="C9" s="12" t="s">
        <v>13</v>
      </c>
      <c r="D9" s="13"/>
      <c r="E9" s="13"/>
      <c r="F9" s="13"/>
      <c r="G9" s="13"/>
      <c r="H9" s="16"/>
      <c r="I9" s="15" t="s">
        <v>10</v>
      </c>
      <c r="L9" s="12" t="s">
        <v>13</v>
      </c>
      <c r="M9" s="13"/>
      <c r="N9" s="13"/>
      <c r="O9" s="13"/>
      <c r="P9" s="13"/>
      <c r="Q9" s="16"/>
      <c r="R9" s="15" t="s">
        <v>10</v>
      </c>
    </row>
    <row r="10" spans="2:19" ht="18" customHeight="1" x14ac:dyDescent="0.35">
      <c r="C10" s="12" t="s">
        <v>14</v>
      </c>
      <c r="D10" s="13"/>
      <c r="E10" s="13"/>
      <c r="F10" s="13"/>
      <c r="G10" s="13"/>
      <c r="H10" s="16"/>
      <c r="I10" s="15" t="s">
        <v>12</v>
      </c>
      <c r="L10" s="12" t="s">
        <v>14</v>
      </c>
      <c r="M10" s="13"/>
      <c r="N10" s="13"/>
      <c r="O10" s="13"/>
      <c r="P10" s="13"/>
      <c r="Q10" s="16"/>
      <c r="R10" s="15" t="s">
        <v>12</v>
      </c>
    </row>
    <row r="11" spans="2:19" ht="18" customHeight="1" x14ac:dyDescent="0.35">
      <c r="C11" s="12" t="s">
        <v>15</v>
      </c>
      <c r="D11" s="13"/>
      <c r="E11" s="13"/>
      <c r="F11" s="13"/>
      <c r="G11" s="13"/>
      <c r="H11" s="14">
        <v>24</v>
      </c>
      <c r="I11" s="15" t="s">
        <v>16</v>
      </c>
      <c r="L11" s="12" t="s">
        <v>15</v>
      </c>
      <c r="M11" s="13"/>
      <c r="N11" s="13"/>
      <c r="O11" s="13"/>
      <c r="P11" s="13"/>
      <c r="Q11" s="14">
        <f>H11</f>
        <v>24</v>
      </c>
      <c r="R11" s="15" t="s">
        <v>16</v>
      </c>
    </row>
    <row r="12" spans="2:19" ht="18" customHeight="1" x14ac:dyDescent="0.35">
      <c r="C12" s="12" t="s">
        <v>17</v>
      </c>
      <c r="D12" s="13"/>
      <c r="E12" s="13"/>
      <c r="F12" s="13"/>
      <c r="G12" s="13"/>
      <c r="H12" s="14">
        <v>200</v>
      </c>
      <c r="I12" s="15" t="s">
        <v>18</v>
      </c>
      <c r="L12" s="12" t="s">
        <v>17</v>
      </c>
      <c r="M12" s="13"/>
      <c r="N12" s="13"/>
      <c r="O12" s="13"/>
      <c r="P12" s="13"/>
      <c r="Q12" s="14">
        <f>H12</f>
        <v>200</v>
      </c>
      <c r="R12" s="15" t="s">
        <v>18</v>
      </c>
    </row>
    <row r="13" spans="2:19" ht="18" customHeight="1" x14ac:dyDescent="0.35">
      <c r="C13" s="12" t="s">
        <v>19</v>
      </c>
      <c r="D13" s="13"/>
      <c r="E13" s="13"/>
      <c r="F13" s="13"/>
      <c r="G13" s="13"/>
      <c r="H13" s="14">
        <v>20</v>
      </c>
      <c r="I13" s="17" t="s">
        <v>20</v>
      </c>
      <c r="L13" s="12" t="s">
        <v>19</v>
      </c>
      <c r="M13" s="13"/>
      <c r="N13" s="13"/>
      <c r="O13" s="13"/>
      <c r="P13" s="13"/>
      <c r="Q13" s="14">
        <v>25</v>
      </c>
      <c r="R13" s="17" t="s">
        <v>20</v>
      </c>
    </row>
    <row r="14" spans="2:19" ht="18" customHeight="1" x14ac:dyDescent="0.35">
      <c r="C14" s="12" t="s">
        <v>21</v>
      </c>
      <c r="D14" s="13"/>
      <c r="E14" s="13"/>
      <c r="F14" s="13"/>
      <c r="G14" s="13"/>
      <c r="H14" s="18"/>
      <c r="I14" s="15" t="s">
        <v>18</v>
      </c>
      <c r="L14" s="12" t="s">
        <v>21</v>
      </c>
      <c r="M14" s="13"/>
      <c r="N14" s="13"/>
      <c r="O14" s="13"/>
      <c r="P14" s="13"/>
      <c r="Q14" s="18"/>
      <c r="R14" s="15" t="s">
        <v>18</v>
      </c>
    </row>
    <row r="15" spans="2:19" ht="18" customHeight="1" x14ac:dyDescent="0.35">
      <c r="C15" s="12" t="s">
        <v>22</v>
      </c>
      <c r="D15" s="13"/>
      <c r="E15" s="13"/>
      <c r="F15" s="13"/>
      <c r="G15" s="13"/>
      <c r="H15" s="19"/>
      <c r="I15" s="15"/>
      <c r="L15" s="12" t="s">
        <v>22</v>
      </c>
      <c r="M15" s="13"/>
      <c r="N15" s="13"/>
      <c r="O15" s="13"/>
      <c r="P15" s="13"/>
      <c r="Q15" s="19"/>
      <c r="R15" s="15"/>
    </row>
    <row r="16" spans="2:19" ht="18" customHeight="1" x14ac:dyDescent="0.35">
      <c r="C16" s="12" t="s">
        <v>23</v>
      </c>
      <c r="D16" s="13"/>
      <c r="E16" s="13"/>
      <c r="F16" s="13"/>
      <c r="G16" s="13"/>
      <c r="H16" s="16"/>
      <c r="I16" s="15" t="s">
        <v>24</v>
      </c>
      <c r="L16" s="12" t="s">
        <v>23</v>
      </c>
      <c r="M16" s="13"/>
      <c r="N16" s="13"/>
      <c r="O16" s="13"/>
      <c r="P16" s="13"/>
      <c r="Q16" s="16"/>
      <c r="R16" s="15" t="s">
        <v>24</v>
      </c>
    </row>
    <row r="17" spans="2:18" ht="18" customHeight="1" thickBot="1" x14ac:dyDescent="0.4"/>
    <row r="18" spans="2:18" ht="18" customHeight="1" thickTop="1" thickBot="1" x14ac:dyDescent="0.4">
      <c r="B18" s="7" t="s">
        <v>25</v>
      </c>
      <c r="C18" s="2" t="s">
        <v>26</v>
      </c>
    </row>
    <row r="19" spans="2:18" ht="18" customHeight="1" thickTop="1" thickBot="1" x14ac:dyDescent="0.4">
      <c r="B19" s="20" t="s">
        <v>27</v>
      </c>
      <c r="C19" s="12" t="s">
        <v>9</v>
      </c>
      <c r="D19" s="13"/>
      <c r="E19" s="13"/>
      <c r="F19" s="13"/>
      <c r="G19" s="13"/>
      <c r="H19" s="14">
        <v>16</v>
      </c>
      <c r="I19" s="15" t="s">
        <v>10</v>
      </c>
      <c r="L19" s="12" t="s">
        <v>28</v>
      </c>
      <c r="M19" s="13"/>
      <c r="N19" s="13"/>
      <c r="O19" s="13"/>
      <c r="P19" s="13"/>
      <c r="Q19" s="14">
        <v>5.5</v>
      </c>
      <c r="R19" s="15" t="s">
        <v>24</v>
      </c>
    </row>
    <row r="20" spans="2:18" ht="18" customHeight="1" thickBot="1" x14ac:dyDescent="0.4">
      <c r="C20" s="12" t="s">
        <v>11</v>
      </c>
      <c r="D20" s="13"/>
      <c r="E20" s="13"/>
      <c r="F20" s="13"/>
      <c r="G20" s="13"/>
      <c r="H20" s="14">
        <v>57</v>
      </c>
      <c r="I20" s="15" t="s">
        <v>12</v>
      </c>
      <c r="K20" s="21" t="s">
        <v>29</v>
      </c>
      <c r="L20" s="12" t="s">
        <v>30</v>
      </c>
      <c r="M20" s="13"/>
      <c r="N20" s="13"/>
      <c r="O20" s="13"/>
      <c r="P20" s="13"/>
      <c r="Q20" s="19"/>
      <c r="R20" s="15"/>
    </row>
    <row r="21" spans="2:18" ht="18" customHeight="1" x14ac:dyDescent="0.35">
      <c r="C21" s="12" t="s">
        <v>13</v>
      </c>
      <c r="D21" s="13"/>
      <c r="E21" s="13"/>
      <c r="F21" s="13"/>
      <c r="G21" s="13"/>
      <c r="H21" s="16"/>
      <c r="I21" s="15" t="s">
        <v>10</v>
      </c>
      <c r="L21" s="12" t="s">
        <v>31</v>
      </c>
      <c r="M21" s="13"/>
      <c r="N21" s="13"/>
      <c r="O21" s="13"/>
      <c r="P21" s="13"/>
      <c r="Q21" s="16"/>
      <c r="R21" s="15" t="s">
        <v>12</v>
      </c>
    </row>
    <row r="22" spans="2:18" ht="18" customHeight="1" x14ac:dyDescent="0.35">
      <c r="C22" s="12" t="s">
        <v>14</v>
      </c>
      <c r="D22" s="13"/>
      <c r="E22" s="13"/>
      <c r="F22" s="13"/>
      <c r="G22" s="13"/>
      <c r="H22" s="16"/>
      <c r="I22" s="15" t="s">
        <v>12</v>
      </c>
      <c r="L22" s="12" t="s">
        <v>9</v>
      </c>
      <c r="M22" s="13"/>
      <c r="N22" s="13"/>
      <c r="O22" s="13"/>
      <c r="P22" s="13"/>
      <c r="Q22" s="14">
        <v>22</v>
      </c>
      <c r="R22" s="15" t="s">
        <v>10</v>
      </c>
    </row>
    <row r="23" spans="2:18" ht="18" customHeight="1" x14ac:dyDescent="0.35">
      <c r="C23" s="12" t="s">
        <v>15</v>
      </c>
      <c r="D23" s="13"/>
      <c r="E23" s="13"/>
      <c r="F23" s="13"/>
      <c r="G23" s="13"/>
      <c r="H23" s="14">
        <v>18</v>
      </c>
      <c r="I23" s="15" t="s">
        <v>16</v>
      </c>
      <c r="L23" s="12" t="s">
        <v>11</v>
      </c>
      <c r="M23" s="13"/>
      <c r="N23" s="13"/>
      <c r="O23" s="13"/>
      <c r="P23" s="13"/>
      <c r="Q23" s="14">
        <v>30</v>
      </c>
      <c r="R23" s="15" t="s">
        <v>12</v>
      </c>
    </row>
    <row r="24" spans="2:18" ht="18" customHeight="1" x14ac:dyDescent="0.35">
      <c r="C24" s="12" t="s">
        <v>17</v>
      </c>
      <c r="D24" s="13"/>
      <c r="E24" s="13"/>
      <c r="F24" s="13"/>
      <c r="G24" s="13"/>
      <c r="H24" s="14">
        <v>232</v>
      </c>
      <c r="I24" s="15" t="s">
        <v>18</v>
      </c>
      <c r="L24" s="12" t="s">
        <v>32</v>
      </c>
      <c r="M24" s="13"/>
      <c r="N24" s="13"/>
      <c r="O24" s="13"/>
      <c r="P24" s="13"/>
      <c r="Q24" s="16"/>
      <c r="R24" s="15" t="s">
        <v>12</v>
      </c>
    </row>
    <row r="25" spans="2:18" ht="18" customHeight="1" x14ac:dyDescent="0.35">
      <c r="C25" s="12" t="s">
        <v>19</v>
      </c>
      <c r="D25" s="13"/>
      <c r="E25" s="13"/>
      <c r="F25" s="13"/>
      <c r="G25" s="13"/>
      <c r="H25" s="14">
        <v>20</v>
      </c>
      <c r="I25" s="17" t="s">
        <v>20</v>
      </c>
      <c r="L25" s="12" t="s">
        <v>13</v>
      </c>
      <c r="M25" s="13"/>
      <c r="N25" s="13"/>
      <c r="O25" s="13"/>
      <c r="P25" s="13"/>
      <c r="Q25" s="16"/>
      <c r="R25" s="15" t="s">
        <v>10</v>
      </c>
    </row>
    <row r="26" spans="2:18" ht="18" customHeight="1" x14ac:dyDescent="0.35">
      <c r="C26" s="12" t="s">
        <v>21</v>
      </c>
      <c r="D26" s="13"/>
      <c r="E26" s="13"/>
      <c r="F26" s="13"/>
      <c r="G26" s="13"/>
      <c r="H26" s="18"/>
      <c r="I26" s="15" t="s">
        <v>18</v>
      </c>
      <c r="L26" s="12" t="s">
        <v>14</v>
      </c>
      <c r="M26" s="13"/>
      <c r="N26" s="13"/>
      <c r="O26" s="13"/>
      <c r="P26" s="13"/>
      <c r="Q26" s="16"/>
      <c r="R26" s="15" t="s">
        <v>12</v>
      </c>
    </row>
    <row r="27" spans="2:18" ht="18" customHeight="1" x14ac:dyDescent="0.35">
      <c r="C27" s="12" t="s">
        <v>22</v>
      </c>
      <c r="D27" s="13"/>
      <c r="E27" s="13"/>
      <c r="F27" s="13"/>
      <c r="G27" s="13"/>
      <c r="H27" s="19"/>
      <c r="I27" s="15"/>
      <c r="L27" s="12" t="s">
        <v>15</v>
      </c>
      <c r="M27" s="13"/>
      <c r="N27" s="13"/>
      <c r="O27" s="13"/>
      <c r="P27" s="13"/>
      <c r="Q27" s="14">
        <v>18</v>
      </c>
      <c r="R27" s="15" t="s">
        <v>16</v>
      </c>
    </row>
    <row r="28" spans="2:18" ht="18" customHeight="1" x14ac:dyDescent="0.35">
      <c r="C28" s="12" t="s">
        <v>23</v>
      </c>
      <c r="D28" s="13"/>
      <c r="E28" s="13"/>
      <c r="F28" s="13"/>
      <c r="G28" s="13"/>
      <c r="H28" s="16"/>
      <c r="I28" s="15" t="s">
        <v>24</v>
      </c>
      <c r="L28" s="12" t="s">
        <v>17</v>
      </c>
      <c r="M28" s="13"/>
      <c r="N28" s="13"/>
      <c r="O28" s="13"/>
      <c r="P28" s="13"/>
      <c r="Q28" s="14">
        <v>200</v>
      </c>
      <c r="R28" s="15" t="s">
        <v>18</v>
      </c>
    </row>
    <row r="29" spans="2:18" ht="18" customHeight="1" x14ac:dyDescent="0.35">
      <c r="L29" s="12" t="s">
        <v>19</v>
      </c>
      <c r="M29" s="13"/>
      <c r="N29" s="13"/>
      <c r="O29" s="13"/>
      <c r="P29" s="13"/>
      <c r="Q29" s="14">
        <v>20</v>
      </c>
      <c r="R29" s="17" t="s">
        <v>20</v>
      </c>
    </row>
    <row r="30" spans="2:18" ht="18" customHeight="1" x14ac:dyDescent="0.35">
      <c r="L30" s="12" t="s">
        <v>21</v>
      </c>
      <c r="M30" s="13"/>
      <c r="N30" s="13"/>
      <c r="O30" s="13"/>
      <c r="P30" s="13"/>
      <c r="Q30" s="18"/>
      <c r="R30" s="15" t="s">
        <v>18</v>
      </c>
    </row>
    <row r="31" spans="2:18" ht="18" customHeight="1" x14ac:dyDescent="0.35">
      <c r="L31" s="12" t="s">
        <v>22</v>
      </c>
      <c r="M31" s="13"/>
      <c r="N31" s="13"/>
      <c r="O31" s="13"/>
      <c r="P31" s="13"/>
      <c r="Q31" s="19"/>
      <c r="R31" s="15"/>
    </row>
    <row r="32" spans="2:18" ht="18" customHeight="1" thickBot="1" x14ac:dyDescent="0.4">
      <c r="C32" s="12" t="s">
        <v>28</v>
      </c>
      <c r="D32" s="13"/>
      <c r="E32" s="13"/>
      <c r="F32" s="13"/>
      <c r="G32" s="13"/>
      <c r="H32" s="14">
        <v>2.5</v>
      </c>
      <c r="I32" s="15" t="s">
        <v>24</v>
      </c>
      <c r="L32" s="12" t="s">
        <v>23</v>
      </c>
      <c r="M32" s="13"/>
      <c r="N32" s="13"/>
      <c r="O32" s="13"/>
      <c r="P32" s="13"/>
      <c r="Q32" s="16"/>
      <c r="R32" s="15" t="s">
        <v>24</v>
      </c>
    </row>
    <row r="33" spans="2:30" ht="18" customHeight="1" thickBot="1" x14ac:dyDescent="0.4">
      <c r="B33" s="22" t="s">
        <v>33</v>
      </c>
      <c r="C33" s="12" t="s">
        <v>30</v>
      </c>
      <c r="D33" s="13"/>
      <c r="E33" s="13"/>
      <c r="F33" s="13"/>
      <c r="G33" s="13"/>
      <c r="H33" s="19"/>
      <c r="I33" s="15"/>
    </row>
    <row r="34" spans="2:30" ht="18" customHeight="1" x14ac:dyDescent="0.35">
      <c r="C34" s="12" t="s">
        <v>31</v>
      </c>
      <c r="D34" s="13"/>
      <c r="E34" s="13"/>
      <c r="F34" s="13"/>
      <c r="G34" s="13"/>
      <c r="H34" s="16"/>
      <c r="I34" s="15" t="s">
        <v>12</v>
      </c>
    </row>
    <row r="35" spans="2:30" ht="18" customHeight="1" x14ac:dyDescent="0.35">
      <c r="C35" s="12" t="s">
        <v>9</v>
      </c>
      <c r="D35" s="13"/>
      <c r="E35" s="13"/>
      <c r="F35" s="13"/>
      <c r="G35" s="13"/>
      <c r="H35" s="14">
        <v>16</v>
      </c>
      <c r="I35" s="15" t="s">
        <v>10</v>
      </c>
    </row>
    <row r="36" spans="2:30" ht="18" customHeight="1" x14ac:dyDescent="0.35">
      <c r="C36" s="23" t="s">
        <v>34</v>
      </c>
      <c r="D36" s="13"/>
      <c r="E36" s="13"/>
      <c r="F36" s="13"/>
      <c r="G36" s="13"/>
      <c r="H36" s="16"/>
      <c r="I36" s="15" t="s">
        <v>12</v>
      </c>
    </row>
    <row r="37" spans="2:30" ht="18" customHeight="1" x14ac:dyDescent="0.35">
      <c r="C37" s="12" t="s">
        <v>35</v>
      </c>
      <c r="D37" s="13"/>
      <c r="E37" s="13"/>
      <c r="F37" s="13"/>
      <c r="G37" s="13"/>
      <c r="H37" s="16"/>
      <c r="I37" s="15" t="s">
        <v>12</v>
      </c>
    </row>
    <row r="38" spans="2:30" ht="18" customHeight="1" x14ac:dyDescent="0.35">
      <c r="C38" s="12" t="s">
        <v>13</v>
      </c>
      <c r="D38" s="13"/>
      <c r="E38" s="13"/>
      <c r="F38" s="13"/>
      <c r="G38" s="13"/>
      <c r="H38" s="16"/>
      <c r="I38" s="15" t="s">
        <v>10</v>
      </c>
    </row>
    <row r="39" spans="2:30" ht="18" customHeight="1" x14ac:dyDescent="0.35">
      <c r="C39" s="12" t="s">
        <v>14</v>
      </c>
      <c r="D39" s="13"/>
      <c r="E39" s="13"/>
      <c r="F39" s="13"/>
      <c r="G39" s="13"/>
      <c r="H39" s="16"/>
      <c r="I39" s="15" t="s">
        <v>12</v>
      </c>
    </row>
    <row r="40" spans="2:30" ht="18" customHeight="1" x14ac:dyDescent="0.35">
      <c r="C40" s="12" t="s">
        <v>15</v>
      </c>
      <c r="D40" s="13"/>
      <c r="E40" s="13"/>
      <c r="F40" s="13"/>
      <c r="G40" s="13"/>
      <c r="H40" s="14">
        <v>18</v>
      </c>
      <c r="I40" s="15" t="s">
        <v>16</v>
      </c>
    </row>
    <row r="41" spans="2:30" ht="18" customHeight="1" x14ac:dyDescent="0.35">
      <c r="C41" s="12" t="s">
        <v>17</v>
      </c>
      <c r="D41" s="13"/>
      <c r="E41" s="13"/>
      <c r="F41" s="13"/>
      <c r="G41" s="13"/>
      <c r="H41" s="14">
        <v>232</v>
      </c>
      <c r="I41" s="15" t="s">
        <v>18</v>
      </c>
    </row>
    <row r="42" spans="2:30" ht="18" customHeight="1" x14ac:dyDescent="0.35">
      <c r="C42" s="12" t="s">
        <v>19</v>
      </c>
      <c r="D42" s="13"/>
      <c r="E42" s="13"/>
      <c r="F42" s="13"/>
      <c r="G42" s="13"/>
      <c r="H42" s="14">
        <v>20</v>
      </c>
      <c r="I42" s="17" t="s">
        <v>20</v>
      </c>
    </row>
    <row r="43" spans="2:30" ht="18" customHeight="1" x14ac:dyDescent="0.35">
      <c r="C43" s="12" t="s">
        <v>21</v>
      </c>
      <c r="D43" s="13"/>
      <c r="E43" s="13"/>
      <c r="F43" s="13"/>
      <c r="G43" s="13"/>
      <c r="H43" s="18"/>
      <c r="I43" s="15" t="s">
        <v>18</v>
      </c>
    </row>
    <row r="44" spans="2:30" ht="18" customHeight="1" x14ac:dyDescent="0.35">
      <c r="C44" s="12" t="s">
        <v>22</v>
      </c>
      <c r="D44" s="13"/>
      <c r="E44" s="13"/>
      <c r="F44" s="13"/>
      <c r="G44" s="13"/>
      <c r="H44" s="19"/>
      <c r="I44" s="15"/>
    </row>
    <row r="45" spans="2:30" ht="18" customHeight="1" thickBot="1" x14ac:dyDescent="0.4">
      <c r="C45" s="12" t="s">
        <v>23</v>
      </c>
      <c r="D45" s="13"/>
      <c r="E45" s="13"/>
      <c r="F45" s="13"/>
      <c r="G45" s="13"/>
      <c r="H45" s="16"/>
      <c r="I45" s="15" t="s">
        <v>24</v>
      </c>
      <c r="AD45"/>
    </row>
    <row r="46" spans="2:30" ht="18" customHeight="1" thickTop="1" thickBot="1" x14ac:dyDescent="0.4">
      <c r="B46" s="24" t="s">
        <v>36</v>
      </c>
      <c r="C46" s="2" t="s">
        <v>37</v>
      </c>
      <c r="AD46"/>
    </row>
    <row r="47" spans="2:30" ht="18" customHeight="1" thickBot="1" x14ac:dyDescent="0.4">
      <c r="B47" s="21" t="s">
        <v>38</v>
      </c>
      <c r="C47" s="2" t="s">
        <v>39</v>
      </c>
      <c r="K47" s="21" t="s">
        <v>40</v>
      </c>
      <c r="L47" s="2" t="s">
        <v>41</v>
      </c>
      <c r="AD47"/>
    </row>
    <row r="48" spans="2:30" ht="18" customHeight="1" x14ac:dyDescent="0.35">
      <c r="C48" s="8" t="s">
        <v>9</v>
      </c>
      <c r="D48" s="9"/>
      <c r="E48" s="9"/>
      <c r="F48" s="9"/>
      <c r="G48" s="9"/>
      <c r="H48" s="10">
        <v>25</v>
      </c>
      <c r="I48" s="11" t="s">
        <v>10</v>
      </c>
      <c r="L48" s="12" t="s">
        <v>28</v>
      </c>
      <c r="M48" s="13"/>
      <c r="N48" s="13"/>
      <c r="O48" s="13"/>
      <c r="P48" s="13"/>
      <c r="Q48" s="14">
        <v>5.5</v>
      </c>
      <c r="R48" s="15" t="s">
        <v>24</v>
      </c>
      <c r="T48"/>
      <c r="U48"/>
      <c r="V48"/>
      <c r="W48"/>
      <c r="X48"/>
      <c r="Y48"/>
      <c r="Z48"/>
      <c r="AA48"/>
      <c r="AB48"/>
      <c r="AC48"/>
      <c r="AD48"/>
    </row>
    <row r="49" spans="2:33" ht="18" customHeight="1" x14ac:dyDescent="0.35">
      <c r="C49" s="12" t="s">
        <v>11</v>
      </c>
      <c r="D49" s="13"/>
      <c r="E49" s="13"/>
      <c r="F49" s="13"/>
      <c r="G49" s="13"/>
      <c r="H49" s="14">
        <v>29</v>
      </c>
      <c r="I49" s="15" t="s">
        <v>12</v>
      </c>
      <c r="L49" s="12" t="s">
        <v>42</v>
      </c>
      <c r="M49" s="13"/>
      <c r="N49" s="13"/>
      <c r="O49" s="13"/>
      <c r="P49" s="13"/>
      <c r="Q49" s="19"/>
      <c r="R49" s="15"/>
      <c r="T49"/>
      <c r="U49"/>
      <c r="V49"/>
      <c r="W49"/>
      <c r="X49"/>
      <c r="Y49"/>
      <c r="Z49"/>
      <c r="AA49"/>
      <c r="AB49"/>
      <c r="AC49"/>
      <c r="AD49"/>
    </row>
    <row r="50" spans="2:33" ht="18" customHeight="1" x14ac:dyDescent="0.35">
      <c r="C50" s="8" t="s">
        <v>43</v>
      </c>
      <c r="D50" s="9"/>
      <c r="E50" s="9"/>
      <c r="F50" s="9"/>
      <c r="G50" s="9"/>
      <c r="H50" s="25"/>
      <c r="I50" s="11" t="s">
        <v>10</v>
      </c>
      <c r="L50" s="12" t="s">
        <v>31</v>
      </c>
      <c r="M50" s="13"/>
      <c r="N50" s="13"/>
      <c r="O50" s="13"/>
      <c r="P50" s="13"/>
      <c r="Q50" s="16"/>
      <c r="R50" s="15" t="s">
        <v>12</v>
      </c>
      <c r="T50"/>
      <c r="U50"/>
      <c r="V50"/>
      <c r="W50"/>
      <c r="X50"/>
      <c r="Y50"/>
      <c r="Z50"/>
      <c r="AA50"/>
      <c r="AB50"/>
      <c r="AC50"/>
      <c r="AD50"/>
    </row>
    <row r="51" spans="2:33" ht="18" customHeight="1" x14ac:dyDescent="0.35">
      <c r="C51" s="12" t="s">
        <v>13</v>
      </c>
      <c r="D51" s="13"/>
      <c r="E51" s="13"/>
      <c r="F51" s="13"/>
      <c r="G51" s="13"/>
      <c r="H51" s="16"/>
      <c r="I51" s="15" t="s">
        <v>10</v>
      </c>
      <c r="L51" s="12" t="s">
        <v>9</v>
      </c>
      <c r="M51" s="13"/>
      <c r="N51" s="13"/>
      <c r="O51" s="13"/>
      <c r="P51" s="13"/>
      <c r="Q51" s="14">
        <v>22</v>
      </c>
      <c r="R51" s="15" t="s">
        <v>10</v>
      </c>
      <c r="T51"/>
      <c r="U51"/>
      <c r="V51"/>
      <c r="W51"/>
      <c r="X51"/>
      <c r="Y51"/>
      <c r="Z51"/>
      <c r="AA51"/>
      <c r="AB51"/>
      <c r="AC51"/>
      <c r="AD51"/>
    </row>
    <row r="52" spans="2:33" ht="18" customHeight="1" x14ac:dyDescent="0.35">
      <c r="C52" s="12" t="s">
        <v>14</v>
      </c>
      <c r="D52" s="13"/>
      <c r="E52" s="13"/>
      <c r="F52" s="13"/>
      <c r="G52" s="13"/>
      <c r="H52" s="16"/>
      <c r="I52" s="15" t="s">
        <v>12</v>
      </c>
      <c r="L52" s="12" t="s">
        <v>11</v>
      </c>
      <c r="M52" s="13"/>
      <c r="N52" s="13"/>
      <c r="O52" s="13"/>
      <c r="P52" s="13"/>
      <c r="Q52" s="14">
        <v>25</v>
      </c>
      <c r="R52" s="15" t="s">
        <v>12</v>
      </c>
      <c r="T52"/>
      <c r="U52"/>
      <c r="V52"/>
      <c r="W52"/>
      <c r="X52"/>
      <c r="Y52"/>
      <c r="Z52"/>
      <c r="AA52"/>
      <c r="AB52"/>
      <c r="AC52"/>
      <c r="AD52"/>
    </row>
    <row r="53" spans="2:33" ht="18" customHeight="1" x14ac:dyDescent="0.35">
      <c r="C53" s="12" t="s">
        <v>15</v>
      </c>
      <c r="D53" s="13"/>
      <c r="E53" s="13"/>
      <c r="F53" s="13"/>
      <c r="G53" s="13"/>
      <c r="H53" s="14">
        <v>15</v>
      </c>
      <c r="I53" s="15" t="s">
        <v>16</v>
      </c>
      <c r="L53" s="8" t="s">
        <v>43</v>
      </c>
      <c r="M53" s="9"/>
      <c r="N53" s="9"/>
      <c r="O53" s="9"/>
      <c r="P53" s="9"/>
      <c r="Q53" s="26"/>
      <c r="R53" s="11" t="s">
        <v>10</v>
      </c>
      <c r="T53"/>
      <c r="U53"/>
      <c r="V53"/>
      <c r="W53"/>
      <c r="X53"/>
      <c r="Y53"/>
      <c r="Z53"/>
      <c r="AA53"/>
      <c r="AB53"/>
      <c r="AC53"/>
      <c r="AD53"/>
    </row>
    <row r="54" spans="2:33" ht="18" customHeight="1" x14ac:dyDescent="0.35">
      <c r="C54" s="12" t="s">
        <v>17</v>
      </c>
      <c r="D54" s="13"/>
      <c r="E54" s="13"/>
      <c r="F54" s="13"/>
      <c r="G54" s="13"/>
      <c r="H54" s="14">
        <v>232</v>
      </c>
      <c r="I54" s="15" t="s">
        <v>18</v>
      </c>
      <c r="L54" s="12" t="s">
        <v>32</v>
      </c>
      <c r="M54" s="13"/>
      <c r="N54" s="13"/>
      <c r="O54" s="13"/>
      <c r="P54" s="13"/>
      <c r="Q54" s="16"/>
      <c r="R54" s="15" t="s">
        <v>12</v>
      </c>
      <c r="T54"/>
      <c r="U54"/>
      <c r="V54"/>
      <c r="W54"/>
      <c r="X54"/>
      <c r="Y54"/>
      <c r="Z54"/>
      <c r="AA54"/>
      <c r="AB54"/>
      <c r="AC54"/>
      <c r="AD54"/>
    </row>
    <row r="55" spans="2:33" ht="18" customHeight="1" x14ac:dyDescent="0.35">
      <c r="C55" s="12" t="s">
        <v>19</v>
      </c>
      <c r="D55" s="13"/>
      <c r="E55" s="13"/>
      <c r="F55" s="13"/>
      <c r="G55" s="13"/>
      <c r="H55" s="14">
        <v>20</v>
      </c>
      <c r="I55" s="17" t="s">
        <v>20</v>
      </c>
      <c r="L55" s="12" t="s">
        <v>13</v>
      </c>
      <c r="M55" s="13"/>
      <c r="N55" s="13"/>
      <c r="O55" s="13"/>
      <c r="P55" s="13"/>
      <c r="Q55" s="16"/>
      <c r="R55" s="15" t="s">
        <v>10</v>
      </c>
      <c r="T55"/>
      <c r="U55"/>
      <c r="V55"/>
      <c r="W55"/>
      <c r="X55"/>
      <c r="Y55"/>
      <c r="Z55"/>
      <c r="AA55"/>
      <c r="AB55"/>
      <c r="AC55"/>
      <c r="AD55"/>
    </row>
    <row r="56" spans="2:33" ht="18" customHeight="1" x14ac:dyDescent="0.35">
      <c r="C56" s="12" t="s">
        <v>21</v>
      </c>
      <c r="D56" s="13"/>
      <c r="E56" s="13"/>
      <c r="F56" s="13"/>
      <c r="G56" s="13"/>
      <c r="H56" s="18"/>
      <c r="I56" s="15" t="s">
        <v>18</v>
      </c>
      <c r="L56" s="12" t="s">
        <v>14</v>
      </c>
      <c r="M56" s="13"/>
      <c r="N56" s="13"/>
      <c r="O56" s="13"/>
      <c r="P56" s="13"/>
      <c r="Q56" s="16"/>
      <c r="R56" s="15" t="s">
        <v>12</v>
      </c>
      <c r="T56"/>
      <c r="U56"/>
      <c r="V56"/>
      <c r="W56"/>
      <c r="X56"/>
      <c r="Y56"/>
      <c r="Z56"/>
      <c r="AA56"/>
      <c r="AB56"/>
      <c r="AC56"/>
      <c r="AD56"/>
    </row>
    <row r="57" spans="2:33" ht="18" customHeight="1" x14ac:dyDescent="0.35">
      <c r="C57" s="12" t="s">
        <v>22</v>
      </c>
      <c r="D57" s="13"/>
      <c r="E57" s="13"/>
      <c r="F57" s="13"/>
      <c r="G57" s="13"/>
      <c r="H57" s="19"/>
      <c r="I57" s="15"/>
      <c r="L57" s="12" t="s">
        <v>15</v>
      </c>
      <c r="M57" s="13"/>
      <c r="N57" s="13"/>
      <c r="O57" s="13"/>
      <c r="P57" s="13"/>
      <c r="Q57" s="14">
        <v>12</v>
      </c>
      <c r="R57" s="15" t="s">
        <v>16</v>
      </c>
      <c r="T57"/>
      <c r="U57"/>
      <c r="V57"/>
      <c r="W57"/>
      <c r="X57"/>
      <c r="Y57"/>
      <c r="Z57"/>
      <c r="AA57"/>
      <c r="AB57"/>
      <c r="AC57"/>
      <c r="AD57"/>
    </row>
    <row r="58" spans="2:33" ht="18" customHeight="1" x14ac:dyDescent="0.35">
      <c r="C58" s="12" t="s">
        <v>23</v>
      </c>
      <c r="D58" s="13"/>
      <c r="E58" s="13"/>
      <c r="F58" s="13"/>
      <c r="G58" s="13"/>
      <c r="H58" s="16"/>
      <c r="I58" s="15" t="s">
        <v>24</v>
      </c>
      <c r="L58" s="12" t="s">
        <v>17</v>
      </c>
      <c r="M58" s="13"/>
      <c r="N58" s="13"/>
      <c r="O58" s="13"/>
      <c r="P58" s="13"/>
      <c r="Q58" s="14">
        <v>200</v>
      </c>
      <c r="R58" s="15" t="s">
        <v>18</v>
      </c>
      <c r="T58"/>
      <c r="U58"/>
      <c r="V58"/>
      <c r="W58"/>
      <c r="X58"/>
      <c r="Y58"/>
      <c r="Z58"/>
      <c r="AA58"/>
      <c r="AB58"/>
      <c r="AC58"/>
      <c r="AD58"/>
    </row>
    <row r="59" spans="2:33" ht="18" customHeight="1" x14ac:dyDescent="0.35">
      <c r="L59" s="12" t="s">
        <v>19</v>
      </c>
      <c r="M59" s="13"/>
      <c r="N59" s="13"/>
      <c r="O59" s="13"/>
      <c r="P59" s="13"/>
      <c r="Q59" s="14">
        <v>20</v>
      </c>
      <c r="R59" s="17" t="s">
        <v>20</v>
      </c>
      <c r="T59"/>
      <c r="U59"/>
      <c r="V59"/>
      <c r="W59"/>
      <c r="X59"/>
      <c r="Y59"/>
      <c r="Z59"/>
      <c r="AA59"/>
      <c r="AB59"/>
      <c r="AC59"/>
      <c r="AD59"/>
    </row>
    <row r="60" spans="2:33" ht="18" customHeight="1" x14ac:dyDescent="0.35">
      <c r="L60" s="12" t="s">
        <v>21</v>
      </c>
      <c r="M60" s="13"/>
      <c r="N60" s="13"/>
      <c r="O60" s="13"/>
      <c r="P60" s="13"/>
      <c r="Q60" s="18"/>
      <c r="R60" s="15" t="s">
        <v>18</v>
      </c>
    </row>
    <row r="61" spans="2:33" ht="18" customHeight="1" x14ac:dyDescent="0.35">
      <c r="L61" s="12" t="s">
        <v>22</v>
      </c>
      <c r="M61" s="13"/>
      <c r="N61" s="13"/>
      <c r="O61" s="13"/>
      <c r="P61" s="13"/>
      <c r="Q61" s="19"/>
      <c r="R61" s="15"/>
    </row>
    <row r="62" spans="2:33" ht="18" customHeight="1" thickBot="1" x14ac:dyDescent="0.4">
      <c r="L62" s="12" t="s">
        <v>23</v>
      </c>
      <c r="M62" s="13"/>
      <c r="N62" s="13"/>
      <c r="O62" s="13"/>
      <c r="P62" s="13"/>
      <c r="Q62" s="16"/>
      <c r="R62" s="15" t="s">
        <v>24</v>
      </c>
    </row>
    <row r="63" spans="2:33" ht="18" customHeight="1" thickTop="1" thickBot="1" x14ac:dyDescent="0.4">
      <c r="B63" s="7" t="s">
        <v>44</v>
      </c>
      <c r="C63" s="2" t="s">
        <v>45</v>
      </c>
    </row>
    <row r="64" spans="2:33" ht="18" customHeight="1" thickTop="1" x14ac:dyDescent="0.35">
      <c r="C64" s="8" t="s">
        <v>9</v>
      </c>
      <c r="D64" s="9"/>
      <c r="E64" s="9"/>
      <c r="F64" s="9"/>
      <c r="G64" s="9"/>
      <c r="H64" s="10">
        <v>28</v>
      </c>
      <c r="I64" s="11" t="s">
        <v>10</v>
      </c>
      <c r="AG64"/>
    </row>
    <row r="65" spans="3:33" ht="18" customHeight="1" x14ac:dyDescent="0.35">
      <c r="C65" s="12" t="s">
        <v>11</v>
      </c>
      <c r="D65" s="13"/>
      <c r="E65" s="13"/>
      <c r="F65" s="13"/>
      <c r="G65" s="13"/>
      <c r="H65" s="14">
        <v>31</v>
      </c>
      <c r="I65" s="15" t="s">
        <v>12</v>
      </c>
      <c r="AG65"/>
    </row>
    <row r="66" spans="3:33" ht="18" customHeight="1" x14ac:dyDescent="0.35">
      <c r="C66" s="12" t="s">
        <v>13</v>
      </c>
      <c r="D66" s="13"/>
      <c r="E66" s="13"/>
      <c r="F66" s="13"/>
      <c r="G66" s="13"/>
      <c r="H66" s="16"/>
      <c r="I66" s="15" t="s">
        <v>10</v>
      </c>
      <c r="AG66"/>
    </row>
    <row r="67" spans="3:33" ht="18" customHeight="1" x14ac:dyDescent="0.35">
      <c r="C67" s="12" t="s">
        <v>14</v>
      </c>
      <c r="D67" s="13"/>
      <c r="E67" s="13"/>
      <c r="F67" s="13"/>
      <c r="G67" s="13"/>
      <c r="H67" s="16"/>
      <c r="I67" s="15" t="s">
        <v>12</v>
      </c>
      <c r="AG67"/>
    </row>
    <row r="68" spans="3:33" ht="18" customHeight="1" thickBot="1" x14ac:dyDescent="0.4">
      <c r="C68" s="12" t="s">
        <v>15</v>
      </c>
      <c r="D68" s="13"/>
      <c r="E68" s="13"/>
      <c r="F68" s="13"/>
      <c r="G68" s="13"/>
      <c r="H68" s="14">
        <v>12</v>
      </c>
      <c r="I68" s="15" t="s">
        <v>16</v>
      </c>
      <c r="AG68"/>
    </row>
    <row r="69" spans="3:33" ht="18" customHeight="1" thickTop="1" thickBot="1" x14ac:dyDescent="0.4">
      <c r="C69" s="12" t="s">
        <v>17</v>
      </c>
      <c r="D69" s="13"/>
      <c r="E69" s="13"/>
      <c r="F69" s="13"/>
      <c r="G69" s="13"/>
      <c r="H69" s="14">
        <v>200</v>
      </c>
      <c r="I69" s="15" t="s">
        <v>18</v>
      </c>
      <c r="K69" s="7" t="s">
        <v>46</v>
      </c>
      <c r="L69" s="2" t="s">
        <v>47</v>
      </c>
      <c r="AG69"/>
    </row>
    <row r="70" spans="3:33" ht="18" customHeight="1" thickTop="1" x14ac:dyDescent="0.35">
      <c r="C70" s="8" t="s">
        <v>19</v>
      </c>
      <c r="D70" s="9"/>
      <c r="E70" s="9"/>
      <c r="F70" s="9"/>
      <c r="G70" s="9"/>
      <c r="H70" s="10">
        <v>20</v>
      </c>
      <c r="I70" s="27" t="s">
        <v>20</v>
      </c>
      <c r="L70" s="5" t="s">
        <v>48</v>
      </c>
      <c r="AG70"/>
    </row>
    <row r="71" spans="3:33" ht="18" customHeight="1" x14ac:dyDescent="0.35">
      <c r="C71" s="12" t="s">
        <v>21</v>
      </c>
      <c r="D71" s="13"/>
      <c r="E71" s="13"/>
      <c r="F71" s="13"/>
      <c r="G71" s="13"/>
      <c r="H71" s="18"/>
      <c r="I71" s="15" t="s">
        <v>18</v>
      </c>
      <c r="K71" s="28"/>
      <c r="L71" s="29" t="s">
        <v>49</v>
      </c>
      <c r="M71" s="30"/>
      <c r="N71" s="30"/>
      <c r="O71" s="30"/>
      <c r="P71" s="13"/>
      <c r="Q71" s="31">
        <v>12</v>
      </c>
      <c r="R71" s="32" t="s">
        <v>12</v>
      </c>
      <c r="AG71"/>
    </row>
    <row r="72" spans="3:33" ht="18" customHeight="1" x14ac:dyDescent="0.35">
      <c r="C72" s="2" t="s">
        <v>50</v>
      </c>
      <c r="L72" s="12" t="s">
        <v>51</v>
      </c>
      <c r="M72" s="13"/>
      <c r="N72" s="13"/>
      <c r="O72" s="13"/>
      <c r="P72" s="13"/>
      <c r="Q72" s="31">
        <v>28</v>
      </c>
      <c r="R72" s="32" t="s">
        <v>10</v>
      </c>
      <c r="AG72"/>
    </row>
    <row r="73" spans="3:33" ht="18" customHeight="1" x14ac:dyDescent="0.35">
      <c r="C73" s="12" t="s">
        <v>52</v>
      </c>
      <c r="D73" s="13"/>
      <c r="E73" s="13"/>
      <c r="F73" s="13"/>
      <c r="G73" s="13"/>
      <c r="H73" s="16"/>
      <c r="I73" s="15" t="s">
        <v>12</v>
      </c>
      <c r="L73" s="12" t="s">
        <v>53</v>
      </c>
      <c r="M73" s="13"/>
      <c r="N73" s="13"/>
      <c r="O73" s="13"/>
      <c r="P73" s="13"/>
      <c r="Q73" s="31">
        <v>18</v>
      </c>
      <c r="R73" s="32" t="s">
        <v>12</v>
      </c>
    </row>
    <row r="74" spans="3:33" ht="18" customHeight="1" x14ac:dyDescent="0.35">
      <c r="C74" s="12" t="s">
        <v>54</v>
      </c>
      <c r="D74" s="13"/>
      <c r="E74" s="13"/>
      <c r="F74" s="13"/>
      <c r="G74" s="13"/>
      <c r="H74" s="16"/>
      <c r="I74" s="15" t="s">
        <v>10</v>
      </c>
      <c r="L74" s="29" t="s">
        <v>55</v>
      </c>
      <c r="M74" s="13"/>
      <c r="N74" s="13"/>
      <c r="O74" s="13"/>
      <c r="P74" s="13"/>
      <c r="Q74" s="31">
        <v>10</v>
      </c>
      <c r="R74" s="32" t="s">
        <v>12</v>
      </c>
    </row>
    <row r="75" spans="3:33" ht="18" customHeight="1" x14ac:dyDescent="0.35">
      <c r="C75" s="12" t="s">
        <v>56</v>
      </c>
      <c r="D75" s="13"/>
      <c r="E75" s="13"/>
      <c r="F75" s="13"/>
      <c r="G75" s="13"/>
      <c r="H75" s="16"/>
      <c r="I75" s="15" t="s">
        <v>12</v>
      </c>
      <c r="L75" s="33" t="s">
        <v>51</v>
      </c>
      <c r="M75" s="13"/>
      <c r="N75" s="13"/>
      <c r="O75" s="13"/>
      <c r="P75" s="13"/>
      <c r="Q75" s="31">
        <v>8</v>
      </c>
      <c r="R75" s="32" t="s">
        <v>10</v>
      </c>
    </row>
    <row r="76" spans="3:33" ht="18" customHeight="1" x14ac:dyDescent="0.35">
      <c r="C76" s="12" t="s">
        <v>57</v>
      </c>
      <c r="D76" s="13"/>
      <c r="E76" s="13"/>
      <c r="F76" s="13"/>
      <c r="G76" s="13"/>
      <c r="H76" s="16"/>
      <c r="I76" s="15" t="s">
        <v>24</v>
      </c>
      <c r="L76" s="2" t="s">
        <v>58</v>
      </c>
      <c r="Q76" s="34"/>
      <c r="R76" s="35" t="s">
        <v>59</v>
      </c>
    </row>
    <row r="77" spans="3:33" ht="18" customHeight="1" x14ac:dyDescent="0.35">
      <c r="L77" s="35" t="s">
        <v>59</v>
      </c>
      <c r="M77" s="2" t="s">
        <v>60</v>
      </c>
      <c r="Q77" s="34"/>
      <c r="R77" s="36"/>
    </row>
    <row r="78" spans="3:33" ht="18" customHeight="1" x14ac:dyDescent="0.35">
      <c r="L78" s="23" t="s">
        <v>61</v>
      </c>
      <c r="M78" s="13"/>
      <c r="N78" s="13"/>
      <c r="O78" s="13"/>
      <c r="P78" s="13"/>
      <c r="Q78" s="19"/>
      <c r="R78" s="32" t="s">
        <v>10</v>
      </c>
    </row>
    <row r="79" spans="3:33" ht="18" customHeight="1" x14ac:dyDescent="0.35">
      <c r="L79" s="12" t="s">
        <v>62</v>
      </c>
      <c r="M79" s="13"/>
      <c r="N79" s="13"/>
      <c r="O79" s="13"/>
      <c r="P79" s="13"/>
      <c r="Q79" s="19"/>
      <c r="R79" s="32" t="s">
        <v>12</v>
      </c>
    </row>
    <row r="80" spans="3:33" ht="18" customHeight="1" x14ac:dyDescent="0.35">
      <c r="L80" s="12" t="s">
        <v>63</v>
      </c>
      <c r="M80" s="13"/>
      <c r="N80" s="13"/>
      <c r="O80" s="13"/>
      <c r="P80" s="13"/>
      <c r="Q80" s="19"/>
      <c r="R80" s="32" t="s">
        <v>10</v>
      </c>
    </row>
    <row r="81" spans="2:18" ht="18" customHeight="1" x14ac:dyDescent="0.35">
      <c r="L81" s="12" t="s">
        <v>64</v>
      </c>
      <c r="M81" s="13"/>
      <c r="N81" s="13"/>
      <c r="O81" s="13"/>
      <c r="P81" s="13"/>
      <c r="Q81" s="19"/>
      <c r="R81" s="32" t="s">
        <v>12</v>
      </c>
    </row>
    <row r="82" spans="2:18" ht="18" customHeight="1" x14ac:dyDescent="0.35">
      <c r="L82" s="37" t="s">
        <v>65</v>
      </c>
      <c r="M82" s="13"/>
      <c r="N82" s="13"/>
      <c r="O82" s="13"/>
      <c r="P82" s="13"/>
      <c r="Q82" s="31">
        <v>24</v>
      </c>
      <c r="R82" s="15" t="s">
        <v>16</v>
      </c>
    </row>
    <row r="83" spans="2:18" ht="18" customHeight="1" x14ac:dyDescent="0.35">
      <c r="L83" s="37" t="s">
        <v>66</v>
      </c>
      <c r="M83" s="13"/>
      <c r="N83" s="13"/>
      <c r="O83" s="13"/>
      <c r="P83" s="13"/>
      <c r="Q83" s="31">
        <v>200</v>
      </c>
      <c r="R83" s="15" t="s">
        <v>18</v>
      </c>
    </row>
    <row r="84" spans="2:18" ht="18" customHeight="1" x14ac:dyDescent="0.35">
      <c r="L84" s="12" t="s">
        <v>67</v>
      </c>
      <c r="M84" s="13"/>
      <c r="N84" s="13"/>
      <c r="O84" s="13"/>
      <c r="P84" s="13"/>
      <c r="Q84" s="31">
        <v>20</v>
      </c>
      <c r="R84" s="17" t="s">
        <v>20</v>
      </c>
    </row>
    <row r="85" spans="2:18" ht="18" customHeight="1" x14ac:dyDescent="0.35">
      <c r="B85" s="38" t="s">
        <v>68</v>
      </c>
      <c r="G85" s="38" t="s">
        <v>69</v>
      </c>
      <c r="L85" s="12" t="s">
        <v>70</v>
      </c>
      <c r="M85" s="13"/>
      <c r="N85" s="13"/>
      <c r="O85" s="13"/>
      <c r="P85" s="13"/>
      <c r="Q85" s="39"/>
      <c r="R85" s="15" t="s">
        <v>18</v>
      </c>
    </row>
    <row r="86" spans="2:18" ht="18" customHeight="1" x14ac:dyDescent="0.35">
      <c r="B86" s="2" t="s">
        <v>71</v>
      </c>
      <c r="D86" s="40"/>
      <c r="E86" s="2" t="s">
        <v>72</v>
      </c>
      <c r="H86" s="34" t="s">
        <v>73</v>
      </c>
      <c r="L86" s="12" t="s">
        <v>22</v>
      </c>
      <c r="M86" s="13"/>
      <c r="N86" s="13"/>
      <c r="O86" s="13"/>
      <c r="P86" s="13"/>
      <c r="Q86" s="19"/>
      <c r="R86" s="15"/>
    </row>
    <row r="87" spans="2:18" ht="18" customHeight="1" x14ac:dyDescent="0.35">
      <c r="B87" s="2" t="s">
        <v>74</v>
      </c>
      <c r="D87" s="41"/>
      <c r="E87" s="2" t="s">
        <v>72</v>
      </c>
      <c r="H87" s="34" t="s">
        <v>75</v>
      </c>
      <c r="L87" s="12" t="s">
        <v>76</v>
      </c>
      <c r="M87" s="13"/>
      <c r="N87" s="13"/>
      <c r="O87" s="13"/>
      <c r="P87" s="13"/>
      <c r="Q87" s="19"/>
      <c r="R87" s="15" t="s">
        <v>24</v>
      </c>
    </row>
    <row r="88" spans="2:18" ht="18" customHeight="1" x14ac:dyDescent="0.35">
      <c r="G88" s="38" t="s">
        <v>77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zadani 1</vt:lpstr>
      <vt:lpstr>zadani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Jaroslav Fiala | Ecometal</dc:creator>
  <cp:lastModifiedBy>Ing. Jaroslav Fiala | Ecometal</cp:lastModifiedBy>
  <dcterms:created xsi:type="dcterms:W3CDTF">2026-04-07T07:26:22Z</dcterms:created>
  <dcterms:modified xsi:type="dcterms:W3CDTF">2026-04-07T07:28:54Z</dcterms:modified>
</cp:coreProperties>
</file>