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software codebase instances details\"/>
    </mc:Choice>
  </mc:AlternateContent>
  <xr:revisionPtr revIDLastSave="0" documentId="13_ncr:1_{149D9F87-ACE2-49A7-8B94-DF05C9CBCF6B}" xr6:coauthVersionLast="47" xr6:coauthVersionMax="47" xr10:uidLastSave="{00000000-0000-0000-0000-000000000000}"/>
  <bookViews>
    <workbookView xWindow="-108" yWindow="-108" windowWidth="23256" windowHeight="13896" xr2:uid="{953E3117-1019-44CD-B170-163D71912852}"/>
  </bookViews>
  <sheets>
    <sheet name="Codebase instances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</calcChain>
</file>

<file path=xl/sharedStrings.xml><?xml version="1.0" encoding="utf-8"?>
<sst xmlns="http://schemas.openxmlformats.org/spreadsheetml/2006/main" count="742" uniqueCount="595">
  <si>
    <t>73_easy_existing_cfg</t>
  </si>
  <si>
    <t>74_easy_existing_cfg</t>
  </si>
  <si>
    <t>75_easy_existing_cfg</t>
  </si>
  <si>
    <t>76_easy_existing_cfg</t>
  </si>
  <si>
    <t>77_easy_existing_cfg</t>
  </si>
  <si>
    <t>78_easy_existing_cfg</t>
  </si>
  <si>
    <t>79_easy_existing_cfg</t>
  </si>
  <si>
    <t>80_easy_existing_cfg</t>
  </si>
  <si>
    <t>81_easy_existing_cfg</t>
  </si>
  <si>
    <t>82_easy_existing_cfg</t>
  </si>
  <si>
    <t>83_easy_existing_cfg</t>
  </si>
  <si>
    <t>84_easy_existing_cfg</t>
  </si>
  <si>
    <t>85_easy_existing_cfg</t>
  </si>
  <si>
    <t>86_easy_existing_cfg</t>
  </si>
  <si>
    <t>87_easy_existing_cfg</t>
  </si>
  <si>
    <t>88_easy_existing_cfg</t>
  </si>
  <si>
    <t>89_easy_existing_cfg</t>
  </si>
  <si>
    <t>90_easy_existing_cfg</t>
  </si>
  <si>
    <t>113_medium_existing_cfg</t>
  </si>
  <si>
    <t>114_medium_existing_cfg</t>
  </si>
  <si>
    <t>115_medium_existing_cfg</t>
  </si>
  <si>
    <t>116_medium_existing_cfg</t>
  </si>
  <si>
    <t>117_medium_existing_cfg</t>
  </si>
  <si>
    <t>118_medium_existing_cfg</t>
  </si>
  <si>
    <t>119_medium_existing_cfg</t>
  </si>
  <si>
    <t>120_medium_existing_cfg</t>
  </si>
  <si>
    <t>121_medium_existing_cfg</t>
  </si>
  <si>
    <t>122_medium_existing_cfg</t>
  </si>
  <si>
    <t>123_medium_existing_cfg</t>
  </si>
  <si>
    <t>124_medium_existing_cfg</t>
  </si>
  <si>
    <t>125_medium_existing_cfg</t>
  </si>
  <si>
    <t>126_medium_existing_cfg</t>
  </si>
  <si>
    <t>127_medium_existing_cfg</t>
  </si>
  <si>
    <t>128_medium_existing_cfg</t>
  </si>
  <si>
    <t>129_medium_existing_cfg</t>
  </si>
  <si>
    <t>130_medium_existing_cfg</t>
  </si>
  <si>
    <t>131_medium_existing_cfg</t>
  </si>
  <si>
    <t>132_medium_existing_cfg</t>
  </si>
  <si>
    <t>133_medium_existing_cfg</t>
  </si>
  <si>
    <t>134_medium_existing_cfg</t>
  </si>
  <si>
    <t>135_medium_existing_cfg</t>
  </si>
  <si>
    <t>136_medium_existing_cfg</t>
  </si>
  <si>
    <t>137_medium_existing_cfg</t>
  </si>
  <si>
    <t>138_medium_existing_cfg</t>
  </si>
  <si>
    <t>139_medium_existing_cfg</t>
  </si>
  <si>
    <t>140_medium_existing_cfg</t>
  </si>
  <si>
    <t>141_medium_existing_cfg</t>
  </si>
  <si>
    <t>142_medium_existing_cfg</t>
  </si>
  <si>
    <t>143_medium_existing_cfg</t>
  </si>
  <si>
    <t>144_medium_existing_cfg</t>
  </si>
  <si>
    <t>145_medium_existing_cfg</t>
  </si>
  <si>
    <t>146_medium_existing_cfg</t>
  </si>
  <si>
    <t>147_medium_existing_cfg</t>
  </si>
  <si>
    <t>148_medium_existing_cfg</t>
  </si>
  <si>
    <t>149_medium_existing_cfg</t>
  </si>
  <si>
    <t>150_medium_existing_cfg</t>
  </si>
  <si>
    <t>151_medium_existing_cfg</t>
  </si>
  <si>
    <t>152_medium_existing_cfg</t>
  </si>
  <si>
    <t>153_medium_existing_cfg</t>
  </si>
  <si>
    <t>154_medium_existing_cfg</t>
  </si>
  <si>
    <t>155_medium_existing_cfg</t>
  </si>
  <si>
    <t>156_medium_existing_cfg</t>
  </si>
  <si>
    <t>157_medium_existing_cfg</t>
  </si>
  <si>
    <t>158_medium_existing_cfg</t>
  </si>
  <si>
    <t>159_medium_existing_cfg</t>
  </si>
  <si>
    <t>160_medium_existing_cfg</t>
  </si>
  <si>
    <t>161_medium_existing_cfg</t>
  </si>
  <si>
    <t>162_medium_existing_cfg</t>
  </si>
  <si>
    <t>163_medium_existing_cfg</t>
  </si>
  <si>
    <t>164_medium_existing_cfg</t>
  </si>
  <si>
    <t>165_medium_existing_cfg</t>
  </si>
  <si>
    <t>166_medium_existing_cfg</t>
  </si>
  <si>
    <t>167_medium_existing_cfg</t>
  </si>
  <si>
    <t>168_medium_existing_cfg</t>
  </si>
  <si>
    <t>169_medium_existing_cfg</t>
  </si>
  <si>
    <t>170_medium_existing_cfg</t>
  </si>
  <si>
    <t>171_medium_existing_cfg</t>
  </si>
  <si>
    <t>172_medium_existing_cfg</t>
  </si>
  <si>
    <t>173_medium_existing_cfg</t>
  </si>
  <si>
    <t>174_medium_existing_cfg</t>
  </si>
  <si>
    <t>175_medium_existing_cfg</t>
  </si>
  <si>
    <t>176_medium_existing_cfg</t>
  </si>
  <si>
    <t>177_medium_existing_cfg</t>
  </si>
  <si>
    <t>178_medium_existing_cfg</t>
  </si>
  <si>
    <t>179_medium_existing_cfg</t>
  </si>
  <si>
    <t>180_medium_existing_cfg</t>
  </si>
  <si>
    <t>181_medium_existing_cfg</t>
  </si>
  <si>
    <t>182_medium_existing_cfg</t>
  </si>
  <si>
    <t>183_medium_existing_cfg</t>
  </si>
  <si>
    <t>184_medium_existing_cfg</t>
  </si>
  <si>
    <t>185_medium_existing_cfg</t>
  </si>
  <si>
    <t>186_medium_existing_cfg</t>
  </si>
  <si>
    <t>187_medium_existing_cfg</t>
  </si>
  <si>
    <t>188_medium_existing_cfg</t>
  </si>
  <si>
    <t>189_medium_existing_cfg</t>
  </si>
  <si>
    <t>190_medium_existing_cfg</t>
  </si>
  <si>
    <t>203_hard_existing_cfg</t>
  </si>
  <si>
    <t>204_hard_existing_cfg</t>
  </si>
  <si>
    <t>205_hard_existing_cfg</t>
  </si>
  <si>
    <t>206_hard_existing_cfg</t>
  </si>
  <si>
    <t>207_hard_existing_cfg</t>
  </si>
  <si>
    <t>208_hard_existing_cfg</t>
  </si>
  <si>
    <t>209_hard_existing_cfg</t>
  </si>
  <si>
    <t>210_hard_existing_cfg</t>
  </si>
  <si>
    <t>211_hard_existing_cfg</t>
  </si>
  <si>
    <t>212_hard_existing_cfg</t>
  </si>
  <si>
    <t>213_hard_existing_cfg</t>
  </si>
  <si>
    <t>214_hard_existing_cfg</t>
  </si>
  <si>
    <t>215_hard_existing_cfg</t>
  </si>
  <si>
    <t>216_hard_existing_cfg</t>
  </si>
  <si>
    <t>217_hard_existing_cfg</t>
  </si>
  <si>
    <t>218_hard_existing_cfg</t>
  </si>
  <si>
    <t>219_hard_existing_cfg</t>
  </si>
  <si>
    <t>220_hard_existing_cfg</t>
  </si>
  <si>
    <t>221_hard_existing_cfg</t>
  </si>
  <si>
    <t>222_hard_existing_cfg</t>
  </si>
  <si>
    <t>223_hard_existing_cfg</t>
  </si>
  <si>
    <t>224_hard_existing_cfg</t>
  </si>
  <si>
    <t>225_hard_existing_cfg</t>
  </si>
  <si>
    <t>226_hard_existing_cfg</t>
  </si>
  <si>
    <t>227_hard_existing_cfg</t>
  </si>
  <si>
    <t>228_hard_existing_cfg</t>
  </si>
  <si>
    <t>229_hard_existing_cfg</t>
  </si>
  <si>
    <t>230_hard_existing_cfg</t>
  </si>
  <si>
    <t>231_hard_existing_cfg</t>
  </si>
  <si>
    <t>232_hard_existing_cfg</t>
  </si>
  <si>
    <t>233_hard_existing_cfg</t>
  </si>
  <si>
    <t>234_hard_existing_cfg</t>
  </si>
  <si>
    <t>235_hard_existing_cfg</t>
  </si>
  <si>
    <t>236_hard_existing_cfg</t>
  </si>
  <si>
    <t>237_hard_existing_cfg</t>
  </si>
  <si>
    <t>238_hard_existing_cfg</t>
  </si>
  <si>
    <t>239_hard_existing_cfg</t>
  </si>
  <si>
    <t>240_hard_existing_cfg</t>
  </si>
  <si>
    <t>241_hard_existing_cfg</t>
  </si>
  <si>
    <t>242_hard_existing_cfg</t>
  </si>
  <si>
    <t>243_hard_existing_cfg</t>
  </si>
  <si>
    <t>244_hard_existing_cfg</t>
  </si>
  <si>
    <t>245_hard_existing_cfg</t>
  </si>
  <si>
    <t>246_hard_existing_cfg</t>
  </si>
  <si>
    <t>247_hard_existing_cfg</t>
  </si>
  <si>
    <t>248_hard_existing_cfg</t>
  </si>
  <si>
    <t>249_hard_existing_cfg</t>
  </si>
  <si>
    <t>250_hard_existing_cfg</t>
  </si>
  <si>
    <t>251_hard_existing_cfg</t>
  </si>
  <si>
    <t>252_hard_existing_cfg</t>
  </si>
  <si>
    <t>253_hard_existing_cfg</t>
  </si>
  <si>
    <t>254_hard_existing_cfg</t>
  </si>
  <si>
    <t>255_hard_existing_cfg</t>
  </si>
  <si>
    <t>256_hard_existing_cfg</t>
  </si>
  <si>
    <t>257_hard_existing_cfg</t>
  </si>
  <si>
    <t>258_hard_existing_cfg</t>
  </si>
  <si>
    <t>259_hard_existing_cfg</t>
  </si>
  <si>
    <t>260_hard_existing_cfg</t>
  </si>
  <si>
    <t>261_hard_existing_cfg</t>
  </si>
  <si>
    <t>262_hard_existing_cfg</t>
  </si>
  <si>
    <t>263_hard_existing_cfg</t>
  </si>
  <si>
    <t>264_hard_existing_cfg</t>
  </si>
  <si>
    <t>265_hard_existing_cfg</t>
  </si>
  <si>
    <t>266_hard_existing_cfg</t>
  </si>
  <si>
    <t>267_hard_existing_cfg</t>
  </si>
  <si>
    <t>268_hard_existing_cfg</t>
  </si>
  <si>
    <t>269_hard_existing_cfg</t>
  </si>
  <si>
    <t>270_hard_existing_cfg</t>
  </si>
  <si>
    <t>271_hard_existing_cfg</t>
  </si>
  <si>
    <t>272_hard_existing_cfg</t>
  </si>
  <si>
    <t>273_hard_existing_cfg</t>
  </si>
  <si>
    <t>274_hard_existing_cfg</t>
  </si>
  <si>
    <t>275_hard_existing_cfg</t>
  </si>
  <si>
    <t>276_hard_existing_cfg</t>
  </si>
  <si>
    <t>277_hard_existing_cfg</t>
  </si>
  <si>
    <t>278_hard_existing_cfg</t>
  </si>
  <si>
    <t>279_hard_existing_cfg</t>
  </si>
  <si>
    <t>280_hard_existing_cfg</t>
  </si>
  <si>
    <t>281_hard_existing_cfg</t>
  </si>
  <si>
    <t>282_hard_existing_cfg</t>
  </si>
  <si>
    <t>283_hard_existing_cfg</t>
  </si>
  <si>
    <t>284_hard_existing_cfg</t>
  </si>
  <si>
    <t>285_hard_existing_cfg</t>
  </si>
  <si>
    <t>286_hard_existing_cfg</t>
  </si>
  <si>
    <t>287_hard_existing_cfg</t>
  </si>
  <si>
    <t>288_hard_existing_cfg</t>
  </si>
  <si>
    <t>289_hard_existing_cfg</t>
  </si>
  <si>
    <t>290_hard_existing_cfg</t>
  </si>
  <si>
    <t>awesome-llm-apps - TaskService.create_task</t>
  </si>
  <si>
    <t>Bento4 - AP4_Result AP4_LinearReader::ReadNextSample(AP4_Sample &amp;sample, AP4_DataBuffer *sample_data"</t>
  </si>
  <si>
    <t>C-Plus-Plus - node *RBtree::successor(node *p)</t>
  </si>
  <si>
    <t>filament - std::unique_ptr&lt;Instruction&gt; ConstantManager::CreateInstruction(uint32_t id, const Consta</t>
  </si>
  <si>
    <t>flatbuffers - CheckedError Parser::ParseProtoCurliesOrIdent()</t>
  </si>
  <si>
    <t>gperftools - void TCMallocTest_NAllocXAlignment_Test::TestBody()</t>
  </si>
  <si>
    <t>librealsense - void show_preview(const rect &amp;r, const rect &amp;normalized_zoom = rect{0, 0, 1, 1})</t>
  </si>
  <si>
    <t>LIEF - void Binary::sort_segments()</t>
  </si>
  <si>
    <t>MNN - static void MNNGridSampleInterpGrad(float *outputPtr, float *inputPtr, const float *cordPtr, s</t>
  </si>
  <si>
    <t>mold - template&lt;&gt; static bool is_known_section_type&lt;mold::X86_64&gt;(const ElfShdr&lt;X86_64&gt; &amp;shdr)</t>
  </si>
  <si>
    <t>mujoco - static void BM_factorI(benchmark::State &amp;state, bool legacy, bool coil)</t>
  </si>
  <si>
    <t>Open3D - void ImGuiInputTextCallbackData::InsertChars(int pos, const char *new_text, const char *new</t>
  </si>
  <si>
    <t>root - bool CSKYTargetInfo::handleTargetFeatures(std::vector&lt;std::string&gt; &amp;Features, DiagnosticsEngi</t>
  </si>
  <si>
    <t>SFML - void Http::Response::parseFields(std::istream &amp;in)</t>
  </si>
  <si>
    <t>thrift - void t_json_generator::generate_function(t_function *tfunc)</t>
  </si>
  <si>
    <t>TrinityCore - static bool intersectSegCountour(const int *d0, const int *d1, int i, int n, const int</t>
  </si>
  <si>
    <t>VTK - static bool is_rel_or_absolute_filename(const char *name)</t>
  </si>
  <si>
    <t>z3 - bool pdd_manager::common_factors(const pdd &amp;a, const pdd &amp;b, unsigned_vector &amp;p, unsigned_vecto</t>
  </si>
  <si>
    <t>awesome-llm-apps - poll_for_completion</t>
  </si>
  <si>
    <t>Bento4 - AP4_Result AP4_Dac4Atom::Ac4Dsi::PresentationV1::ParseEmdInfo(AP4_BitReader &amp;bits, AP4_Ac4E</t>
  </si>
  <si>
    <t>Bento4 - AP4_Result AP4_Eac3Parser::FindFrame(AP4_Eac3Frame &amp;frame)</t>
  </si>
  <si>
    <t>Bento4 - AP4_Result AP4_HevcSequenceParameterSet::Parse(const unsigned char *data, unsigned int data</t>
  </si>
  <si>
    <t>browser-use - TestParamsModelArgsAndKwargs.test_browser_session_double_kwarg</t>
  </si>
  <si>
    <t>bullet3 - int overhull(Plane *planes, int planes_count, float3 *verts, int verts_count, int maxplane</t>
  </si>
  <si>
    <t>bullet3 - static void stbtt__fill_active_edges_new(float *scanline, float *scanline_fill, int len, s</t>
  </si>
  <si>
    <t>bullet3 - template&lt;&gt; static int btDiscoverPortal&lt;btMprConvexWrap&gt;(const btMprConvexWrap &amp;a, const bt</t>
  </si>
  <si>
    <t>bullet3 - void btCompoundCollisionAlgorithm::processCollision(const btCollisionObjectWrapper *body0W</t>
  </si>
  <si>
    <t>bullet3 - void initDNA(const char *bdnaOrg, int dnalen)</t>
  </si>
  <si>
    <t>bullet3 - void triangleClipped(mat&lt;4, 3, float&gt; &amp;clipc, mat&lt;4, 3, float&gt; &amp;orgClipc, IShader &amp;shader,</t>
  </si>
  <si>
    <t>Cinder - bool ImGui::SplitterBehavior(const ImRect &amp;bb, ImGuiID id, ImGuiAxis axis, float *size1, fl</t>
  </si>
  <si>
    <t xml:space="preserve">Cinder - static void SplitString(vector&lt;string&gt; &amp;_OutSplits, const char *_String, int _Width, const </t>
  </si>
  <si>
    <t>Cinder - void Lines::process(SourceModsContext *ctx, const AttribSet &amp;requestedAttribs) const</t>
  </si>
  <si>
    <t>duckdb - Regexp *CoalesceWalker::PostVisit(Regexp *re, Regexp *parent_arg, Regexp *pre_arg, Regexp *</t>
  </si>
  <si>
    <t>duckdb - RelationStats RelationStatisticsHelper::CombineStatsOfNonReorderableOperator(LogicalOperato</t>
  </si>
  <si>
    <t>duckdb - SourceResultType PhysicalAsOfJoin::GetData(ExecutionContext &amp;context, DataChunk &amp;chunk, Ope</t>
  </si>
  <si>
    <t>duckdb - static inline void CreateCommands(const uint8_t *input, size_t block_size, size_t input_siz</t>
  </si>
  <si>
    <t xml:space="preserve">duckdb - static inline void FindLongestMatchH5(H5 *self, const BrotliEncoderDictionary *dictionary, </t>
  </si>
  <si>
    <t>duckdb - template&lt;&gt; int snprintf_float&lt;double&gt;(double value, int precision, float_specs specs, buffe</t>
  </si>
  <si>
    <t>duckdb - unique_ptr&lt;NodeStatistics&gt; StatisticsPropagator::PropagateStatistics(LogicalGet &amp;get, uniqu</t>
  </si>
  <si>
    <t>falco - void falco_engine::list_fields(const std::string &amp;source, bool verbose, bool names_only, boo</t>
  </si>
  <si>
    <t>filament - double BetaIncompleteInvImpl(const double p, const double q, const double beta, const dou</t>
  </si>
  <si>
    <t>filament - Pass::Status SetSpecConstantDefaultValuePass::Process()</t>
  </si>
  <si>
    <t>filament - spv_result_t BuiltInsValidator::ValidatePointSizeAtReference(const Decoration &amp;decoration</t>
  </si>
  <si>
    <t>filament - std::tuple&lt;TBasicType, TBasicType&gt; TIntermediate::getConversionDestinationType(TBasicType</t>
  </si>
  <si>
    <t>filament - void ImGui::TableBeginApplyRequests(ImGuiTable *table)</t>
  </si>
  <si>
    <t>filament - void Module::ForEachInst(const std::function&lt;void (const Instruction *)&gt; &amp;f, bool run_on_</t>
  </si>
  <si>
    <t>flatbuffers - static void PrintHeaderClientMethod(grpc_generator::Printer *printer, const grpc_gener</t>
  </si>
  <si>
    <t>hermes - NeedParens GenJS::needParens(Node *parent, Node *child, ChildPos childPosition)</t>
  </si>
  <si>
    <t>hermes - Optional&lt;ESTree::ClassBodyNode *&gt; JSParserImpl::parseClassBody(SMLoc startLoc)</t>
  </si>
  <si>
    <t>kuzu - std::pair&lt;bool, bool&gt; NullMask::getMinMax(const uint64_t *nullEntries, uint64_t offset, uint6</t>
  </si>
  <si>
    <t>librealsense - string auto_complete::get_line(std::function&lt;bool ()&gt; to_stop = []() {})</t>
  </si>
  <si>
    <t>librealsense - void metrics_recorder::record_frames(const frameset &amp;frames)</t>
  </si>
  <si>
    <t>mfem - void Hybridization::Init(const Array&lt;int&gt; &amp;ess_tdof_list)</t>
  </si>
  <si>
    <t>mfem - void Mesh::RemoveInternalBoundaries()</t>
  </si>
  <si>
    <t>mfem - void Mesh::RemoveUnusedVertices()</t>
  </si>
  <si>
    <t>mfem - void Mesh::ScaleSubdomains(real_t sf)</t>
  </si>
  <si>
    <t>mfem - void NeoHookeanModel::AssembleH(const DenseMatrix &amp;J, const DenseMatrix &amp;DS, const real_t wei</t>
  </si>
  <si>
    <t>MNN - Session *Interpreter::createMultiPathSession(const std::vector&lt;ScheduleConfig&gt; &amp;configs, const</t>
  </si>
  <si>
    <t xml:space="preserve">MNN - static void MNNSumByAxisLForMatmul_A(float *dest, int8_t *source, const float *scale, ssize_t </t>
  </si>
  <si>
    <t>MNN - void StaticModule::resetInputOutputs()</t>
  </si>
  <si>
    <t>mold - template&lt;&gt; static std::vector&lt;GotEntry&lt;PPC32&gt;&gt; get_got_entries&lt;mold::PPC32&gt;(Context&lt;PPC32&gt; &amp;c</t>
  </si>
  <si>
    <t>mujoco - static inline void IntSort(int *arr, int *buf, int n, void *context)</t>
  </si>
  <si>
    <t>ncnn - int Deconvolution1D::forward(const std::vector&lt;Mat&gt; &amp;bottom_blobs, std::vector&lt;Mat&gt; &amp;top_blob</t>
  </si>
  <si>
    <t>ncnn - static int gemm_AT_arm(const Mat &amp;AT, const Mat &amp;B, const Mat &amp;C, Mat &amp;top_blob, int broadcas</t>
  </si>
  <si>
    <t>ncnn - void pack_A_tile(const Mat &amp;A, Mat &amp;AT, int i, int max_ii, int k, int max_kk)</t>
  </si>
  <si>
    <t>ninja - void StatTest_Simple_Test::TestBody()</t>
  </si>
  <si>
    <t>oneDNN - void jit_brgemm_kernel_t::apply_compensation(int bd_block, int ld_block2, bool is_ld_tail)</t>
  </si>
  <si>
    <t>Open3D - bool ImGui::BeginDragDropSource(ImGuiDragDropFlags flags = 0)</t>
  </si>
  <si>
    <t>osquery - DescribeInstanceAttributeResponse &amp;DescribeInstanceAttributeResponse::operator=(const Aws:</t>
  </si>
  <si>
    <t>osquery - Status DBImpl::HandleWriteBufferManagerFlush(WriteContext *write_context)</t>
  </si>
  <si>
    <t>osquery - Status DBImpl::WaitForFlushMemTables(const autovector&lt;ColumnFamilyData *&gt; &amp;cfds, const aut</t>
  </si>
  <si>
    <t>osquery - std::string VersionEdit::DebugString(bool hex_key = false) const</t>
  </si>
  <si>
    <t>osquery - void VersionEditHandlerBase::Iterate(log::Reader &amp;reader, Status *log_read_status)</t>
  </si>
  <si>
    <t>PositionBasedDynamics - void ImGui::DockBuilderRemoveNodeChildNodes(ImGuiID root_id</t>
  </si>
  <si>
    <t>PositionBasedDynamics - void ImGui::DockNodeTreeUpdateSplitter(ImGuiDockNode *node)</t>
  </si>
  <si>
    <t>root - bool clang::isOpenMPLoopDirective(OpenMPDirectiveKind DKind)</t>
  </si>
  <si>
    <t>root - double RooNLLVar::evaluatePartition(std::size_t firstEvent, std::size_t lastEvent, std::size_</t>
  </si>
  <si>
    <t>root - void convertContext(std::optional&lt;ContextID&gt; ParentContextID, const Class &amp;C, ContextKind Kin</t>
  </si>
  <si>
    <t>thrift - void t_delphi_generator::generate_service_server(t_service *tservice)</t>
  </si>
  <si>
    <t>TrinityCore - const char *soap_wchar2s(struct soap *soap, const wchar_t *s)</t>
  </si>
  <si>
    <t>TrinityCore - dtStatus dtNavMesh::addTile(unsigned char *data, int dataSize, int flags, dtTileRef la</t>
  </si>
  <si>
    <t>VTK - int BaseDatabaseIO::gather_names(VariableNameMap &amp;variables, const vtkioss_Ioss::GroupingEntit</t>
  </si>
  <si>
    <t>VTK - int vtkMNIObjectWriter::WriteValues(vtkDataArray *array)</t>
  </si>
  <si>
    <t>VTK - static bool vtkX3DExporterWriterRenderFaceSet(int cellType, int representation, vtkPoints *poi</t>
  </si>
  <si>
    <t xml:space="preserve">VTK - template&lt;&gt; void vtkMINCImageWriterExecuteChunk&lt;double, double&gt;(double *inPtr, double *buffer, </t>
  </si>
  <si>
    <t>VTK - void vtkExodusIIReaderPrivate::PrintSelf(ostream &amp;os, vtkIndent indent)</t>
  </si>
  <si>
    <t>VTK - void vtkMFIXReader::GetAllTimes(vtkInformationVector *outputVector)</t>
  </si>
  <si>
    <t>VTK - void vtkNewickTreeReader::CountNodes(const char *buffer, vtkIdType *numNodes)</t>
  </si>
  <si>
    <t>z3 - bool ge(const polynomial *p, const polynomial *q)</t>
  </si>
  <si>
    <t>z3 - bvsls_opt_engine::optimization_result bvsls_opt_engine::optimize(const expr_ref &amp;objective, mod</t>
  </si>
  <si>
    <t>z3 - lbool mus::mus1()</t>
  </si>
  <si>
    <t>z3 - template&lt;&gt; bool is_ite_core&lt;true&gt;(aig *n, aig_lit &amp;c, aig_lit &amp;t, aig_lit &amp;e) const</t>
  </si>
  <si>
    <t>z3 - template&lt;&gt; void for_each_expr_core&lt;expr_counter_proc, obj_mark&lt;expr&gt;, true, false&gt;(expr_counter</t>
  </si>
  <si>
    <t>z3 - unsigned int run_update_bool_prune(unsigned int cur_depth)</t>
  </si>
  <si>
    <t>z3 - void datatype_plugin::collect_path_axioms()</t>
  </si>
  <si>
    <t>z3 - void run(goal &amp;g, model_converter_ref &amp;mc)</t>
  </si>
  <si>
    <t>Bento4 - void AP4_AvcFrameParser::CheckIfAccessUnitIsCompleted(AccessUnitInfo &amp;access_unit_info)</t>
  </si>
  <si>
    <t>btop - int selection(const std::string_view cmd_key)</t>
  </si>
  <si>
    <t>btop - static int mainMenu(const string &amp;key)</t>
  </si>
  <si>
    <t xml:space="preserve">bullet3 - bool PhysicsServerCommandProcessor::processCalculateInverseKinematicsCommand(const struct </t>
  </si>
  <si>
    <t>bullet3 - bool PhysicsServerCommandProcessor::processCalculateInverseKinematicsCommand2(const struct</t>
  </si>
  <si>
    <t>bullet3 - inline const char *btGeneric6DofSpring2Constraint::serialize(void *dataBuffer, btSerialize</t>
  </si>
  <si>
    <t>bullet3 - static stbi_uc *psd_load(stbi *s, int *x, int *y, int *comp, int req_comp)</t>
  </si>
  <si>
    <t>bullet3 - static uint8 *stbi_gif_load_next(stbi *s, stbi_gif *g, int *comp, int req_comp)</t>
  </si>
  <si>
    <t>bullet3 - void b3ConvexHullInternal::findEdgeForCoplanarFaces(Vertex *c0, Vertex *c1, Edge *&amp;e0, Edg</t>
  </si>
  <si>
    <t>bullet3 - void HACD::ComputeEdgeCost(size_t e)</t>
  </si>
  <si>
    <t>bullet3 - void PhysicsServerCommandProcessor::deleteDynamicsWorld()</t>
  </si>
  <si>
    <t>Cinder - int TwDefine(const char *_Def)</t>
  </si>
  <si>
    <t>Cinder - template&lt;&gt; void stackBlur_impl&lt;unsigned char, int, cinder::SurfaceT&lt;unsigned char&gt;, (unsign</t>
  </si>
  <si>
    <t>Clipboard - void info()</t>
  </si>
  <si>
    <t>duckdb - static int EncodeData(BrotliEncoderStateInternal *s, const int is_last, const int force_flu</t>
  </si>
  <si>
    <t>duckdb - template&lt;&gt; inline bool DFA::InlinedSearchLoop&lt;false, false, false&gt;(SearchParams *params)</t>
  </si>
  <si>
    <t>duckdb - void duckdb_brotli::BrotliBuildAndStoreHuffmanTreeFast(HuffmanTree *tree, const uint32_t *h</t>
  </si>
  <si>
    <t>falco - void sinsp_parser::parse_execve_exit(sinsp_evt &amp;evt, sinsp_parser_verdict &amp;verdict) const</t>
  </si>
  <si>
    <t>filament - int mz_inflate2(mz_streamp pStream, int flush, int adler32_checking)</t>
  </si>
  <si>
    <t>filament - int png_decoder::png_decode_start()</t>
  </si>
  <si>
    <t>filament - static int ParseEXRHeader(HeaderInfo *info, bool *empty_header, const EXRVersion *version</t>
  </si>
  <si>
    <t>filament - void ImGui::ErrorCheckEndWindowRecover(ImGuiErrorLogCallback log_callback, void *user_dat</t>
  </si>
  <si>
    <t>filament - void ImGui::TableAngledHeadersRowEx(ImGuiID row_id, float angle, float max_label_width, c</t>
  </si>
  <si>
    <t>filament - void jpeg_decoder::make_huff_table(int index, huff_tables *pH)</t>
  </si>
  <si>
    <t>flatbuffers - void GenNativeTablePack(const StructDef &amp;struct_def, std::string *code_ptr)</t>
  </si>
  <si>
    <t>flatbuffers - void GenStructConstructor(const StructDef &amp;struct_def, GenArrayArgMode array_mode)</t>
  </si>
  <si>
    <t>ggml - bool gpt2_model_load(const std::string &amp;fname, gpt2_model &amp;model, gpt_vocab &amp;vocab, const gpt</t>
  </si>
  <si>
    <t>gperftools - void PageMapTest_Everything_Test::TestBody()</t>
  </si>
  <si>
    <t>hermes - void JSLexerTest_StringTest2_Test::TestBody()</t>
  </si>
  <si>
    <t>kuzu - inline parsed_number_string parse_number_string(const char *p, const char *pend, const char d</t>
  </si>
  <si>
    <t>librealsense - void ColormapScale(const char *label, double scale_min, double scale_max, const ImVec</t>
  </si>
  <si>
    <t>LIEF - std::string LoadConfiguration::to_string() const</t>
  </si>
  <si>
    <t>mfem - int operator()(int idx) const</t>
  </si>
  <si>
    <t>mfem - ND_R2D_QuadrilateralElement::ND_R2D_QuadrilateralElement(const int p, const int cb_type = Bas</t>
  </si>
  <si>
    <t>mfem - template&lt;&gt; void BatchedLOR_H1::Assemble3D&lt;1&gt;()</t>
  </si>
  <si>
    <t xml:space="preserve">mfem - void DGDiffusionIntegrator::AssembleFaceMatrix(const FiniteElement &amp;el1, const FiniteElement </t>
  </si>
  <si>
    <t>mlx - template&lt;&gt; auto format_float&lt;double&gt;(double value, int precision, float_specs specs, buffer&lt;ch</t>
  </si>
  <si>
    <t>mlx - void RoPE::eval_gpu(const std::vector&lt;array&gt; &amp;inputs, std::vector&lt;array&gt; &amp;outputs)</t>
  </si>
  <si>
    <t>MNN - ErrorCode StaticModule::_resize(const std::vector&lt;Express::VARP&gt; &amp;inputs)</t>
  </si>
  <si>
    <t>mold - template&lt;&gt; void shrink_section&lt;mold::LOONGARCH32&gt;(Context&lt;E&gt; &amp;ctx, InputSection&lt;E&gt; &amp;isec)</t>
  </si>
  <si>
    <t>mold - template&lt;&gt; void shrink_section&lt;mold::RV32LE&gt;(Context&lt;E&gt; &amp;ctx, InputSection&lt;E&gt; &amp;isec)</t>
  </si>
  <si>
    <t>mujoco - static bool tryParseDouble(const char *s, const char *s_end, double *result)</t>
  </si>
  <si>
    <t>mujoco - static unsigned int encodeLZ77(uivector *out, Hash *hash, const unsigned char *in, size_t i</t>
  </si>
  <si>
    <t>mujoco - void MjCJointTest_AlignFree_Test::TestBody()</t>
  </si>
  <si>
    <t>mujoco - void MujocoTest_AttachFrame_Test::TestBody()</t>
  </si>
  <si>
    <t>mujoco - void SupportTest_SetKeyframe_Test::TestBody()</t>
  </si>
  <si>
    <t>mujoco - void UserFlexTest_LoadMSHSurfaceBinary_41_Success_Test::TestBody()</t>
  </si>
  <si>
    <t>ncnn - int CumulativeSum::forward_inplace(Mat &amp;bottom_top_blob, const Option &amp;opt) const</t>
  </si>
  <si>
    <t xml:space="preserve">ncnn - int Interp::forward(const std::vector&lt;Mat&gt; &amp;bottom_blobs, std::vector&lt;Mat&gt; &amp;top_blobs, const </t>
  </si>
  <si>
    <t>ncnn - int QuantNet::quantize_EQ()</t>
  </si>
  <si>
    <t>ncnn - int Softmax_arm::forward_inplace_bf16s(Mat &amp;bottom_top_blob, const Option &amp;opt) const</t>
  </si>
  <si>
    <t>ncnn - static void pack_A_tile_bf16_fp16(const Mat &amp;A, Mat &amp;AT, int i, int max_ii, int k, int max_kk</t>
  </si>
  <si>
    <t>ncnn - static void rnn_int8(const Mat &amp;bottom_blob_int8, const Mat &amp;bottom_blob_int8_descales, Mat &amp;</t>
  </si>
  <si>
    <t xml:space="preserve">ncnn - static void transpose_pack_B_tile_bf16_fp16(const Mat &amp;B, Mat &amp;BT, int j, int max_jj, int k, </t>
  </si>
  <si>
    <t>ncnn - static void transpose_pack_B_tile(const Mat &amp;B, Mat &amp;BT, int j, int max_jj, int k, int max_kk</t>
  </si>
  <si>
    <t>ninja - void BuildWithLogTest_RebuildAfterFailure_Test::TestBody()</t>
  </si>
  <si>
    <t>ninja - void BuildWithQueryDepsLogTest_TwoOutputsDepFileMSVC_Test::TestBody()</t>
  </si>
  <si>
    <t>ninja - void GraphTest_InputsCollectorWithEscapes_Test::TestBody()</t>
  </si>
  <si>
    <t>ninja - void SubprocessTest_SetWithMulti_Test::TestBody()</t>
  </si>
  <si>
    <t>oneDNN - float brg_blocking_t::est_eff_1x1()</t>
  </si>
  <si>
    <t>Open3D - bool ImGui::SliderScalar(const char *label, ImGuiDataType data_type, void *p_data, const vo</t>
  </si>
  <si>
    <t>Open3D - bool ImGuiListClipper::Step()</t>
  </si>
  <si>
    <t>Open3D - static bool ImGui::UpdateWindowManualResize(ImGuiWindow *window, const ImVec2 &amp;size_auto_fi</t>
  </si>
  <si>
    <t>Open3D - void ImGui::TableMergeDrawChannels(ImGuiTable *table)</t>
  </si>
  <si>
    <t>osquery - std::string TableProperties::ToString(const std::string &amp;prop_delim = \"; \", const std::str</t>
  </si>
  <si>
    <t>osquery - void CompactionJob::ProcessKeyValueCompaction(SubcompactionState *sub_compact)</t>
  </si>
  <si>
    <t>osquery - void VersionStorageInfo::CalculateBaseBytes(const ImmutableOptions &amp;ioptions, const Mutabl</t>
  </si>
  <si>
    <t>poco - static const XML_Char *getContext(XML_Parser parser)</t>
  </si>
  <si>
    <t xml:space="preserve">PositionBasedDynamics - bool ImGui::BeginMenuEx(const char *label, const char *icon, bool enabled = </t>
  </si>
  <si>
    <t>retdec - int PeLib::ImageLoader::captureNtHeaders(ByteBuffer &amp;fileData)</t>
  </si>
  <si>
    <t>root - bool Lexer::SkipBlockComment(Token &amp;Result, const char *CurPtr, bool &amp;TokAtPhysicalStartOfLin</t>
  </si>
  <si>
    <t>root - bool X86TargetInfo::initFeatureMap(llvm::StringMap&lt;bool&gt; &amp;Features, DiagnosticsEngine &amp;Diags,</t>
  </si>
  <si>
    <t>root - std::optional&lt;uint32_t&gt; Lexer::tryReadNumericUCN(const char *&amp;StartPtr, const char *SlashLoc,</t>
  </si>
  <si>
    <t>root - void RooVectorDataStore::cacheArgs(const RooAbsArg *owner, RooArgSet &amp;newVarSet, const RooArg</t>
  </si>
  <si>
    <t>simdjson - template&lt;&gt; inline error_code json_iterator::walk_document&lt;false, simdjson::arm64::(anonym</t>
  </si>
  <si>
    <t>thrift - void t_delphi_generator::generate_delphi_struct_definition(ostream &amp;out, t_struct *tstruct)</t>
  </si>
  <si>
    <t>thrift - void t_py_generator::generate_service_client(t_service *tservice)</t>
  </si>
  <si>
    <t>TrinityCore - static char *soap_collapse(struct soap *soap, char *s, int flag, int insitu)</t>
  </si>
  <si>
    <t>TrinityCore - static int http_parse(struct soap *soap)</t>
  </si>
  <si>
    <t>TrinityCore - static int http_response(struct soap *soap, int status, uint64_t count)</t>
  </si>
  <si>
    <t>TrinityCore - static int ssl_auth_init(struct soap *soap)</t>
  </si>
  <si>
    <t>TrinityCore - struct SOAP_ENV__Fault *soap_in_SOAP_ENV__Fault(struct soap *soap, const char *tag, st</t>
  </si>
  <si>
    <t>VTK - bool SingleOperation::_isEquivalentTo(const util::IComparable *other, util::IComparable::Crite</t>
  </si>
  <si>
    <t>VTK - int readSolInfo(int cgioNum, double nodeId, CGNSRead::BaseInformation &amp;baseInfo)</t>
  </si>
  <si>
    <t>VTK - template&lt;&gt; auto format_float&lt;double&gt;(double value, int precision, const format_specs &amp;specs, b</t>
  </si>
  <si>
    <t>VTK - void internal_output_field_metadata(int exoid, ex_entity_type type, vtkioss_Ioss::GroupingEnti</t>
  </si>
  <si>
    <t>z3 - br_status bool_rewriter::mk_eq_core(expr *lhs, expr *rhs, expr_ref &amp;result)</t>
  </si>
  <si>
    <t>z3 - lbool solver::check_solver_state()</t>
  </si>
  <si>
    <t>https://github.com/Shubhamsaboo/awesome-llm-apps.git</t>
  </si>
  <si>
    <t>Repository url</t>
  </si>
  <si>
    <t>Instance name</t>
  </si>
  <si>
    <t>https://github.com/axiomatic-systems/Bento4.git</t>
  </si>
  <si>
    <t>https://github.com/TheAlgorithms/C-Plus-Plus.git</t>
  </si>
  <si>
    <t>https://github.com/google/filament.git</t>
  </si>
  <si>
    <t>https://github.com/google/flatbuffers.git</t>
  </si>
  <si>
    <t>https://github.com/gperftools/gperftools.git</t>
  </si>
  <si>
    <t>https://github.com/ggml-org/ggml.git</t>
  </si>
  <si>
    <t>https://github.com/IntelRealSense/librealsense.git</t>
  </si>
  <si>
    <t>https://github.com/lief-project/LIEF.git</t>
  </si>
  <si>
    <t>https://github.com/alibaba/MNN.git</t>
  </si>
  <si>
    <t>https://github.com/browser-use/browser-use.git</t>
  </si>
  <si>
    <t>https://github.com/rui314/mold.git</t>
  </si>
  <si>
    <t>https://github.com/google-deepmind/mujoco.git</t>
  </si>
  <si>
    <t>https://github.com/isl-org/Open3D.git</t>
  </si>
  <si>
    <t>https://github.com/root-project/root.git</t>
  </si>
  <si>
    <t>https://github.com/SFML/SFML.git</t>
  </si>
  <si>
    <t>https://github.com/apache/thrift.git</t>
  </si>
  <si>
    <t>https://github.com/TrinityCore/TrinityCore.git</t>
  </si>
  <si>
    <t>https://github.com/Kitware/VTK.git</t>
  </si>
  <si>
    <t>https://github.com/Z3Prover/z3.git</t>
  </si>
  <si>
    <t>https://github.com/bulletphysics/bullet3.git</t>
  </si>
  <si>
    <t>https://github.com/cinder/Cinder.git</t>
  </si>
  <si>
    <t>https://github.com/simdjson/simdjson.git</t>
  </si>
  <si>
    <t>https://github.com/duckdb/duckdb.git</t>
  </si>
  <si>
    <t>https://github.com/falcosecurity/falco.git</t>
  </si>
  <si>
    <t>https://github.com/aristocratos/btop.git</t>
  </si>
  <si>
    <t>https://github.com/facebook/hermes.git</t>
  </si>
  <si>
    <t>https://github.com/kuzudb/kuzu.git</t>
  </si>
  <si>
    <t>https://github.com/mfem/mfem.git</t>
  </si>
  <si>
    <t>https://github.com/ml-explore/mlx.git</t>
  </si>
  <si>
    <t>https://github.com/Tencent/ncnn.git</t>
  </si>
  <si>
    <t>https://github.com/ninja-build/ninja.git</t>
  </si>
  <si>
    <t>https://github.com/uxlfoundation/oneDNN.git</t>
  </si>
  <si>
    <t>https://github.com/Slackadays/Clipboard.git</t>
  </si>
  <si>
    <t>https://github.com/osquery/osquery.git</t>
  </si>
  <si>
    <t>https://github.com/pocoproject/poco.git</t>
  </si>
  <si>
    <t>https://github.com/InteractiveComputerGraphics/PositionBasedDynamics.git</t>
  </si>
  <si>
    <t>Instance identification</t>
  </si>
  <si>
    <t>TaskService.create_task</t>
  </si>
  <si>
    <t>AP4_Result AP4_LinearReader::ReadNextSample(AP4_Sample &amp;sample, AP4_DataBuffer *sample_data"</t>
  </si>
  <si>
    <t>node *RBtree::successor(node *p)</t>
  </si>
  <si>
    <t>std::unique_ptr&lt;Instruction&gt; ConstantManager::CreateInstruction(uint32_t id, const Consta</t>
  </si>
  <si>
    <t>CheckedError Parser::ParseProtoCurliesOrIdent()</t>
  </si>
  <si>
    <t>void TCMallocTest_NAllocXAlignment_Test::TestBody()</t>
  </si>
  <si>
    <t>void show_preview(const rect &amp;r, const rect &amp;normalized_zoom = rect{0, 0, 1, 1})</t>
  </si>
  <si>
    <t>void Binary::sort_segments()</t>
  </si>
  <si>
    <t>static void MNNGridSampleInterpGrad(float *outputPtr, float *inputPtr, const float *cordPtr, s</t>
  </si>
  <si>
    <t>template&lt;&gt; static bool is_known_section_type&lt;mold::X86_64&gt;(const ElfShdr&lt;X86_64&gt; &amp;shdr)</t>
  </si>
  <si>
    <t>static void BM_factorI(benchmark::State &amp;state, bool legacy, bool coil)</t>
  </si>
  <si>
    <t>void ImGuiInputTextCallbackData::InsertChars(int pos, const char *new_text, const char *new</t>
  </si>
  <si>
    <t>bool CSKYTargetInfo::handleTargetFeatures(std::vector&lt;std::string&gt; &amp;Features, DiagnosticsEngi</t>
  </si>
  <si>
    <t>void Http::Response::parseFields(std::istream &amp;in)</t>
  </si>
  <si>
    <t>void t_json_generator::generate_function(t_function *tfunc)</t>
  </si>
  <si>
    <t>static bool intersectSegCountour(const int *d0, const int *d1, int i, int n, const int</t>
  </si>
  <si>
    <t>static bool is_rel_or_absolute_filename(const char *name)</t>
  </si>
  <si>
    <t>bool pdd_manager::common_factors(const pdd &amp;a, const pdd &amp;b, unsigned_vector &amp;p, unsigned_vecto</t>
  </si>
  <si>
    <t>poll_for_completion</t>
  </si>
  <si>
    <t>AP4_Result AP4_Dac4Atom::Ac4Dsi::PresentationV1::ParseEmdInfo(AP4_BitReader &amp;bits, AP4_Ac4E</t>
  </si>
  <si>
    <t>AP4_Result AP4_Eac3Parser::FindFrame(AP4_Eac3Frame &amp;frame)</t>
  </si>
  <si>
    <t>AP4_Result AP4_HevcSequenceParameterSet::Parse(const unsigned char *data, unsigned int data</t>
  </si>
  <si>
    <t>TestParamsModelArgsAndKwargs.test_browser_session_double_kwarg</t>
  </si>
  <si>
    <t>int overhull(Plane *planes, int planes_count, float3 *verts, int verts_count, int maxplane</t>
  </si>
  <si>
    <t>static void stbtt__fill_active_edges_new(float *scanline, float *scanline_fill, int len, s</t>
  </si>
  <si>
    <t>template&lt;&gt; static int btDiscoverPortal&lt;btMprConvexWrap&gt;(const btMprConvexWrap &amp;a, const bt</t>
  </si>
  <si>
    <t>void btCompoundCollisionAlgorithm::processCollision(const btCollisionObjectWrapper *body0W</t>
  </si>
  <si>
    <t>void initDNA(const char *bdnaOrg, int dnalen)</t>
  </si>
  <si>
    <t>void triangleClipped(mat&lt;4, 3, float&gt; &amp;clipc, mat&lt;4, 3, float&gt; &amp;orgClipc, IShader &amp;shader,</t>
  </si>
  <si>
    <t>bool ImGui::SplitterBehavior(const ImRect &amp;bb, ImGuiID id, ImGuiAxis axis, float *size1, fl</t>
  </si>
  <si>
    <t xml:space="preserve">static void SplitString(vector&lt;string&gt; &amp;_OutSplits, const char *_String, int _Width, const </t>
  </si>
  <si>
    <t>void Lines::process(SourceModsContext *ctx, const AttribSet &amp;requestedAttribs) const</t>
  </si>
  <si>
    <t>Regexp *CoalesceWalker::PostVisit(Regexp *re, Regexp *parent_arg, Regexp *pre_arg, Regexp *</t>
  </si>
  <si>
    <t>RelationStats RelationStatisticsHelper::CombineStatsOfNonReorderableOperator(LogicalOperato</t>
  </si>
  <si>
    <t>SourceResultType PhysicalAsOfJoin::GetData(ExecutionContext &amp;context, DataChunk &amp;chunk, Ope</t>
  </si>
  <si>
    <t>static inline void CreateCommands(const uint8_t *input, size_t block_size, size_t input_siz</t>
  </si>
  <si>
    <t xml:space="preserve">static inline void FindLongestMatchH5(H5 *self, const BrotliEncoderDictionary *dictionary, </t>
  </si>
  <si>
    <t>template&lt;&gt; int snprintf_float&lt;double&gt;(double value, int precision, float_specs specs, buffe</t>
  </si>
  <si>
    <t>unique_ptr&lt;NodeStatistics&gt; StatisticsPropagator::PropagateStatistics(LogicalGet &amp;get, uniqu</t>
  </si>
  <si>
    <t>void falco_engine::list_fields(const std::string &amp;source, bool verbose, bool names_only, boo</t>
  </si>
  <si>
    <t>double BetaIncompleteInvImpl(const double p, const double q, const double beta, const dou</t>
  </si>
  <si>
    <t>Pass::Status SetSpecConstantDefaultValuePass::Process()</t>
  </si>
  <si>
    <t>spv_result_t BuiltInsValidator::ValidatePointSizeAtReference(const Decoration &amp;decoration</t>
  </si>
  <si>
    <t>std::tuple&lt;TBasicType, TBasicType&gt; TIntermediate::getConversionDestinationType(TBasicType</t>
  </si>
  <si>
    <t>void ImGui::TableBeginApplyRequests(ImGuiTable *table)</t>
  </si>
  <si>
    <t>void Module::ForEachInst(const std::function&lt;void (const Instruction *)&gt; &amp;f, bool run_on_</t>
  </si>
  <si>
    <t>static void PrintHeaderClientMethod(grpc_generator::Printer *printer, const grpc_gener</t>
  </si>
  <si>
    <t>NeedParens GenJS::needParens(Node *parent, Node *child, ChildPos childPosition)</t>
  </si>
  <si>
    <t>Optional&lt;ESTree::ClassBodyNode *&gt; JSParserImpl::parseClassBody(SMLoc startLoc)</t>
  </si>
  <si>
    <t>std::pair&lt;bool, bool&gt; NullMask::getMinMax(const uint64_t *nullEntries, uint64_t offset, uint6</t>
  </si>
  <si>
    <t>string auto_complete::get_line(std::function&lt;bool ()&gt; to_stop = []() {})</t>
  </si>
  <si>
    <t>void metrics_recorder::record_frames(const frameset &amp;frames)</t>
  </si>
  <si>
    <t>void Hybridization::Init(const Array&lt;int&gt; &amp;ess_tdof_list)</t>
  </si>
  <si>
    <t>void Mesh::RemoveInternalBoundaries()</t>
  </si>
  <si>
    <t>void Mesh::RemoveUnusedVertices()</t>
  </si>
  <si>
    <t>void Mesh::ScaleSubdomains(real_t sf)</t>
  </si>
  <si>
    <t>void NeoHookeanModel::AssembleH(const DenseMatrix &amp;J, const DenseMatrix &amp;DS, const real_t wei</t>
  </si>
  <si>
    <t>Session *Interpreter::createMultiPathSession(const std::vector&lt;ScheduleConfig&gt; &amp;configs, const</t>
  </si>
  <si>
    <t xml:space="preserve">static void MNNSumByAxisLForMatmul_A(float *dest, int8_t *source, const float *scale, ssize_t </t>
  </si>
  <si>
    <t>void StaticModule::resetInputOutputs()</t>
  </si>
  <si>
    <t>template&lt;&gt; static std::vector&lt;GotEntry&lt;PPC32&gt;&gt; get_got_entries&lt;mold::PPC32&gt;(Context&lt;PPC32&gt; &amp;c</t>
  </si>
  <si>
    <t>static inline void IntSort(int *arr, int *buf, int n, void *context)</t>
  </si>
  <si>
    <t>int Deconvolution1D::forward(const std::vector&lt;Mat&gt; &amp;bottom_blobs, std::vector&lt;Mat&gt; &amp;top_blob</t>
  </si>
  <si>
    <t>static int gemm_AT_arm(const Mat &amp;AT, const Mat &amp;B, const Mat &amp;C, Mat &amp;top_blob, int broadcas</t>
  </si>
  <si>
    <t>void pack_A_tile(const Mat &amp;A, Mat &amp;AT, int i, int max_ii, int k, int max_kk)</t>
  </si>
  <si>
    <t>void StatTest_Simple_Test::TestBody()</t>
  </si>
  <si>
    <t>void jit_brgemm_kernel_t::apply_compensation(int bd_block, int ld_block2, bool is_ld_tail)</t>
  </si>
  <si>
    <t>bool ImGui::BeginDragDropSource(ImGuiDragDropFlags flags = 0)</t>
  </si>
  <si>
    <t>DescribeInstanceAttributeResponse &amp;DescribeInstanceAttributeResponse::operator=(const Aws:</t>
  </si>
  <si>
    <t>Status DBImpl::HandleWriteBufferManagerFlush(WriteContext *write_context)</t>
  </si>
  <si>
    <t>Status DBImpl::WaitForFlushMemTables(const autovector&lt;ColumnFamilyData *&gt; &amp;cfds, const aut</t>
  </si>
  <si>
    <t>std::string VersionEdit::DebugString(bool hex_key = false) const</t>
  </si>
  <si>
    <t>void VersionEditHandlerBase::Iterate(log::Reader &amp;reader, Status *log_read_status)</t>
  </si>
  <si>
    <t>void ImGui::DockBuilderRemoveNodeChildNodes(ImGuiID root_id</t>
  </si>
  <si>
    <t>void ImGui::DockNodeTreeUpdateSplitter(ImGuiDockNode *node)</t>
  </si>
  <si>
    <t>bool clang::isOpenMPLoopDirective(OpenMPDirectiveKind DKind)</t>
  </si>
  <si>
    <t>double RooNLLVar::evaluatePartition(std::size_t firstEvent, std::size_t lastEvent, std::size_</t>
  </si>
  <si>
    <t>void convertContext(std::optional&lt;ContextID&gt; ParentContextID, const Class &amp;C, ContextKind Kin</t>
  </si>
  <si>
    <t>void t_delphi_generator::generate_service_server(t_service *tservice)</t>
  </si>
  <si>
    <t>const char *soap_wchar2s(struct soap *soap, const wchar_t *s)</t>
  </si>
  <si>
    <t>dtStatus dtNavMesh::addTile(unsigned char *data, int dataSize, int flags, dtTileRef la</t>
  </si>
  <si>
    <t>int BaseDatabaseIO::gather_names(VariableNameMap &amp;variables, const vtkioss_Ioss::GroupingEntit</t>
  </si>
  <si>
    <t>int vtkMNIObjectWriter::WriteValues(vtkDataArray *array)</t>
  </si>
  <si>
    <t>static bool vtkX3DExporterWriterRenderFaceSet(int cellType, int representation, vtkPoints *poi</t>
  </si>
  <si>
    <t xml:space="preserve">template&lt;&gt; void vtkMINCImageWriterExecuteChunk&lt;double, double&gt;(double *inPtr, double *buffer, </t>
  </si>
  <si>
    <t>void vtkExodusIIReaderPrivate::PrintSelf(ostream &amp;os, vtkIndent indent)</t>
  </si>
  <si>
    <t>void vtkMFIXReader::GetAllTimes(vtkInformationVector *outputVector)</t>
  </si>
  <si>
    <t>void vtkNewickTreeReader::CountNodes(const char *buffer, vtkIdType *numNodes)</t>
  </si>
  <si>
    <t>bool ge(const polynomial *p, const polynomial *q)</t>
  </si>
  <si>
    <t>bvsls_opt_engine::optimization_result bvsls_opt_engine::optimize(const expr_ref &amp;objective, mod</t>
  </si>
  <si>
    <t>lbool mus::mus1()</t>
  </si>
  <si>
    <t>template&lt;&gt; bool is_ite_core&lt;true&gt;(aig *n, aig_lit &amp;c, aig_lit &amp;t, aig_lit &amp;e) const</t>
  </si>
  <si>
    <t>template&lt;&gt; void for_each_expr_core&lt;expr_counter_proc, obj_mark&lt;expr&gt;, true, false&gt;(expr_counter</t>
  </si>
  <si>
    <t>unsigned int run_update_bool_prune(unsigned int cur_depth)</t>
  </si>
  <si>
    <t>void datatype_plugin::collect_path_axioms()</t>
  </si>
  <si>
    <t>void run(goal &amp;g, model_converter_ref &amp;mc)</t>
  </si>
  <si>
    <t>void AP4_AvcFrameParser::CheckIfAccessUnitIsCompleted(AccessUnitInfo &amp;access_unit_info)</t>
  </si>
  <si>
    <t>int selection(const std::string_view cmd_key)</t>
  </si>
  <si>
    <t>static int mainMenu(const string &amp;key)</t>
  </si>
  <si>
    <t xml:space="preserve">bool PhysicsServerCommandProcessor::processCalculateInverseKinematicsCommand(const struct </t>
  </si>
  <si>
    <t>bool PhysicsServerCommandProcessor::processCalculateInverseKinematicsCommand2(const struct</t>
  </si>
  <si>
    <t>inline const char *btGeneric6DofSpring2Constraint::serialize(void *dataBuffer, btSerialize</t>
  </si>
  <si>
    <t>static stbi_uc *psd_load(stbi *s, int *x, int *y, int *comp, int req_comp)</t>
  </si>
  <si>
    <t>static uint8 *stbi_gif_load_next(stbi *s, stbi_gif *g, int *comp, int req_comp)</t>
  </si>
  <si>
    <t>void b3ConvexHullInternal::findEdgeForCoplanarFaces(Vertex *c0, Vertex *c1, Edge *&amp;e0, Edg</t>
  </si>
  <si>
    <t>void HACD::ComputeEdgeCost(size_t e)</t>
  </si>
  <si>
    <t>void PhysicsServerCommandProcessor::deleteDynamicsWorld()</t>
  </si>
  <si>
    <t>int TwDefine(const char *_Def)</t>
  </si>
  <si>
    <t>template&lt;&gt; void stackBlur_impl&lt;unsigned char, int, cinder::SurfaceT&lt;unsigned char&gt;, (unsign</t>
  </si>
  <si>
    <t>void info()</t>
  </si>
  <si>
    <t>static int EncodeData(BrotliEncoderStateInternal *s, const int is_last, const int force_flu</t>
  </si>
  <si>
    <t>template&lt;&gt; inline bool DFA::InlinedSearchLoop&lt;false, false, false&gt;(SearchParams *params)</t>
  </si>
  <si>
    <t>void duckdb_brotli::BrotliBuildAndStoreHuffmanTreeFast(HuffmanTree *tree, const uint32_t *h</t>
  </si>
  <si>
    <t>void sinsp_parser::parse_execve_exit(sinsp_evt &amp;evt, sinsp_parser_verdict &amp;verdict) const</t>
  </si>
  <si>
    <t>int mz_inflate2(mz_streamp pStream, int flush, int adler32_checking)</t>
  </si>
  <si>
    <t>int png_decoder::png_decode_start()</t>
  </si>
  <si>
    <t>static int ParseEXRHeader(HeaderInfo *info, bool *empty_header, const EXRVersion *version</t>
  </si>
  <si>
    <t>void ImGui::ErrorCheckEndWindowRecover(ImGuiErrorLogCallback log_callback, void *user_dat</t>
  </si>
  <si>
    <t>void ImGui::TableAngledHeadersRowEx(ImGuiID row_id, float angle, float max_label_width, c</t>
  </si>
  <si>
    <t>void jpeg_decoder::make_huff_table(int index, huff_tables *pH)</t>
  </si>
  <si>
    <t>void GenNativeTablePack(const StructDef &amp;struct_def, std::string *code_ptr)</t>
  </si>
  <si>
    <t>void GenStructConstructor(const StructDef &amp;struct_def, GenArrayArgMode array_mode)</t>
  </si>
  <si>
    <t>bool gpt2_model_load(const std::string &amp;fname, gpt2_model &amp;model, gpt_vocab &amp;vocab, const gpt</t>
  </si>
  <si>
    <t>void PageMapTest_Everything_Test::TestBody()</t>
  </si>
  <si>
    <t>void JSLexerTest_StringTest2_Test::TestBody()</t>
  </si>
  <si>
    <t>inline parsed_number_string parse_number_string(const char *p, const char *pend, const char d</t>
  </si>
  <si>
    <t>void ColormapScale(const char *label, double scale_min, double scale_max, const ImVec</t>
  </si>
  <si>
    <t>std::string LoadConfiguration::to_string() const</t>
  </si>
  <si>
    <t>int operator()(int idx) const</t>
  </si>
  <si>
    <t>ND_R2D_QuadrilateralElement::ND_R2D_QuadrilateralElement(const int p, const int cb_type = Bas</t>
  </si>
  <si>
    <t>template&lt;&gt; void BatchedLOR_H1::Assemble3D&lt;1&gt;()</t>
  </si>
  <si>
    <t xml:space="preserve">void DGDiffusionIntegrator::AssembleFaceMatrix(const FiniteElement &amp;el1, const FiniteElement </t>
  </si>
  <si>
    <t>template&lt;&gt; auto format_float&lt;double&gt;(double value, int precision, float_specs specs, buffer&lt;ch</t>
  </si>
  <si>
    <t>void RoPE::eval_gpu(const std::vector&lt;array&gt; &amp;inputs, std::vector&lt;array&gt; &amp;outputs)</t>
  </si>
  <si>
    <t>ErrorCode StaticModule::_resize(const std::vector&lt;Express::VARP&gt; &amp;inputs)</t>
  </si>
  <si>
    <t>template&lt;&gt; void shrink_section&lt;mold::LOONGARCH32&gt;(Context&lt;E&gt; &amp;ctx, InputSection&lt;E&gt; &amp;isec)</t>
  </si>
  <si>
    <t>template&lt;&gt; void shrink_section&lt;mold::RV32LE&gt;(Context&lt;E&gt; &amp;ctx, InputSection&lt;E&gt; &amp;isec)</t>
  </si>
  <si>
    <t>static bool tryParseDouble(const char *s, const char *s_end, double *result)</t>
  </si>
  <si>
    <t>static unsigned int encodeLZ77(uivector *out, Hash *hash, const unsigned char *in, size_t i</t>
  </si>
  <si>
    <t>void MjCJointTest_AlignFree_Test::TestBody()</t>
  </si>
  <si>
    <t>void MujocoTest_AttachFrame_Test::TestBody()</t>
  </si>
  <si>
    <t>void SupportTest_SetKeyframe_Test::TestBody()</t>
  </si>
  <si>
    <t>void UserFlexTest_LoadMSHSurfaceBinary_41_Success_Test::TestBody()</t>
  </si>
  <si>
    <t>int CumulativeSum::forward_inplace(Mat &amp;bottom_top_blob, const Option &amp;opt) const</t>
  </si>
  <si>
    <t xml:space="preserve">int Interp::forward(const std::vector&lt;Mat&gt; &amp;bottom_blobs, std::vector&lt;Mat&gt; &amp;top_blobs, const </t>
  </si>
  <si>
    <t>int QuantNet::quantize_EQ()</t>
  </si>
  <si>
    <t>int Softmax_arm::forward_inplace_bf16s(Mat &amp;bottom_top_blob, const Option &amp;opt) const</t>
  </si>
  <si>
    <t>static void pack_A_tile_bf16_fp16(const Mat &amp;A, Mat &amp;AT, int i, int max_ii, int k, int max_kk</t>
  </si>
  <si>
    <t>static void rnn_int8(const Mat &amp;bottom_blob_int8, const Mat &amp;bottom_blob_int8_descales, Mat &amp;</t>
  </si>
  <si>
    <t xml:space="preserve">static void transpose_pack_B_tile_bf16_fp16(const Mat &amp;B, Mat &amp;BT, int j, int max_jj, int k, </t>
  </si>
  <si>
    <t>static void transpose_pack_B_tile(const Mat &amp;B, Mat &amp;BT, int j, int max_jj, int k, int max_kk</t>
  </si>
  <si>
    <t>void BuildWithLogTest_RebuildAfterFailure_Test::TestBody()</t>
  </si>
  <si>
    <t>void BuildWithQueryDepsLogTest_TwoOutputsDepFileMSVC_Test::TestBody()</t>
  </si>
  <si>
    <t>void GraphTest_InputsCollectorWithEscapes_Test::TestBody()</t>
  </si>
  <si>
    <t>void SubprocessTest_SetWithMulti_Test::TestBody()</t>
  </si>
  <si>
    <t>float brg_blocking_t::est_eff_1x1()</t>
  </si>
  <si>
    <t>bool ImGui::SliderScalar(const char *label, ImGuiDataType data_type, void *p_data, const vo</t>
  </si>
  <si>
    <t>bool ImGuiListClipper::Step()</t>
  </si>
  <si>
    <t>static bool ImGui::UpdateWindowManualResize(ImGuiWindow *window, const ImVec2 &amp;size_auto_fi</t>
  </si>
  <si>
    <t>void ImGui::TableMergeDrawChannels(ImGuiTable *table)</t>
  </si>
  <si>
    <t>std::string TableProperties::ToString(const std::string &amp;prop_delim = \"; \", const std::str</t>
  </si>
  <si>
    <t>void CompactionJob::ProcessKeyValueCompaction(SubcompactionState *sub_compact)</t>
  </si>
  <si>
    <t>void VersionStorageInfo::CalculateBaseBytes(const ImmutableOptions &amp;ioptions, const Mutabl</t>
  </si>
  <si>
    <t>static const XML_Char *getContext(XML_Parser parser)</t>
  </si>
  <si>
    <t xml:space="preserve">bool ImGui::BeginMenuEx(const char *label, const char *icon, bool enabled = </t>
  </si>
  <si>
    <t>int PeLib::ImageLoader::captureNtHeaders(ByteBuffer &amp;fileData)</t>
  </si>
  <si>
    <t>bool Lexer::SkipBlockComment(Token &amp;Result, const char *CurPtr, bool &amp;TokAtPhysicalStartOfLin</t>
  </si>
  <si>
    <t>bool X86TargetInfo::initFeatureMap(llvm::StringMap&lt;bool&gt; &amp;Features, DiagnosticsEngine &amp;Diags,</t>
  </si>
  <si>
    <t>std::optional&lt;uint32_t&gt; Lexer::tryReadNumericUCN(const char *&amp;StartPtr, const char *SlashLoc,</t>
  </si>
  <si>
    <t>void RooVectorDataStore::cacheArgs(const RooAbsArg *owner, RooArgSet &amp;newVarSet, const RooArg</t>
  </si>
  <si>
    <t>template&lt;&gt; inline error_code json_iterator::walk_document&lt;false, simdjson::arm64::(anonym</t>
  </si>
  <si>
    <t>void t_delphi_generator::generate_delphi_struct_definition(ostream &amp;out, t_struct *tstruct)</t>
  </si>
  <si>
    <t>void t_py_generator::generate_service_client(t_service *tservice)</t>
  </si>
  <si>
    <t>static char *soap_collapse(struct soap *soap, char *s, int flag, int insitu)</t>
  </si>
  <si>
    <t>static int http_parse(struct soap *soap)</t>
  </si>
  <si>
    <t>static int http_response(struct soap *soap, int status, uint64_t count)</t>
  </si>
  <si>
    <t>static int ssl_auth_init(struct soap *soap)</t>
  </si>
  <si>
    <t>struct SOAP_ENV__Fault *soap_in_SOAP_ENV__Fault(struct soap *soap, const char *tag, st</t>
  </si>
  <si>
    <t>bool SingleOperation::_isEquivalentTo(const util::IComparable *other, util::IComparable::Crite</t>
  </si>
  <si>
    <t>int readSolInfo(int cgioNum, double nodeId, CGNSRead::BaseInformation &amp;baseInfo)</t>
  </si>
  <si>
    <t>template&lt;&gt; auto format_float&lt;double&gt;(double value, int precision, const format_specs &amp;specs, b</t>
  </si>
  <si>
    <t>void internal_output_field_metadata(int exoid, ex_entity_type type, vtkioss_Ioss::GroupingEnti</t>
  </si>
  <si>
    <t>br_status bool_rewriter::mk_eq_core(expr *lhs, expr *rhs, expr_ref &amp;result)</t>
  </si>
  <si>
    <t>lbool solver::check_solver_state()</t>
  </si>
  <si>
    <t>Function declaration</t>
  </si>
  <si>
    <t>id</t>
  </si>
  <si>
    <t>CPT Dataset α – software codebase instances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</si>
</sst>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194DC-C251-4E01-BF47-4DF1E47EE4A5}" name="Table2" displayName="Table2" ref="A2:E186" totalsRowShown="0" headerRowDxfId="6" dataDxfId="5">
  <autoFilter ref="A2:E186" xr:uid="{446194DC-C251-4E01-BF47-4DF1E47EE4A5}"/>
  <tableColumns count="5">
    <tableColumn id="5" xr3:uid="{5915C546-FAD5-4C66-8338-18D7D57EF72D}" name="id" dataDxfId="4">
      <calculatedColumnFormula>LEFT(Table2[[#This Row],[Instance name]],FIND("_",Table2[[#This Row],[Instance name]])-1)</calculatedColumnFormula>
    </tableColumn>
    <tableColumn id="1" xr3:uid="{E2B2E91D-2AAA-4D87-82B2-A872E6F17635}" name="Instance name" dataDxfId="3"/>
    <tableColumn id="2" xr3:uid="{D9A0AE5D-906A-4020-8059-5BEB26CDA4B2}" name="Instance identification" dataDxfId="2"/>
    <tableColumn id="3" xr3:uid="{2BAFA5C7-B169-4554-8E91-AC3A043CAF84}" name="Repository url" dataDxfId="1"/>
    <tableColumn id="4" xr3:uid="{5E92DC64-4CD2-4563-A82C-FF95F5FDE38E}" name="Function declar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4EA5-A691-4874-90A5-BEE7FF4B8776}">
  <sheetPr>
    <pageSetUpPr fitToPage="1"/>
  </sheetPr>
  <dimension ref="A1:E186"/>
  <sheetViews>
    <sheetView tabSelected="1" topLeftCell="A114" zoomScale="70" zoomScaleNormal="70" workbookViewId="0">
      <selection activeCell="C23" sqref="C23"/>
    </sheetView>
  </sheetViews>
  <sheetFormatPr defaultRowHeight="15.6" x14ac:dyDescent="0.4"/>
  <cols>
    <col min="1" max="1" width="6" style="3" customWidth="1"/>
    <col min="2" max="2" width="25.6640625" style="1" bestFit="1" customWidth="1"/>
    <col min="3" max="3" width="106.6640625" style="1" bestFit="1" customWidth="1"/>
    <col min="4" max="4" width="71.109375" style="1" bestFit="1" customWidth="1"/>
    <col min="5" max="5" width="100.109375" style="1" bestFit="1" customWidth="1"/>
    <col min="6" max="16384" width="8.88671875" style="1"/>
  </cols>
  <sheetData>
    <row r="1" spans="1:5" ht="64.2" customHeight="1" x14ac:dyDescent="0.4">
      <c r="A1" s="4" t="s">
        <v>594</v>
      </c>
      <c r="B1" s="4"/>
      <c r="C1" s="4"/>
      <c r="D1" s="4"/>
      <c r="E1" s="4"/>
    </row>
    <row r="2" spans="1:5" s="2" customFormat="1" x14ac:dyDescent="0.4">
      <c r="A2" s="2" t="s">
        <v>593</v>
      </c>
      <c r="B2" s="2" t="s">
        <v>370</v>
      </c>
      <c r="C2" s="2" t="s">
        <v>407</v>
      </c>
      <c r="D2" s="2" t="s">
        <v>369</v>
      </c>
      <c r="E2" s="2" t="s">
        <v>592</v>
      </c>
    </row>
    <row r="3" spans="1:5" x14ac:dyDescent="0.4">
      <c r="A3" s="3" t="str">
        <f>LEFT(Table2[[#This Row],[Instance name]],FIND("_",Table2[[#This Row],[Instance name]])-1)</f>
        <v>73</v>
      </c>
      <c r="B3" s="1" t="s">
        <v>0</v>
      </c>
      <c r="C3" s="1" t="s">
        <v>184</v>
      </c>
      <c r="D3" s="1" t="s">
        <v>368</v>
      </c>
      <c r="E3" s="1" t="s">
        <v>408</v>
      </c>
    </row>
    <row r="4" spans="1:5" x14ac:dyDescent="0.4">
      <c r="A4" s="3" t="str">
        <f>LEFT(Table2[[#This Row],[Instance name]],FIND("_",Table2[[#This Row],[Instance name]])-1)</f>
        <v>74</v>
      </c>
      <c r="B4" s="1" t="s">
        <v>1</v>
      </c>
      <c r="C4" s="1" t="s">
        <v>185</v>
      </c>
      <c r="D4" s="1" t="s">
        <v>371</v>
      </c>
      <c r="E4" s="1" t="s">
        <v>409</v>
      </c>
    </row>
    <row r="5" spans="1:5" x14ac:dyDescent="0.4">
      <c r="A5" s="3" t="str">
        <f>LEFT(Table2[[#This Row],[Instance name]],FIND("_",Table2[[#This Row],[Instance name]])-1)</f>
        <v>75</v>
      </c>
      <c r="B5" s="1" t="s">
        <v>2</v>
      </c>
      <c r="C5" s="1" t="s">
        <v>186</v>
      </c>
      <c r="D5" s="1" t="s">
        <v>372</v>
      </c>
      <c r="E5" s="1" t="s">
        <v>410</v>
      </c>
    </row>
    <row r="6" spans="1:5" x14ac:dyDescent="0.4">
      <c r="A6" s="3" t="str">
        <f>LEFT(Table2[[#This Row],[Instance name]],FIND("_",Table2[[#This Row],[Instance name]])-1)</f>
        <v>76</v>
      </c>
      <c r="B6" s="1" t="s">
        <v>3</v>
      </c>
      <c r="C6" s="1" t="s">
        <v>187</v>
      </c>
      <c r="D6" s="1" t="s">
        <v>373</v>
      </c>
      <c r="E6" s="1" t="s">
        <v>411</v>
      </c>
    </row>
    <row r="7" spans="1:5" x14ac:dyDescent="0.4">
      <c r="A7" s="3" t="str">
        <f>LEFT(Table2[[#This Row],[Instance name]],FIND("_",Table2[[#This Row],[Instance name]])-1)</f>
        <v>77</v>
      </c>
      <c r="B7" s="1" t="s">
        <v>4</v>
      </c>
      <c r="C7" s="1" t="s">
        <v>188</v>
      </c>
      <c r="D7" s="1" t="s">
        <v>374</v>
      </c>
      <c r="E7" s="1" t="s">
        <v>412</v>
      </c>
    </row>
    <row r="8" spans="1:5" x14ac:dyDescent="0.4">
      <c r="A8" s="3" t="str">
        <f>LEFT(Table2[[#This Row],[Instance name]],FIND("_",Table2[[#This Row],[Instance name]])-1)</f>
        <v>78</v>
      </c>
      <c r="B8" s="1" t="s">
        <v>5</v>
      </c>
      <c r="C8" s="1" t="s">
        <v>189</v>
      </c>
      <c r="D8" s="1" t="s">
        <v>375</v>
      </c>
      <c r="E8" s="1" t="s">
        <v>413</v>
      </c>
    </row>
    <row r="9" spans="1:5" x14ac:dyDescent="0.4">
      <c r="A9" s="3" t="str">
        <f>LEFT(Table2[[#This Row],[Instance name]],FIND("_",Table2[[#This Row],[Instance name]])-1)</f>
        <v>79</v>
      </c>
      <c r="B9" s="1" t="s">
        <v>6</v>
      </c>
      <c r="C9" s="1" t="s">
        <v>190</v>
      </c>
      <c r="D9" s="1" t="s">
        <v>377</v>
      </c>
      <c r="E9" s="1" t="s">
        <v>414</v>
      </c>
    </row>
    <row r="10" spans="1:5" x14ac:dyDescent="0.4">
      <c r="A10" s="3" t="str">
        <f>LEFT(Table2[[#This Row],[Instance name]],FIND("_",Table2[[#This Row],[Instance name]])-1)</f>
        <v>80</v>
      </c>
      <c r="B10" s="1" t="s">
        <v>7</v>
      </c>
      <c r="C10" s="1" t="s">
        <v>191</v>
      </c>
      <c r="D10" s="1" t="s">
        <v>378</v>
      </c>
      <c r="E10" s="1" t="s">
        <v>415</v>
      </c>
    </row>
    <row r="11" spans="1:5" x14ac:dyDescent="0.4">
      <c r="A11" s="3" t="str">
        <f>LEFT(Table2[[#This Row],[Instance name]],FIND("_",Table2[[#This Row],[Instance name]])-1)</f>
        <v>81</v>
      </c>
      <c r="B11" s="1" t="s">
        <v>8</v>
      </c>
      <c r="C11" s="1" t="s">
        <v>192</v>
      </c>
      <c r="D11" s="1" t="s">
        <v>379</v>
      </c>
      <c r="E11" s="1" t="s">
        <v>416</v>
      </c>
    </row>
    <row r="12" spans="1:5" x14ac:dyDescent="0.4">
      <c r="A12" s="3" t="str">
        <f>LEFT(Table2[[#This Row],[Instance name]],FIND("_",Table2[[#This Row],[Instance name]])-1)</f>
        <v>82</v>
      </c>
      <c r="B12" s="1" t="s">
        <v>9</v>
      </c>
      <c r="C12" s="1" t="s">
        <v>193</v>
      </c>
      <c r="D12" s="1" t="s">
        <v>381</v>
      </c>
      <c r="E12" s="1" t="s">
        <v>417</v>
      </c>
    </row>
    <row r="13" spans="1:5" x14ac:dyDescent="0.4">
      <c r="A13" s="3" t="str">
        <f>LEFT(Table2[[#This Row],[Instance name]],FIND("_",Table2[[#This Row],[Instance name]])-1)</f>
        <v>83</v>
      </c>
      <c r="B13" s="1" t="s">
        <v>10</v>
      </c>
      <c r="C13" s="1" t="s">
        <v>194</v>
      </c>
      <c r="D13" s="1" t="s">
        <v>382</v>
      </c>
      <c r="E13" s="1" t="s">
        <v>418</v>
      </c>
    </row>
    <row r="14" spans="1:5" x14ac:dyDescent="0.4">
      <c r="A14" s="3" t="str">
        <f>LEFT(Table2[[#This Row],[Instance name]],FIND("_",Table2[[#This Row],[Instance name]])-1)</f>
        <v>84</v>
      </c>
      <c r="B14" s="1" t="s">
        <v>11</v>
      </c>
      <c r="C14" s="1" t="s">
        <v>195</v>
      </c>
      <c r="D14" s="1" t="s">
        <v>383</v>
      </c>
      <c r="E14" s="1" t="s">
        <v>419</v>
      </c>
    </row>
    <row r="15" spans="1:5" x14ac:dyDescent="0.4">
      <c r="A15" s="3" t="str">
        <f>LEFT(Table2[[#This Row],[Instance name]],FIND("_",Table2[[#This Row],[Instance name]])-1)</f>
        <v>85</v>
      </c>
      <c r="B15" s="1" t="s">
        <v>12</v>
      </c>
      <c r="C15" s="1" t="s">
        <v>196</v>
      </c>
      <c r="D15" s="1" t="s">
        <v>384</v>
      </c>
      <c r="E15" s="1" t="s">
        <v>420</v>
      </c>
    </row>
    <row r="16" spans="1:5" x14ac:dyDescent="0.4">
      <c r="A16" s="3" t="str">
        <f>LEFT(Table2[[#This Row],[Instance name]],FIND("_",Table2[[#This Row],[Instance name]])-1)</f>
        <v>86</v>
      </c>
      <c r="B16" s="1" t="s">
        <v>13</v>
      </c>
      <c r="C16" s="1" t="s">
        <v>197</v>
      </c>
      <c r="D16" s="1" t="s">
        <v>385</v>
      </c>
      <c r="E16" s="1" t="s">
        <v>421</v>
      </c>
    </row>
    <row r="17" spans="1:5" x14ac:dyDescent="0.4">
      <c r="A17" s="3" t="str">
        <f>LEFT(Table2[[#This Row],[Instance name]],FIND("_",Table2[[#This Row],[Instance name]])-1)</f>
        <v>87</v>
      </c>
      <c r="B17" s="1" t="s">
        <v>14</v>
      </c>
      <c r="C17" s="1" t="s">
        <v>198</v>
      </c>
      <c r="D17" s="1" t="s">
        <v>386</v>
      </c>
      <c r="E17" s="1" t="s">
        <v>422</v>
      </c>
    </row>
    <row r="18" spans="1:5" x14ac:dyDescent="0.4">
      <c r="A18" s="3" t="str">
        <f>LEFT(Table2[[#This Row],[Instance name]],FIND("_",Table2[[#This Row],[Instance name]])-1)</f>
        <v>88</v>
      </c>
      <c r="B18" s="1" t="s">
        <v>15</v>
      </c>
      <c r="C18" s="1" t="s">
        <v>199</v>
      </c>
      <c r="D18" s="1" t="s">
        <v>387</v>
      </c>
      <c r="E18" s="1" t="s">
        <v>423</v>
      </c>
    </row>
    <row r="19" spans="1:5" x14ac:dyDescent="0.4">
      <c r="A19" s="3" t="str">
        <f>LEFT(Table2[[#This Row],[Instance name]],FIND("_",Table2[[#This Row],[Instance name]])-1)</f>
        <v>89</v>
      </c>
      <c r="B19" s="1" t="s">
        <v>16</v>
      </c>
      <c r="C19" s="1" t="s">
        <v>200</v>
      </c>
      <c r="D19" s="1" t="s">
        <v>388</v>
      </c>
      <c r="E19" s="1" t="s">
        <v>424</v>
      </c>
    </row>
    <row r="20" spans="1:5" x14ac:dyDescent="0.4">
      <c r="A20" s="3" t="str">
        <f>LEFT(Table2[[#This Row],[Instance name]],FIND("_",Table2[[#This Row],[Instance name]])-1)</f>
        <v>90</v>
      </c>
      <c r="B20" s="1" t="s">
        <v>17</v>
      </c>
      <c r="C20" s="1" t="s">
        <v>201</v>
      </c>
      <c r="D20" s="1" t="s">
        <v>389</v>
      </c>
      <c r="E20" s="1" t="s">
        <v>425</v>
      </c>
    </row>
    <row r="21" spans="1:5" x14ac:dyDescent="0.4">
      <c r="A21" s="3" t="str">
        <f>LEFT(Table2[[#This Row],[Instance name]],FIND("_",Table2[[#This Row],[Instance name]])-1)</f>
        <v>113</v>
      </c>
      <c r="B21" s="1" t="s">
        <v>18</v>
      </c>
      <c r="C21" s="1" t="s">
        <v>202</v>
      </c>
      <c r="D21" s="1" t="s">
        <v>368</v>
      </c>
      <c r="E21" s="1" t="s">
        <v>426</v>
      </c>
    </row>
    <row r="22" spans="1:5" x14ac:dyDescent="0.4">
      <c r="A22" s="3" t="str">
        <f>LEFT(Table2[[#This Row],[Instance name]],FIND("_",Table2[[#This Row],[Instance name]])-1)</f>
        <v>114</v>
      </c>
      <c r="B22" s="1" t="s">
        <v>19</v>
      </c>
      <c r="C22" s="1" t="s">
        <v>203</v>
      </c>
      <c r="D22" s="1" t="s">
        <v>371</v>
      </c>
      <c r="E22" s="1" t="s">
        <v>427</v>
      </c>
    </row>
    <row r="23" spans="1:5" x14ac:dyDescent="0.4">
      <c r="A23" s="3" t="str">
        <f>LEFT(Table2[[#This Row],[Instance name]],FIND("_",Table2[[#This Row],[Instance name]])-1)</f>
        <v>115</v>
      </c>
      <c r="B23" s="1" t="s">
        <v>20</v>
      </c>
      <c r="C23" s="1" t="s">
        <v>204</v>
      </c>
      <c r="D23" s="1" t="s">
        <v>371</v>
      </c>
      <c r="E23" s="1" t="s">
        <v>428</v>
      </c>
    </row>
    <row r="24" spans="1:5" x14ac:dyDescent="0.4">
      <c r="A24" s="3" t="str">
        <f>LEFT(Table2[[#This Row],[Instance name]],FIND("_",Table2[[#This Row],[Instance name]])-1)</f>
        <v>116</v>
      </c>
      <c r="B24" s="1" t="s">
        <v>21</v>
      </c>
      <c r="C24" s="1" t="s">
        <v>205</v>
      </c>
      <c r="D24" s="1" t="s">
        <v>371</v>
      </c>
      <c r="E24" s="1" t="s">
        <v>429</v>
      </c>
    </row>
    <row r="25" spans="1:5" x14ac:dyDescent="0.4">
      <c r="A25" s="3" t="str">
        <f>LEFT(Table2[[#This Row],[Instance name]],FIND("_",Table2[[#This Row],[Instance name]])-1)</f>
        <v>117</v>
      </c>
      <c r="B25" s="1" t="s">
        <v>22</v>
      </c>
      <c r="C25" s="1" t="s">
        <v>206</v>
      </c>
      <c r="D25" s="1" t="s">
        <v>380</v>
      </c>
      <c r="E25" s="1" t="s">
        <v>430</v>
      </c>
    </row>
    <row r="26" spans="1:5" x14ac:dyDescent="0.4">
      <c r="A26" s="3" t="str">
        <f>LEFT(Table2[[#This Row],[Instance name]],FIND("_",Table2[[#This Row],[Instance name]])-1)</f>
        <v>118</v>
      </c>
      <c r="B26" s="1" t="s">
        <v>23</v>
      </c>
      <c r="C26" s="1" t="s">
        <v>207</v>
      </c>
      <c r="D26" s="1" t="s">
        <v>390</v>
      </c>
      <c r="E26" s="1" t="s">
        <v>431</v>
      </c>
    </row>
    <row r="27" spans="1:5" x14ac:dyDescent="0.4">
      <c r="A27" s="3" t="str">
        <f>LEFT(Table2[[#This Row],[Instance name]],FIND("_",Table2[[#This Row],[Instance name]])-1)</f>
        <v>119</v>
      </c>
      <c r="B27" s="1" t="s">
        <v>24</v>
      </c>
      <c r="C27" s="1" t="s">
        <v>208</v>
      </c>
      <c r="D27" s="1" t="s">
        <v>390</v>
      </c>
      <c r="E27" s="1" t="s">
        <v>432</v>
      </c>
    </row>
    <row r="28" spans="1:5" x14ac:dyDescent="0.4">
      <c r="A28" s="3" t="str">
        <f>LEFT(Table2[[#This Row],[Instance name]],FIND("_",Table2[[#This Row],[Instance name]])-1)</f>
        <v>120</v>
      </c>
      <c r="B28" s="1" t="s">
        <v>25</v>
      </c>
      <c r="C28" s="1" t="s">
        <v>209</v>
      </c>
      <c r="D28" s="1" t="s">
        <v>390</v>
      </c>
      <c r="E28" s="1" t="s">
        <v>433</v>
      </c>
    </row>
    <row r="29" spans="1:5" x14ac:dyDescent="0.4">
      <c r="A29" s="3" t="str">
        <f>LEFT(Table2[[#This Row],[Instance name]],FIND("_",Table2[[#This Row],[Instance name]])-1)</f>
        <v>121</v>
      </c>
      <c r="B29" s="1" t="s">
        <v>26</v>
      </c>
      <c r="C29" s="1" t="s">
        <v>210</v>
      </c>
      <c r="D29" s="1" t="s">
        <v>390</v>
      </c>
      <c r="E29" s="1" t="s">
        <v>434</v>
      </c>
    </row>
    <row r="30" spans="1:5" x14ac:dyDescent="0.4">
      <c r="A30" s="3" t="str">
        <f>LEFT(Table2[[#This Row],[Instance name]],FIND("_",Table2[[#This Row],[Instance name]])-1)</f>
        <v>122</v>
      </c>
      <c r="B30" s="1" t="s">
        <v>27</v>
      </c>
      <c r="C30" s="1" t="s">
        <v>211</v>
      </c>
      <c r="D30" s="1" t="s">
        <v>390</v>
      </c>
      <c r="E30" s="1" t="s">
        <v>435</v>
      </c>
    </row>
    <row r="31" spans="1:5" x14ac:dyDescent="0.4">
      <c r="A31" s="3" t="str">
        <f>LEFT(Table2[[#This Row],[Instance name]],FIND("_",Table2[[#This Row],[Instance name]])-1)</f>
        <v>123</v>
      </c>
      <c r="B31" s="1" t="s">
        <v>28</v>
      </c>
      <c r="C31" s="1" t="s">
        <v>212</v>
      </c>
      <c r="D31" s="1" t="s">
        <v>390</v>
      </c>
      <c r="E31" s="1" t="s">
        <v>436</v>
      </c>
    </row>
    <row r="32" spans="1:5" x14ac:dyDescent="0.4">
      <c r="A32" s="3" t="str">
        <f>LEFT(Table2[[#This Row],[Instance name]],FIND("_",Table2[[#This Row],[Instance name]])-1)</f>
        <v>124</v>
      </c>
      <c r="B32" s="1" t="s">
        <v>29</v>
      </c>
      <c r="C32" s="1" t="s">
        <v>213</v>
      </c>
      <c r="D32" s="1" t="s">
        <v>391</v>
      </c>
      <c r="E32" s="1" t="s">
        <v>437</v>
      </c>
    </row>
    <row r="33" spans="1:5" x14ac:dyDescent="0.4">
      <c r="A33" s="3" t="str">
        <f>LEFT(Table2[[#This Row],[Instance name]],FIND("_",Table2[[#This Row],[Instance name]])-1)</f>
        <v>125</v>
      </c>
      <c r="B33" s="1" t="s">
        <v>30</v>
      </c>
      <c r="C33" s="1" t="s">
        <v>214</v>
      </c>
      <c r="D33" s="1" t="s">
        <v>391</v>
      </c>
      <c r="E33" s="1" t="s">
        <v>438</v>
      </c>
    </row>
    <row r="34" spans="1:5" x14ac:dyDescent="0.4">
      <c r="A34" s="3" t="str">
        <f>LEFT(Table2[[#This Row],[Instance name]],FIND("_",Table2[[#This Row],[Instance name]])-1)</f>
        <v>126</v>
      </c>
      <c r="B34" s="1" t="s">
        <v>31</v>
      </c>
      <c r="C34" s="1" t="s">
        <v>215</v>
      </c>
      <c r="D34" s="1" t="s">
        <v>391</v>
      </c>
      <c r="E34" s="1" t="s">
        <v>439</v>
      </c>
    </row>
    <row r="35" spans="1:5" x14ac:dyDescent="0.4">
      <c r="A35" s="3" t="str">
        <f>LEFT(Table2[[#This Row],[Instance name]],FIND("_",Table2[[#This Row],[Instance name]])-1)</f>
        <v>127</v>
      </c>
      <c r="B35" s="1" t="s">
        <v>32</v>
      </c>
      <c r="C35" s="1" t="s">
        <v>216</v>
      </c>
      <c r="D35" s="1" t="s">
        <v>393</v>
      </c>
      <c r="E35" s="1" t="s">
        <v>440</v>
      </c>
    </row>
    <row r="36" spans="1:5" x14ac:dyDescent="0.4">
      <c r="A36" s="3" t="str">
        <f>LEFT(Table2[[#This Row],[Instance name]],FIND("_",Table2[[#This Row],[Instance name]])-1)</f>
        <v>128</v>
      </c>
      <c r="B36" s="1" t="s">
        <v>33</v>
      </c>
      <c r="C36" s="1" t="s">
        <v>217</v>
      </c>
      <c r="D36" s="1" t="s">
        <v>393</v>
      </c>
      <c r="E36" s="1" t="s">
        <v>441</v>
      </c>
    </row>
    <row r="37" spans="1:5" x14ac:dyDescent="0.4">
      <c r="A37" s="3" t="str">
        <f>LEFT(Table2[[#This Row],[Instance name]],FIND("_",Table2[[#This Row],[Instance name]])-1)</f>
        <v>129</v>
      </c>
      <c r="B37" s="1" t="s">
        <v>34</v>
      </c>
      <c r="C37" s="1" t="s">
        <v>218</v>
      </c>
      <c r="D37" s="1" t="s">
        <v>393</v>
      </c>
      <c r="E37" s="1" t="s">
        <v>442</v>
      </c>
    </row>
    <row r="38" spans="1:5" x14ac:dyDescent="0.4">
      <c r="A38" s="3" t="str">
        <f>LEFT(Table2[[#This Row],[Instance name]],FIND("_",Table2[[#This Row],[Instance name]])-1)</f>
        <v>130</v>
      </c>
      <c r="B38" s="1" t="s">
        <v>35</v>
      </c>
      <c r="C38" s="1" t="s">
        <v>219</v>
      </c>
      <c r="D38" s="1" t="s">
        <v>393</v>
      </c>
      <c r="E38" s="1" t="s">
        <v>443</v>
      </c>
    </row>
    <row r="39" spans="1:5" x14ac:dyDescent="0.4">
      <c r="A39" s="3" t="str">
        <f>LEFT(Table2[[#This Row],[Instance name]],FIND("_",Table2[[#This Row],[Instance name]])-1)</f>
        <v>131</v>
      </c>
      <c r="B39" s="1" t="s">
        <v>36</v>
      </c>
      <c r="C39" s="1" t="s">
        <v>220</v>
      </c>
      <c r="D39" s="1" t="s">
        <v>393</v>
      </c>
      <c r="E39" s="1" t="s">
        <v>444</v>
      </c>
    </row>
    <row r="40" spans="1:5" x14ac:dyDescent="0.4">
      <c r="A40" s="3" t="str">
        <f>LEFT(Table2[[#This Row],[Instance name]],FIND("_",Table2[[#This Row],[Instance name]])-1)</f>
        <v>132</v>
      </c>
      <c r="B40" s="1" t="s">
        <v>37</v>
      </c>
      <c r="C40" s="1" t="s">
        <v>221</v>
      </c>
      <c r="D40" s="1" t="s">
        <v>393</v>
      </c>
      <c r="E40" s="1" t="s">
        <v>445</v>
      </c>
    </row>
    <row r="41" spans="1:5" x14ac:dyDescent="0.4">
      <c r="A41" s="3" t="str">
        <f>LEFT(Table2[[#This Row],[Instance name]],FIND("_",Table2[[#This Row],[Instance name]])-1)</f>
        <v>133</v>
      </c>
      <c r="B41" s="1" t="s">
        <v>38</v>
      </c>
      <c r="C41" s="1" t="s">
        <v>222</v>
      </c>
      <c r="D41" s="1" t="s">
        <v>393</v>
      </c>
      <c r="E41" s="1" t="s">
        <v>446</v>
      </c>
    </row>
    <row r="42" spans="1:5" x14ac:dyDescent="0.4">
      <c r="A42" s="3" t="str">
        <f>LEFT(Table2[[#This Row],[Instance name]],FIND("_",Table2[[#This Row],[Instance name]])-1)</f>
        <v>134</v>
      </c>
      <c r="B42" s="1" t="s">
        <v>39</v>
      </c>
      <c r="C42" s="1" t="s">
        <v>223</v>
      </c>
      <c r="D42" s="1" t="s">
        <v>394</v>
      </c>
      <c r="E42" s="1" t="s">
        <v>447</v>
      </c>
    </row>
    <row r="43" spans="1:5" x14ac:dyDescent="0.4">
      <c r="A43" s="3" t="str">
        <f>LEFT(Table2[[#This Row],[Instance name]],FIND("_",Table2[[#This Row],[Instance name]])-1)</f>
        <v>135</v>
      </c>
      <c r="B43" s="1" t="s">
        <v>40</v>
      </c>
      <c r="C43" s="1" t="s">
        <v>224</v>
      </c>
      <c r="D43" s="1" t="s">
        <v>373</v>
      </c>
      <c r="E43" s="1" t="s">
        <v>448</v>
      </c>
    </row>
    <row r="44" spans="1:5" x14ac:dyDescent="0.4">
      <c r="A44" s="3" t="str">
        <f>LEFT(Table2[[#This Row],[Instance name]],FIND("_",Table2[[#This Row],[Instance name]])-1)</f>
        <v>136</v>
      </c>
      <c r="B44" s="1" t="s">
        <v>41</v>
      </c>
      <c r="C44" s="1" t="s">
        <v>225</v>
      </c>
      <c r="D44" s="1" t="s">
        <v>373</v>
      </c>
      <c r="E44" s="1" t="s">
        <v>449</v>
      </c>
    </row>
    <row r="45" spans="1:5" x14ac:dyDescent="0.4">
      <c r="A45" s="3" t="str">
        <f>LEFT(Table2[[#This Row],[Instance name]],FIND("_",Table2[[#This Row],[Instance name]])-1)</f>
        <v>137</v>
      </c>
      <c r="B45" s="1" t="s">
        <v>42</v>
      </c>
      <c r="C45" s="1" t="s">
        <v>226</v>
      </c>
      <c r="D45" s="1" t="s">
        <v>373</v>
      </c>
      <c r="E45" s="1" t="s">
        <v>450</v>
      </c>
    </row>
    <row r="46" spans="1:5" x14ac:dyDescent="0.4">
      <c r="A46" s="3" t="str">
        <f>LEFT(Table2[[#This Row],[Instance name]],FIND("_",Table2[[#This Row],[Instance name]])-1)</f>
        <v>138</v>
      </c>
      <c r="B46" s="1" t="s">
        <v>43</v>
      </c>
      <c r="C46" s="1" t="s">
        <v>227</v>
      </c>
      <c r="D46" s="1" t="s">
        <v>373</v>
      </c>
      <c r="E46" s="1" t="s">
        <v>451</v>
      </c>
    </row>
    <row r="47" spans="1:5" x14ac:dyDescent="0.4">
      <c r="A47" s="3" t="str">
        <f>LEFT(Table2[[#This Row],[Instance name]],FIND("_",Table2[[#This Row],[Instance name]])-1)</f>
        <v>139</v>
      </c>
      <c r="B47" s="1" t="s">
        <v>44</v>
      </c>
      <c r="C47" s="1" t="s">
        <v>228</v>
      </c>
      <c r="D47" s="1" t="s">
        <v>373</v>
      </c>
      <c r="E47" s="1" t="s">
        <v>452</v>
      </c>
    </row>
    <row r="48" spans="1:5" x14ac:dyDescent="0.4">
      <c r="A48" s="3" t="str">
        <f>LEFT(Table2[[#This Row],[Instance name]],FIND("_",Table2[[#This Row],[Instance name]])-1)</f>
        <v>140</v>
      </c>
      <c r="B48" s="1" t="s">
        <v>45</v>
      </c>
      <c r="C48" s="1" t="s">
        <v>229</v>
      </c>
      <c r="D48" s="1" t="s">
        <v>373</v>
      </c>
      <c r="E48" s="1" t="s">
        <v>453</v>
      </c>
    </row>
    <row r="49" spans="1:5" x14ac:dyDescent="0.4">
      <c r="A49" s="3" t="str">
        <f>LEFT(Table2[[#This Row],[Instance name]],FIND("_",Table2[[#This Row],[Instance name]])-1)</f>
        <v>141</v>
      </c>
      <c r="B49" s="1" t="s">
        <v>46</v>
      </c>
      <c r="C49" s="1" t="s">
        <v>230</v>
      </c>
      <c r="D49" s="1" t="s">
        <v>374</v>
      </c>
      <c r="E49" s="1" t="s">
        <v>454</v>
      </c>
    </row>
    <row r="50" spans="1:5" x14ac:dyDescent="0.4">
      <c r="A50" s="3" t="str">
        <f>LEFT(Table2[[#This Row],[Instance name]],FIND("_",Table2[[#This Row],[Instance name]])-1)</f>
        <v>142</v>
      </c>
      <c r="B50" s="1" t="s">
        <v>47</v>
      </c>
      <c r="C50" s="1" t="s">
        <v>231</v>
      </c>
      <c r="D50" s="1" t="s">
        <v>396</v>
      </c>
      <c r="E50" s="1" t="s">
        <v>455</v>
      </c>
    </row>
    <row r="51" spans="1:5" x14ac:dyDescent="0.4">
      <c r="A51" s="3" t="str">
        <f>LEFT(Table2[[#This Row],[Instance name]],FIND("_",Table2[[#This Row],[Instance name]])-1)</f>
        <v>143</v>
      </c>
      <c r="B51" s="1" t="s">
        <v>48</v>
      </c>
      <c r="C51" s="1" t="s">
        <v>232</v>
      </c>
      <c r="D51" s="1" t="s">
        <v>396</v>
      </c>
      <c r="E51" s="1" t="s">
        <v>456</v>
      </c>
    </row>
    <row r="52" spans="1:5" x14ac:dyDescent="0.4">
      <c r="A52" s="3" t="str">
        <f>LEFT(Table2[[#This Row],[Instance name]],FIND("_",Table2[[#This Row],[Instance name]])-1)</f>
        <v>144</v>
      </c>
      <c r="B52" s="1" t="s">
        <v>49</v>
      </c>
      <c r="C52" s="1" t="s">
        <v>233</v>
      </c>
      <c r="D52" s="1" t="s">
        <v>397</v>
      </c>
      <c r="E52" s="1" t="s">
        <v>457</v>
      </c>
    </row>
    <row r="53" spans="1:5" x14ac:dyDescent="0.4">
      <c r="A53" s="3" t="str">
        <f>LEFT(Table2[[#This Row],[Instance name]],FIND("_",Table2[[#This Row],[Instance name]])-1)</f>
        <v>145</v>
      </c>
      <c r="B53" s="1" t="s">
        <v>50</v>
      </c>
      <c r="C53" s="1" t="s">
        <v>234</v>
      </c>
      <c r="D53" s="1" t="s">
        <v>377</v>
      </c>
      <c r="E53" s="1" t="s">
        <v>458</v>
      </c>
    </row>
    <row r="54" spans="1:5" x14ac:dyDescent="0.4">
      <c r="A54" s="3" t="str">
        <f>LEFT(Table2[[#This Row],[Instance name]],FIND("_",Table2[[#This Row],[Instance name]])-1)</f>
        <v>146</v>
      </c>
      <c r="B54" s="1" t="s">
        <v>51</v>
      </c>
      <c r="C54" s="1" t="s">
        <v>235</v>
      </c>
      <c r="D54" s="1" t="s">
        <v>377</v>
      </c>
      <c r="E54" s="1" t="s">
        <v>459</v>
      </c>
    </row>
    <row r="55" spans="1:5" x14ac:dyDescent="0.4">
      <c r="A55" s="3" t="str">
        <f>LEFT(Table2[[#This Row],[Instance name]],FIND("_",Table2[[#This Row],[Instance name]])-1)</f>
        <v>147</v>
      </c>
      <c r="B55" s="1" t="s">
        <v>52</v>
      </c>
      <c r="C55" s="1" t="s">
        <v>236</v>
      </c>
      <c r="D55" s="1" t="s">
        <v>398</v>
      </c>
      <c r="E55" s="1" t="s">
        <v>460</v>
      </c>
    </row>
    <row r="56" spans="1:5" x14ac:dyDescent="0.4">
      <c r="A56" s="3" t="str">
        <f>LEFT(Table2[[#This Row],[Instance name]],FIND("_",Table2[[#This Row],[Instance name]])-1)</f>
        <v>148</v>
      </c>
      <c r="B56" s="1" t="s">
        <v>53</v>
      </c>
      <c r="C56" s="1" t="s">
        <v>237</v>
      </c>
      <c r="D56" s="1" t="s">
        <v>398</v>
      </c>
      <c r="E56" s="1" t="s">
        <v>461</v>
      </c>
    </row>
    <row r="57" spans="1:5" x14ac:dyDescent="0.4">
      <c r="A57" s="3" t="str">
        <f>LEFT(Table2[[#This Row],[Instance name]],FIND("_",Table2[[#This Row],[Instance name]])-1)</f>
        <v>149</v>
      </c>
      <c r="B57" s="1" t="s">
        <v>54</v>
      </c>
      <c r="C57" s="1" t="s">
        <v>238</v>
      </c>
      <c r="D57" s="1" t="s">
        <v>398</v>
      </c>
      <c r="E57" s="1" t="s">
        <v>462</v>
      </c>
    </row>
    <row r="58" spans="1:5" x14ac:dyDescent="0.4">
      <c r="A58" s="3" t="str">
        <f>LEFT(Table2[[#This Row],[Instance name]],FIND("_",Table2[[#This Row],[Instance name]])-1)</f>
        <v>150</v>
      </c>
      <c r="B58" s="1" t="s">
        <v>55</v>
      </c>
      <c r="C58" s="1" t="s">
        <v>239</v>
      </c>
      <c r="D58" s="1" t="s">
        <v>398</v>
      </c>
      <c r="E58" s="1" t="s">
        <v>463</v>
      </c>
    </row>
    <row r="59" spans="1:5" x14ac:dyDescent="0.4">
      <c r="A59" s="3" t="str">
        <f>LEFT(Table2[[#This Row],[Instance name]],FIND("_",Table2[[#This Row],[Instance name]])-1)</f>
        <v>151</v>
      </c>
      <c r="B59" s="1" t="s">
        <v>56</v>
      </c>
      <c r="C59" s="1" t="s">
        <v>240</v>
      </c>
      <c r="D59" s="1" t="s">
        <v>398</v>
      </c>
      <c r="E59" s="1" t="s">
        <v>464</v>
      </c>
    </row>
    <row r="60" spans="1:5" x14ac:dyDescent="0.4">
      <c r="A60" s="3" t="str">
        <f>LEFT(Table2[[#This Row],[Instance name]],FIND("_",Table2[[#This Row],[Instance name]])-1)</f>
        <v>152</v>
      </c>
      <c r="B60" s="1" t="s">
        <v>57</v>
      </c>
      <c r="C60" s="1" t="s">
        <v>241</v>
      </c>
      <c r="D60" s="1" t="s">
        <v>379</v>
      </c>
      <c r="E60" s="1" t="s">
        <v>465</v>
      </c>
    </row>
    <row r="61" spans="1:5" x14ac:dyDescent="0.4">
      <c r="A61" s="3" t="str">
        <f>LEFT(Table2[[#This Row],[Instance name]],FIND("_",Table2[[#This Row],[Instance name]])-1)</f>
        <v>153</v>
      </c>
      <c r="B61" s="1" t="s">
        <v>58</v>
      </c>
      <c r="C61" s="1" t="s">
        <v>242</v>
      </c>
      <c r="D61" s="1" t="s">
        <v>379</v>
      </c>
      <c r="E61" s="1" t="s">
        <v>466</v>
      </c>
    </row>
    <row r="62" spans="1:5" x14ac:dyDescent="0.4">
      <c r="A62" s="3" t="str">
        <f>LEFT(Table2[[#This Row],[Instance name]],FIND("_",Table2[[#This Row],[Instance name]])-1)</f>
        <v>154</v>
      </c>
      <c r="B62" s="1" t="s">
        <v>59</v>
      </c>
      <c r="C62" s="1" t="s">
        <v>243</v>
      </c>
      <c r="D62" s="1" t="s">
        <v>379</v>
      </c>
      <c r="E62" s="1" t="s">
        <v>467</v>
      </c>
    </row>
    <row r="63" spans="1:5" x14ac:dyDescent="0.4">
      <c r="A63" s="3" t="str">
        <f>LEFT(Table2[[#This Row],[Instance name]],FIND("_",Table2[[#This Row],[Instance name]])-1)</f>
        <v>155</v>
      </c>
      <c r="B63" s="1" t="s">
        <v>60</v>
      </c>
      <c r="C63" s="1" t="s">
        <v>244</v>
      </c>
      <c r="D63" s="1" t="s">
        <v>381</v>
      </c>
      <c r="E63" s="1" t="s">
        <v>468</v>
      </c>
    </row>
    <row r="64" spans="1:5" x14ac:dyDescent="0.4">
      <c r="A64" s="3" t="str">
        <f>LEFT(Table2[[#This Row],[Instance name]],FIND("_",Table2[[#This Row],[Instance name]])-1)</f>
        <v>156</v>
      </c>
      <c r="B64" s="1" t="s">
        <v>61</v>
      </c>
      <c r="C64" s="1" t="s">
        <v>245</v>
      </c>
      <c r="D64" s="1" t="s">
        <v>382</v>
      </c>
      <c r="E64" s="1" t="s">
        <v>469</v>
      </c>
    </row>
    <row r="65" spans="1:5" x14ac:dyDescent="0.4">
      <c r="A65" s="3" t="str">
        <f>LEFT(Table2[[#This Row],[Instance name]],FIND("_",Table2[[#This Row],[Instance name]])-1)</f>
        <v>157</v>
      </c>
      <c r="B65" s="1" t="s">
        <v>62</v>
      </c>
      <c r="C65" s="1" t="s">
        <v>246</v>
      </c>
      <c r="D65" s="1" t="s">
        <v>400</v>
      </c>
      <c r="E65" s="1" t="s">
        <v>470</v>
      </c>
    </row>
    <row r="66" spans="1:5" x14ac:dyDescent="0.4">
      <c r="A66" s="3" t="str">
        <f>LEFT(Table2[[#This Row],[Instance name]],FIND("_",Table2[[#This Row],[Instance name]])-1)</f>
        <v>158</v>
      </c>
      <c r="B66" s="1" t="s">
        <v>63</v>
      </c>
      <c r="C66" s="1" t="s">
        <v>247</v>
      </c>
      <c r="D66" s="1" t="s">
        <v>400</v>
      </c>
      <c r="E66" s="1" t="s">
        <v>471</v>
      </c>
    </row>
    <row r="67" spans="1:5" x14ac:dyDescent="0.4">
      <c r="A67" s="3" t="str">
        <f>LEFT(Table2[[#This Row],[Instance name]],FIND("_",Table2[[#This Row],[Instance name]])-1)</f>
        <v>159</v>
      </c>
      <c r="B67" s="1" t="s">
        <v>64</v>
      </c>
      <c r="C67" s="1" t="s">
        <v>248</v>
      </c>
      <c r="D67" s="1" t="s">
        <v>400</v>
      </c>
      <c r="E67" s="1" t="s">
        <v>472</v>
      </c>
    </row>
    <row r="68" spans="1:5" x14ac:dyDescent="0.4">
      <c r="A68" s="3" t="str">
        <f>LEFT(Table2[[#This Row],[Instance name]],FIND("_",Table2[[#This Row],[Instance name]])-1)</f>
        <v>160</v>
      </c>
      <c r="B68" s="1" t="s">
        <v>65</v>
      </c>
      <c r="C68" s="1" t="s">
        <v>249</v>
      </c>
      <c r="D68" s="1" t="s">
        <v>401</v>
      </c>
      <c r="E68" s="1" t="s">
        <v>473</v>
      </c>
    </row>
    <row r="69" spans="1:5" x14ac:dyDescent="0.4">
      <c r="A69" s="3" t="str">
        <f>LEFT(Table2[[#This Row],[Instance name]],FIND("_",Table2[[#This Row],[Instance name]])-1)</f>
        <v>161</v>
      </c>
      <c r="B69" s="1" t="s">
        <v>66</v>
      </c>
      <c r="C69" s="1" t="s">
        <v>250</v>
      </c>
      <c r="D69" s="1" t="s">
        <v>402</v>
      </c>
      <c r="E69" s="1" t="s">
        <v>474</v>
      </c>
    </row>
    <row r="70" spans="1:5" x14ac:dyDescent="0.4">
      <c r="A70" s="3" t="str">
        <f>LEFT(Table2[[#This Row],[Instance name]],FIND("_",Table2[[#This Row],[Instance name]])-1)</f>
        <v>162</v>
      </c>
      <c r="B70" s="1" t="s">
        <v>67</v>
      </c>
      <c r="C70" s="1" t="s">
        <v>251</v>
      </c>
      <c r="D70" s="1" t="s">
        <v>383</v>
      </c>
      <c r="E70" s="1" t="s">
        <v>475</v>
      </c>
    </row>
    <row r="71" spans="1:5" x14ac:dyDescent="0.4">
      <c r="A71" s="3" t="str">
        <f>LEFT(Table2[[#This Row],[Instance name]],FIND("_",Table2[[#This Row],[Instance name]])-1)</f>
        <v>163</v>
      </c>
      <c r="B71" s="1" t="s">
        <v>68</v>
      </c>
      <c r="C71" s="1" t="s">
        <v>252</v>
      </c>
      <c r="D71" s="1" t="s">
        <v>404</v>
      </c>
      <c r="E71" s="1" t="s">
        <v>476</v>
      </c>
    </row>
    <row r="72" spans="1:5" x14ac:dyDescent="0.4">
      <c r="A72" s="3" t="str">
        <f>LEFT(Table2[[#This Row],[Instance name]],FIND("_",Table2[[#This Row],[Instance name]])-1)</f>
        <v>164</v>
      </c>
      <c r="B72" s="1" t="s">
        <v>69</v>
      </c>
      <c r="C72" s="1" t="s">
        <v>253</v>
      </c>
      <c r="D72" s="1" t="s">
        <v>404</v>
      </c>
      <c r="E72" s="1" t="s">
        <v>477</v>
      </c>
    </row>
    <row r="73" spans="1:5" x14ac:dyDescent="0.4">
      <c r="A73" s="3" t="str">
        <f>LEFT(Table2[[#This Row],[Instance name]],FIND("_",Table2[[#This Row],[Instance name]])-1)</f>
        <v>165</v>
      </c>
      <c r="B73" s="1" t="s">
        <v>70</v>
      </c>
      <c r="C73" s="1" t="s">
        <v>254</v>
      </c>
      <c r="D73" s="1" t="s">
        <v>404</v>
      </c>
      <c r="E73" s="1" t="s">
        <v>478</v>
      </c>
    </row>
    <row r="74" spans="1:5" x14ac:dyDescent="0.4">
      <c r="A74" s="3" t="str">
        <f>LEFT(Table2[[#This Row],[Instance name]],FIND("_",Table2[[#This Row],[Instance name]])-1)</f>
        <v>166</v>
      </c>
      <c r="B74" s="1" t="s">
        <v>71</v>
      </c>
      <c r="C74" s="1" t="s">
        <v>255</v>
      </c>
      <c r="D74" s="1" t="s">
        <v>404</v>
      </c>
      <c r="E74" s="1" t="s">
        <v>479</v>
      </c>
    </row>
    <row r="75" spans="1:5" x14ac:dyDescent="0.4">
      <c r="A75" s="3" t="str">
        <f>LEFT(Table2[[#This Row],[Instance name]],FIND("_",Table2[[#This Row],[Instance name]])-1)</f>
        <v>167</v>
      </c>
      <c r="B75" s="1" t="s">
        <v>72</v>
      </c>
      <c r="C75" s="1" t="s">
        <v>256</v>
      </c>
      <c r="D75" s="1" t="s">
        <v>404</v>
      </c>
      <c r="E75" s="1" t="s">
        <v>480</v>
      </c>
    </row>
    <row r="76" spans="1:5" x14ac:dyDescent="0.4">
      <c r="A76" s="3" t="str">
        <f>LEFT(Table2[[#This Row],[Instance name]],FIND("_",Table2[[#This Row],[Instance name]])-1)</f>
        <v>168</v>
      </c>
      <c r="B76" s="1" t="s">
        <v>73</v>
      </c>
      <c r="C76" s="1" t="s">
        <v>257</v>
      </c>
      <c r="D76" s="1" t="s">
        <v>406</v>
      </c>
      <c r="E76" s="1" t="s">
        <v>481</v>
      </c>
    </row>
    <row r="77" spans="1:5" x14ac:dyDescent="0.4">
      <c r="A77" s="3" t="str">
        <f>LEFT(Table2[[#This Row],[Instance name]],FIND("_",Table2[[#This Row],[Instance name]])-1)</f>
        <v>169</v>
      </c>
      <c r="B77" s="1" t="s">
        <v>74</v>
      </c>
      <c r="C77" s="1" t="s">
        <v>258</v>
      </c>
      <c r="D77" s="1" t="s">
        <v>406</v>
      </c>
      <c r="E77" s="1" t="s">
        <v>482</v>
      </c>
    </row>
    <row r="78" spans="1:5" x14ac:dyDescent="0.4">
      <c r="A78" s="3" t="str">
        <f>LEFT(Table2[[#This Row],[Instance name]],FIND("_",Table2[[#This Row],[Instance name]])-1)</f>
        <v>170</v>
      </c>
      <c r="B78" s="1" t="s">
        <v>75</v>
      </c>
      <c r="C78" s="1" t="s">
        <v>259</v>
      </c>
      <c r="D78" s="1" t="s">
        <v>384</v>
      </c>
      <c r="E78" s="1" t="s">
        <v>483</v>
      </c>
    </row>
    <row r="79" spans="1:5" x14ac:dyDescent="0.4">
      <c r="A79" s="3" t="str">
        <f>LEFT(Table2[[#This Row],[Instance name]],FIND("_",Table2[[#This Row],[Instance name]])-1)</f>
        <v>171</v>
      </c>
      <c r="B79" s="1" t="s">
        <v>76</v>
      </c>
      <c r="C79" s="1" t="s">
        <v>260</v>
      </c>
      <c r="D79" s="1" t="s">
        <v>384</v>
      </c>
      <c r="E79" s="1" t="s">
        <v>484</v>
      </c>
    </row>
    <row r="80" spans="1:5" x14ac:dyDescent="0.4">
      <c r="A80" s="3" t="str">
        <f>LEFT(Table2[[#This Row],[Instance name]],FIND("_",Table2[[#This Row],[Instance name]])-1)</f>
        <v>172</v>
      </c>
      <c r="B80" s="1" t="s">
        <v>77</v>
      </c>
      <c r="C80" s="1" t="s">
        <v>261</v>
      </c>
      <c r="D80" s="1" t="s">
        <v>384</v>
      </c>
      <c r="E80" s="1" t="s">
        <v>485</v>
      </c>
    </row>
    <row r="81" spans="1:5" x14ac:dyDescent="0.4">
      <c r="A81" s="3" t="str">
        <f>LEFT(Table2[[#This Row],[Instance name]],FIND("_",Table2[[#This Row],[Instance name]])-1)</f>
        <v>173</v>
      </c>
      <c r="B81" s="1" t="s">
        <v>78</v>
      </c>
      <c r="C81" s="1" t="s">
        <v>262</v>
      </c>
      <c r="D81" s="1" t="s">
        <v>386</v>
      </c>
      <c r="E81" s="1" t="s">
        <v>486</v>
      </c>
    </row>
    <row r="82" spans="1:5" x14ac:dyDescent="0.4">
      <c r="A82" s="3" t="str">
        <f>LEFT(Table2[[#This Row],[Instance name]],FIND("_",Table2[[#This Row],[Instance name]])-1)</f>
        <v>174</v>
      </c>
      <c r="B82" s="1" t="s">
        <v>79</v>
      </c>
      <c r="C82" s="1" t="s">
        <v>263</v>
      </c>
      <c r="D82" s="1" t="s">
        <v>387</v>
      </c>
      <c r="E82" s="1" t="s">
        <v>487</v>
      </c>
    </row>
    <row r="83" spans="1:5" x14ac:dyDescent="0.4">
      <c r="A83" s="3" t="str">
        <f>LEFT(Table2[[#This Row],[Instance name]],FIND("_",Table2[[#This Row],[Instance name]])-1)</f>
        <v>175</v>
      </c>
      <c r="B83" s="1" t="s">
        <v>80</v>
      </c>
      <c r="C83" s="1" t="s">
        <v>264</v>
      </c>
      <c r="D83" s="1" t="s">
        <v>387</v>
      </c>
      <c r="E83" s="1" t="s">
        <v>488</v>
      </c>
    </row>
    <row r="84" spans="1:5" x14ac:dyDescent="0.4">
      <c r="A84" s="3" t="str">
        <f>LEFT(Table2[[#This Row],[Instance name]],FIND("_",Table2[[#This Row],[Instance name]])-1)</f>
        <v>176</v>
      </c>
      <c r="B84" s="1" t="s">
        <v>81</v>
      </c>
      <c r="C84" s="1" t="s">
        <v>265</v>
      </c>
      <c r="D84" s="1" t="s">
        <v>388</v>
      </c>
      <c r="E84" s="1" t="s">
        <v>489</v>
      </c>
    </row>
    <row r="85" spans="1:5" x14ac:dyDescent="0.4">
      <c r="A85" s="3" t="str">
        <f>LEFT(Table2[[#This Row],[Instance name]],FIND("_",Table2[[#This Row],[Instance name]])-1)</f>
        <v>177</v>
      </c>
      <c r="B85" s="1" t="s">
        <v>82</v>
      </c>
      <c r="C85" s="1" t="s">
        <v>266</v>
      </c>
      <c r="D85" s="1" t="s">
        <v>388</v>
      </c>
      <c r="E85" s="1" t="s">
        <v>490</v>
      </c>
    </row>
    <row r="86" spans="1:5" x14ac:dyDescent="0.4">
      <c r="A86" s="3" t="str">
        <f>LEFT(Table2[[#This Row],[Instance name]],FIND("_",Table2[[#This Row],[Instance name]])-1)</f>
        <v>178</v>
      </c>
      <c r="B86" s="1" t="s">
        <v>83</v>
      </c>
      <c r="C86" s="1" t="s">
        <v>267</v>
      </c>
      <c r="D86" s="1" t="s">
        <v>388</v>
      </c>
      <c r="E86" s="1" t="s">
        <v>491</v>
      </c>
    </row>
    <row r="87" spans="1:5" x14ac:dyDescent="0.4">
      <c r="A87" s="3" t="str">
        <f>LEFT(Table2[[#This Row],[Instance name]],FIND("_",Table2[[#This Row],[Instance name]])-1)</f>
        <v>179</v>
      </c>
      <c r="B87" s="1" t="s">
        <v>84</v>
      </c>
      <c r="C87" s="1" t="s">
        <v>268</v>
      </c>
      <c r="D87" s="1" t="s">
        <v>388</v>
      </c>
      <c r="E87" s="1" t="s">
        <v>492</v>
      </c>
    </row>
    <row r="88" spans="1:5" x14ac:dyDescent="0.4">
      <c r="A88" s="3" t="str">
        <f>LEFT(Table2[[#This Row],[Instance name]],FIND("_",Table2[[#This Row],[Instance name]])-1)</f>
        <v>180</v>
      </c>
      <c r="B88" s="1" t="s">
        <v>85</v>
      </c>
      <c r="C88" s="1" t="s">
        <v>269</v>
      </c>
      <c r="D88" s="1" t="s">
        <v>388</v>
      </c>
      <c r="E88" s="1" t="s">
        <v>493</v>
      </c>
    </row>
    <row r="89" spans="1:5" x14ac:dyDescent="0.4">
      <c r="A89" s="3" t="str">
        <f>LEFT(Table2[[#This Row],[Instance name]],FIND("_",Table2[[#This Row],[Instance name]])-1)</f>
        <v>181</v>
      </c>
      <c r="B89" s="1" t="s">
        <v>86</v>
      </c>
      <c r="C89" s="1" t="s">
        <v>270</v>
      </c>
      <c r="D89" s="1" t="s">
        <v>388</v>
      </c>
      <c r="E89" s="1" t="s">
        <v>494</v>
      </c>
    </row>
    <row r="90" spans="1:5" x14ac:dyDescent="0.4">
      <c r="A90" s="3" t="str">
        <f>LEFT(Table2[[#This Row],[Instance name]],FIND("_",Table2[[#This Row],[Instance name]])-1)</f>
        <v>182</v>
      </c>
      <c r="B90" s="1" t="s">
        <v>87</v>
      </c>
      <c r="C90" s="1" t="s">
        <v>271</v>
      </c>
      <c r="D90" s="1" t="s">
        <v>388</v>
      </c>
      <c r="E90" s="1" t="s">
        <v>495</v>
      </c>
    </row>
    <row r="91" spans="1:5" x14ac:dyDescent="0.4">
      <c r="A91" s="3" t="str">
        <f>LEFT(Table2[[#This Row],[Instance name]],FIND("_",Table2[[#This Row],[Instance name]])-1)</f>
        <v>183</v>
      </c>
      <c r="B91" s="1" t="s">
        <v>88</v>
      </c>
      <c r="C91" s="1" t="s">
        <v>272</v>
      </c>
      <c r="D91" s="1" t="s">
        <v>389</v>
      </c>
      <c r="E91" s="1" t="s">
        <v>496</v>
      </c>
    </row>
    <row r="92" spans="1:5" x14ac:dyDescent="0.4">
      <c r="A92" s="3" t="str">
        <f>LEFT(Table2[[#This Row],[Instance name]],FIND("_",Table2[[#This Row],[Instance name]])-1)</f>
        <v>184</v>
      </c>
      <c r="B92" s="1" t="s">
        <v>89</v>
      </c>
      <c r="C92" s="1" t="s">
        <v>273</v>
      </c>
      <c r="D92" s="1" t="s">
        <v>389</v>
      </c>
      <c r="E92" s="1" t="s">
        <v>497</v>
      </c>
    </row>
    <row r="93" spans="1:5" x14ac:dyDescent="0.4">
      <c r="A93" s="3" t="str">
        <f>LEFT(Table2[[#This Row],[Instance name]],FIND("_",Table2[[#This Row],[Instance name]])-1)</f>
        <v>185</v>
      </c>
      <c r="B93" s="1" t="s">
        <v>90</v>
      </c>
      <c r="C93" s="1" t="s">
        <v>274</v>
      </c>
      <c r="D93" s="1" t="s">
        <v>389</v>
      </c>
      <c r="E93" s="1" t="s">
        <v>498</v>
      </c>
    </row>
    <row r="94" spans="1:5" x14ac:dyDescent="0.4">
      <c r="A94" s="3" t="str">
        <f>LEFT(Table2[[#This Row],[Instance name]],FIND("_",Table2[[#This Row],[Instance name]])-1)</f>
        <v>186</v>
      </c>
      <c r="B94" s="1" t="s">
        <v>91</v>
      </c>
      <c r="C94" s="1" t="s">
        <v>275</v>
      </c>
      <c r="D94" s="1" t="s">
        <v>389</v>
      </c>
      <c r="E94" s="1" t="s">
        <v>499</v>
      </c>
    </row>
    <row r="95" spans="1:5" x14ac:dyDescent="0.4">
      <c r="A95" s="3" t="str">
        <f>LEFT(Table2[[#This Row],[Instance name]],FIND("_",Table2[[#This Row],[Instance name]])-1)</f>
        <v>187</v>
      </c>
      <c r="B95" s="1" t="s">
        <v>92</v>
      </c>
      <c r="C95" s="1" t="s">
        <v>276</v>
      </c>
      <c r="D95" s="1" t="s">
        <v>389</v>
      </c>
      <c r="E95" s="1" t="s">
        <v>500</v>
      </c>
    </row>
    <row r="96" spans="1:5" x14ac:dyDescent="0.4">
      <c r="A96" s="3" t="str">
        <f>LEFT(Table2[[#This Row],[Instance name]],FIND("_",Table2[[#This Row],[Instance name]])-1)</f>
        <v>188</v>
      </c>
      <c r="B96" s="1" t="s">
        <v>93</v>
      </c>
      <c r="C96" s="1" t="s">
        <v>277</v>
      </c>
      <c r="D96" s="1" t="s">
        <v>389</v>
      </c>
      <c r="E96" s="1" t="s">
        <v>501</v>
      </c>
    </row>
    <row r="97" spans="1:5" x14ac:dyDescent="0.4">
      <c r="A97" s="3" t="str">
        <f>LEFT(Table2[[#This Row],[Instance name]],FIND("_",Table2[[#This Row],[Instance name]])-1)</f>
        <v>189</v>
      </c>
      <c r="B97" s="1" t="s">
        <v>94</v>
      </c>
      <c r="C97" s="1" t="s">
        <v>278</v>
      </c>
      <c r="D97" s="1" t="s">
        <v>389</v>
      </c>
      <c r="E97" s="1" t="s">
        <v>502</v>
      </c>
    </row>
    <row r="98" spans="1:5" x14ac:dyDescent="0.4">
      <c r="A98" s="3" t="str">
        <f>LEFT(Table2[[#This Row],[Instance name]],FIND("_",Table2[[#This Row],[Instance name]])-1)</f>
        <v>190</v>
      </c>
      <c r="B98" s="1" t="s">
        <v>95</v>
      </c>
      <c r="C98" s="1" t="s">
        <v>279</v>
      </c>
      <c r="D98" s="1" t="s">
        <v>389</v>
      </c>
      <c r="E98" s="1" t="s">
        <v>503</v>
      </c>
    </row>
    <row r="99" spans="1:5" x14ac:dyDescent="0.4">
      <c r="A99" s="3" t="str">
        <f>LEFT(Table2[[#This Row],[Instance name]],FIND("_",Table2[[#This Row],[Instance name]])-1)</f>
        <v>203</v>
      </c>
      <c r="B99" s="1" t="s">
        <v>96</v>
      </c>
      <c r="C99" s="1" t="s">
        <v>280</v>
      </c>
      <c r="D99" s="1" t="s">
        <v>371</v>
      </c>
      <c r="E99" s="1" t="s">
        <v>504</v>
      </c>
    </row>
    <row r="100" spans="1:5" x14ac:dyDescent="0.4">
      <c r="A100" s="3" t="str">
        <f>LEFT(Table2[[#This Row],[Instance name]],FIND("_",Table2[[#This Row],[Instance name]])-1)</f>
        <v>204</v>
      </c>
      <c r="B100" s="1" t="s">
        <v>97</v>
      </c>
      <c r="C100" s="1" t="s">
        <v>281</v>
      </c>
      <c r="D100" s="1" t="s">
        <v>395</v>
      </c>
      <c r="E100" s="1" t="s">
        <v>505</v>
      </c>
    </row>
    <row r="101" spans="1:5" x14ac:dyDescent="0.4">
      <c r="A101" s="3" t="str">
        <f>LEFT(Table2[[#This Row],[Instance name]],FIND("_",Table2[[#This Row],[Instance name]])-1)</f>
        <v>205</v>
      </c>
      <c r="B101" s="1" t="s">
        <v>98</v>
      </c>
      <c r="C101" s="1" t="s">
        <v>282</v>
      </c>
      <c r="D101" s="1" t="s">
        <v>395</v>
      </c>
      <c r="E101" s="1" t="s">
        <v>506</v>
      </c>
    </row>
    <row r="102" spans="1:5" x14ac:dyDescent="0.4">
      <c r="A102" s="3" t="str">
        <f>LEFT(Table2[[#This Row],[Instance name]],FIND("_",Table2[[#This Row],[Instance name]])-1)</f>
        <v>206</v>
      </c>
      <c r="B102" s="1" t="s">
        <v>99</v>
      </c>
      <c r="C102" s="1" t="s">
        <v>283</v>
      </c>
      <c r="D102" s="1" t="s">
        <v>390</v>
      </c>
      <c r="E102" s="1" t="s">
        <v>507</v>
      </c>
    </row>
    <row r="103" spans="1:5" x14ac:dyDescent="0.4">
      <c r="A103" s="3" t="str">
        <f>LEFT(Table2[[#This Row],[Instance name]],FIND("_",Table2[[#This Row],[Instance name]])-1)</f>
        <v>207</v>
      </c>
      <c r="B103" s="1" t="s">
        <v>100</v>
      </c>
      <c r="C103" s="1" t="s">
        <v>284</v>
      </c>
      <c r="D103" s="1" t="s">
        <v>390</v>
      </c>
      <c r="E103" s="1" t="s">
        <v>508</v>
      </c>
    </row>
    <row r="104" spans="1:5" x14ac:dyDescent="0.4">
      <c r="A104" s="3" t="str">
        <f>LEFT(Table2[[#This Row],[Instance name]],FIND("_",Table2[[#This Row],[Instance name]])-1)</f>
        <v>208</v>
      </c>
      <c r="B104" s="1" t="s">
        <v>101</v>
      </c>
      <c r="C104" s="1" t="s">
        <v>285</v>
      </c>
      <c r="D104" s="1" t="s">
        <v>390</v>
      </c>
      <c r="E104" s="1" t="s">
        <v>509</v>
      </c>
    </row>
    <row r="105" spans="1:5" x14ac:dyDescent="0.4">
      <c r="A105" s="3" t="str">
        <f>LEFT(Table2[[#This Row],[Instance name]],FIND("_",Table2[[#This Row],[Instance name]])-1)</f>
        <v>209</v>
      </c>
      <c r="B105" s="1" t="s">
        <v>102</v>
      </c>
      <c r="C105" s="1" t="s">
        <v>286</v>
      </c>
      <c r="D105" s="1" t="s">
        <v>390</v>
      </c>
      <c r="E105" s="1" t="s">
        <v>510</v>
      </c>
    </row>
    <row r="106" spans="1:5" x14ac:dyDescent="0.4">
      <c r="A106" s="3" t="str">
        <f>LEFT(Table2[[#This Row],[Instance name]],FIND("_",Table2[[#This Row],[Instance name]])-1)</f>
        <v>210</v>
      </c>
      <c r="B106" s="1" t="s">
        <v>103</v>
      </c>
      <c r="C106" s="1" t="s">
        <v>287</v>
      </c>
      <c r="D106" s="1" t="s">
        <v>390</v>
      </c>
      <c r="E106" s="1" t="s">
        <v>511</v>
      </c>
    </row>
    <row r="107" spans="1:5" x14ac:dyDescent="0.4">
      <c r="A107" s="3" t="str">
        <f>LEFT(Table2[[#This Row],[Instance name]],FIND("_",Table2[[#This Row],[Instance name]])-1)</f>
        <v>211</v>
      </c>
      <c r="B107" s="1" t="s">
        <v>104</v>
      </c>
      <c r="C107" s="1" t="s">
        <v>288</v>
      </c>
      <c r="D107" s="1" t="s">
        <v>390</v>
      </c>
      <c r="E107" s="1" t="s">
        <v>512</v>
      </c>
    </row>
    <row r="108" spans="1:5" x14ac:dyDescent="0.4">
      <c r="A108" s="3" t="str">
        <f>LEFT(Table2[[#This Row],[Instance name]],FIND("_",Table2[[#This Row],[Instance name]])-1)</f>
        <v>212</v>
      </c>
      <c r="B108" s="1" t="s">
        <v>105</v>
      </c>
      <c r="C108" s="1" t="s">
        <v>289</v>
      </c>
      <c r="D108" s="1" t="s">
        <v>390</v>
      </c>
      <c r="E108" s="1" t="s">
        <v>513</v>
      </c>
    </row>
    <row r="109" spans="1:5" x14ac:dyDescent="0.4">
      <c r="A109" s="3" t="str">
        <f>LEFT(Table2[[#This Row],[Instance name]],FIND("_",Table2[[#This Row],[Instance name]])-1)</f>
        <v>213</v>
      </c>
      <c r="B109" s="1" t="s">
        <v>106</v>
      </c>
      <c r="C109" s="1" t="s">
        <v>290</v>
      </c>
      <c r="D109" s="1" t="s">
        <v>390</v>
      </c>
      <c r="E109" s="1" t="s">
        <v>514</v>
      </c>
    </row>
    <row r="110" spans="1:5" x14ac:dyDescent="0.4">
      <c r="A110" s="3" t="str">
        <f>LEFT(Table2[[#This Row],[Instance name]],FIND("_",Table2[[#This Row],[Instance name]])-1)</f>
        <v>214</v>
      </c>
      <c r="B110" s="1" t="s">
        <v>107</v>
      </c>
      <c r="C110" s="1" t="s">
        <v>291</v>
      </c>
      <c r="D110" s="1" t="s">
        <v>391</v>
      </c>
      <c r="E110" s="1" t="s">
        <v>515</v>
      </c>
    </row>
    <row r="111" spans="1:5" x14ac:dyDescent="0.4">
      <c r="A111" s="3" t="str">
        <f>LEFT(Table2[[#This Row],[Instance name]],FIND("_",Table2[[#This Row],[Instance name]])-1)</f>
        <v>215</v>
      </c>
      <c r="B111" s="1" t="s">
        <v>108</v>
      </c>
      <c r="C111" s="1" t="s">
        <v>292</v>
      </c>
      <c r="D111" s="1" t="s">
        <v>391</v>
      </c>
      <c r="E111" s="1" t="s">
        <v>516</v>
      </c>
    </row>
    <row r="112" spans="1:5" x14ac:dyDescent="0.4">
      <c r="A112" s="3" t="str">
        <f>LEFT(Table2[[#This Row],[Instance name]],FIND("_",Table2[[#This Row],[Instance name]])-1)</f>
        <v>216</v>
      </c>
      <c r="B112" s="1" t="s">
        <v>109</v>
      </c>
      <c r="C112" s="1" t="s">
        <v>293</v>
      </c>
      <c r="D112" s="1" t="s">
        <v>403</v>
      </c>
      <c r="E112" s="1" t="s">
        <v>517</v>
      </c>
    </row>
    <row r="113" spans="1:5" x14ac:dyDescent="0.4">
      <c r="A113" s="3" t="str">
        <f>LEFT(Table2[[#This Row],[Instance name]],FIND("_",Table2[[#This Row],[Instance name]])-1)</f>
        <v>217</v>
      </c>
      <c r="B113" s="1" t="s">
        <v>110</v>
      </c>
      <c r="C113" s="1" t="s">
        <v>294</v>
      </c>
      <c r="D113" s="1" t="s">
        <v>393</v>
      </c>
      <c r="E113" s="1" t="s">
        <v>518</v>
      </c>
    </row>
    <row r="114" spans="1:5" x14ac:dyDescent="0.4">
      <c r="A114" s="3" t="str">
        <f>LEFT(Table2[[#This Row],[Instance name]],FIND("_",Table2[[#This Row],[Instance name]])-1)</f>
        <v>218</v>
      </c>
      <c r="B114" s="1" t="s">
        <v>111</v>
      </c>
      <c r="C114" s="1" t="s">
        <v>295</v>
      </c>
      <c r="D114" s="1" t="s">
        <v>393</v>
      </c>
      <c r="E114" s="1" t="s">
        <v>519</v>
      </c>
    </row>
    <row r="115" spans="1:5" x14ac:dyDescent="0.4">
      <c r="A115" s="3" t="str">
        <f>LEFT(Table2[[#This Row],[Instance name]],FIND("_",Table2[[#This Row],[Instance name]])-1)</f>
        <v>219</v>
      </c>
      <c r="B115" s="1" t="s">
        <v>112</v>
      </c>
      <c r="C115" s="1" t="s">
        <v>296</v>
      </c>
      <c r="D115" s="1" t="s">
        <v>393</v>
      </c>
      <c r="E115" s="1" t="s">
        <v>520</v>
      </c>
    </row>
    <row r="116" spans="1:5" x14ac:dyDescent="0.4">
      <c r="A116" s="3" t="str">
        <f>LEFT(Table2[[#This Row],[Instance name]],FIND("_",Table2[[#This Row],[Instance name]])-1)</f>
        <v>220</v>
      </c>
      <c r="B116" s="1" t="s">
        <v>113</v>
      </c>
      <c r="C116" s="1" t="s">
        <v>297</v>
      </c>
      <c r="D116" s="1" t="s">
        <v>394</v>
      </c>
      <c r="E116" s="1" t="s">
        <v>521</v>
      </c>
    </row>
    <row r="117" spans="1:5" x14ac:dyDescent="0.4">
      <c r="A117" s="3" t="str">
        <f>LEFT(Table2[[#This Row],[Instance name]],FIND("_",Table2[[#This Row],[Instance name]])-1)</f>
        <v>221</v>
      </c>
      <c r="B117" s="1" t="s">
        <v>114</v>
      </c>
      <c r="C117" s="1" t="s">
        <v>298</v>
      </c>
      <c r="D117" s="1" t="s">
        <v>373</v>
      </c>
      <c r="E117" s="1" t="s">
        <v>522</v>
      </c>
    </row>
    <row r="118" spans="1:5" x14ac:dyDescent="0.4">
      <c r="A118" s="3" t="str">
        <f>LEFT(Table2[[#This Row],[Instance name]],FIND("_",Table2[[#This Row],[Instance name]])-1)</f>
        <v>222</v>
      </c>
      <c r="B118" s="1" t="s">
        <v>115</v>
      </c>
      <c r="C118" s="1" t="s">
        <v>299</v>
      </c>
      <c r="D118" s="1" t="s">
        <v>373</v>
      </c>
      <c r="E118" s="1" t="s">
        <v>523</v>
      </c>
    </row>
    <row r="119" spans="1:5" x14ac:dyDescent="0.4">
      <c r="A119" s="3" t="str">
        <f>LEFT(Table2[[#This Row],[Instance name]],FIND("_",Table2[[#This Row],[Instance name]])-1)</f>
        <v>223</v>
      </c>
      <c r="B119" s="1" t="s">
        <v>116</v>
      </c>
      <c r="C119" s="1" t="s">
        <v>300</v>
      </c>
      <c r="D119" s="1" t="s">
        <v>373</v>
      </c>
      <c r="E119" s="1" t="s">
        <v>524</v>
      </c>
    </row>
    <row r="120" spans="1:5" x14ac:dyDescent="0.4">
      <c r="A120" s="3" t="str">
        <f>LEFT(Table2[[#This Row],[Instance name]],FIND("_",Table2[[#This Row],[Instance name]])-1)</f>
        <v>224</v>
      </c>
      <c r="B120" s="1" t="s">
        <v>117</v>
      </c>
      <c r="C120" s="1" t="s">
        <v>301</v>
      </c>
      <c r="D120" s="1" t="s">
        <v>373</v>
      </c>
      <c r="E120" s="1" t="s">
        <v>525</v>
      </c>
    </row>
    <row r="121" spans="1:5" x14ac:dyDescent="0.4">
      <c r="A121" s="3" t="str">
        <f>LEFT(Table2[[#This Row],[Instance name]],FIND("_",Table2[[#This Row],[Instance name]])-1)</f>
        <v>225</v>
      </c>
      <c r="B121" s="1" t="s">
        <v>118</v>
      </c>
      <c r="C121" s="1" t="s">
        <v>302</v>
      </c>
      <c r="D121" s="1" t="s">
        <v>373</v>
      </c>
      <c r="E121" s="1" t="s">
        <v>526</v>
      </c>
    </row>
    <row r="122" spans="1:5" x14ac:dyDescent="0.4">
      <c r="A122" s="3" t="str">
        <f>LEFT(Table2[[#This Row],[Instance name]],FIND("_",Table2[[#This Row],[Instance name]])-1)</f>
        <v>226</v>
      </c>
      <c r="B122" s="1" t="s">
        <v>119</v>
      </c>
      <c r="C122" s="1" t="s">
        <v>303</v>
      </c>
      <c r="D122" s="1" t="s">
        <v>373</v>
      </c>
      <c r="E122" s="1" t="s">
        <v>527</v>
      </c>
    </row>
    <row r="123" spans="1:5" x14ac:dyDescent="0.4">
      <c r="A123" s="3" t="str">
        <f>LEFT(Table2[[#This Row],[Instance name]],FIND("_",Table2[[#This Row],[Instance name]])-1)</f>
        <v>227</v>
      </c>
      <c r="B123" s="1" t="s">
        <v>120</v>
      </c>
      <c r="C123" s="1" t="s">
        <v>304</v>
      </c>
      <c r="D123" s="1" t="s">
        <v>374</v>
      </c>
      <c r="E123" s="1" t="s">
        <v>528</v>
      </c>
    </row>
    <row r="124" spans="1:5" x14ac:dyDescent="0.4">
      <c r="A124" s="3" t="str">
        <f>LEFT(Table2[[#This Row],[Instance name]],FIND("_",Table2[[#This Row],[Instance name]])-1)</f>
        <v>228</v>
      </c>
      <c r="B124" s="1" t="s">
        <v>121</v>
      </c>
      <c r="C124" s="1" t="s">
        <v>305</v>
      </c>
      <c r="D124" s="1" t="s">
        <v>374</v>
      </c>
      <c r="E124" s="1" t="s">
        <v>529</v>
      </c>
    </row>
    <row r="125" spans="1:5" x14ac:dyDescent="0.4">
      <c r="A125" s="3" t="str">
        <f>LEFT(Table2[[#This Row],[Instance name]],FIND("_",Table2[[#This Row],[Instance name]])-1)</f>
        <v>229</v>
      </c>
      <c r="B125" s="1" t="s">
        <v>122</v>
      </c>
      <c r="C125" s="1" t="s">
        <v>306</v>
      </c>
      <c r="D125" s="1" t="s">
        <v>376</v>
      </c>
      <c r="E125" s="1" t="s">
        <v>530</v>
      </c>
    </row>
    <row r="126" spans="1:5" x14ac:dyDescent="0.4">
      <c r="A126" s="3" t="str">
        <f>LEFT(Table2[[#This Row],[Instance name]],FIND("_",Table2[[#This Row],[Instance name]])-1)</f>
        <v>230</v>
      </c>
      <c r="B126" s="1" t="s">
        <v>123</v>
      </c>
      <c r="C126" s="1" t="s">
        <v>307</v>
      </c>
      <c r="D126" s="1" t="s">
        <v>375</v>
      </c>
      <c r="E126" s="1" t="s">
        <v>531</v>
      </c>
    </row>
    <row r="127" spans="1:5" x14ac:dyDescent="0.4">
      <c r="A127" s="3" t="str">
        <f>LEFT(Table2[[#This Row],[Instance name]],FIND("_",Table2[[#This Row],[Instance name]])-1)</f>
        <v>231</v>
      </c>
      <c r="B127" s="1" t="s">
        <v>124</v>
      </c>
      <c r="C127" s="1" t="s">
        <v>308</v>
      </c>
      <c r="D127" s="1" t="s">
        <v>396</v>
      </c>
      <c r="E127" s="1" t="s">
        <v>532</v>
      </c>
    </row>
    <row r="128" spans="1:5" x14ac:dyDescent="0.4">
      <c r="A128" s="3" t="str">
        <f>LEFT(Table2[[#This Row],[Instance name]],FIND("_",Table2[[#This Row],[Instance name]])-1)</f>
        <v>232</v>
      </c>
      <c r="B128" s="1" t="s">
        <v>125</v>
      </c>
      <c r="C128" s="1" t="s">
        <v>309</v>
      </c>
      <c r="D128" s="1" t="s">
        <v>397</v>
      </c>
      <c r="E128" s="1" t="s">
        <v>533</v>
      </c>
    </row>
    <row r="129" spans="1:5" x14ac:dyDescent="0.4">
      <c r="A129" s="3" t="str">
        <f>LEFT(Table2[[#This Row],[Instance name]],FIND("_",Table2[[#This Row],[Instance name]])-1)</f>
        <v>233</v>
      </c>
      <c r="B129" s="1" t="s">
        <v>126</v>
      </c>
      <c r="C129" s="1" t="s">
        <v>310</v>
      </c>
      <c r="D129" s="1" t="s">
        <v>377</v>
      </c>
      <c r="E129" s="1" t="s">
        <v>534</v>
      </c>
    </row>
    <row r="130" spans="1:5" x14ac:dyDescent="0.4">
      <c r="A130" s="3" t="str">
        <f>LEFT(Table2[[#This Row],[Instance name]],FIND("_",Table2[[#This Row],[Instance name]])-1)</f>
        <v>234</v>
      </c>
      <c r="B130" s="1" t="s">
        <v>127</v>
      </c>
      <c r="C130" s="1" t="s">
        <v>311</v>
      </c>
      <c r="D130" s="1" t="s">
        <v>378</v>
      </c>
      <c r="E130" s="1" t="s">
        <v>535</v>
      </c>
    </row>
    <row r="131" spans="1:5" x14ac:dyDescent="0.4">
      <c r="A131" s="3" t="str">
        <f>LEFT(Table2[[#This Row],[Instance name]],FIND("_",Table2[[#This Row],[Instance name]])-1)</f>
        <v>235</v>
      </c>
      <c r="B131" s="1" t="s">
        <v>128</v>
      </c>
      <c r="C131" s="1" t="s">
        <v>312</v>
      </c>
      <c r="D131" s="1" t="s">
        <v>398</v>
      </c>
      <c r="E131" s="1" t="s">
        <v>536</v>
      </c>
    </row>
    <row r="132" spans="1:5" x14ac:dyDescent="0.4">
      <c r="A132" s="3" t="str">
        <f>LEFT(Table2[[#This Row],[Instance name]],FIND("_",Table2[[#This Row],[Instance name]])-1)</f>
        <v>236</v>
      </c>
      <c r="B132" s="1" t="s">
        <v>129</v>
      </c>
      <c r="C132" s="1" t="s">
        <v>313</v>
      </c>
      <c r="D132" s="1" t="s">
        <v>398</v>
      </c>
      <c r="E132" s="1" t="s">
        <v>537</v>
      </c>
    </row>
    <row r="133" spans="1:5" x14ac:dyDescent="0.4">
      <c r="A133" s="3" t="str">
        <f>LEFT(Table2[[#This Row],[Instance name]],FIND("_",Table2[[#This Row],[Instance name]])-1)</f>
        <v>237</v>
      </c>
      <c r="B133" s="1" t="s">
        <v>130</v>
      </c>
      <c r="C133" s="1" t="s">
        <v>314</v>
      </c>
      <c r="D133" s="1" t="s">
        <v>398</v>
      </c>
      <c r="E133" s="1" t="s">
        <v>538</v>
      </c>
    </row>
    <row r="134" spans="1:5" x14ac:dyDescent="0.4">
      <c r="A134" s="3" t="str">
        <f>LEFT(Table2[[#This Row],[Instance name]],FIND("_",Table2[[#This Row],[Instance name]])-1)</f>
        <v>238</v>
      </c>
      <c r="B134" s="1" t="s">
        <v>131</v>
      </c>
      <c r="C134" s="1" t="s">
        <v>315</v>
      </c>
      <c r="D134" s="1" t="s">
        <v>398</v>
      </c>
      <c r="E134" s="1" t="s">
        <v>539</v>
      </c>
    </row>
    <row r="135" spans="1:5" x14ac:dyDescent="0.4">
      <c r="A135" s="3" t="str">
        <f>LEFT(Table2[[#This Row],[Instance name]],FIND("_",Table2[[#This Row],[Instance name]])-1)</f>
        <v>239</v>
      </c>
      <c r="B135" s="1" t="s">
        <v>132</v>
      </c>
      <c r="C135" s="1" t="s">
        <v>316</v>
      </c>
      <c r="D135" s="1" t="s">
        <v>399</v>
      </c>
      <c r="E135" s="1" t="s">
        <v>540</v>
      </c>
    </row>
    <row r="136" spans="1:5" x14ac:dyDescent="0.4">
      <c r="A136" s="3" t="str">
        <f>LEFT(Table2[[#This Row],[Instance name]],FIND("_",Table2[[#This Row],[Instance name]])-1)</f>
        <v>240</v>
      </c>
      <c r="B136" s="1" t="s">
        <v>133</v>
      </c>
      <c r="C136" s="1" t="s">
        <v>317</v>
      </c>
      <c r="D136" s="1" t="s">
        <v>399</v>
      </c>
      <c r="E136" s="1" t="s">
        <v>541</v>
      </c>
    </row>
    <row r="137" spans="1:5" x14ac:dyDescent="0.4">
      <c r="A137" s="3" t="str">
        <f>LEFT(Table2[[#This Row],[Instance name]],FIND("_",Table2[[#This Row],[Instance name]])-1)</f>
        <v>241</v>
      </c>
      <c r="B137" s="1" t="s">
        <v>134</v>
      </c>
      <c r="C137" s="1" t="s">
        <v>318</v>
      </c>
      <c r="D137" s="1" t="s">
        <v>379</v>
      </c>
      <c r="E137" s="1" t="s">
        <v>542</v>
      </c>
    </row>
    <row r="138" spans="1:5" x14ac:dyDescent="0.4">
      <c r="A138" s="3" t="str">
        <f>LEFT(Table2[[#This Row],[Instance name]],FIND("_",Table2[[#This Row],[Instance name]])-1)</f>
        <v>242</v>
      </c>
      <c r="B138" s="1" t="s">
        <v>135</v>
      </c>
      <c r="C138" s="1" t="s">
        <v>319</v>
      </c>
      <c r="D138" s="1" t="s">
        <v>381</v>
      </c>
      <c r="E138" s="1" t="s">
        <v>543</v>
      </c>
    </row>
    <row r="139" spans="1:5" x14ac:dyDescent="0.4">
      <c r="A139" s="3" t="str">
        <f>LEFT(Table2[[#This Row],[Instance name]],FIND("_",Table2[[#This Row],[Instance name]])-1)</f>
        <v>243</v>
      </c>
      <c r="B139" s="1" t="s">
        <v>136</v>
      </c>
      <c r="C139" s="1" t="s">
        <v>320</v>
      </c>
      <c r="D139" s="1" t="s">
        <v>381</v>
      </c>
      <c r="E139" s="1" t="s">
        <v>544</v>
      </c>
    </row>
    <row r="140" spans="1:5" x14ac:dyDescent="0.4">
      <c r="A140" s="3" t="str">
        <f>LEFT(Table2[[#This Row],[Instance name]],FIND("_",Table2[[#This Row],[Instance name]])-1)</f>
        <v>244</v>
      </c>
      <c r="B140" s="1" t="s">
        <v>137</v>
      </c>
      <c r="C140" s="1" t="s">
        <v>321</v>
      </c>
      <c r="D140" s="1" t="s">
        <v>382</v>
      </c>
      <c r="E140" s="1" t="s">
        <v>545</v>
      </c>
    </row>
    <row r="141" spans="1:5" x14ac:dyDescent="0.4">
      <c r="A141" s="3" t="str">
        <f>LEFT(Table2[[#This Row],[Instance name]],FIND("_",Table2[[#This Row],[Instance name]])-1)</f>
        <v>245</v>
      </c>
      <c r="B141" s="1" t="s">
        <v>138</v>
      </c>
      <c r="C141" s="1" t="s">
        <v>322</v>
      </c>
      <c r="D141" s="1" t="s">
        <v>382</v>
      </c>
      <c r="E141" s="1" t="s">
        <v>546</v>
      </c>
    </row>
    <row r="142" spans="1:5" x14ac:dyDescent="0.4">
      <c r="A142" s="3" t="str">
        <f>LEFT(Table2[[#This Row],[Instance name]],FIND("_",Table2[[#This Row],[Instance name]])-1)</f>
        <v>246</v>
      </c>
      <c r="B142" s="1" t="s">
        <v>139</v>
      </c>
      <c r="C142" s="1" t="s">
        <v>323</v>
      </c>
      <c r="D142" s="1" t="s">
        <v>382</v>
      </c>
      <c r="E142" s="1" t="s">
        <v>547</v>
      </c>
    </row>
    <row r="143" spans="1:5" x14ac:dyDescent="0.4">
      <c r="A143" s="3" t="str">
        <f>LEFT(Table2[[#This Row],[Instance name]],FIND("_",Table2[[#This Row],[Instance name]])-1)</f>
        <v>247</v>
      </c>
      <c r="B143" s="1" t="s">
        <v>140</v>
      </c>
      <c r="C143" s="1" t="s">
        <v>324</v>
      </c>
      <c r="D143" s="1" t="s">
        <v>382</v>
      </c>
      <c r="E143" s="1" t="s">
        <v>548</v>
      </c>
    </row>
    <row r="144" spans="1:5" x14ac:dyDescent="0.4">
      <c r="A144" s="3" t="str">
        <f>LEFT(Table2[[#This Row],[Instance name]],FIND("_",Table2[[#This Row],[Instance name]])-1)</f>
        <v>248</v>
      </c>
      <c r="B144" s="1" t="s">
        <v>141</v>
      </c>
      <c r="C144" s="1" t="s">
        <v>325</v>
      </c>
      <c r="D144" s="1" t="s">
        <v>382</v>
      </c>
      <c r="E144" s="1" t="s">
        <v>549</v>
      </c>
    </row>
    <row r="145" spans="1:5" x14ac:dyDescent="0.4">
      <c r="A145" s="3" t="str">
        <f>LEFT(Table2[[#This Row],[Instance name]],FIND("_",Table2[[#This Row],[Instance name]])-1)</f>
        <v>249</v>
      </c>
      <c r="B145" s="1" t="s">
        <v>142</v>
      </c>
      <c r="C145" s="1" t="s">
        <v>326</v>
      </c>
      <c r="D145" s="1" t="s">
        <v>382</v>
      </c>
      <c r="E145" s="1" t="s">
        <v>550</v>
      </c>
    </row>
    <row r="146" spans="1:5" x14ac:dyDescent="0.4">
      <c r="A146" s="3" t="str">
        <f>LEFT(Table2[[#This Row],[Instance name]],FIND("_",Table2[[#This Row],[Instance name]])-1)</f>
        <v>250</v>
      </c>
      <c r="B146" s="1" t="s">
        <v>143</v>
      </c>
      <c r="C146" s="1" t="s">
        <v>327</v>
      </c>
      <c r="D146" s="1" t="s">
        <v>400</v>
      </c>
      <c r="E146" s="1" t="s">
        <v>551</v>
      </c>
    </row>
    <row r="147" spans="1:5" x14ac:dyDescent="0.4">
      <c r="A147" s="3" t="str">
        <f>LEFT(Table2[[#This Row],[Instance name]],FIND("_",Table2[[#This Row],[Instance name]])-1)</f>
        <v>251</v>
      </c>
      <c r="B147" s="1" t="s">
        <v>144</v>
      </c>
      <c r="C147" s="1" t="s">
        <v>328</v>
      </c>
      <c r="D147" s="1" t="s">
        <v>400</v>
      </c>
      <c r="E147" s="1" t="s">
        <v>552</v>
      </c>
    </row>
    <row r="148" spans="1:5" x14ac:dyDescent="0.4">
      <c r="A148" s="3" t="str">
        <f>LEFT(Table2[[#This Row],[Instance name]],FIND("_",Table2[[#This Row],[Instance name]])-1)</f>
        <v>252</v>
      </c>
      <c r="B148" s="1" t="s">
        <v>145</v>
      </c>
      <c r="C148" s="1" t="s">
        <v>329</v>
      </c>
      <c r="D148" s="1" t="s">
        <v>400</v>
      </c>
      <c r="E148" s="1" t="s">
        <v>553</v>
      </c>
    </row>
    <row r="149" spans="1:5" x14ac:dyDescent="0.4">
      <c r="A149" s="3" t="str">
        <f>LEFT(Table2[[#This Row],[Instance name]],FIND("_",Table2[[#This Row],[Instance name]])-1)</f>
        <v>253</v>
      </c>
      <c r="B149" s="1" t="s">
        <v>146</v>
      </c>
      <c r="C149" s="1" t="s">
        <v>330</v>
      </c>
      <c r="D149" s="1" t="s">
        <v>400</v>
      </c>
      <c r="E149" s="1" t="s">
        <v>554</v>
      </c>
    </row>
    <row r="150" spans="1:5" x14ac:dyDescent="0.4">
      <c r="A150" s="3" t="str">
        <f>LEFT(Table2[[#This Row],[Instance name]],FIND("_",Table2[[#This Row],[Instance name]])-1)</f>
        <v>254</v>
      </c>
      <c r="B150" s="1" t="s">
        <v>147</v>
      </c>
      <c r="C150" s="1" t="s">
        <v>331</v>
      </c>
      <c r="D150" s="1" t="s">
        <v>400</v>
      </c>
      <c r="E150" s="1" t="s">
        <v>555</v>
      </c>
    </row>
    <row r="151" spans="1:5" x14ac:dyDescent="0.4">
      <c r="A151" s="3" t="str">
        <f>LEFT(Table2[[#This Row],[Instance name]],FIND("_",Table2[[#This Row],[Instance name]])-1)</f>
        <v>255</v>
      </c>
      <c r="B151" s="1" t="s">
        <v>148</v>
      </c>
      <c r="C151" s="1" t="s">
        <v>332</v>
      </c>
      <c r="D151" s="1" t="s">
        <v>400</v>
      </c>
      <c r="E151" s="1" t="s">
        <v>556</v>
      </c>
    </row>
    <row r="152" spans="1:5" x14ac:dyDescent="0.4">
      <c r="A152" s="3" t="str">
        <f>LEFT(Table2[[#This Row],[Instance name]],FIND("_",Table2[[#This Row],[Instance name]])-1)</f>
        <v>256</v>
      </c>
      <c r="B152" s="1" t="s">
        <v>149</v>
      </c>
      <c r="C152" s="1" t="s">
        <v>333</v>
      </c>
      <c r="D152" s="1" t="s">
        <v>400</v>
      </c>
      <c r="E152" s="1" t="s">
        <v>557</v>
      </c>
    </row>
    <row r="153" spans="1:5" x14ac:dyDescent="0.4">
      <c r="A153" s="3" t="str">
        <f>LEFT(Table2[[#This Row],[Instance name]],FIND("_",Table2[[#This Row],[Instance name]])-1)</f>
        <v>257</v>
      </c>
      <c r="B153" s="1" t="s">
        <v>150</v>
      </c>
      <c r="C153" s="1" t="s">
        <v>334</v>
      </c>
      <c r="D153" s="1" t="s">
        <v>400</v>
      </c>
      <c r="E153" s="1" t="s">
        <v>558</v>
      </c>
    </row>
    <row r="154" spans="1:5" x14ac:dyDescent="0.4">
      <c r="A154" s="3" t="str">
        <f>LEFT(Table2[[#This Row],[Instance name]],FIND("_",Table2[[#This Row],[Instance name]])-1)</f>
        <v>258</v>
      </c>
      <c r="B154" s="1" t="s">
        <v>151</v>
      </c>
      <c r="C154" s="1" t="s">
        <v>335</v>
      </c>
      <c r="D154" s="1" t="s">
        <v>401</v>
      </c>
      <c r="E154" s="1" t="s">
        <v>559</v>
      </c>
    </row>
    <row r="155" spans="1:5" x14ac:dyDescent="0.4">
      <c r="A155" s="3" t="str">
        <f>LEFT(Table2[[#This Row],[Instance name]],FIND("_",Table2[[#This Row],[Instance name]])-1)</f>
        <v>259</v>
      </c>
      <c r="B155" s="1" t="s">
        <v>152</v>
      </c>
      <c r="C155" s="1" t="s">
        <v>336</v>
      </c>
      <c r="D155" s="1" t="s">
        <v>401</v>
      </c>
      <c r="E155" s="1" t="s">
        <v>560</v>
      </c>
    </row>
    <row r="156" spans="1:5" x14ac:dyDescent="0.4">
      <c r="A156" s="3" t="str">
        <f>LEFT(Table2[[#This Row],[Instance name]],FIND("_",Table2[[#This Row],[Instance name]])-1)</f>
        <v>260</v>
      </c>
      <c r="B156" s="1" t="s">
        <v>153</v>
      </c>
      <c r="C156" s="1" t="s">
        <v>337</v>
      </c>
      <c r="D156" s="1" t="s">
        <v>401</v>
      </c>
      <c r="E156" s="1" t="s">
        <v>561</v>
      </c>
    </row>
    <row r="157" spans="1:5" x14ac:dyDescent="0.4">
      <c r="A157" s="3" t="str">
        <f>LEFT(Table2[[#This Row],[Instance name]],FIND("_",Table2[[#This Row],[Instance name]])-1)</f>
        <v>261</v>
      </c>
      <c r="B157" s="1" t="s">
        <v>154</v>
      </c>
      <c r="C157" s="1" t="s">
        <v>338</v>
      </c>
      <c r="D157" s="1" t="s">
        <v>401</v>
      </c>
      <c r="E157" s="1" t="s">
        <v>562</v>
      </c>
    </row>
    <row r="158" spans="1:5" x14ac:dyDescent="0.4">
      <c r="A158" s="3" t="str">
        <f>LEFT(Table2[[#This Row],[Instance name]],FIND("_",Table2[[#This Row],[Instance name]])-1)</f>
        <v>262</v>
      </c>
      <c r="B158" s="1" t="s">
        <v>155</v>
      </c>
      <c r="C158" s="1" t="s">
        <v>339</v>
      </c>
      <c r="D158" s="1" t="s">
        <v>402</v>
      </c>
      <c r="E158" s="1" t="s">
        <v>563</v>
      </c>
    </row>
    <row r="159" spans="1:5" x14ac:dyDescent="0.4">
      <c r="A159" s="3" t="str">
        <f>LEFT(Table2[[#This Row],[Instance name]],FIND("_",Table2[[#This Row],[Instance name]])-1)</f>
        <v>263</v>
      </c>
      <c r="B159" s="1" t="s">
        <v>156</v>
      </c>
      <c r="C159" s="1" t="s">
        <v>340</v>
      </c>
      <c r="D159" s="1" t="s">
        <v>383</v>
      </c>
      <c r="E159" s="1" t="s">
        <v>564</v>
      </c>
    </row>
    <row r="160" spans="1:5" x14ac:dyDescent="0.4">
      <c r="A160" s="3" t="str">
        <f>LEFT(Table2[[#This Row],[Instance name]],FIND("_",Table2[[#This Row],[Instance name]])-1)</f>
        <v>264</v>
      </c>
      <c r="B160" s="1" t="s">
        <v>157</v>
      </c>
      <c r="C160" s="1" t="s">
        <v>341</v>
      </c>
      <c r="D160" s="1" t="s">
        <v>383</v>
      </c>
      <c r="E160" s="1" t="s">
        <v>565</v>
      </c>
    </row>
    <row r="161" spans="1:5" x14ac:dyDescent="0.4">
      <c r="A161" s="3" t="str">
        <f>LEFT(Table2[[#This Row],[Instance name]],FIND("_",Table2[[#This Row],[Instance name]])-1)</f>
        <v>265</v>
      </c>
      <c r="B161" s="1" t="s">
        <v>158</v>
      </c>
      <c r="C161" s="1" t="s">
        <v>342</v>
      </c>
      <c r="D161" s="1" t="s">
        <v>383</v>
      </c>
      <c r="E161" s="1" t="s">
        <v>566</v>
      </c>
    </row>
    <row r="162" spans="1:5" x14ac:dyDescent="0.4">
      <c r="A162" s="3" t="str">
        <f>LEFT(Table2[[#This Row],[Instance name]],FIND("_",Table2[[#This Row],[Instance name]])-1)</f>
        <v>266</v>
      </c>
      <c r="B162" s="1" t="s">
        <v>159</v>
      </c>
      <c r="C162" s="1" t="s">
        <v>343</v>
      </c>
      <c r="D162" s="1" t="s">
        <v>383</v>
      </c>
      <c r="E162" s="1" t="s">
        <v>567</v>
      </c>
    </row>
    <row r="163" spans="1:5" x14ac:dyDescent="0.4">
      <c r="A163" s="3" t="str">
        <f>LEFT(Table2[[#This Row],[Instance name]],FIND("_",Table2[[#This Row],[Instance name]])-1)</f>
        <v>267</v>
      </c>
      <c r="B163" s="1" t="s">
        <v>160</v>
      </c>
      <c r="C163" s="1" t="s">
        <v>344</v>
      </c>
      <c r="D163" s="1" t="s">
        <v>404</v>
      </c>
      <c r="E163" s="1" t="s">
        <v>568</v>
      </c>
    </row>
    <row r="164" spans="1:5" x14ac:dyDescent="0.4">
      <c r="A164" s="3" t="str">
        <f>LEFT(Table2[[#This Row],[Instance name]],FIND("_",Table2[[#This Row],[Instance name]])-1)</f>
        <v>268</v>
      </c>
      <c r="B164" s="1" t="s">
        <v>161</v>
      </c>
      <c r="C164" s="1" t="s">
        <v>345</v>
      </c>
      <c r="D164" s="1" t="s">
        <v>404</v>
      </c>
      <c r="E164" s="1" t="s">
        <v>569</v>
      </c>
    </row>
    <row r="165" spans="1:5" x14ac:dyDescent="0.4">
      <c r="A165" s="3" t="str">
        <f>LEFT(Table2[[#This Row],[Instance name]],FIND("_",Table2[[#This Row],[Instance name]])-1)</f>
        <v>269</v>
      </c>
      <c r="B165" s="1" t="s">
        <v>162</v>
      </c>
      <c r="C165" s="1" t="s">
        <v>346</v>
      </c>
      <c r="D165" s="1" t="s">
        <v>404</v>
      </c>
      <c r="E165" s="1" t="s">
        <v>570</v>
      </c>
    </row>
    <row r="166" spans="1:5" x14ac:dyDescent="0.4">
      <c r="A166" s="3" t="str">
        <f>LEFT(Table2[[#This Row],[Instance name]],FIND("_",Table2[[#This Row],[Instance name]])-1)</f>
        <v>270</v>
      </c>
      <c r="B166" s="1" t="s">
        <v>163</v>
      </c>
      <c r="C166" s="1" t="s">
        <v>347</v>
      </c>
      <c r="D166" s="1" t="s">
        <v>405</v>
      </c>
      <c r="E166" s="1" t="s">
        <v>571</v>
      </c>
    </row>
    <row r="167" spans="1:5" x14ac:dyDescent="0.4">
      <c r="A167" s="3" t="str">
        <f>LEFT(Table2[[#This Row],[Instance name]],FIND("_",Table2[[#This Row],[Instance name]])-1)</f>
        <v>271</v>
      </c>
      <c r="B167" s="1" t="s">
        <v>164</v>
      </c>
      <c r="C167" s="1" t="s">
        <v>348</v>
      </c>
      <c r="D167" s="1" t="s">
        <v>406</v>
      </c>
      <c r="E167" s="1" t="s">
        <v>572</v>
      </c>
    </row>
    <row r="168" spans="1:5" x14ac:dyDescent="0.4">
      <c r="A168" s="3" t="str">
        <f>LEFT(Table2[[#This Row],[Instance name]],FIND("_",Table2[[#This Row],[Instance name]])-1)</f>
        <v>272</v>
      </c>
      <c r="B168" s="1" t="s">
        <v>165</v>
      </c>
      <c r="C168" s="1" t="s">
        <v>349</v>
      </c>
      <c r="D168" s="1" t="s">
        <v>406</v>
      </c>
      <c r="E168" s="1" t="s">
        <v>573</v>
      </c>
    </row>
    <row r="169" spans="1:5" x14ac:dyDescent="0.4">
      <c r="A169" s="3" t="str">
        <f>LEFT(Table2[[#This Row],[Instance name]],FIND("_",Table2[[#This Row],[Instance name]])-1)</f>
        <v>273</v>
      </c>
      <c r="B169" s="1" t="s">
        <v>166</v>
      </c>
      <c r="C169" s="1" t="s">
        <v>350</v>
      </c>
      <c r="D169" s="1" t="s">
        <v>384</v>
      </c>
      <c r="E169" s="1" t="s">
        <v>574</v>
      </c>
    </row>
    <row r="170" spans="1:5" x14ac:dyDescent="0.4">
      <c r="A170" s="3" t="str">
        <f>LEFT(Table2[[#This Row],[Instance name]],FIND("_",Table2[[#This Row],[Instance name]])-1)</f>
        <v>274</v>
      </c>
      <c r="B170" s="1" t="s">
        <v>167</v>
      </c>
      <c r="C170" s="1" t="s">
        <v>351</v>
      </c>
      <c r="D170" s="1" t="s">
        <v>384</v>
      </c>
      <c r="E170" s="1" t="s">
        <v>575</v>
      </c>
    </row>
    <row r="171" spans="1:5" x14ac:dyDescent="0.4">
      <c r="A171" s="3" t="str">
        <f>LEFT(Table2[[#This Row],[Instance name]],FIND("_",Table2[[#This Row],[Instance name]])-1)</f>
        <v>275</v>
      </c>
      <c r="B171" s="1" t="s">
        <v>168</v>
      </c>
      <c r="C171" s="1" t="s">
        <v>352</v>
      </c>
      <c r="D171" s="1" t="s">
        <v>384</v>
      </c>
      <c r="E171" s="1" t="s">
        <v>576</v>
      </c>
    </row>
    <row r="172" spans="1:5" x14ac:dyDescent="0.4">
      <c r="A172" s="3" t="str">
        <f>LEFT(Table2[[#This Row],[Instance name]],FIND("_",Table2[[#This Row],[Instance name]])-1)</f>
        <v>276</v>
      </c>
      <c r="B172" s="1" t="s">
        <v>169</v>
      </c>
      <c r="C172" s="1" t="s">
        <v>353</v>
      </c>
      <c r="D172" s="1" t="s">
        <v>384</v>
      </c>
      <c r="E172" s="1" t="s">
        <v>577</v>
      </c>
    </row>
    <row r="173" spans="1:5" x14ac:dyDescent="0.4">
      <c r="A173" s="3" t="str">
        <f>LEFT(Table2[[#This Row],[Instance name]],FIND("_",Table2[[#This Row],[Instance name]])-1)</f>
        <v>277</v>
      </c>
      <c r="B173" s="1" t="s">
        <v>170</v>
      </c>
      <c r="C173" s="1" t="s">
        <v>354</v>
      </c>
      <c r="D173" s="1" t="s">
        <v>392</v>
      </c>
      <c r="E173" s="1" t="s">
        <v>578</v>
      </c>
    </row>
    <row r="174" spans="1:5" x14ac:dyDescent="0.4">
      <c r="A174" s="3" t="str">
        <f>LEFT(Table2[[#This Row],[Instance name]],FIND("_",Table2[[#This Row],[Instance name]])-1)</f>
        <v>278</v>
      </c>
      <c r="B174" s="1" t="s">
        <v>171</v>
      </c>
      <c r="C174" s="1" t="s">
        <v>355</v>
      </c>
      <c r="D174" s="1" t="s">
        <v>386</v>
      </c>
      <c r="E174" s="1" t="s">
        <v>579</v>
      </c>
    </row>
    <row r="175" spans="1:5" x14ac:dyDescent="0.4">
      <c r="A175" s="3" t="str">
        <f>LEFT(Table2[[#This Row],[Instance name]],FIND("_",Table2[[#This Row],[Instance name]])-1)</f>
        <v>279</v>
      </c>
      <c r="B175" s="1" t="s">
        <v>172</v>
      </c>
      <c r="C175" s="1" t="s">
        <v>356</v>
      </c>
      <c r="D175" s="1" t="s">
        <v>386</v>
      </c>
      <c r="E175" s="1" t="s">
        <v>580</v>
      </c>
    </row>
    <row r="176" spans="1:5" x14ac:dyDescent="0.4">
      <c r="A176" s="3" t="str">
        <f>LEFT(Table2[[#This Row],[Instance name]],FIND("_",Table2[[#This Row],[Instance name]])-1)</f>
        <v>280</v>
      </c>
      <c r="B176" s="1" t="s">
        <v>173</v>
      </c>
      <c r="C176" s="1" t="s">
        <v>357</v>
      </c>
      <c r="D176" s="1" t="s">
        <v>387</v>
      </c>
      <c r="E176" s="1" t="s">
        <v>581</v>
      </c>
    </row>
    <row r="177" spans="1:5" x14ac:dyDescent="0.4">
      <c r="A177" s="3" t="str">
        <f>LEFT(Table2[[#This Row],[Instance name]],FIND("_",Table2[[#This Row],[Instance name]])-1)</f>
        <v>281</v>
      </c>
      <c r="B177" s="1" t="s">
        <v>174</v>
      </c>
      <c r="C177" s="1" t="s">
        <v>358</v>
      </c>
      <c r="D177" s="1" t="s">
        <v>387</v>
      </c>
      <c r="E177" s="1" t="s">
        <v>582</v>
      </c>
    </row>
    <row r="178" spans="1:5" x14ac:dyDescent="0.4">
      <c r="A178" s="3" t="str">
        <f>LEFT(Table2[[#This Row],[Instance name]],FIND("_",Table2[[#This Row],[Instance name]])-1)</f>
        <v>282</v>
      </c>
      <c r="B178" s="1" t="s">
        <v>175</v>
      </c>
      <c r="C178" s="1" t="s">
        <v>359</v>
      </c>
      <c r="D178" s="1" t="s">
        <v>387</v>
      </c>
      <c r="E178" s="1" t="s">
        <v>583</v>
      </c>
    </row>
    <row r="179" spans="1:5" x14ac:dyDescent="0.4">
      <c r="A179" s="3" t="str">
        <f>LEFT(Table2[[#This Row],[Instance name]],FIND("_",Table2[[#This Row],[Instance name]])-1)</f>
        <v>283</v>
      </c>
      <c r="B179" s="1" t="s">
        <v>176</v>
      </c>
      <c r="C179" s="1" t="s">
        <v>360</v>
      </c>
      <c r="D179" s="1" t="s">
        <v>387</v>
      </c>
      <c r="E179" s="1" t="s">
        <v>584</v>
      </c>
    </row>
    <row r="180" spans="1:5" x14ac:dyDescent="0.4">
      <c r="A180" s="3" t="str">
        <f>LEFT(Table2[[#This Row],[Instance name]],FIND("_",Table2[[#This Row],[Instance name]])-1)</f>
        <v>284</v>
      </c>
      <c r="B180" s="1" t="s">
        <v>177</v>
      </c>
      <c r="C180" s="1" t="s">
        <v>361</v>
      </c>
      <c r="D180" s="1" t="s">
        <v>387</v>
      </c>
      <c r="E180" s="1" t="s">
        <v>585</v>
      </c>
    </row>
    <row r="181" spans="1:5" x14ac:dyDescent="0.4">
      <c r="A181" s="3" t="str">
        <f>LEFT(Table2[[#This Row],[Instance name]],FIND("_",Table2[[#This Row],[Instance name]])-1)</f>
        <v>285</v>
      </c>
      <c r="B181" s="1" t="s">
        <v>178</v>
      </c>
      <c r="C181" s="1" t="s">
        <v>362</v>
      </c>
      <c r="D181" s="1" t="s">
        <v>388</v>
      </c>
      <c r="E181" s="1" t="s">
        <v>586</v>
      </c>
    </row>
    <row r="182" spans="1:5" x14ac:dyDescent="0.4">
      <c r="A182" s="3" t="str">
        <f>LEFT(Table2[[#This Row],[Instance name]],FIND("_",Table2[[#This Row],[Instance name]])-1)</f>
        <v>286</v>
      </c>
      <c r="B182" s="1" t="s">
        <v>179</v>
      </c>
      <c r="C182" s="1" t="s">
        <v>363</v>
      </c>
      <c r="D182" s="1" t="s">
        <v>388</v>
      </c>
      <c r="E182" s="1" t="s">
        <v>587</v>
      </c>
    </row>
    <row r="183" spans="1:5" x14ac:dyDescent="0.4">
      <c r="A183" s="3" t="str">
        <f>LEFT(Table2[[#This Row],[Instance name]],FIND("_",Table2[[#This Row],[Instance name]])-1)</f>
        <v>287</v>
      </c>
      <c r="B183" s="1" t="s">
        <v>180</v>
      </c>
      <c r="C183" s="1" t="s">
        <v>364</v>
      </c>
      <c r="D183" s="1" t="s">
        <v>388</v>
      </c>
      <c r="E183" s="1" t="s">
        <v>588</v>
      </c>
    </row>
    <row r="184" spans="1:5" x14ac:dyDescent="0.4">
      <c r="A184" s="3" t="str">
        <f>LEFT(Table2[[#This Row],[Instance name]],FIND("_",Table2[[#This Row],[Instance name]])-1)</f>
        <v>288</v>
      </c>
      <c r="B184" s="1" t="s">
        <v>181</v>
      </c>
      <c r="C184" s="1" t="s">
        <v>365</v>
      </c>
      <c r="D184" s="1" t="s">
        <v>388</v>
      </c>
      <c r="E184" s="1" t="s">
        <v>589</v>
      </c>
    </row>
    <row r="185" spans="1:5" x14ac:dyDescent="0.4">
      <c r="A185" s="3" t="str">
        <f>LEFT(Table2[[#This Row],[Instance name]],FIND("_",Table2[[#This Row],[Instance name]])-1)</f>
        <v>289</v>
      </c>
      <c r="B185" s="1" t="s">
        <v>182</v>
      </c>
      <c r="C185" s="1" t="s">
        <v>366</v>
      </c>
      <c r="D185" s="1" t="s">
        <v>389</v>
      </c>
      <c r="E185" s="1" t="s">
        <v>590</v>
      </c>
    </row>
    <row r="186" spans="1:5" x14ac:dyDescent="0.4">
      <c r="A186" s="3" t="str">
        <f>LEFT(Table2[[#This Row],[Instance name]],FIND("_",Table2[[#This Row],[Instance name]])-1)</f>
        <v>290</v>
      </c>
      <c r="B186" s="1" t="s">
        <v>183</v>
      </c>
      <c r="C186" s="1" t="s">
        <v>367</v>
      </c>
      <c r="D186" s="1" t="s">
        <v>389</v>
      </c>
      <c r="E186" s="1" t="s">
        <v>591</v>
      </c>
    </row>
  </sheetData>
  <mergeCells count="1">
    <mergeCell ref="A1:E1"/>
  </mergeCells>
  <pageMargins left="0.25" right="0.25" top="0.75" bottom="0.75" header="0.3" footer="0.3"/>
  <pageSetup paperSize="9" scale="4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 instances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2026-01-26T10:07:02Z</cp:lastPrinted>
  <dcterms:created xsi:type="dcterms:W3CDTF">2026-01-15T08:33:50Z</dcterms:created>
  <dcterms:modified xsi:type="dcterms:W3CDTF">2026-01-26T10:12:20Z</dcterms:modified>
</cp:coreProperties>
</file>