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"/>
    </mc:Choice>
  </mc:AlternateContent>
  <xr:revisionPtr revIDLastSave="0" documentId="13_ncr:1_{3F40DF1E-1D78-47B2-9C09-8D22BB62EC63}" xr6:coauthVersionLast="47" xr6:coauthVersionMax="47" xr10:uidLastSave="{00000000-0000-0000-0000-000000000000}"/>
  <bookViews>
    <workbookView xWindow="-6150" yWindow="-21720" windowWidth="38640" windowHeight="21120" xr2:uid="{7827CC82-7F39-4555-9E7D-C883DDAD180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</calcChain>
</file>

<file path=xl/sharedStrings.xml><?xml version="1.0" encoding="utf-8"?>
<sst xmlns="http://schemas.openxmlformats.org/spreadsheetml/2006/main" count="115" uniqueCount="115">
  <si>
    <t>|N|</t>
  </si>
  <si>
    <t>|E|</t>
  </si>
  <si>
    <t>avg(deg(n))</t>
  </si>
  <si>
    <t>|Ne|</t>
  </si>
  <si>
    <t>cycles</t>
  </si>
  <si>
    <t>|C|</t>
  </si>
  <si>
    <t>name</t>
  </si>
  <si>
    <t>1_easy_existing_workflow</t>
  </si>
  <si>
    <t>2_easy_existing_workflow</t>
  </si>
  <si>
    <t>3_easy_existing_workflow</t>
  </si>
  <si>
    <t>4_easy_existing_workflow</t>
  </si>
  <si>
    <t>5_easy_existing_workflow</t>
  </si>
  <si>
    <t>6_easy_existing_workflow</t>
  </si>
  <si>
    <t>7_easy_existing_workflow</t>
  </si>
  <si>
    <t>8_easy_existing_workflow</t>
  </si>
  <si>
    <t>9_easy_existing_workflow</t>
  </si>
  <si>
    <t>10_easy_existing_workflow</t>
  </si>
  <si>
    <t>11_easy_existing_workflow</t>
  </si>
  <si>
    <t>12_easy_existing_workflow</t>
  </si>
  <si>
    <t>13_easy_existing_workflow</t>
  </si>
  <si>
    <t>14_easy_existing_workflow</t>
  </si>
  <si>
    <t>15_easy_existing_workflow</t>
  </si>
  <si>
    <t>16_easy_existing_workflow</t>
  </si>
  <si>
    <t>17_easy_existing_workflow</t>
  </si>
  <si>
    <t>18_easy_existing_workflow</t>
  </si>
  <si>
    <t>19_easy_existing_workflow</t>
  </si>
  <si>
    <t>20_easy_existing_workflow</t>
  </si>
  <si>
    <t>21_easy_existing_workflow</t>
  </si>
  <si>
    <t>22_easy_existing_workflow</t>
  </si>
  <si>
    <t>23_easy_existing_workflow</t>
  </si>
  <si>
    <t>24_easy_existing_workflow</t>
  </si>
  <si>
    <t>25_easy_existing_workflow</t>
  </si>
  <si>
    <t>26_easy_existing_workflow</t>
  </si>
  <si>
    <t>27_easy_existing_workflow</t>
  </si>
  <si>
    <t>28_easy_existing_workflow</t>
  </si>
  <si>
    <t>29_easy_existing_workflow</t>
  </si>
  <si>
    <t>30_easy_existing_workflow</t>
  </si>
  <si>
    <t>31_easy_existing_workflow</t>
  </si>
  <si>
    <t>32_easy_existing_workflow</t>
  </si>
  <si>
    <t>33_easy_existing_workflow</t>
  </si>
  <si>
    <t>34_easy_existing_workflow</t>
  </si>
  <si>
    <t>35_easy_existing_workflow</t>
  </si>
  <si>
    <t>36_easy_existing_workflow</t>
  </si>
  <si>
    <t>37_easy_existing_workflow</t>
  </si>
  <si>
    <t>38_easy_existing_workflow</t>
  </si>
  <si>
    <t>39_easy_existing_workflow</t>
  </si>
  <si>
    <t>40_easy_existing_workflow</t>
  </si>
  <si>
    <t>41_easy_existing_workflow</t>
  </si>
  <si>
    <t>42_easy_existing_workflow</t>
  </si>
  <si>
    <t>43_easy_existing_workflow</t>
  </si>
  <si>
    <t>44_easy_existing_workflow</t>
  </si>
  <si>
    <t>45_easy_existing_workflow</t>
  </si>
  <si>
    <t>46_easy_existing_workflow</t>
  </si>
  <si>
    <t>47_easy_existing_workflow</t>
  </si>
  <si>
    <t>48_easy_existing_workflow</t>
  </si>
  <si>
    <t>49_easy_existing_workflow</t>
  </si>
  <si>
    <t>50_easy_existing_workflow</t>
  </si>
  <si>
    <t>51_easy_existing_workflow</t>
  </si>
  <si>
    <t>52_easy_existing_workflow</t>
  </si>
  <si>
    <t>53_easy_existing_workflow</t>
  </si>
  <si>
    <t>54_easy_existing_workflow</t>
  </si>
  <si>
    <t>55_easy_existing_workflow</t>
  </si>
  <si>
    <t>56_easy_existing_workflow</t>
  </si>
  <si>
    <t>57_easy_existing_workflow</t>
  </si>
  <si>
    <t>58_easy_existing_workflow</t>
  </si>
  <si>
    <t>59_easy_existing_workflow</t>
  </si>
  <si>
    <t>60_easy_existing_workflow</t>
  </si>
  <si>
    <t>61_easy_existing_workflow</t>
  </si>
  <si>
    <t>62_easy_existing_workflow</t>
  </si>
  <si>
    <t>63_easy_existing_workflow</t>
  </si>
  <si>
    <t>64_easy_existing_workflow</t>
  </si>
  <si>
    <t>65_easy_existing_workflow</t>
  </si>
  <si>
    <t>66_easy_existing_workflow</t>
  </si>
  <si>
    <t>67_easy_existing_workflow</t>
  </si>
  <si>
    <t>68_easy_existing_workflow</t>
  </si>
  <si>
    <t>69_easy_existing_workflow</t>
  </si>
  <si>
    <t>70_easy_existing_workflow</t>
  </si>
  <si>
    <t>71_easy_existing_workflow</t>
  </si>
  <si>
    <t>72_easy_existing_workflow</t>
  </si>
  <si>
    <t>73_easy_existing_cfg</t>
  </si>
  <si>
    <t>74_easy_existing_cfg</t>
  </si>
  <si>
    <t>75_easy_existing_cfg</t>
  </si>
  <si>
    <t>76_easy_existing_cfg</t>
  </si>
  <si>
    <t>77_easy_existing_cfg</t>
  </si>
  <si>
    <t>78_easy_existing_cfg</t>
  </si>
  <si>
    <t>79_easy_existing_cfg</t>
  </si>
  <si>
    <t>80_easy_existing_cfg</t>
  </si>
  <si>
    <t>81_easy_existing_cfg</t>
  </si>
  <si>
    <t>82_easy_existing_cfg</t>
  </si>
  <si>
    <t>83_easy_existing_cfg</t>
  </si>
  <si>
    <t>84_easy_existing_cfg</t>
  </si>
  <si>
    <t>85_easy_existing_cfg</t>
  </si>
  <si>
    <t>86_easy_existing_cfg</t>
  </si>
  <si>
    <t>87_easy_existing_cfg</t>
  </si>
  <si>
    <t>88_easy_existing_cfg</t>
  </si>
  <si>
    <t>89_easy_existing_cfg</t>
  </si>
  <si>
    <t>90_easy_existing_cfg</t>
  </si>
  <si>
    <t>91_easy_artificial</t>
  </si>
  <si>
    <t>92_easy_artificial</t>
  </si>
  <si>
    <t>93_easy_artificial</t>
  </si>
  <si>
    <t>94_easy_artificial</t>
  </si>
  <si>
    <t>95_easy_artificial</t>
  </si>
  <si>
    <t>96_easy_artificial</t>
  </si>
  <si>
    <t>97_easy_artificial</t>
  </si>
  <si>
    <t>98_easy_artificial</t>
  </si>
  <si>
    <t>99_easy_artificial</t>
  </si>
  <si>
    <t>100_easy_artificial</t>
  </si>
  <si>
    <t>id</t>
  </si>
  <si>
    <t>CYC</t>
  </si>
  <si>
    <t>number_SCC</t>
  </si>
  <si>
    <t>avg_SCC</t>
  </si>
  <si>
    <t>|POSITIVE|</t>
  </si>
  <si>
    <t>|ONCE|</t>
  </si>
  <si>
    <t>|NEGATIVE|</t>
  </si>
  <si>
    <t>|MAX_ONCE|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</si>
</sst>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2" fillId="0" borderId="0" xfId="0" applyFont="1"/>
    <xf numFmtId="2" fontId="0" fillId="0" borderId="0" xfId="1" applyNumberFormat="1" applyFont="1" applyFill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20"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top style="thin">
          <color theme="9" tint="0.39997558519241921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CPT%20project\CPT%20dataset%20paper\instances%20statistics.xlsx" TargetMode="External"/><Relationship Id="rId1" Type="http://schemas.openxmlformats.org/officeDocument/2006/relationships/externalLinkPath" Target="/My%20Drive/CPT%20project/CPT%20dataset%20paper/instances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easy_cfg"/>
      <sheetName val="medium_cfg"/>
      <sheetName val="hard_cfg"/>
      <sheetName val="CPT Dataset 1"/>
      <sheetName val="easy"/>
      <sheetName val="medium"/>
      <sheetName val="hard"/>
      <sheetName val="CPT Dataset workflows"/>
      <sheetName val="CPT Dataset cfgs"/>
      <sheetName val="CPT Dataset artificial"/>
      <sheetName val="existing_sources"/>
      <sheetName val="existing_sources_statis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106A4-DCC7-47A0-8522-094E4E772BAA}" name="Table1" displayName="Table1" ref="A1:O101" totalsRowShown="0" headerRowDxfId="19" dataDxfId="17" headerRowBorderDxfId="18" tableBorderDxfId="16" totalsRowBorderDxfId="15">
  <autoFilter ref="A1:O101" xr:uid="{FDC106A4-DCC7-47A0-8522-094E4E772BAA}"/>
  <tableColumns count="15">
    <tableColumn id="1" xr3:uid="{029D8448-CD5D-4EF6-8B27-E49821908FAB}" name="id" dataDxfId="14">
      <calculatedColumnFormula>_xlfn.NUMBERVALUE(LEFT([1]!CPT_Dataset_1_0_instances_statistics[[#This Row],[name]],FIND("_",[1]!CPT_Dataset_1_0_instances_statistics[[#This Row],[name]])-1))</calculatedColumnFormula>
    </tableColumn>
    <tableColumn id="2" xr3:uid="{736128E4-EF48-418A-AE7F-8E5C77D0F284}" name="name" dataDxfId="13"/>
    <tableColumn id="3" xr3:uid="{6DB611B1-0DEB-4C90-8B9B-536013E24ACD}" name="|N|" dataDxfId="12"/>
    <tableColumn id="4" xr3:uid="{8108B8E4-FCAB-49E4-8916-F060EB868187}" name="|E|" dataDxfId="11"/>
    <tableColumn id="5" xr3:uid="{33B65FAE-543D-4AF6-9E41-05089D5A9F80}" name="avg(deg(n))" dataDxfId="10" dataCellStyle="Comma"/>
    <tableColumn id="6" xr3:uid="{B8BD6982-3098-4272-A017-5AA2EF0508EA}" name="|Ne|" dataDxfId="9"/>
    <tableColumn id="7" xr3:uid="{DECDD8ED-2801-4787-8D9F-9C382C599317}" name="cycles" dataDxfId="8"/>
    <tableColumn id="8" xr3:uid="{E707A602-036A-4AFA-8300-2B7F87470F4B}" name="|C|" dataDxfId="7"/>
    <tableColumn id="9" xr3:uid="{643736CA-DFB1-4BAD-8C53-20F12CDDEE01}" name="|POSITIVE|" dataDxfId="6"/>
    <tableColumn id="10" xr3:uid="{F6C3884F-D633-4FC4-B331-BD6F016EB5B9}" name="|ONCE|" dataDxfId="5"/>
    <tableColumn id="11" xr3:uid="{064E016A-D713-4C91-BC45-275BC1314C05}" name="|NEGATIVE|" dataDxfId="4"/>
    <tableColumn id="12" xr3:uid="{E69F6F54-2F2F-4B63-9EE7-A4960D08909D}" name="|MAX_ONCE|" dataDxfId="3"/>
    <tableColumn id="13" xr3:uid="{C57A0C56-BCC9-45E1-88C0-F13E524F452C}" name="number_SCC" dataDxfId="2"/>
    <tableColumn id="14" xr3:uid="{C1F4BC61-079F-49E6-B562-2AB5D46EEE3D}" name="avg_SCC" dataDxfId="1"/>
    <tableColumn id="15" xr3:uid="{B6A40041-050F-470F-97BE-80ADF1031225}" name="CYC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217E-E9CF-4042-9EEA-63DD49C49011}">
  <dimension ref="A1:O101"/>
  <sheetViews>
    <sheetView tabSelected="1" workbookViewId="0">
      <selection activeCell="B3" sqref="A1:O101"/>
    </sheetView>
  </sheetViews>
  <sheetFormatPr defaultRowHeight="14.4" x14ac:dyDescent="0.3"/>
  <cols>
    <col min="1" max="1" width="4.5546875" customWidth="1"/>
    <col min="2" max="2" width="28.33203125" bestFit="1" customWidth="1"/>
    <col min="3" max="3" width="6.21875" customWidth="1"/>
    <col min="4" max="4" width="6" customWidth="1"/>
    <col min="5" max="5" width="12.88671875" customWidth="1"/>
    <col min="6" max="6" width="7.33203125" customWidth="1"/>
    <col min="7" max="7" width="8.44140625" customWidth="1"/>
    <col min="8" max="8" width="6.21875" customWidth="1"/>
    <col min="9" max="9" width="12" customWidth="1"/>
    <col min="10" max="10" width="9.21875" customWidth="1"/>
    <col min="11" max="11" width="12.33203125" customWidth="1"/>
    <col min="12" max="12" width="13.6640625" customWidth="1"/>
    <col min="13" max="13" width="14.44140625" customWidth="1"/>
    <col min="14" max="14" width="10.5546875" customWidth="1"/>
    <col min="15" max="15" width="6.77734375" customWidth="1"/>
  </cols>
  <sheetData>
    <row r="1" spans="1:15" x14ac:dyDescent="0.3">
      <c r="A1" s="1" t="s">
        <v>107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109</v>
      </c>
      <c r="N1" s="2" t="s">
        <v>110</v>
      </c>
      <c r="O1" s="2" t="s">
        <v>108</v>
      </c>
    </row>
    <row r="2" spans="1:15" x14ac:dyDescent="0.3">
      <c r="A2">
        <f>_xlfn.NUMBERVALUE(LEFT([1]!CPT_Dataset_1_0_instances_statistics[[#This Row],[name]],FIND("_",[1]!CPT_Dataset_1_0_instances_statistics[[#This Row],[name]])-1))</f>
        <v>1</v>
      </c>
      <c r="B2" t="s">
        <v>7</v>
      </c>
      <c r="C2">
        <v>21</v>
      </c>
      <c r="D2">
        <v>26</v>
      </c>
      <c r="E2" s="3">
        <v>2.4761904761904701</v>
      </c>
      <c r="F2">
        <v>3</v>
      </c>
      <c r="G2">
        <v>3</v>
      </c>
      <c r="H2">
        <v>2</v>
      </c>
      <c r="I2">
        <v>1</v>
      </c>
      <c r="J2">
        <v>1</v>
      </c>
      <c r="K2">
        <v>0</v>
      </c>
      <c r="L2">
        <v>0</v>
      </c>
      <c r="M2">
        <v>15</v>
      </c>
      <c r="N2" s="4">
        <v>1.4</v>
      </c>
      <c r="O2">
        <v>7</v>
      </c>
    </row>
    <row r="3" spans="1:15" x14ac:dyDescent="0.3">
      <c r="A3">
        <f>_xlfn.NUMBERVALUE(LEFT([1]!CPT_Dataset_1_0_instances_statistics[[#This Row],[name]],FIND("_",[1]!CPT_Dataset_1_0_instances_statistics[[#This Row],[name]])-1))</f>
        <v>2</v>
      </c>
      <c r="B3" t="s">
        <v>8</v>
      </c>
      <c r="C3">
        <v>13</v>
      </c>
      <c r="D3">
        <v>14</v>
      </c>
      <c r="E3" s="3">
        <v>2.1538461538461502</v>
      </c>
      <c r="F3">
        <v>1</v>
      </c>
      <c r="G3">
        <v>2</v>
      </c>
      <c r="H3">
        <v>3</v>
      </c>
      <c r="I3">
        <v>0</v>
      </c>
      <c r="J3">
        <v>1</v>
      </c>
      <c r="K3">
        <v>0</v>
      </c>
      <c r="L3">
        <v>2</v>
      </c>
      <c r="M3">
        <v>9</v>
      </c>
      <c r="N3" s="4">
        <v>1.44444444444444</v>
      </c>
      <c r="O3">
        <v>3</v>
      </c>
    </row>
    <row r="4" spans="1:15" x14ac:dyDescent="0.3">
      <c r="A4">
        <f>_xlfn.NUMBERVALUE(LEFT([1]!CPT_Dataset_1_0_instances_statistics[[#This Row],[name]],FIND("_",[1]!CPT_Dataset_1_0_instances_statistics[[#This Row],[name]])-1))</f>
        <v>3</v>
      </c>
      <c r="B4" t="s">
        <v>9</v>
      </c>
      <c r="C4">
        <v>20</v>
      </c>
      <c r="D4">
        <v>25</v>
      </c>
      <c r="E4" s="3">
        <v>2.5</v>
      </c>
      <c r="F4">
        <v>1</v>
      </c>
      <c r="G4">
        <v>3</v>
      </c>
      <c r="H4">
        <v>4</v>
      </c>
      <c r="I4">
        <v>1</v>
      </c>
      <c r="J4">
        <v>1</v>
      </c>
      <c r="K4">
        <v>2</v>
      </c>
      <c r="L4">
        <v>0</v>
      </c>
      <c r="M4">
        <v>11</v>
      </c>
      <c r="N4" s="4">
        <v>1.8181818181818099</v>
      </c>
      <c r="O4">
        <v>7</v>
      </c>
    </row>
    <row r="5" spans="1:15" x14ac:dyDescent="0.3">
      <c r="A5">
        <f>_xlfn.NUMBERVALUE(LEFT([1]!CPT_Dataset_1_0_instances_statistics[[#This Row],[name]],FIND("_",[1]!CPT_Dataset_1_0_instances_statistics[[#This Row],[name]])-1))</f>
        <v>4</v>
      </c>
      <c r="B5" t="s">
        <v>10</v>
      </c>
      <c r="C5">
        <v>20</v>
      </c>
      <c r="D5">
        <v>23</v>
      </c>
      <c r="E5" s="3">
        <v>2.2999999999999998</v>
      </c>
      <c r="F5">
        <v>1</v>
      </c>
      <c r="G5">
        <v>2</v>
      </c>
      <c r="H5">
        <v>3</v>
      </c>
      <c r="I5">
        <v>2</v>
      </c>
      <c r="J5">
        <v>0</v>
      </c>
      <c r="K5">
        <v>0</v>
      </c>
      <c r="L5">
        <v>1</v>
      </c>
      <c r="M5">
        <v>7</v>
      </c>
      <c r="N5" s="4">
        <v>2.8571428571428501</v>
      </c>
      <c r="O5">
        <v>5</v>
      </c>
    </row>
    <row r="6" spans="1:15" x14ac:dyDescent="0.3">
      <c r="A6">
        <f>_xlfn.NUMBERVALUE(LEFT([1]!CPT_Dataset_1_0_instances_statistics[[#This Row],[name]],FIND("_",[1]!CPT_Dataset_1_0_instances_statistics[[#This Row],[name]])-1))</f>
        <v>5</v>
      </c>
      <c r="B6" t="s">
        <v>11</v>
      </c>
      <c r="C6">
        <v>24</v>
      </c>
      <c r="D6">
        <v>28</v>
      </c>
      <c r="E6" s="3">
        <v>2.3333333333333299</v>
      </c>
      <c r="F6">
        <v>3</v>
      </c>
      <c r="G6">
        <v>1</v>
      </c>
      <c r="H6">
        <v>2</v>
      </c>
      <c r="I6">
        <v>0</v>
      </c>
      <c r="J6">
        <v>1</v>
      </c>
      <c r="K6">
        <v>0</v>
      </c>
      <c r="L6">
        <v>1</v>
      </c>
      <c r="M6">
        <v>22</v>
      </c>
      <c r="N6" s="4">
        <v>1.0909090909090899</v>
      </c>
      <c r="O6">
        <v>6</v>
      </c>
    </row>
    <row r="7" spans="1:15" x14ac:dyDescent="0.3">
      <c r="A7">
        <f>_xlfn.NUMBERVALUE(LEFT([1]!CPT_Dataset_1_0_instances_statistics[[#This Row],[name]],FIND("_",[1]!CPT_Dataset_1_0_instances_statistics[[#This Row],[name]])-1))</f>
        <v>6</v>
      </c>
      <c r="B7" t="s">
        <v>12</v>
      </c>
      <c r="C7">
        <v>15</v>
      </c>
      <c r="D7">
        <v>18</v>
      </c>
      <c r="E7" s="3">
        <v>2.4</v>
      </c>
      <c r="F7">
        <v>1</v>
      </c>
      <c r="G7">
        <v>1</v>
      </c>
      <c r="H7">
        <v>4</v>
      </c>
      <c r="I7">
        <v>2</v>
      </c>
      <c r="J7">
        <v>1</v>
      </c>
      <c r="K7">
        <v>0</v>
      </c>
      <c r="L7">
        <v>1</v>
      </c>
      <c r="M7">
        <v>13</v>
      </c>
      <c r="N7" s="4">
        <v>1.15384615384615</v>
      </c>
      <c r="O7">
        <v>5</v>
      </c>
    </row>
    <row r="8" spans="1:15" x14ac:dyDescent="0.3">
      <c r="A8">
        <f>_xlfn.NUMBERVALUE(LEFT([1]!CPT_Dataset_1_0_instances_statistics[[#This Row],[name]],FIND("_",[1]!CPT_Dataset_1_0_instances_statistics[[#This Row],[name]])-1))</f>
        <v>7</v>
      </c>
      <c r="B8" t="s">
        <v>13</v>
      </c>
      <c r="C8">
        <v>18</v>
      </c>
      <c r="D8">
        <v>21</v>
      </c>
      <c r="E8" s="3">
        <v>2.3333333333333299</v>
      </c>
      <c r="F8">
        <v>1</v>
      </c>
      <c r="G8">
        <v>3</v>
      </c>
      <c r="H8">
        <v>4</v>
      </c>
      <c r="I8">
        <v>2</v>
      </c>
      <c r="J8">
        <v>1</v>
      </c>
      <c r="K8">
        <v>0</v>
      </c>
      <c r="L8">
        <v>1</v>
      </c>
      <c r="M8">
        <v>5</v>
      </c>
      <c r="N8" s="4">
        <v>3.6</v>
      </c>
      <c r="O8">
        <v>5</v>
      </c>
    </row>
    <row r="9" spans="1:15" x14ac:dyDescent="0.3">
      <c r="A9">
        <f>_xlfn.NUMBERVALUE(LEFT([1]!CPT_Dataset_1_0_instances_statistics[[#This Row],[name]],FIND("_",[1]!CPT_Dataset_1_0_instances_statistics[[#This Row],[name]])-1))</f>
        <v>8</v>
      </c>
      <c r="B9" t="s">
        <v>14</v>
      </c>
      <c r="C9">
        <v>22</v>
      </c>
      <c r="D9">
        <v>25</v>
      </c>
      <c r="E9" s="3">
        <v>2.2727272727272698</v>
      </c>
      <c r="F9">
        <v>1</v>
      </c>
      <c r="G9">
        <v>0</v>
      </c>
      <c r="H9">
        <v>4</v>
      </c>
      <c r="I9">
        <v>1</v>
      </c>
      <c r="J9">
        <v>1</v>
      </c>
      <c r="K9">
        <v>1</v>
      </c>
      <c r="L9">
        <v>1</v>
      </c>
      <c r="M9">
        <v>22</v>
      </c>
      <c r="N9" s="4">
        <v>1</v>
      </c>
      <c r="O9">
        <v>5</v>
      </c>
    </row>
    <row r="10" spans="1:15" x14ac:dyDescent="0.3">
      <c r="A10">
        <f>_xlfn.NUMBERVALUE(LEFT([1]!CPT_Dataset_1_0_instances_statistics[[#This Row],[name]],FIND("_",[1]!CPT_Dataset_1_0_instances_statistics[[#This Row],[name]])-1))</f>
        <v>9</v>
      </c>
      <c r="B10" t="s">
        <v>15</v>
      </c>
      <c r="C10">
        <v>27</v>
      </c>
      <c r="D10">
        <v>32</v>
      </c>
      <c r="E10" s="3">
        <v>2.3703703703703698</v>
      </c>
      <c r="F10">
        <v>1</v>
      </c>
      <c r="G10">
        <v>3</v>
      </c>
      <c r="H10">
        <v>3</v>
      </c>
      <c r="I10">
        <v>1</v>
      </c>
      <c r="J10">
        <v>1</v>
      </c>
      <c r="K10">
        <v>1</v>
      </c>
      <c r="L10">
        <v>0</v>
      </c>
      <c r="M10">
        <v>9</v>
      </c>
      <c r="N10" s="4">
        <v>3</v>
      </c>
      <c r="O10">
        <v>7</v>
      </c>
    </row>
    <row r="11" spans="1:15" x14ac:dyDescent="0.3">
      <c r="A11">
        <f>_xlfn.NUMBERVALUE(LEFT([1]!CPT_Dataset_1_0_instances_statistics[[#This Row],[name]],FIND("_",[1]!CPT_Dataset_1_0_instances_statistics[[#This Row],[name]])-1))</f>
        <v>10</v>
      </c>
      <c r="B11" t="s">
        <v>16</v>
      </c>
      <c r="C11">
        <v>16</v>
      </c>
      <c r="D11">
        <v>21</v>
      </c>
      <c r="E11" s="3">
        <v>2.625</v>
      </c>
      <c r="F11">
        <v>1</v>
      </c>
      <c r="G11">
        <v>4</v>
      </c>
      <c r="H11">
        <v>4</v>
      </c>
      <c r="I11">
        <v>1</v>
      </c>
      <c r="J11">
        <v>1</v>
      </c>
      <c r="K11">
        <v>1</v>
      </c>
      <c r="L11">
        <v>1</v>
      </c>
      <c r="M11">
        <v>4</v>
      </c>
      <c r="N11" s="4">
        <v>4</v>
      </c>
      <c r="O11">
        <v>7</v>
      </c>
    </row>
    <row r="12" spans="1:15" x14ac:dyDescent="0.3">
      <c r="A12">
        <f>_xlfn.NUMBERVALUE(LEFT([1]!CPT_Dataset_1_0_instances_statistics[[#This Row],[name]],FIND("_",[1]!CPT_Dataset_1_0_instances_statistics[[#This Row],[name]])-1))</f>
        <v>11</v>
      </c>
      <c r="B12" t="s">
        <v>17</v>
      </c>
      <c r="C12">
        <v>12</v>
      </c>
      <c r="D12">
        <v>17</v>
      </c>
      <c r="E12" s="3">
        <v>2.8333333333333299</v>
      </c>
      <c r="F12">
        <v>5</v>
      </c>
      <c r="G12">
        <v>1</v>
      </c>
      <c r="H12">
        <v>3</v>
      </c>
      <c r="I12">
        <v>1</v>
      </c>
      <c r="J12">
        <v>1</v>
      </c>
      <c r="K12">
        <v>0</v>
      </c>
      <c r="L12">
        <v>1</v>
      </c>
      <c r="M12">
        <v>11</v>
      </c>
      <c r="N12" s="4">
        <v>1.0909090909090899</v>
      </c>
      <c r="O12">
        <v>7</v>
      </c>
    </row>
    <row r="13" spans="1:15" x14ac:dyDescent="0.3">
      <c r="A13">
        <f>_xlfn.NUMBERVALUE(LEFT([1]!CPT_Dataset_1_0_instances_statistics[[#This Row],[name]],FIND("_",[1]!CPT_Dataset_1_0_instances_statistics[[#This Row],[name]])-1))</f>
        <v>12</v>
      </c>
      <c r="B13" t="s">
        <v>18</v>
      </c>
      <c r="C13">
        <v>20</v>
      </c>
      <c r="D13">
        <v>23</v>
      </c>
      <c r="E13" s="3">
        <v>2.2999999999999998</v>
      </c>
      <c r="F13">
        <v>1</v>
      </c>
      <c r="G13">
        <v>1</v>
      </c>
      <c r="H13">
        <v>3</v>
      </c>
      <c r="I13">
        <v>1</v>
      </c>
      <c r="J13">
        <v>1</v>
      </c>
      <c r="K13">
        <v>1</v>
      </c>
      <c r="L13">
        <v>0</v>
      </c>
      <c r="M13">
        <v>5</v>
      </c>
      <c r="N13" s="4">
        <v>4</v>
      </c>
      <c r="O13">
        <v>5</v>
      </c>
    </row>
    <row r="14" spans="1:15" x14ac:dyDescent="0.3">
      <c r="A14">
        <f>_xlfn.NUMBERVALUE(LEFT([1]!CPT_Dataset_1_0_instances_statistics[[#This Row],[name]],FIND("_",[1]!CPT_Dataset_1_0_instances_statistics[[#This Row],[name]])-1))</f>
        <v>13</v>
      </c>
      <c r="B14" t="s">
        <v>19</v>
      </c>
      <c r="C14">
        <v>20</v>
      </c>
      <c r="D14">
        <v>26</v>
      </c>
      <c r="E14" s="3">
        <v>2.6</v>
      </c>
      <c r="F14">
        <v>2</v>
      </c>
      <c r="G14">
        <v>2</v>
      </c>
      <c r="H14">
        <v>3</v>
      </c>
      <c r="I14">
        <v>1</v>
      </c>
      <c r="J14">
        <v>1</v>
      </c>
      <c r="K14">
        <v>1</v>
      </c>
      <c r="L14">
        <v>0</v>
      </c>
      <c r="M14">
        <v>14</v>
      </c>
      <c r="N14" s="4">
        <v>1.4285714285714199</v>
      </c>
      <c r="O14">
        <v>8</v>
      </c>
    </row>
    <row r="15" spans="1:15" x14ac:dyDescent="0.3">
      <c r="A15">
        <f>_xlfn.NUMBERVALUE(LEFT([1]!CPT_Dataset_1_0_instances_statistics[[#This Row],[name]],FIND("_",[1]!CPT_Dataset_1_0_instances_statistics[[#This Row],[name]])-1))</f>
        <v>14</v>
      </c>
      <c r="B15" t="s">
        <v>20</v>
      </c>
      <c r="C15">
        <v>14</v>
      </c>
      <c r="D15">
        <v>18</v>
      </c>
      <c r="E15" s="3">
        <v>2.5714285714285698</v>
      </c>
      <c r="F15">
        <v>1</v>
      </c>
      <c r="G15">
        <v>0</v>
      </c>
      <c r="H15">
        <v>3</v>
      </c>
      <c r="I15">
        <v>1</v>
      </c>
      <c r="J15">
        <v>1</v>
      </c>
      <c r="K15">
        <v>0</v>
      </c>
      <c r="L15">
        <v>1</v>
      </c>
      <c r="M15">
        <v>14</v>
      </c>
      <c r="N15" s="4">
        <v>1</v>
      </c>
      <c r="O15">
        <v>6</v>
      </c>
    </row>
    <row r="16" spans="1:15" x14ac:dyDescent="0.3">
      <c r="A16">
        <f>_xlfn.NUMBERVALUE(LEFT([1]!CPT_Dataset_1_0_instances_statistics[[#This Row],[name]],FIND("_",[1]!CPT_Dataset_1_0_instances_statistics[[#This Row],[name]])-1))</f>
        <v>15</v>
      </c>
      <c r="B16" t="s">
        <v>21</v>
      </c>
      <c r="C16">
        <v>25</v>
      </c>
      <c r="D16">
        <v>31</v>
      </c>
      <c r="E16" s="3">
        <v>2.48</v>
      </c>
      <c r="F16">
        <v>1</v>
      </c>
      <c r="G16">
        <v>6</v>
      </c>
      <c r="H16">
        <v>4</v>
      </c>
      <c r="I16">
        <v>2</v>
      </c>
      <c r="J16">
        <v>1</v>
      </c>
      <c r="K16">
        <v>1</v>
      </c>
      <c r="L16">
        <v>0</v>
      </c>
      <c r="M16">
        <v>5</v>
      </c>
      <c r="N16" s="4">
        <v>5</v>
      </c>
      <c r="O16">
        <v>8</v>
      </c>
    </row>
    <row r="17" spans="1:15" x14ac:dyDescent="0.3">
      <c r="A17">
        <f>_xlfn.NUMBERVALUE(LEFT([1]!CPT_Dataset_1_0_instances_statistics[[#This Row],[name]],FIND("_",[1]!CPT_Dataset_1_0_instances_statistics[[#This Row],[name]])-1))</f>
        <v>16</v>
      </c>
      <c r="B17" t="s">
        <v>22</v>
      </c>
      <c r="C17">
        <v>13</v>
      </c>
      <c r="D17">
        <v>16</v>
      </c>
      <c r="E17" s="3">
        <v>2.4615384615384599</v>
      </c>
      <c r="F17">
        <v>2</v>
      </c>
      <c r="G17">
        <v>1</v>
      </c>
      <c r="H17">
        <v>4</v>
      </c>
      <c r="I17">
        <v>2</v>
      </c>
      <c r="J17">
        <v>0</v>
      </c>
      <c r="K17">
        <v>2</v>
      </c>
      <c r="L17">
        <v>0</v>
      </c>
      <c r="M17">
        <v>9</v>
      </c>
      <c r="N17" s="4">
        <v>1.44444444444444</v>
      </c>
      <c r="O17">
        <v>5</v>
      </c>
    </row>
    <row r="18" spans="1:15" x14ac:dyDescent="0.3">
      <c r="A18">
        <f>_xlfn.NUMBERVALUE(LEFT([1]!CPT_Dataset_1_0_instances_statistics[[#This Row],[name]],FIND("_",[1]!CPT_Dataset_1_0_instances_statistics[[#This Row],[name]])-1))</f>
        <v>17</v>
      </c>
      <c r="B18" t="s">
        <v>23</v>
      </c>
      <c r="C18">
        <v>21</v>
      </c>
      <c r="D18">
        <v>29</v>
      </c>
      <c r="E18" s="3">
        <v>2.7619047619047601</v>
      </c>
      <c r="F18">
        <v>2</v>
      </c>
      <c r="G18">
        <v>3</v>
      </c>
      <c r="H18">
        <v>3</v>
      </c>
      <c r="I18">
        <v>0</v>
      </c>
      <c r="J18">
        <v>2</v>
      </c>
      <c r="K18">
        <v>1</v>
      </c>
      <c r="L18">
        <v>0</v>
      </c>
      <c r="M18">
        <v>16</v>
      </c>
      <c r="N18" s="4">
        <v>1.3125</v>
      </c>
      <c r="O18">
        <v>10</v>
      </c>
    </row>
    <row r="19" spans="1:15" x14ac:dyDescent="0.3">
      <c r="A19">
        <f>_xlfn.NUMBERVALUE(LEFT([1]!CPT_Dataset_1_0_instances_statistics[[#This Row],[name]],FIND("_",[1]!CPT_Dataset_1_0_instances_statistics[[#This Row],[name]])-1))</f>
        <v>18</v>
      </c>
      <c r="B19" t="s">
        <v>24</v>
      </c>
      <c r="C19">
        <v>12</v>
      </c>
      <c r="D19">
        <v>13</v>
      </c>
      <c r="E19" s="3">
        <v>2.1666666666666599</v>
      </c>
      <c r="F19">
        <v>1</v>
      </c>
      <c r="G19">
        <v>1</v>
      </c>
      <c r="H19">
        <v>3</v>
      </c>
      <c r="I19">
        <v>1</v>
      </c>
      <c r="J19">
        <v>1</v>
      </c>
      <c r="K19">
        <v>0</v>
      </c>
      <c r="L19">
        <v>1</v>
      </c>
      <c r="M19">
        <v>6</v>
      </c>
      <c r="N19" s="4">
        <v>2</v>
      </c>
      <c r="O19">
        <v>3</v>
      </c>
    </row>
    <row r="20" spans="1:15" x14ac:dyDescent="0.3">
      <c r="A20">
        <f>_xlfn.NUMBERVALUE(LEFT([1]!CPT_Dataset_1_0_instances_statistics[[#This Row],[name]],FIND("_",[1]!CPT_Dataset_1_0_instances_statistics[[#This Row],[name]])-1))</f>
        <v>19</v>
      </c>
      <c r="B20" t="s">
        <v>25</v>
      </c>
      <c r="C20">
        <v>12</v>
      </c>
      <c r="D20">
        <v>14</v>
      </c>
      <c r="E20" s="3">
        <v>2.3333333333333299</v>
      </c>
      <c r="F20">
        <v>1</v>
      </c>
      <c r="G20">
        <v>3</v>
      </c>
      <c r="H20">
        <v>3</v>
      </c>
      <c r="I20">
        <v>1</v>
      </c>
      <c r="J20">
        <v>1</v>
      </c>
      <c r="K20">
        <v>0</v>
      </c>
      <c r="L20">
        <v>1</v>
      </c>
      <c r="M20">
        <v>6</v>
      </c>
      <c r="N20" s="4">
        <v>2</v>
      </c>
      <c r="O20">
        <v>4</v>
      </c>
    </row>
    <row r="21" spans="1:15" x14ac:dyDescent="0.3">
      <c r="A21">
        <f>_xlfn.NUMBERVALUE(LEFT([1]!CPT_Dataset_1_0_instances_statistics[[#This Row],[name]],FIND("_",[1]!CPT_Dataset_1_0_instances_statistics[[#This Row],[name]])-1))</f>
        <v>20</v>
      </c>
      <c r="B21" t="s">
        <v>26</v>
      </c>
      <c r="C21">
        <v>16</v>
      </c>
      <c r="D21">
        <v>21</v>
      </c>
      <c r="E21" s="3">
        <v>2.625</v>
      </c>
      <c r="F21">
        <v>1</v>
      </c>
      <c r="G21">
        <v>4</v>
      </c>
      <c r="H21">
        <v>4</v>
      </c>
      <c r="I21">
        <v>1</v>
      </c>
      <c r="J21">
        <v>1</v>
      </c>
      <c r="K21">
        <v>1</v>
      </c>
      <c r="L21">
        <v>1</v>
      </c>
      <c r="M21">
        <v>5</v>
      </c>
      <c r="N21" s="4">
        <v>3.2</v>
      </c>
      <c r="O21">
        <v>7</v>
      </c>
    </row>
    <row r="22" spans="1:15" x14ac:dyDescent="0.3">
      <c r="A22">
        <f>_xlfn.NUMBERVALUE(LEFT([1]!CPT_Dataset_1_0_instances_statistics[[#This Row],[name]],FIND("_",[1]!CPT_Dataset_1_0_instances_statistics[[#This Row],[name]])-1))</f>
        <v>21</v>
      </c>
      <c r="B22" t="s">
        <v>27</v>
      </c>
      <c r="C22">
        <v>14</v>
      </c>
      <c r="D22">
        <v>17</v>
      </c>
      <c r="E22" s="3">
        <v>2.4285714285714199</v>
      </c>
      <c r="F22">
        <v>1</v>
      </c>
      <c r="G22">
        <v>3</v>
      </c>
      <c r="H22">
        <v>4</v>
      </c>
      <c r="I22">
        <v>3</v>
      </c>
      <c r="J22">
        <v>1</v>
      </c>
      <c r="K22">
        <v>0</v>
      </c>
      <c r="L22">
        <v>0</v>
      </c>
      <c r="M22">
        <v>4</v>
      </c>
      <c r="N22" s="4">
        <v>3.5</v>
      </c>
      <c r="O22">
        <v>5</v>
      </c>
    </row>
    <row r="23" spans="1:15" x14ac:dyDescent="0.3">
      <c r="A23">
        <f>_xlfn.NUMBERVALUE(LEFT([1]!CPT_Dataset_1_0_instances_statistics[[#This Row],[name]],FIND("_",[1]!CPT_Dataset_1_0_instances_statistics[[#This Row],[name]])-1))</f>
        <v>22</v>
      </c>
      <c r="B23" t="s">
        <v>28</v>
      </c>
      <c r="C23">
        <v>19</v>
      </c>
      <c r="D23">
        <v>25</v>
      </c>
      <c r="E23" s="3">
        <v>2.6315789473684199</v>
      </c>
      <c r="F23">
        <v>1</v>
      </c>
      <c r="G23">
        <v>4</v>
      </c>
      <c r="H23">
        <v>3</v>
      </c>
      <c r="I23">
        <v>1</v>
      </c>
      <c r="J23">
        <v>1</v>
      </c>
      <c r="K23">
        <v>0</v>
      </c>
      <c r="L23">
        <v>1</v>
      </c>
      <c r="M23">
        <v>10</v>
      </c>
      <c r="N23" s="4">
        <v>1.9</v>
      </c>
      <c r="O23">
        <v>8</v>
      </c>
    </row>
    <row r="24" spans="1:15" x14ac:dyDescent="0.3">
      <c r="A24">
        <f>_xlfn.NUMBERVALUE(LEFT([1]!CPT_Dataset_1_0_instances_statistics[[#This Row],[name]],FIND("_",[1]!CPT_Dataset_1_0_instances_statistics[[#This Row],[name]])-1))</f>
        <v>23</v>
      </c>
      <c r="B24" t="s">
        <v>29</v>
      </c>
      <c r="C24">
        <v>23</v>
      </c>
      <c r="D24">
        <v>27</v>
      </c>
      <c r="E24" s="3">
        <v>2.3478260869565202</v>
      </c>
      <c r="F24">
        <v>1</v>
      </c>
      <c r="G24">
        <v>4</v>
      </c>
      <c r="H24">
        <v>4</v>
      </c>
      <c r="I24">
        <v>0</v>
      </c>
      <c r="J24">
        <v>1</v>
      </c>
      <c r="K24">
        <v>1</v>
      </c>
      <c r="L24">
        <v>2</v>
      </c>
      <c r="M24">
        <v>5</v>
      </c>
      <c r="N24" s="4">
        <v>4.5999999999999996</v>
      </c>
      <c r="O24">
        <v>6</v>
      </c>
    </row>
    <row r="25" spans="1:15" x14ac:dyDescent="0.3">
      <c r="A25">
        <f>_xlfn.NUMBERVALUE(LEFT([1]!CPT_Dataset_1_0_instances_statistics[[#This Row],[name]],FIND("_",[1]!CPT_Dataset_1_0_instances_statistics[[#This Row],[name]])-1))</f>
        <v>24</v>
      </c>
      <c r="B25" t="s">
        <v>30</v>
      </c>
      <c r="C25">
        <v>14</v>
      </c>
      <c r="D25">
        <v>16</v>
      </c>
      <c r="E25" s="3">
        <v>2.2857142857142798</v>
      </c>
      <c r="F25">
        <v>1</v>
      </c>
      <c r="G25">
        <v>3</v>
      </c>
      <c r="H25">
        <v>4</v>
      </c>
      <c r="I25">
        <v>1</v>
      </c>
      <c r="J25">
        <v>1</v>
      </c>
      <c r="K25">
        <v>1</v>
      </c>
      <c r="L25">
        <v>1</v>
      </c>
      <c r="M25">
        <v>8</v>
      </c>
      <c r="N25" s="4">
        <v>1.75</v>
      </c>
      <c r="O25">
        <v>4</v>
      </c>
    </row>
    <row r="26" spans="1:15" x14ac:dyDescent="0.3">
      <c r="A26">
        <f>_xlfn.NUMBERVALUE(LEFT([1]!CPT_Dataset_1_0_instances_statistics[[#This Row],[name]],FIND("_",[1]!CPT_Dataset_1_0_instances_statistics[[#This Row],[name]])-1))</f>
        <v>25</v>
      </c>
      <c r="B26" t="s">
        <v>31</v>
      </c>
      <c r="C26">
        <v>25</v>
      </c>
      <c r="D26">
        <v>32</v>
      </c>
      <c r="E26" s="3">
        <v>2.56</v>
      </c>
      <c r="F26">
        <v>1</v>
      </c>
      <c r="G26">
        <v>4</v>
      </c>
      <c r="H26">
        <v>4</v>
      </c>
      <c r="I26">
        <v>0</v>
      </c>
      <c r="J26">
        <v>1</v>
      </c>
      <c r="K26">
        <v>2</v>
      </c>
      <c r="L26">
        <v>1</v>
      </c>
      <c r="M26">
        <v>4</v>
      </c>
      <c r="N26" s="4">
        <v>6.25</v>
      </c>
      <c r="O26">
        <v>9</v>
      </c>
    </row>
    <row r="27" spans="1:15" x14ac:dyDescent="0.3">
      <c r="A27">
        <f>_xlfn.NUMBERVALUE(LEFT([1]!CPT_Dataset_1_0_instances_statistics[[#This Row],[name]],FIND("_",[1]!CPT_Dataset_1_0_instances_statistics[[#This Row],[name]])-1))</f>
        <v>26</v>
      </c>
      <c r="B27" t="s">
        <v>32</v>
      </c>
      <c r="C27">
        <v>13</v>
      </c>
      <c r="D27">
        <v>16</v>
      </c>
      <c r="E27" s="3">
        <v>2.4615384615384599</v>
      </c>
      <c r="F27">
        <v>1</v>
      </c>
      <c r="G27">
        <v>4</v>
      </c>
      <c r="H27">
        <v>3</v>
      </c>
      <c r="I27">
        <v>1</v>
      </c>
      <c r="J27">
        <v>2</v>
      </c>
      <c r="K27">
        <v>0</v>
      </c>
      <c r="L27">
        <v>0</v>
      </c>
      <c r="M27">
        <v>3</v>
      </c>
      <c r="N27" s="4">
        <v>4.3333333333333304</v>
      </c>
      <c r="O27">
        <v>5</v>
      </c>
    </row>
    <row r="28" spans="1:15" x14ac:dyDescent="0.3">
      <c r="A28">
        <f>_xlfn.NUMBERVALUE(LEFT([1]!CPT_Dataset_1_0_instances_statistics[[#This Row],[name]],FIND("_",[1]!CPT_Dataset_1_0_instances_statistics[[#This Row],[name]])-1))</f>
        <v>27</v>
      </c>
      <c r="B28" t="s">
        <v>33</v>
      </c>
      <c r="C28">
        <v>30</v>
      </c>
      <c r="D28">
        <v>35</v>
      </c>
      <c r="E28" s="3">
        <v>2.3333333333333299</v>
      </c>
      <c r="F28">
        <v>5</v>
      </c>
      <c r="G28">
        <v>0</v>
      </c>
      <c r="H28">
        <v>2</v>
      </c>
      <c r="I28">
        <v>1</v>
      </c>
      <c r="J28">
        <v>0</v>
      </c>
      <c r="K28">
        <v>1</v>
      </c>
      <c r="L28">
        <v>0</v>
      </c>
      <c r="M28">
        <v>30</v>
      </c>
      <c r="N28" s="4">
        <v>1</v>
      </c>
      <c r="O28">
        <v>7</v>
      </c>
    </row>
    <row r="29" spans="1:15" x14ac:dyDescent="0.3">
      <c r="A29">
        <f>_xlfn.NUMBERVALUE(LEFT([1]!CPT_Dataset_1_0_instances_statistics[[#This Row],[name]],FIND("_",[1]!CPT_Dataset_1_0_instances_statistics[[#This Row],[name]])-1))</f>
        <v>28</v>
      </c>
      <c r="B29" t="s">
        <v>34</v>
      </c>
      <c r="C29">
        <v>17</v>
      </c>
      <c r="D29">
        <v>25</v>
      </c>
      <c r="E29" s="3">
        <v>2.9411764705882302</v>
      </c>
      <c r="F29">
        <v>1</v>
      </c>
      <c r="G29">
        <v>4</v>
      </c>
      <c r="H29">
        <v>2</v>
      </c>
      <c r="I29">
        <v>1</v>
      </c>
      <c r="J29">
        <v>0</v>
      </c>
      <c r="K29">
        <v>0</v>
      </c>
      <c r="L29">
        <v>1</v>
      </c>
      <c r="M29">
        <v>17</v>
      </c>
      <c r="N29" s="4">
        <v>1</v>
      </c>
      <c r="O29">
        <v>10</v>
      </c>
    </row>
    <row r="30" spans="1:15" x14ac:dyDescent="0.3">
      <c r="A30">
        <f>_xlfn.NUMBERVALUE(LEFT([1]!CPT_Dataset_1_0_instances_statistics[[#This Row],[name]],FIND("_",[1]!CPT_Dataset_1_0_instances_statistics[[#This Row],[name]])-1))</f>
        <v>29</v>
      </c>
      <c r="B30" t="s">
        <v>35</v>
      </c>
      <c r="C30">
        <v>21</v>
      </c>
      <c r="D30">
        <v>26</v>
      </c>
      <c r="E30" s="3">
        <v>2.4761904761904701</v>
      </c>
      <c r="F30">
        <v>1</v>
      </c>
      <c r="G30">
        <v>4</v>
      </c>
      <c r="H30">
        <v>4</v>
      </c>
      <c r="I30">
        <v>0</v>
      </c>
      <c r="J30">
        <v>2</v>
      </c>
      <c r="K30">
        <v>1</v>
      </c>
      <c r="L30">
        <v>1</v>
      </c>
      <c r="M30">
        <v>3</v>
      </c>
      <c r="N30" s="4">
        <v>7</v>
      </c>
      <c r="O30">
        <v>7</v>
      </c>
    </row>
    <row r="31" spans="1:15" x14ac:dyDescent="0.3">
      <c r="A31">
        <f>_xlfn.NUMBERVALUE(LEFT([1]!CPT_Dataset_1_0_instances_statistics[[#This Row],[name]],FIND("_",[1]!CPT_Dataset_1_0_instances_statistics[[#This Row],[name]])-1))</f>
        <v>30</v>
      </c>
      <c r="B31" t="s">
        <v>36</v>
      </c>
      <c r="C31">
        <v>29</v>
      </c>
      <c r="D31">
        <v>42</v>
      </c>
      <c r="E31" s="3">
        <v>2.8965517241379302</v>
      </c>
      <c r="F31">
        <v>2</v>
      </c>
      <c r="G31">
        <v>2</v>
      </c>
      <c r="H31">
        <v>3</v>
      </c>
      <c r="I31">
        <v>1</v>
      </c>
      <c r="J31">
        <v>1</v>
      </c>
      <c r="K31">
        <v>1</v>
      </c>
      <c r="L31">
        <v>0</v>
      </c>
      <c r="M31">
        <v>26</v>
      </c>
      <c r="N31" s="4">
        <v>1.1153846153846101</v>
      </c>
      <c r="O31">
        <v>15</v>
      </c>
    </row>
    <row r="32" spans="1:15" x14ac:dyDescent="0.3">
      <c r="A32">
        <f>_xlfn.NUMBERVALUE(LEFT([1]!CPT_Dataset_1_0_instances_statistics[[#This Row],[name]],FIND("_",[1]!CPT_Dataset_1_0_instances_statistics[[#This Row],[name]])-1))</f>
        <v>31</v>
      </c>
      <c r="B32" t="s">
        <v>37</v>
      </c>
      <c r="C32">
        <v>25</v>
      </c>
      <c r="D32">
        <v>33</v>
      </c>
      <c r="E32" s="3">
        <v>2.64</v>
      </c>
      <c r="F32">
        <v>1</v>
      </c>
      <c r="G32">
        <v>2</v>
      </c>
      <c r="H32">
        <v>4</v>
      </c>
      <c r="I32">
        <v>1</v>
      </c>
      <c r="J32">
        <v>1</v>
      </c>
      <c r="K32">
        <v>1</v>
      </c>
      <c r="L32">
        <v>1</v>
      </c>
      <c r="M32">
        <v>19</v>
      </c>
      <c r="N32" s="4">
        <v>1.31578947368421</v>
      </c>
      <c r="O32">
        <v>10</v>
      </c>
    </row>
    <row r="33" spans="1:15" x14ac:dyDescent="0.3">
      <c r="A33">
        <f>_xlfn.NUMBERVALUE(LEFT([1]!CPT_Dataset_1_0_instances_statistics[[#This Row],[name]],FIND("_",[1]!CPT_Dataset_1_0_instances_statistics[[#This Row],[name]])-1))</f>
        <v>32</v>
      </c>
      <c r="B33" t="s">
        <v>38</v>
      </c>
      <c r="C33">
        <v>17</v>
      </c>
      <c r="D33">
        <v>23</v>
      </c>
      <c r="E33" s="3">
        <v>2.70588235294117</v>
      </c>
      <c r="F33">
        <v>1</v>
      </c>
      <c r="G33">
        <v>7</v>
      </c>
      <c r="H33">
        <v>4</v>
      </c>
      <c r="I33">
        <v>0</v>
      </c>
      <c r="J33">
        <v>2</v>
      </c>
      <c r="K33">
        <v>2</v>
      </c>
      <c r="L33">
        <v>0</v>
      </c>
      <c r="M33">
        <v>3</v>
      </c>
      <c r="N33" s="4">
        <v>5.6666666666666599</v>
      </c>
      <c r="O33">
        <v>8</v>
      </c>
    </row>
    <row r="34" spans="1:15" x14ac:dyDescent="0.3">
      <c r="A34">
        <f>_xlfn.NUMBERVALUE(LEFT([1]!CPT_Dataset_1_0_instances_statistics[[#This Row],[name]],FIND("_",[1]!CPT_Dataset_1_0_instances_statistics[[#This Row],[name]])-1))</f>
        <v>33</v>
      </c>
      <c r="B34" t="s">
        <v>39</v>
      </c>
      <c r="C34">
        <v>11</v>
      </c>
      <c r="D34">
        <v>12</v>
      </c>
      <c r="E34" s="3">
        <v>2.1818181818181799</v>
      </c>
      <c r="F34">
        <v>2</v>
      </c>
      <c r="G34">
        <v>1</v>
      </c>
      <c r="H34">
        <v>2</v>
      </c>
      <c r="I34">
        <v>0</v>
      </c>
      <c r="J34">
        <v>2</v>
      </c>
      <c r="K34">
        <v>0</v>
      </c>
      <c r="L34">
        <v>0</v>
      </c>
      <c r="M34">
        <v>10</v>
      </c>
      <c r="N34" s="4">
        <v>1.1000000000000001</v>
      </c>
      <c r="O34">
        <v>3</v>
      </c>
    </row>
    <row r="35" spans="1:15" x14ac:dyDescent="0.3">
      <c r="A35">
        <f>_xlfn.NUMBERVALUE(LEFT([1]!CPT_Dataset_1_0_instances_statistics[[#This Row],[name]],FIND("_",[1]!CPT_Dataset_1_0_instances_statistics[[#This Row],[name]])-1))</f>
        <v>34</v>
      </c>
      <c r="B35" t="s">
        <v>40</v>
      </c>
      <c r="C35">
        <v>14</v>
      </c>
      <c r="D35">
        <v>16</v>
      </c>
      <c r="E35" s="3">
        <v>2.2857142857142798</v>
      </c>
      <c r="F35">
        <v>1</v>
      </c>
      <c r="G35">
        <v>0</v>
      </c>
      <c r="H35">
        <v>3</v>
      </c>
      <c r="I35">
        <v>2</v>
      </c>
      <c r="J35">
        <v>1</v>
      </c>
      <c r="K35">
        <v>0</v>
      </c>
      <c r="L35">
        <v>0</v>
      </c>
      <c r="M35">
        <v>14</v>
      </c>
      <c r="N35" s="4">
        <v>1</v>
      </c>
      <c r="O35">
        <v>4</v>
      </c>
    </row>
    <row r="36" spans="1:15" x14ac:dyDescent="0.3">
      <c r="A36">
        <f>_xlfn.NUMBERVALUE(LEFT([1]!CPT_Dataset_1_0_instances_statistics[[#This Row],[name]],FIND("_",[1]!CPT_Dataset_1_0_instances_statistics[[#This Row],[name]])-1))</f>
        <v>35</v>
      </c>
      <c r="B36" t="s">
        <v>41</v>
      </c>
      <c r="C36">
        <v>21</v>
      </c>
      <c r="D36">
        <v>27</v>
      </c>
      <c r="E36" s="3">
        <v>2.5714285714285698</v>
      </c>
      <c r="F36">
        <v>1</v>
      </c>
      <c r="G36">
        <v>6</v>
      </c>
      <c r="H36">
        <v>3</v>
      </c>
      <c r="I36">
        <v>1</v>
      </c>
      <c r="J36">
        <v>1</v>
      </c>
      <c r="K36">
        <v>1</v>
      </c>
      <c r="L36">
        <v>0</v>
      </c>
      <c r="M36">
        <v>3</v>
      </c>
      <c r="N36" s="4">
        <v>7</v>
      </c>
      <c r="O36">
        <v>8</v>
      </c>
    </row>
    <row r="37" spans="1:15" x14ac:dyDescent="0.3">
      <c r="A37">
        <f>_xlfn.NUMBERVALUE(LEFT([1]!CPT_Dataset_1_0_instances_statistics[[#This Row],[name]],FIND("_",[1]!CPT_Dataset_1_0_instances_statistics[[#This Row],[name]])-1))</f>
        <v>36</v>
      </c>
      <c r="B37" t="s">
        <v>42</v>
      </c>
      <c r="C37">
        <v>28</v>
      </c>
      <c r="D37">
        <v>34</v>
      </c>
      <c r="E37" s="3">
        <v>2.4285714285714199</v>
      </c>
      <c r="F37">
        <v>5</v>
      </c>
      <c r="G37">
        <v>3</v>
      </c>
      <c r="H37">
        <v>4</v>
      </c>
      <c r="I37">
        <v>1</v>
      </c>
      <c r="J37">
        <v>1</v>
      </c>
      <c r="K37">
        <v>1</v>
      </c>
      <c r="L37">
        <v>1</v>
      </c>
      <c r="M37">
        <v>18</v>
      </c>
      <c r="N37" s="4">
        <v>1.55555555555555</v>
      </c>
      <c r="O37">
        <v>8</v>
      </c>
    </row>
    <row r="38" spans="1:15" x14ac:dyDescent="0.3">
      <c r="A38">
        <f>_xlfn.NUMBERVALUE(LEFT([1]!CPT_Dataset_1_0_instances_statistics[[#This Row],[name]],FIND("_",[1]!CPT_Dataset_1_0_instances_statistics[[#This Row],[name]])-1))</f>
        <v>37</v>
      </c>
      <c r="B38" t="s">
        <v>43</v>
      </c>
      <c r="C38">
        <v>13</v>
      </c>
      <c r="D38">
        <v>18</v>
      </c>
      <c r="E38" s="3">
        <v>2.7692307692307598</v>
      </c>
      <c r="F38">
        <v>1</v>
      </c>
      <c r="G38">
        <v>2</v>
      </c>
      <c r="H38">
        <v>3</v>
      </c>
      <c r="I38">
        <v>0</v>
      </c>
      <c r="J38">
        <v>1</v>
      </c>
      <c r="K38">
        <v>0</v>
      </c>
      <c r="L38">
        <v>2</v>
      </c>
      <c r="M38">
        <v>11</v>
      </c>
      <c r="N38" s="4">
        <v>1.1818181818181801</v>
      </c>
      <c r="O38">
        <v>7</v>
      </c>
    </row>
    <row r="39" spans="1:15" x14ac:dyDescent="0.3">
      <c r="A39">
        <f>_xlfn.NUMBERVALUE(LEFT([1]!CPT_Dataset_1_0_instances_statistics[[#This Row],[name]],FIND("_",[1]!CPT_Dataset_1_0_instances_statistics[[#This Row],[name]])-1))</f>
        <v>38</v>
      </c>
      <c r="B39" t="s">
        <v>44</v>
      </c>
      <c r="C39">
        <v>21</v>
      </c>
      <c r="D39">
        <v>27</v>
      </c>
      <c r="E39" s="3">
        <v>2.5714285714285698</v>
      </c>
      <c r="F39">
        <v>1</v>
      </c>
      <c r="G39">
        <v>1</v>
      </c>
      <c r="H39">
        <v>3</v>
      </c>
      <c r="I39">
        <v>1</v>
      </c>
      <c r="J39">
        <v>1</v>
      </c>
      <c r="K39">
        <v>0</v>
      </c>
      <c r="L39">
        <v>1</v>
      </c>
      <c r="M39">
        <v>19</v>
      </c>
      <c r="N39" s="4">
        <v>1.1052631578947301</v>
      </c>
      <c r="O39">
        <v>8</v>
      </c>
    </row>
    <row r="40" spans="1:15" x14ac:dyDescent="0.3">
      <c r="A40">
        <f>_xlfn.NUMBERVALUE(LEFT([1]!CPT_Dataset_1_0_instances_statistics[[#This Row],[name]],FIND("_",[1]!CPT_Dataset_1_0_instances_statistics[[#This Row],[name]])-1))</f>
        <v>39</v>
      </c>
      <c r="B40" t="s">
        <v>45</v>
      </c>
      <c r="C40">
        <v>12</v>
      </c>
      <c r="D40">
        <v>13</v>
      </c>
      <c r="E40" s="3">
        <v>2.1666666666666599</v>
      </c>
      <c r="F40">
        <v>1</v>
      </c>
      <c r="G40">
        <v>2</v>
      </c>
      <c r="H40">
        <v>3</v>
      </c>
      <c r="I40">
        <v>0</v>
      </c>
      <c r="J40">
        <v>3</v>
      </c>
      <c r="K40">
        <v>0</v>
      </c>
      <c r="L40">
        <v>0</v>
      </c>
      <c r="M40">
        <v>6</v>
      </c>
      <c r="N40" s="4">
        <v>2</v>
      </c>
      <c r="O40">
        <v>3</v>
      </c>
    </row>
    <row r="41" spans="1:15" x14ac:dyDescent="0.3">
      <c r="A41">
        <f>_xlfn.NUMBERVALUE(LEFT([1]!CPT_Dataset_1_0_instances_statistics[[#This Row],[name]],FIND("_",[1]!CPT_Dataset_1_0_instances_statistics[[#This Row],[name]])-1))</f>
        <v>40</v>
      </c>
      <c r="B41" t="s">
        <v>46</v>
      </c>
      <c r="C41">
        <v>26</v>
      </c>
      <c r="D41">
        <v>44</v>
      </c>
      <c r="E41" s="3">
        <v>3.3846153846153801</v>
      </c>
      <c r="F41">
        <v>1</v>
      </c>
      <c r="G41">
        <v>11</v>
      </c>
      <c r="H41">
        <v>4</v>
      </c>
      <c r="I41">
        <v>2</v>
      </c>
      <c r="J41">
        <v>0</v>
      </c>
      <c r="K41">
        <v>2</v>
      </c>
      <c r="L41">
        <v>0</v>
      </c>
      <c r="M41">
        <v>4</v>
      </c>
      <c r="N41" s="4">
        <v>6.5</v>
      </c>
      <c r="O41">
        <v>20</v>
      </c>
    </row>
    <row r="42" spans="1:15" x14ac:dyDescent="0.3">
      <c r="A42">
        <f>_xlfn.NUMBERVALUE(LEFT([1]!CPT_Dataset_1_0_instances_statistics[[#This Row],[name]],FIND("_",[1]!CPT_Dataset_1_0_instances_statistics[[#This Row],[name]])-1))</f>
        <v>41</v>
      </c>
      <c r="B42" t="s">
        <v>47</v>
      </c>
      <c r="C42">
        <v>20</v>
      </c>
      <c r="D42">
        <v>57</v>
      </c>
      <c r="E42" s="3">
        <v>5.7</v>
      </c>
      <c r="F42">
        <v>1</v>
      </c>
      <c r="G42">
        <v>23</v>
      </c>
      <c r="H42">
        <v>4</v>
      </c>
      <c r="I42">
        <v>2</v>
      </c>
      <c r="J42">
        <v>0</v>
      </c>
      <c r="K42">
        <v>2</v>
      </c>
      <c r="L42">
        <v>0</v>
      </c>
      <c r="M42">
        <v>3</v>
      </c>
      <c r="N42" s="4">
        <v>6.6666666666666599</v>
      </c>
      <c r="O42">
        <v>39</v>
      </c>
    </row>
    <row r="43" spans="1:15" x14ac:dyDescent="0.3">
      <c r="A43">
        <f>_xlfn.NUMBERVALUE(LEFT([1]!CPT_Dataset_1_0_instances_statistics[[#This Row],[name]],FIND("_",[1]!CPT_Dataset_1_0_instances_statistics[[#This Row],[name]])-1))</f>
        <v>42</v>
      </c>
      <c r="B43" t="s">
        <v>48</v>
      </c>
      <c r="C43">
        <v>13</v>
      </c>
      <c r="D43">
        <v>17</v>
      </c>
      <c r="E43" s="3">
        <v>2.6153846153846101</v>
      </c>
      <c r="F43">
        <v>1</v>
      </c>
      <c r="G43">
        <v>2</v>
      </c>
      <c r="H43">
        <v>2</v>
      </c>
      <c r="I43">
        <v>0</v>
      </c>
      <c r="J43">
        <v>1</v>
      </c>
      <c r="K43">
        <v>0</v>
      </c>
      <c r="L43">
        <v>1</v>
      </c>
      <c r="M43">
        <v>11</v>
      </c>
      <c r="N43" s="4">
        <v>1.1818181818181801</v>
      </c>
      <c r="O43">
        <v>6</v>
      </c>
    </row>
    <row r="44" spans="1:15" x14ac:dyDescent="0.3">
      <c r="A44">
        <f>_xlfn.NUMBERVALUE(LEFT([1]!CPT_Dataset_1_0_instances_statistics[[#This Row],[name]],FIND("_",[1]!CPT_Dataset_1_0_instances_statistics[[#This Row],[name]])-1))</f>
        <v>43</v>
      </c>
      <c r="B44" t="s">
        <v>49</v>
      </c>
      <c r="C44">
        <v>21</v>
      </c>
      <c r="D44">
        <v>28</v>
      </c>
      <c r="E44" s="3">
        <v>2.6666666666666599</v>
      </c>
      <c r="F44">
        <v>1</v>
      </c>
      <c r="G44">
        <v>1</v>
      </c>
      <c r="H44">
        <v>4</v>
      </c>
      <c r="I44">
        <v>2</v>
      </c>
      <c r="J44">
        <v>2</v>
      </c>
      <c r="K44">
        <v>0</v>
      </c>
      <c r="L44">
        <v>0</v>
      </c>
      <c r="M44">
        <v>18</v>
      </c>
      <c r="N44" s="4">
        <v>1.1666666666666601</v>
      </c>
      <c r="O44">
        <v>9</v>
      </c>
    </row>
    <row r="45" spans="1:15" x14ac:dyDescent="0.3">
      <c r="A45">
        <f>_xlfn.NUMBERVALUE(LEFT([1]!CPT_Dataset_1_0_instances_statistics[[#This Row],[name]],FIND("_",[1]!CPT_Dataset_1_0_instances_statistics[[#This Row],[name]])-1))</f>
        <v>44</v>
      </c>
      <c r="B45" t="s">
        <v>50</v>
      </c>
      <c r="C45">
        <v>15</v>
      </c>
      <c r="D45">
        <v>20</v>
      </c>
      <c r="E45" s="3">
        <v>2.6666666666666599</v>
      </c>
      <c r="F45">
        <v>1</v>
      </c>
      <c r="G45">
        <v>3</v>
      </c>
      <c r="H45">
        <v>4</v>
      </c>
      <c r="I45">
        <v>1</v>
      </c>
      <c r="J45">
        <v>1</v>
      </c>
      <c r="K45">
        <v>1</v>
      </c>
      <c r="L45">
        <v>1</v>
      </c>
      <c r="M45">
        <v>3</v>
      </c>
      <c r="N45" s="4">
        <v>5</v>
      </c>
      <c r="O45">
        <v>7</v>
      </c>
    </row>
    <row r="46" spans="1:15" x14ac:dyDescent="0.3">
      <c r="A46">
        <f>_xlfn.NUMBERVALUE(LEFT([1]!CPT_Dataset_1_0_instances_statistics[[#This Row],[name]],FIND("_",[1]!CPT_Dataset_1_0_instances_statistics[[#This Row],[name]])-1))</f>
        <v>45</v>
      </c>
      <c r="B46" t="s">
        <v>51</v>
      </c>
      <c r="C46">
        <v>18</v>
      </c>
      <c r="D46">
        <v>20</v>
      </c>
      <c r="E46" s="3">
        <v>2.2222222222222201</v>
      </c>
      <c r="F46">
        <v>1</v>
      </c>
      <c r="G46">
        <v>2</v>
      </c>
      <c r="H46">
        <v>3</v>
      </c>
      <c r="I46">
        <v>1</v>
      </c>
      <c r="J46">
        <v>2</v>
      </c>
      <c r="K46">
        <v>0</v>
      </c>
      <c r="L46">
        <v>0</v>
      </c>
      <c r="M46">
        <v>10</v>
      </c>
      <c r="N46" s="4">
        <v>1.8</v>
      </c>
      <c r="O46">
        <v>4</v>
      </c>
    </row>
    <row r="47" spans="1:15" x14ac:dyDescent="0.3">
      <c r="A47">
        <f>_xlfn.NUMBERVALUE(LEFT([1]!CPT_Dataset_1_0_instances_statistics[[#This Row],[name]],FIND("_",[1]!CPT_Dataset_1_0_instances_statistics[[#This Row],[name]])-1))</f>
        <v>46</v>
      </c>
      <c r="B47" t="s">
        <v>52</v>
      </c>
      <c r="C47">
        <v>25</v>
      </c>
      <c r="D47">
        <v>30</v>
      </c>
      <c r="E47" s="3">
        <v>2.4</v>
      </c>
      <c r="F47">
        <v>1</v>
      </c>
      <c r="G47">
        <v>4</v>
      </c>
      <c r="H47">
        <v>3</v>
      </c>
      <c r="I47">
        <v>1</v>
      </c>
      <c r="J47">
        <v>1</v>
      </c>
      <c r="K47">
        <v>1</v>
      </c>
      <c r="L47">
        <v>0</v>
      </c>
      <c r="M47">
        <v>10</v>
      </c>
      <c r="N47" s="4">
        <v>2.5</v>
      </c>
      <c r="O47">
        <v>7</v>
      </c>
    </row>
    <row r="48" spans="1:15" x14ac:dyDescent="0.3">
      <c r="A48">
        <f>_xlfn.NUMBERVALUE(LEFT([1]!CPT_Dataset_1_0_instances_statistics[[#This Row],[name]],FIND("_",[1]!CPT_Dataset_1_0_instances_statistics[[#This Row],[name]])-1))</f>
        <v>47</v>
      </c>
      <c r="B48" t="s">
        <v>53</v>
      </c>
      <c r="C48">
        <v>29</v>
      </c>
      <c r="D48">
        <v>34</v>
      </c>
      <c r="E48" s="3">
        <v>2.3448275862068901</v>
      </c>
      <c r="F48">
        <v>1</v>
      </c>
      <c r="G48">
        <v>2</v>
      </c>
      <c r="H48">
        <v>4</v>
      </c>
      <c r="I48">
        <v>0</v>
      </c>
      <c r="J48">
        <v>2</v>
      </c>
      <c r="K48">
        <v>1</v>
      </c>
      <c r="L48">
        <v>1</v>
      </c>
      <c r="M48">
        <v>8</v>
      </c>
      <c r="N48" s="4">
        <v>3.625</v>
      </c>
      <c r="O48">
        <v>7</v>
      </c>
    </row>
    <row r="49" spans="1:15" x14ac:dyDescent="0.3">
      <c r="A49">
        <f>_xlfn.NUMBERVALUE(LEFT([1]!CPT_Dataset_1_0_instances_statistics[[#This Row],[name]],FIND("_",[1]!CPT_Dataset_1_0_instances_statistics[[#This Row],[name]])-1))</f>
        <v>48</v>
      </c>
      <c r="B49" t="s">
        <v>54</v>
      </c>
      <c r="C49">
        <v>17</v>
      </c>
      <c r="D49">
        <v>20</v>
      </c>
      <c r="E49" s="3">
        <v>2.3529411764705799</v>
      </c>
      <c r="F49">
        <v>1</v>
      </c>
      <c r="G49">
        <v>2</v>
      </c>
      <c r="H49">
        <v>2</v>
      </c>
      <c r="I49">
        <v>0</v>
      </c>
      <c r="J49">
        <v>1</v>
      </c>
      <c r="K49">
        <v>0</v>
      </c>
      <c r="L49">
        <v>1</v>
      </c>
      <c r="M49">
        <v>11</v>
      </c>
      <c r="N49" s="4">
        <v>1.5454545454545401</v>
      </c>
      <c r="O49">
        <v>5</v>
      </c>
    </row>
    <row r="50" spans="1:15" x14ac:dyDescent="0.3">
      <c r="A50">
        <f>_xlfn.NUMBERVALUE(LEFT([1]!CPT_Dataset_1_0_instances_statistics[[#This Row],[name]],FIND("_",[1]!CPT_Dataset_1_0_instances_statistics[[#This Row],[name]])-1))</f>
        <v>49</v>
      </c>
      <c r="B50" t="s">
        <v>55</v>
      </c>
      <c r="C50">
        <v>21</v>
      </c>
      <c r="D50">
        <v>22</v>
      </c>
      <c r="E50" s="3">
        <v>2.09523809523809</v>
      </c>
      <c r="F50">
        <v>4</v>
      </c>
      <c r="G50">
        <v>0</v>
      </c>
      <c r="H50">
        <v>4</v>
      </c>
      <c r="I50">
        <v>2</v>
      </c>
      <c r="J50">
        <v>2</v>
      </c>
      <c r="K50">
        <v>0</v>
      </c>
      <c r="L50">
        <v>0</v>
      </c>
      <c r="M50">
        <v>21</v>
      </c>
      <c r="N50" s="4">
        <v>1</v>
      </c>
      <c r="O50">
        <v>3</v>
      </c>
    </row>
    <row r="51" spans="1:15" x14ac:dyDescent="0.3">
      <c r="A51">
        <f>_xlfn.NUMBERVALUE(LEFT([1]!CPT_Dataset_1_0_instances_statistics[[#This Row],[name]],FIND("_",[1]!CPT_Dataset_1_0_instances_statistics[[#This Row],[name]])-1))</f>
        <v>50</v>
      </c>
      <c r="B51" t="s">
        <v>56</v>
      </c>
      <c r="C51">
        <v>13</v>
      </c>
      <c r="D51">
        <v>13</v>
      </c>
      <c r="E51" s="3">
        <v>2</v>
      </c>
      <c r="F51">
        <v>2</v>
      </c>
      <c r="G51">
        <v>1</v>
      </c>
      <c r="H51">
        <v>3</v>
      </c>
      <c r="I51">
        <v>1</v>
      </c>
      <c r="J51">
        <v>1</v>
      </c>
      <c r="K51">
        <v>1</v>
      </c>
      <c r="L51">
        <v>0</v>
      </c>
      <c r="M51">
        <v>12</v>
      </c>
      <c r="N51" s="4">
        <v>1.0833333333333299</v>
      </c>
      <c r="O51">
        <v>2</v>
      </c>
    </row>
    <row r="52" spans="1:15" x14ac:dyDescent="0.3">
      <c r="A52">
        <f>_xlfn.NUMBERVALUE(LEFT([1]!CPT_Dataset_1_0_instances_statistics[[#This Row],[name]],FIND("_",[1]!CPT_Dataset_1_0_instances_statistics[[#This Row],[name]])-1))</f>
        <v>51</v>
      </c>
      <c r="B52" t="s">
        <v>57</v>
      </c>
      <c r="C52">
        <v>19</v>
      </c>
      <c r="D52">
        <v>24</v>
      </c>
      <c r="E52" s="3">
        <v>2.5263157894736801</v>
      </c>
      <c r="F52">
        <v>4</v>
      </c>
      <c r="G52">
        <v>5</v>
      </c>
      <c r="H52">
        <v>2</v>
      </c>
      <c r="I52">
        <v>1</v>
      </c>
      <c r="J52">
        <v>0</v>
      </c>
      <c r="K52">
        <v>1</v>
      </c>
      <c r="L52">
        <v>0</v>
      </c>
      <c r="M52">
        <v>14</v>
      </c>
      <c r="N52" s="4">
        <v>1.3571428571428501</v>
      </c>
      <c r="O52">
        <v>7</v>
      </c>
    </row>
    <row r="53" spans="1:15" x14ac:dyDescent="0.3">
      <c r="A53">
        <f>_xlfn.NUMBERVALUE(LEFT([1]!CPT_Dataset_1_0_instances_statistics[[#This Row],[name]],FIND("_",[1]!CPT_Dataset_1_0_instances_statistics[[#This Row],[name]])-1))</f>
        <v>52</v>
      </c>
      <c r="B53" t="s">
        <v>58</v>
      </c>
      <c r="C53">
        <v>26</v>
      </c>
      <c r="D53">
        <v>37</v>
      </c>
      <c r="E53" s="3">
        <v>2.84615384615384</v>
      </c>
      <c r="F53">
        <v>4</v>
      </c>
      <c r="G53">
        <v>8</v>
      </c>
      <c r="H53">
        <v>4</v>
      </c>
      <c r="I53">
        <v>2</v>
      </c>
      <c r="J53">
        <v>1</v>
      </c>
      <c r="K53">
        <v>0</v>
      </c>
      <c r="L53">
        <v>1</v>
      </c>
      <c r="M53">
        <v>17</v>
      </c>
      <c r="N53" s="4">
        <v>1.52941176470588</v>
      </c>
      <c r="O53">
        <v>13</v>
      </c>
    </row>
    <row r="54" spans="1:15" x14ac:dyDescent="0.3">
      <c r="A54">
        <f>_xlfn.NUMBERVALUE(LEFT([1]!CPT_Dataset_1_0_instances_statistics[[#This Row],[name]],FIND("_",[1]!CPT_Dataset_1_0_instances_statistics[[#This Row],[name]])-1))</f>
        <v>53</v>
      </c>
      <c r="B54" t="s">
        <v>59</v>
      </c>
      <c r="C54">
        <v>28</v>
      </c>
      <c r="D54">
        <v>37</v>
      </c>
      <c r="E54" s="3">
        <v>2.6428571428571401</v>
      </c>
      <c r="F54">
        <v>5</v>
      </c>
      <c r="G54">
        <v>9</v>
      </c>
      <c r="H54">
        <v>2</v>
      </c>
      <c r="I54">
        <v>0</v>
      </c>
      <c r="J54">
        <v>1</v>
      </c>
      <c r="K54">
        <v>0</v>
      </c>
      <c r="L54">
        <v>1</v>
      </c>
      <c r="M54">
        <v>16</v>
      </c>
      <c r="N54" s="4">
        <v>1.75</v>
      </c>
      <c r="O54">
        <v>11</v>
      </c>
    </row>
    <row r="55" spans="1:15" x14ac:dyDescent="0.3">
      <c r="A55">
        <f>_xlfn.NUMBERVALUE(LEFT([1]!CPT_Dataset_1_0_instances_statistics[[#This Row],[name]],FIND("_",[1]!CPT_Dataset_1_0_instances_statistics[[#This Row],[name]])-1))</f>
        <v>54</v>
      </c>
      <c r="B55" t="s">
        <v>60</v>
      </c>
      <c r="C55">
        <v>17</v>
      </c>
      <c r="D55">
        <v>21</v>
      </c>
      <c r="E55" s="3">
        <v>2.4705882352941102</v>
      </c>
      <c r="F55">
        <v>1</v>
      </c>
      <c r="G55">
        <v>0</v>
      </c>
      <c r="H55">
        <v>3</v>
      </c>
      <c r="I55">
        <v>0</v>
      </c>
      <c r="J55">
        <v>2</v>
      </c>
      <c r="K55">
        <v>0</v>
      </c>
      <c r="L55">
        <v>1</v>
      </c>
      <c r="M55">
        <v>17</v>
      </c>
      <c r="N55" s="4">
        <v>1</v>
      </c>
      <c r="O55">
        <v>6</v>
      </c>
    </row>
    <row r="56" spans="1:15" x14ac:dyDescent="0.3">
      <c r="A56">
        <f>_xlfn.NUMBERVALUE(LEFT([1]!CPT_Dataset_1_0_instances_statistics[[#This Row],[name]],FIND("_",[1]!CPT_Dataset_1_0_instances_statistics[[#This Row],[name]])-1))</f>
        <v>55</v>
      </c>
      <c r="B56" t="s">
        <v>61</v>
      </c>
      <c r="C56">
        <v>25</v>
      </c>
      <c r="D56">
        <v>30</v>
      </c>
      <c r="E56" s="3">
        <v>2.4</v>
      </c>
      <c r="F56">
        <v>4</v>
      </c>
      <c r="G56">
        <v>3</v>
      </c>
      <c r="H56">
        <v>4</v>
      </c>
      <c r="I56">
        <v>2</v>
      </c>
      <c r="J56">
        <v>1</v>
      </c>
      <c r="K56">
        <v>0</v>
      </c>
      <c r="L56">
        <v>1</v>
      </c>
      <c r="M56">
        <v>18</v>
      </c>
      <c r="N56" s="4">
        <v>1.38888888888888</v>
      </c>
      <c r="O56">
        <v>7</v>
      </c>
    </row>
    <row r="57" spans="1:15" x14ac:dyDescent="0.3">
      <c r="A57">
        <f>_xlfn.NUMBERVALUE(LEFT([1]!CPT_Dataset_1_0_instances_statistics[[#This Row],[name]],FIND("_",[1]!CPT_Dataset_1_0_instances_statistics[[#This Row],[name]])-1))</f>
        <v>56</v>
      </c>
      <c r="B57" t="s">
        <v>62</v>
      </c>
      <c r="C57">
        <v>12</v>
      </c>
      <c r="D57">
        <v>22</v>
      </c>
      <c r="E57" s="3">
        <v>3.6666666666666599</v>
      </c>
      <c r="F57">
        <v>1</v>
      </c>
      <c r="G57">
        <v>9</v>
      </c>
      <c r="H57">
        <v>4</v>
      </c>
      <c r="I57">
        <v>1</v>
      </c>
      <c r="J57">
        <v>1</v>
      </c>
      <c r="K57">
        <v>1</v>
      </c>
      <c r="L57">
        <v>1</v>
      </c>
      <c r="M57">
        <v>3</v>
      </c>
      <c r="N57" s="4">
        <v>4</v>
      </c>
      <c r="O57">
        <v>12</v>
      </c>
    </row>
    <row r="58" spans="1:15" x14ac:dyDescent="0.3">
      <c r="A58">
        <f>_xlfn.NUMBERVALUE(LEFT([1]!CPT_Dataset_1_0_instances_statistics[[#This Row],[name]],FIND("_",[1]!CPT_Dataset_1_0_instances_statistics[[#This Row],[name]])-1))</f>
        <v>57</v>
      </c>
      <c r="B58" t="s">
        <v>63</v>
      </c>
      <c r="C58">
        <v>10</v>
      </c>
      <c r="D58">
        <v>11</v>
      </c>
      <c r="E58" s="3">
        <v>2.2000000000000002</v>
      </c>
      <c r="F58">
        <v>1</v>
      </c>
      <c r="G58">
        <v>0</v>
      </c>
      <c r="H58">
        <v>3</v>
      </c>
      <c r="I58">
        <v>1</v>
      </c>
      <c r="J58">
        <v>1</v>
      </c>
      <c r="K58">
        <v>1</v>
      </c>
      <c r="L58">
        <v>0</v>
      </c>
      <c r="M58">
        <v>10</v>
      </c>
      <c r="N58" s="4">
        <v>1</v>
      </c>
      <c r="O58">
        <v>3</v>
      </c>
    </row>
    <row r="59" spans="1:15" x14ac:dyDescent="0.3">
      <c r="A59">
        <f>_xlfn.NUMBERVALUE(LEFT([1]!CPT_Dataset_1_0_instances_statistics[[#This Row],[name]],FIND("_",[1]!CPT_Dataset_1_0_instances_statistics[[#This Row],[name]])-1))</f>
        <v>58</v>
      </c>
      <c r="B59" t="s">
        <v>64</v>
      </c>
      <c r="C59">
        <v>17</v>
      </c>
      <c r="D59">
        <v>22</v>
      </c>
      <c r="E59" s="3">
        <v>2.5882352941176401</v>
      </c>
      <c r="F59">
        <v>1</v>
      </c>
      <c r="G59">
        <v>3</v>
      </c>
      <c r="H59">
        <v>4</v>
      </c>
      <c r="I59">
        <v>2</v>
      </c>
      <c r="J59">
        <v>1</v>
      </c>
      <c r="K59">
        <v>0</v>
      </c>
      <c r="L59">
        <v>1</v>
      </c>
      <c r="M59">
        <v>7</v>
      </c>
      <c r="N59" s="4">
        <v>2.4285714285714199</v>
      </c>
      <c r="O59">
        <v>7</v>
      </c>
    </row>
    <row r="60" spans="1:15" x14ac:dyDescent="0.3">
      <c r="A60">
        <f>_xlfn.NUMBERVALUE(LEFT([1]!CPT_Dataset_1_0_instances_statistics[[#This Row],[name]],FIND("_",[1]!CPT_Dataset_1_0_instances_statistics[[#This Row],[name]])-1))</f>
        <v>59</v>
      </c>
      <c r="B60" t="s">
        <v>65</v>
      </c>
      <c r="C60">
        <v>19</v>
      </c>
      <c r="D60">
        <v>21</v>
      </c>
      <c r="E60" s="3">
        <v>2.2105263157894699</v>
      </c>
      <c r="F60">
        <v>2</v>
      </c>
      <c r="G60">
        <v>0</v>
      </c>
      <c r="H60">
        <v>3</v>
      </c>
      <c r="I60">
        <v>0</v>
      </c>
      <c r="J60">
        <v>3</v>
      </c>
      <c r="K60">
        <v>0</v>
      </c>
      <c r="L60">
        <v>0</v>
      </c>
      <c r="M60">
        <v>19</v>
      </c>
      <c r="N60" s="4">
        <v>1</v>
      </c>
      <c r="O60">
        <v>4</v>
      </c>
    </row>
    <row r="61" spans="1:15" x14ac:dyDescent="0.3">
      <c r="A61">
        <f>_xlfn.NUMBERVALUE(LEFT([1]!CPT_Dataset_1_0_instances_statistics[[#This Row],[name]],FIND("_",[1]!CPT_Dataset_1_0_instances_statistics[[#This Row],[name]])-1))</f>
        <v>60</v>
      </c>
      <c r="B61" t="s">
        <v>66</v>
      </c>
      <c r="C61">
        <v>26</v>
      </c>
      <c r="D61">
        <v>30</v>
      </c>
      <c r="E61" s="3">
        <v>2.3076923076922999</v>
      </c>
      <c r="F61">
        <v>3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26</v>
      </c>
      <c r="N61" s="4">
        <v>1</v>
      </c>
      <c r="O61">
        <v>6</v>
      </c>
    </row>
    <row r="62" spans="1:15" x14ac:dyDescent="0.3">
      <c r="A62">
        <f>_xlfn.NUMBERVALUE(LEFT([1]!CPT_Dataset_1_0_instances_statistics[[#This Row],[name]],FIND("_",[1]!CPT_Dataset_1_0_instances_statistics[[#This Row],[name]])-1))</f>
        <v>61</v>
      </c>
      <c r="B62" t="s">
        <v>67</v>
      </c>
      <c r="C62">
        <v>16</v>
      </c>
      <c r="D62">
        <v>22</v>
      </c>
      <c r="E62" s="3">
        <v>2.75</v>
      </c>
      <c r="F62">
        <v>1</v>
      </c>
      <c r="G62">
        <v>5</v>
      </c>
      <c r="H62">
        <v>3</v>
      </c>
      <c r="I62">
        <v>0</v>
      </c>
      <c r="J62">
        <v>2</v>
      </c>
      <c r="K62">
        <v>0</v>
      </c>
      <c r="L62">
        <v>1</v>
      </c>
      <c r="M62">
        <v>9</v>
      </c>
      <c r="N62" s="4">
        <v>1.7777777777777699</v>
      </c>
      <c r="O62">
        <v>8</v>
      </c>
    </row>
    <row r="63" spans="1:15" x14ac:dyDescent="0.3">
      <c r="A63">
        <f>_xlfn.NUMBERVALUE(LEFT([1]!CPT_Dataset_1_0_instances_statistics[[#This Row],[name]],FIND("_",[1]!CPT_Dataset_1_0_instances_statistics[[#This Row],[name]])-1))</f>
        <v>62</v>
      </c>
      <c r="B63" t="s">
        <v>68</v>
      </c>
      <c r="C63">
        <v>17</v>
      </c>
      <c r="D63">
        <v>18</v>
      </c>
      <c r="E63" s="3">
        <v>2.1176470588235201</v>
      </c>
      <c r="F63">
        <v>5</v>
      </c>
      <c r="G63">
        <v>0</v>
      </c>
      <c r="H63">
        <v>4</v>
      </c>
      <c r="I63">
        <v>2</v>
      </c>
      <c r="J63">
        <v>0</v>
      </c>
      <c r="K63">
        <v>2</v>
      </c>
      <c r="L63">
        <v>0</v>
      </c>
      <c r="M63">
        <v>17</v>
      </c>
      <c r="N63" s="4">
        <v>1</v>
      </c>
      <c r="O63">
        <v>3</v>
      </c>
    </row>
    <row r="64" spans="1:15" x14ac:dyDescent="0.3">
      <c r="A64">
        <f>_xlfn.NUMBERVALUE(LEFT([1]!CPT_Dataset_1_0_instances_statistics[[#This Row],[name]],FIND("_",[1]!CPT_Dataset_1_0_instances_statistics[[#This Row],[name]])-1))</f>
        <v>63</v>
      </c>
      <c r="B64" t="s">
        <v>69</v>
      </c>
      <c r="C64">
        <v>18</v>
      </c>
      <c r="D64">
        <v>22</v>
      </c>
      <c r="E64" s="3">
        <v>2.4444444444444402</v>
      </c>
      <c r="F64">
        <v>1</v>
      </c>
      <c r="G64">
        <v>4</v>
      </c>
      <c r="H64">
        <v>3</v>
      </c>
      <c r="I64">
        <v>1</v>
      </c>
      <c r="J64">
        <v>0</v>
      </c>
      <c r="K64">
        <v>2</v>
      </c>
      <c r="L64">
        <v>0</v>
      </c>
      <c r="M64">
        <v>9</v>
      </c>
      <c r="N64" s="4">
        <v>2</v>
      </c>
      <c r="O64">
        <v>6</v>
      </c>
    </row>
    <row r="65" spans="1:15" x14ac:dyDescent="0.3">
      <c r="A65">
        <f>_xlfn.NUMBERVALUE(LEFT([1]!CPT_Dataset_1_0_instances_statistics[[#This Row],[name]],FIND("_",[1]!CPT_Dataset_1_0_instances_statistics[[#This Row],[name]])-1))</f>
        <v>64</v>
      </c>
      <c r="B65" t="s">
        <v>70</v>
      </c>
      <c r="C65">
        <v>10</v>
      </c>
      <c r="D65">
        <v>14</v>
      </c>
      <c r="E65" s="3">
        <v>2.8</v>
      </c>
      <c r="F65">
        <v>1</v>
      </c>
      <c r="G65">
        <v>3</v>
      </c>
      <c r="H65">
        <v>3</v>
      </c>
      <c r="I65">
        <v>0</v>
      </c>
      <c r="J65">
        <v>1</v>
      </c>
      <c r="K65">
        <v>1</v>
      </c>
      <c r="L65">
        <v>1</v>
      </c>
      <c r="M65">
        <v>3</v>
      </c>
      <c r="N65" s="4">
        <v>3.3333333333333299</v>
      </c>
      <c r="O65">
        <v>6</v>
      </c>
    </row>
    <row r="66" spans="1:15" x14ac:dyDescent="0.3">
      <c r="A66">
        <f>_xlfn.NUMBERVALUE(LEFT([1]!CPT_Dataset_1_0_instances_statistics[[#This Row],[name]],FIND("_",[1]!CPT_Dataset_1_0_instances_statistics[[#This Row],[name]])-1))</f>
        <v>65</v>
      </c>
      <c r="B66" t="s">
        <v>71</v>
      </c>
      <c r="C66">
        <v>11</v>
      </c>
      <c r="D66">
        <v>15</v>
      </c>
      <c r="E66" s="3">
        <v>2.72727272727272</v>
      </c>
      <c r="F66">
        <v>2</v>
      </c>
      <c r="G66">
        <v>3</v>
      </c>
      <c r="H66">
        <v>4</v>
      </c>
      <c r="I66">
        <v>2</v>
      </c>
      <c r="J66">
        <v>1</v>
      </c>
      <c r="K66">
        <v>0</v>
      </c>
      <c r="L66">
        <v>1</v>
      </c>
      <c r="M66">
        <v>9</v>
      </c>
      <c r="N66" s="4">
        <v>1.2222222222222201</v>
      </c>
      <c r="O66">
        <v>6</v>
      </c>
    </row>
    <row r="67" spans="1:15" x14ac:dyDescent="0.3">
      <c r="A67">
        <f>_xlfn.NUMBERVALUE(LEFT([1]!CPT_Dataset_1_0_instances_statistics[[#This Row],[name]],FIND("_",[1]!CPT_Dataset_1_0_instances_statistics[[#This Row],[name]])-1))</f>
        <v>66</v>
      </c>
      <c r="B67" t="s">
        <v>72</v>
      </c>
      <c r="C67">
        <v>12</v>
      </c>
      <c r="D67">
        <v>16</v>
      </c>
      <c r="E67" s="3">
        <v>2.6666666666666599</v>
      </c>
      <c r="F67">
        <v>1</v>
      </c>
      <c r="G67">
        <v>5</v>
      </c>
      <c r="H67">
        <v>4</v>
      </c>
      <c r="I67">
        <v>0</v>
      </c>
      <c r="J67">
        <v>2</v>
      </c>
      <c r="K67">
        <v>0</v>
      </c>
      <c r="L67">
        <v>2</v>
      </c>
      <c r="M67">
        <v>3</v>
      </c>
      <c r="N67" s="4">
        <v>4</v>
      </c>
      <c r="O67">
        <v>6</v>
      </c>
    </row>
    <row r="68" spans="1:15" x14ac:dyDescent="0.3">
      <c r="A68">
        <f>_xlfn.NUMBERVALUE(LEFT([1]!CPT_Dataset_1_0_instances_statistics[[#This Row],[name]],FIND("_",[1]!CPT_Dataset_1_0_instances_statistics[[#This Row],[name]])-1))</f>
        <v>67</v>
      </c>
      <c r="B68" t="s">
        <v>73</v>
      </c>
      <c r="C68">
        <v>24</v>
      </c>
      <c r="D68">
        <v>27</v>
      </c>
      <c r="E68" s="3">
        <v>2.25</v>
      </c>
      <c r="F68">
        <v>5</v>
      </c>
      <c r="G68">
        <v>0</v>
      </c>
      <c r="H68">
        <v>3</v>
      </c>
      <c r="I68">
        <v>1</v>
      </c>
      <c r="J68">
        <v>1</v>
      </c>
      <c r="K68">
        <v>0</v>
      </c>
      <c r="L68">
        <v>1</v>
      </c>
      <c r="M68">
        <v>24</v>
      </c>
      <c r="N68" s="4">
        <v>1</v>
      </c>
      <c r="O68">
        <v>5</v>
      </c>
    </row>
    <row r="69" spans="1:15" x14ac:dyDescent="0.3">
      <c r="A69">
        <f>_xlfn.NUMBERVALUE(LEFT([1]!CPT_Dataset_1_0_instances_statistics[[#This Row],[name]],FIND("_",[1]!CPT_Dataset_1_0_instances_statistics[[#This Row],[name]])-1))</f>
        <v>68</v>
      </c>
      <c r="B69" t="s">
        <v>74</v>
      </c>
      <c r="C69">
        <v>20</v>
      </c>
      <c r="D69">
        <v>29</v>
      </c>
      <c r="E69" s="3">
        <v>2.9</v>
      </c>
      <c r="F69">
        <v>1</v>
      </c>
      <c r="G69">
        <v>3</v>
      </c>
      <c r="H69">
        <v>2</v>
      </c>
      <c r="I69">
        <v>0</v>
      </c>
      <c r="J69">
        <v>0</v>
      </c>
      <c r="K69">
        <v>1</v>
      </c>
      <c r="L69">
        <v>1</v>
      </c>
      <c r="M69">
        <v>16</v>
      </c>
      <c r="N69" s="4">
        <v>1.25</v>
      </c>
      <c r="O69">
        <v>11</v>
      </c>
    </row>
    <row r="70" spans="1:15" x14ac:dyDescent="0.3">
      <c r="A70">
        <f>_xlfn.NUMBERVALUE(LEFT([1]!CPT_Dataset_1_0_instances_statistics[[#This Row],[name]],FIND("_",[1]!CPT_Dataset_1_0_instances_statistics[[#This Row],[name]])-1))</f>
        <v>69</v>
      </c>
      <c r="B70" t="s">
        <v>75</v>
      </c>
      <c r="C70">
        <v>17</v>
      </c>
      <c r="D70">
        <v>23</v>
      </c>
      <c r="E70" s="3">
        <v>2.70588235294117</v>
      </c>
      <c r="F70">
        <v>3</v>
      </c>
      <c r="G70">
        <v>4</v>
      </c>
      <c r="H70">
        <v>3</v>
      </c>
      <c r="I70">
        <v>1</v>
      </c>
      <c r="J70">
        <v>0</v>
      </c>
      <c r="K70">
        <v>1</v>
      </c>
      <c r="L70">
        <v>1</v>
      </c>
      <c r="M70">
        <v>6</v>
      </c>
      <c r="N70" s="4">
        <v>2.8333333333333299</v>
      </c>
      <c r="O70">
        <v>8</v>
      </c>
    </row>
    <row r="71" spans="1:15" x14ac:dyDescent="0.3">
      <c r="A71">
        <f>_xlfn.NUMBERVALUE(LEFT([1]!CPT_Dataset_1_0_instances_statistics[[#This Row],[name]],FIND("_",[1]!CPT_Dataset_1_0_instances_statistics[[#This Row],[name]])-1))</f>
        <v>70</v>
      </c>
      <c r="B71" t="s">
        <v>76</v>
      </c>
      <c r="C71">
        <v>10</v>
      </c>
      <c r="D71">
        <v>14</v>
      </c>
      <c r="E71" s="3">
        <v>2.8</v>
      </c>
      <c r="F71">
        <v>2</v>
      </c>
      <c r="G71">
        <v>0</v>
      </c>
      <c r="H71">
        <v>3</v>
      </c>
      <c r="I71">
        <v>0</v>
      </c>
      <c r="J71">
        <v>2</v>
      </c>
      <c r="K71">
        <v>0</v>
      </c>
      <c r="L71">
        <v>1</v>
      </c>
      <c r="M71">
        <v>10</v>
      </c>
      <c r="N71" s="4">
        <v>1</v>
      </c>
      <c r="O71">
        <v>6</v>
      </c>
    </row>
    <row r="72" spans="1:15" x14ac:dyDescent="0.3">
      <c r="A72">
        <f>_xlfn.NUMBERVALUE(LEFT([1]!CPT_Dataset_1_0_instances_statistics[[#This Row],[name]],FIND("_",[1]!CPT_Dataset_1_0_instances_statistics[[#This Row],[name]])-1))</f>
        <v>71</v>
      </c>
      <c r="B72" t="s">
        <v>77</v>
      </c>
      <c r="C72">
        <v>24</v>
      </c>
      <c r="D72">
        <v>32</v>
      </c>
      <c r="E72" s="3">
        <v>2.6666666666666599</v>
      </c>
      <c r="F72">
        <v>3</v>
      </c>
      <c r="G72">
        <v>7</v>
      </c>
      <c r="H72">
        <v>4</v>
      </c>
      <c r="I72">
        <v>1</v>
      </c>
      <c r="J72">
        <v>1</v>
      </c>
      <c r="K72">
        <v>1</v>
      </c>
      <c r="L72">
        <v>1</v>
      </c>
      <c r="M72">
        <v>16</v>
      </c>
      <c r="N72" s="4">
        <v>1.5</v>
      </c>
      <c r="O72">
        <v>10</v>
      </c>
    </row>
    <row r="73" spans="1:15" x14ac:dyDescent="0.3">
      <c r="A73">
        <f>_xlfn.NUMBERVALUE(LEFT([1]!CPT_Dataset_1_0_instances_statistics[[#This Row],[name]],FIND("_",[1]!CPT_Dataset_1_0_instances_statistics[[#This Row],[name]])-1))</f>
        <v>72</v>
      </c>
      <c r="B73" t="s">
        <v>78</v>
      </c>
      <c r="C73">
        <v>11</v>
      </c>
      <c r="D73">
        <v>14</v>
      </c>
      <c r="E73" s="3">
        <v>2.5454545454545401</v>
      </c>
      <c r="F73">
        <v>2</v>
      </c>
      <c r="G73">
        <v>3</v>
      </c>
      <c r="H73">
        <v>3</v>
      </c>
      <c r="I73">
        <v>1</v>
      </c>
      <c r="J73">
        <v>1</v>
      </c>
      <c r="K73">
        <v>0</v>
      </c>
      <c r="L73">
        <v>1</v>
      </c>
      <c r="M73">
        <v>8</v>
      </c>
      <c r="N73" s="4">
        <v>1.375</v>
      </c>
      <c r="O73">
        <v>5</v>
      </c>
    </row>
    <row r="74" spans="1:15" x14ac:dyDescent="0.3">
      <c r="A74">
        <f>_xlfn.NUMBERVALUE(LEFT([1]!CPT_Dataset_1_0_instances_statistics[[#This Row],[name]],FIND("_",[1]!CPT_Dataset_1_0_instances_statistics[[#This Row],[name]])-1))</f>
        <v>73</v>
      </c>
      <c r="B74" t="s">
        <v>79</v>
      </c>
      <c r="C74">
        <v>24</v>
      </c>
      <c r="D74">
        <v>35</v>
      </c>
      <c r="E74" s="3">
        <v>2.9166666666666599</v>
      </c>
      <c r="F74">
        <v>5</v>
      </c>
      <c r="G74">
        <v>3</v>
      </c>
      <c r="H74">
        <v>2</v>
      </c>
      <c r="I74">
        <v>0</v>
      </c>
      <c r="J74">
        <v>2</v>
      </c>
      <c r="K74">
        <v>0</v>
      </c>
      <c r="L74">
        <v>0</v>
      </c>
      <c r="M74">
        <v>20</v>
      </c>
      <c r="N74" s="4">
        <v>1.2</v>
      </c>
      <c r="O74">
        <v>13</v>
      </c>
    </row>
    <row r="75" spans="1:15" x14ac:dyDescent="0.3">
      <c r="A75">
        <f>_xlfn.NUMBERVALUE(LEFT([1]!CPT_Dataset_1_0_instances_statistics[[#This Row],[name]],FIND("_",[1]!CPT_Dataset_1_0_instances_statistics[[#This Row],[name]])-1))</f>
        <v>74</v>
      </c>
      <c r="B75" t="s">
        <v>80</v>
      </c>
      <c r="C75">
        <v>19</v>
      </c>
      <c r="D75">
        <v>25</v>
      </c>
      <c r="E75" s="3">
        <v>2.6315789473684199</v>
      </c>
      <c r="F75">
        <v>1</v>
      </c>
      <c r="G75">
        <v>2</v>
      </c>
      <c r="H75">
        <v>2</v>
      </c>
      <c r="I75">
        <v>0</v>
      </c>
      <c r="J75">
        <v>0</v>
      </c>
      <c r="K75">
        <v>2</v>
      </c>
      <c r="L75">
        <v>0</v>
      </c>
      <c r="M75">
        <v>8</v>
      </c>
      <c r="N75" s="4">
        <v>2.375</v>
      </c>
      <c r="O75">
        <v>8</v>
      </c>
    </row>
    <row r="76" spans="1:15" x14ac:dyDescent="0.3">
      <c r="A76">
        <f>_xlfn.NUMBERVALUE(LEFT([1]!CPT_Dataset_1_0_instances_statistics[[#This Row],[name]],FIND("_",[1]!CPT_Dataset_1_0_instances_statistics[[#This Row],[name]])-1))</f>
        <v>75</v>
      </c>
      <c r="B76" t="s">
        <v>81</v>
      </c>
      <c r="C76">
        <v>22</v>
      </c>
      <c r="D76">
        <v>27</v>
      </c>
      <c r="E76" s="3">
        <v>2.4545454545454501</v>
      </c>
      <c r="F76">
        <v>1</v>
      </c>
      <c r="G76">
        <v>5</v>
      </c>
      <c r="H76">
        <v>3</v>
      </c>
      <c r="I76">
        <v>2</v>
      </c>
      <c r="J76">
        <v>0</v>
      </c>
      <c r="K76">
        <v>0</v>
      </c>
      <c r="L76">
        <v>1</v>
      </c>
      <c r="M76">
        <v>9</v>
      </c>
      <c r="N76" s="4">
        <v>2.4444444444444402</v>
      </c>
      <c r="O76">
        <v>7</v>
      </c>
    </row>
    <row r="77" spans="1:15" x14ac:dyDescent="0.3">
      <c r="A77">
        <f>_xlfn.NUMBERVALUE(LEFT([1]!CPT_Dataset_1_0_instances_statistics[[#This Row],[name]],FIND("_",[1]!CPT_Dataset_1_0_instances_statistics[[#This Row],[name]])-1))</f>
        <v>76</v>
      </c>
      <c r="B77" t="s">
        <v>82</v>
      </c>
      <c r="C77">
        <v>19</v>
      </c>
      <c r="D77">
        <v>25</v>
      </c>
      <c r="E77" s="3">
        <v>2.6315789473684199</v>
      </c>
      <c r="F77">
        <v>1</v>
      </c>
      <c r="G77">
        <v>0</v>
      </c>
      <c r="H77">
        <v>2</v>
      </c>
      <c r="I77">
        <v>0</v>
      </c>
      <c r="J77">
        <v>0</v>
      </c>
      <c r="K77">
        <v>1</v>
      </c>
      <c r="L77">
        <v>1</v>
      </c>
      <c r="M77">
        <v>19</v>
      </c>
      <c r="N77" s="4">
        <v>1</v>
      </c>
      <c r="O77">
        <v>8</v>
      </c>
    </row>
    <row r="78" spans="1:15" x14ac:dyDescent="0.3">
      <c r="A78">
        <f>_xlfn.NUMBERVALUE(LEFT([1]!CPT_Dataset_1_0_instances_statistics[[#This Row],[name]],FIND("_",[1]!CPT_Dataset_1_0_instances_statistics[[#This Row],[name]])-1))</f>
        <v>77</v>
      </c>
      <c r="B78" t="s">
        <v>83</v>
      </c>
      <c r="C78">
        <v>19</v>
      </c>
      <c r="D78">
        <v>25</v>
      </c>
      <c r="E78" s="3">
        <v>2.6315789473684199</v>
      </c>
      <c r="F78">
        <v>1</v>
      </c>
      <c r="G78">
        <v>1</v>
      </c>
      <c r="H78">
        <v>2</v>
      </c>
      <c r="I78">
        <v>0</v>
      </c>
      <c r="J78">
        <v>1</v>
      </c>
      <c r="K78">
        <v>0</v>
      </c>
      <c r="L78">
        <v>1</v>
      </c>
      <c r="M78">
        <v>12</v>
      </c>
      <c r="N78" s="4">
        <v>1.5833333333333299</v>
      </c>
      <c r="O78">
        <v>8</v>
      </c>
    </row>
    <row r="79" spans="1:15" x14ac:dyDescent="0.3">
      <c r="A79">
        <f>_xlfn.NUMBERVALUE(LEFT([1]!CPT_Dataset_1_0_instances_statistics[[#This Row],[name]],FIND("_",[1]!CPT_Dataset_1_0_instances_statistics[[#This Row],[name]])-1))</f>
        <v>78</v>
      </c>
      <c r="B79" t="s">
        <v>84</v>
      </c>
      <c r="C79">
        <v>29</v>
      </c>
      <c r="D79">
        <v>37</v>
      </c>
      <c r="E79" s="3">
        <v>2.5517241379310298</v>
      </c>
      <c r="F79">
        <v>1</v>
      </c>
      <c r="G79">
        <v>2</v>
      </c>
      <c r="H79">
        <v>2</v>
      </c>
      <c r="I79">
        <v>1</v>
      </c>
      <c r="J79">
        <v>1</v>
      </c>
      <c r="K79">
        <v>0</v>
      </c>
      <c r="L79">
        <v>0</v>
      </c>
      <c r="M79">
        <v>9</v>
      </c>
      <c r="N79" s="4">
        <v>3.2222222222222201</v>
      </c>
      <c r="O79">
        <v>10</v>
      </c>
    </row>
    <row r="80" spans="1:15" x14ac:dyDescent="0.3">
      <c r="A80">
        <f>_xlfn.NUMBERVALUE(LEFT([1]!CPT_Dataset_1_0_instances_statistics[[#This Row],[name]],FIND("_",[1]!CPT_Dataset_1_0_instances_statistics[[#This Row],[name]])-1))</f>
        <v>79</v>
      </c>
      <c r="B80" t="s">
        <v>85</v>
      </c>
      <c r="C80">
        <v>17</v>
      </c>
      <c r="D80">
        <v>23</v>
      </c>
      <c r="E80" s="3">
        <v>2.70588235294117</v>
      </c>
      <c r="F80">
        <v>1</v>
      </c>
      <c r="G80">
        <v>0</v>
      </c>
      <c r="H80">
        <v>3</v>
      </c>
      <c r="I80">
        <v>1</v>
      </c>
      <c r="J80">
        <v>0</v>
      </c>
      <c r="K80">
        <v>1</v>
      </c>
      <c r="L80">
        <v>1</v>
      </c>
      <c r="M80">
        <v>17</v>
      </c>
      <c r="N80" s="4">
        <v>1</v>
      </c>
      <c r="O80">
        <v>8</v>
      </c>
    </row>
    <row r="81" spans="1:15" x14ac:dyDescent="0.3">
      <c r="A81">
        <f>_xlfn.NUMBERVALUE(LEFT([1]!CPT_Dataset_1_0_instances_statistics[[#This Row],[name]],FIND("_",[1]!CPT_Dataset_1_0_instances_statistics[[#This Row],[name]])-1))</f>
        <v>80</v>
      </c>
      <c r="B81" t="s">
        <v>86</v>
      </c>
      <c r="C81">
        <v>19</v>
      </c>
      <c r="D81">
        <v>25</v>
      </c>
      <c r="E81" s="3">
        <v>2.6315789473684199</v>
      </c>
      <c r="F81">
        <v>1</v>
      </c>
      <c r="G81">
        <v>2</v>
      </c>
      <c r="H81">
        <v>3</v>
      </c>
      <c r="I81">
        <v>2</v>
      </c>
      <c r="J81">
        <v>1</v>
      </c>
      <c r="K81">
        <v>0</v>
      </c>
      <c r="L81">
        <v>0</v>
      </c>
      <c r="M81">
        <v>8</v>
      </c>
      <c r="N81" s="4">
        <v>2.375</v>
      </c>
      <c r="O81">
        <v>8</v>
      </c>
    </row>
    <row r="82" spans="1:15" x14ac:dyDescent="0.3">
      <c r="A82">
        <f>_xlfn.NUMBERVALUE(LEFT([1]!CPT_Dataset_1_0_instances_statistics[[#This Row],[name]],FIND("_",[1]!CPT_Dataset_1_0_instances_statistics[[#This Row],[name]])-1))</f>
        <v>81</v>
      </c>
      <c r="B82" t="s">
        <v>87</v>
      </c>
      <c r="C82">
        <v>22</v>
      </c>
      <c r="D82">
        <v>30</v>
      </c>
      <c r="E82" s="3">
        <v>2.72727272727272</v>
      </c>
      <c r="F82">
        <v>1</v>
      </c>
      <c r="G82">
        <v>3</v>
      </c>
      <c r="H82">
        <v>2</v>
      </c>
      <c r="I82">
        <v>0</v>
      </c>
      <c r="J82">
        <v>1</v>
      </c>
      <c r="K82">
        <v>0</v>
      </c>
      <c r="L82">
        <v>1</v>
      </c>
      <c r="M82">
        <v>4</v>
      </c>
      <c r="N82" s="4">
        <v>5.5</v>
      </c>
      <c r="O82">
        <v>10</v>
      </c>
    </row>
    <row r="83" spans="1:15" x14ac:dyDescent="0.3">
      <c r="A83">
        <f>_xlfn.NUMBERVALUE(LEFT([1]!CPT_Dataset_1_0_instances_statistics[[#This Row],[name]],FIND("_",[1]!CPT_Dataset_1_0_instances_statistics[[#This Row],[name]])-1))</f>
        <v>82</v>
      </c>
      <c r="B83" t="s">
        <v>88</v>
      </c>
      <c r="C83">
        <v>28</v>
      </c>
      <c r="D83">
        <v>46</v>
      </c>
      <c r="E83" s="3">
        <v>3.2857142857142798</v>
      </c>
      <c r="F83">
        <v>1</v>
      </c>
      <c r="G83">
        <v>0</v>
      </c>
      <c r="H83">
        <v>2</v>
      </c>
      <c r="I83">
        <v>1</v>
      </c>
      <c r="J83">
        <v>1</v>
      </c>
      <c r="K83">
        <v>0</v>
      </c>
      <c r="L83">
        <v>0</v>
      </c>
      <c r="M83">
        <v>28</v>
      </c>
      <c r="N83" s="4">
        <v>1</v>
      </c>
      <c r="O83">
        <v>20</v>
      </c>
    </row>
    <row r="84" spans="1:15" x14ac:dyDescent="0.3">
      <c r="A84">
        <f>_xlfn.NUMBERVALUE(LEFT([1]!CPT_Dataset_1_0_instances_statistics[[#This Row],[name]],FIND("_",[1]!CPT_Dataset_1_0_instances_statistics[[#This Row],[name]])-1))</f>
        <v>83</v>
      </c>
      <c r="B84" t="s">
        <v>89</v>
      </c>
      <c r="C84">
        <v>17</v>
      </c>
      <c r="D84">
        <v>21</v>
      </c>
      <c r="E84" s="3">
        <v>2.4705882352941102</v>
      </c>
      <c r="F84">
        <v>1</v>
      </c>
      <c r="G84">
        <v>2</v>
      </c>
      <c r="H84">
        <v>4</v>
      </c>
      <c r="I84">
        <v>1</v>
      </c>
      <c r="J84">
        <v>0</v>
      </c>
      <c r="K84">
        <v>2</v>
      </c>
      <c r="L84">
        <v>1</v>
      </c>
      <c r="M84">
        <v>10</v>
      </c>
      <c r="N84" s="4">
        <v>1.7</v>
      </c>
      <c r="O84">
        <v>6</v>
      </c>
    </row>
    <row r="85" spans="1:15" x14ac:dyDescent="0.3">
      <c r="A85">
        <f>_xlfn.NUMBERVALUE(LEFT([1]!CPT_Dataset_1_0_instances_statistics[[#This Row],[name]],FIND("_",[1]!CPT_Dataset_1_0_instances_statistics[[#This Row],[name]])-1))</f>
        <v>84</v>
      </c>
      <c r="B85" t="s">
        <v>90</v>
      </c>
      <c r="C85">
        <v>14</v>
      </c>
      <c r="D85">
        <v>18</v>
      </c>
      <c r="E85" s="3">
        <v>2.5714285714285698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14</v>
      </c>
      <c r="N85" s="4">
        <v>1</v>
      </c>
      <c r="O85">
        <v>6</v>
      </c>
    </row>
    <row r="86" spans="1:15" x14ac:dyDescent="0.3">
      <c r="A86">
        <f>_xlfn.NUMBERVALUE(LEFT([1]!CPT_Dataset_1_0_instances_statistics[[#This Row],[name]],FIND("_",[1]!CPT_Dataset_1_0_instances_statistics[[#This Row],[name]])-1))</f>
        <v>85</v>
      </c>
      <c r="B86" t="s">
        <v>91</v>
      </c>
      <c r="C86">
        <v>26</v>
      </c>
      <c r="D86">
        <v>36</v>
      </c>
      <c r="E86" s="3">
        <v>2.7692307692307598</v>
      </c>
      <c r="F86">
        <v>1</v>
      </c>
      <c r="G86">
        <v>1</v>
      </c>
      <c r="H86">
        <v>2</v>
      </c>
      <c r="I86">
        <v>1</v>
      </c>
      <c r="J86">
        <v>0</v>
      </c>
      <c r="K86">
        <v>0</v>
      </c>
      <c r="L86">
        <v>1</v>
      </c>
      <c r="M86">
        <v>5</v>
      </c>
      <c r="N86" s="4">
        <v>5.2</v>
      </c>
      <c r="O86">
        <v>12</v>
      </c>
    </row>
    <row r="87" spans="1:15" x14ac:dyDescent="0.3">
      <c r="A87">
        <f>_xlfn.NUMBERVALUE(LEFT([1]!CPT_Dataset_1_0_instances_statistics[[#This Row],[name]],FIND("_",[1]!CPT_Dataset_1_0_instances_statistics[[#This Row],[name]])-1))</f>
        <v>86</v>
      </c>
      <c r="B87" t="s">
        <v>92</v>
      </c>
      <c r="C87">
        <v>13</v>
      </c>
      <c r="D87">
        <v>17</v>
      </c>
      <c r="E87" s="3">
        <v>2.6153846153846101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5</v>
      </c>
      <c r="N87" s="4">
        <v>2.6</v>
      </c>
      <c r="O87">
        <v>6</v>
      </c>
    </row>
    <row r="88" spans="1:15" x14ac:dyDescent="0.3">
      <c r="A88">
        <f>_xlfn.NUMBERVALUE(LEFT([1]!CPT_Dataset_1_0_instances_statistics[[#This Row],[name]],FIND("_",[1]!CPT_Dataset_1_0_instances_statistics[[#This Row],[name]])-1))</f>
        <v>87</v>
      </c>
      <c r="B88" t="s">
        <v>93</v>
      </c>
      <c r="C88">
        <v>22</v>
      </c>
      <c r="D88">
        <v>27</v>
      </c>
      <c r="E88" s="3">
        <v>2.4545454545454501</v>
      </c>
      <c r="F88">
        <v>1</v>
      </c>
      <c r="G88">
        <v>4</v>
      </c>
      <c r="H88">
        <v>2</v>
      </c>
      <c r="I88">
        <v>0</v>
      </c>
      <c r="J88">
        <v>2</v>
      </c>
      <c r="K88">
        <v>0</v>
      </c>
      <c r="L88">
        <v>0</v>
      </c>
      <c r="M88">
        <v>13</v>
      </c>
      <c r="N88" s="4">
        <v>1.6923076923076901</v>
      </c>
      <c r="O88">
        <v>7</v>
      </c>
    </row>
    <row r="89" spans="1:15" x14ac:dyDescent="0.3">
      <c r="A89">
        <f>_xlfn.NUMBERVALUE(LEFT([1]!CPT_Dataset_1_0_instances_statistics[[#This Row],[name]],FIND("_",[1]!CPT_Dataset_1_0_instances_statistics[[#This Row],[name]])-1))</f>
        <v>88</v>
      </c>
      <c r="B89" t="s">
        <v>94</v>
      </c>
      <c r="C89">
        <v>16</v>
      </c>
      <c r="D89">
        <v>23</v>
      </c>
      <c r="E89" s="3">
        <v>2.875</v>
      </c>
      <c r="F89">
        <v>1</v>
      </c>
      <c r="G89">
        <v>1</v>
      </c>
      <c r="H89">
        <v>3</v>
      </c>
      <c r="I89">
        <v>1</v>
      </c>
      <c r="J89">
        <v>1</v>
      </c>
      <c r="K89">
        <v>0</v>
      </c>
      <c r="L89">
        <v>1</v>
      </c>
      <c r="M89">
        <v>6</v>
      </c>
      <c r="N89" s="4">
        <v>2.6666666666666599</v>
      </c>
      <c r="O89">
        <v>9</v>
      </c>
    </row>
    <row r="90" spans="1:15" x14ac:dyDescent="0.3">
      <c r="A90">
        <f>_xlfn.NUMBERVALUE(LEFT([1]!CPT_Dataset_1_0_instances_statistics[[#This Row],[name]],FIND("_",[1]!CPT_Dataset_1_0_instances_statistics[[#This Row],[name]])-1))</f>
        <v>89</v>
      </c>
      <c r="B90" t="s">
        <v>95</v>
      </c>
      <c r="C90">
        <v>11</v>
      </c>
      <c r="D90">
        <v>17</v>
      </c>
      <c r="E90" s="3">
        <v>3.0909090909090899</v>
      </c>
      <c r="F90">
        <v>1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11</v>
      </c>
      <c r="N90" s="4">
        <v>1</v>
      </c>
      <c r="O90">
        <v>8</v>
      </c>
    </row>
    <row r="91" spans="1:15" x14ac:dyDescent="0.3">
      <c r="A91">
        <f>_xlfn.NUMBERVALUE(LEFT([1]!CPT_Dataset_1_0_instances_statistics[[#This Row],[name]],FIND("_",[1]!CPT_Dataset_1_0_instances_statistics[[#This Row],[name]])-1))</f>
        <v>90</v>
      </c>
      <c r="B91" t="s">
        <v>96</v>
      </c>
      <c r="C91">
        <v>25</v>
      </c>
      <c r="D91">
        <v>34</v>
      </c>
      <c r="E91" s="3">
        <v>2.72</v>
      </c>
      <c r="F91">
        <v>1</v>
      </c>
      <c r="G91">
        <v>3</v>
      </c>
      <c r="H91">
        <v>2</v>
      </c>
      <c r="I91">
        <v>1</v>
      </c>
      <c r="J91">
        <v>0</v>
      </c>
      <c r="K91">
        <v>1</v>
      </c>
      <c r="L91">
        <v>0</v>
      </c>
      <c r="M91">
        <v>13</v>
      </c>
      <c r="N91" s="4">
        <v>1.92307692307692</v>
      </c>
      <c r="O91">
        <v>11</v>
      </c>
    </row>
    <row r="92" spans="1:15" x14ac:dyDescent="0.3">
      <c r="A92">
        <f>_xlfn.NUMBERVALUE(LEFT([1]!CPT_Dataset_1_0_instances_statistics[[#This Row],[name]],FIND("_",[1]!CPT_Dataset_1_0_instances_statistics[[#This Row],[name]])-1))</f>
        <v>91</v>
      </c>
      <c r="B92" t="s">
        <v>97</v>
      </c>
      <c r="C92">
        <v>12</v>
      </c>
      <c r="D92">
        <v>15</v>
      </c>
      <c r="E92" s="3">
        <v>2.5</v>
      </c>
      <c r="F92">
        <v>5</v>
      </c>
      <c r="G92">
        <v>0</v>
      </c>
      <c r="H92">
        <v>2</v>
      </c>
      <c r="I92">
        <v>0</v>
      </c>
      <c r="J92">
        <v>1</v>
      </c>
      <c r="K92">
        <v>0</v>
      </c>
      <c r="L92">
        <v>1</v>
      </c>
      <c r="M92">
        <v>12</v>
      </c>
      <c r="N92" s="4">
        <v>1</v>
      </c>
      <c r="O92">
        <v>5</v>
      </c>
    </row>
    <row r="93" spans="1:15" x14ac:dyDescent="0.3">
      <c r="A93">
        <f>_xlfn.NUMBERVALUE(LEFT([1]!CPT_Dataset_1_0_instances_statistics[[#This Row],[name]],FIND("_",[1]!CPT_Dataset_1_0_instances_statistics[[#This Row],[name]])-1))</f>
        <v>92</v>
      </c>
      <c r="B93" t="s">
        <v>98</v>
      </c>
      <c r="C93">
        <v>27</v>
      </c>
      <c r="D93">
        <v>29</v>
      </c>
      <c r="E93" s="3">
        <v>2.1481481481481399</v>
      </c>
      <c r="F93">
        <v>13</v>
      </c>
      <c r="G93">
        <v>0</v>
      </c>
      <c r="H93">
        <v>4</v>
      </c>
      <c r="I93">
        <v>0</v>
      </c>
      <c r="J93">
        <v>0</v>
      </c>
      <c r="K93">
        <v>2</v>
      </c>
      <c r="L93">
        <v>2</v>
      </c>
      <c r="M93">
        <v>27</v>
      </c>
      <c r="N93" s="4">
        <v>1</v>
      </c>
      <c r="O93">
        <v>4</v>
      </c>
    </row>
    <row r="94" spans="1:15" x14ac:dyDescent="0.3">
      <c r="A94">
        <f>_xlfn.NUMBERVALUE(LEFT([1]!CPT_Dataset_1_0_instances_statistics[[#This Row],[name]],FIND("_",[1]!CPT_Dataset_1_0_instances_statistics[[#This Row],[name]])-1))</f>
        <v>93</v>
      </c>
      <c r="B94" t="s">
        <v>99</v>
      </c>
      <c r="C94">
        <v>24</v>
      </c>
      <c r="D94">
        <v>35</v>
      </c>
      <c r="E94" s="3">
        <v>2.9166666666666599</v>
      </c>
      <c r="F94">
        <v>6</v>
      </c>
      <c r="G94">
        <v>1</v>
      </c>
      <c r="H94">
        <v>1</v>
      </c>
      <c r="I94">
        <v>0</v>
      </c>
      <c r="J94">
        <v>1</v>
      </c>
      <c r="K94">
        <v>0</v>
      </c>
      <c r="L94">
        <v>0</v>
      </c>
      <c r="M94">
        <v>22</v>
      </c>
      <c r="N94" s="4">
        <v>1.0909090909090899</v>
      </c>
      <c r="O94">
        <v>13</v>
      </c>
    </row>
    <row r="95" spans="1:15" x14ac:dyDescent="0.3">
      <c r="A95">
        <f>_xlfn.NUMBERVALUE(LEFT([1]!CPT_Dataset_1_0_instances_statistics[[#This Row],[name]],FIND("_",[1]!CPT_Dataset_1_0_instances_statistics[[#This Row],[name]])-1))</f>
        <v>94</v>
      </c>
      <c r="B95" t="s">
        <v>100</v>
      </c>
      <c r="C95">
        <v>17</v>
      </c>
      <c r="D95">
        <v>28</v>
      </c>
      <c r="E95" s="3">
        <v>3.2941176470588198</v>
      </c>
      <c r="F95">
        <v>4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12</v>
      </c>
      <c r="N95" s="4">
        <v>1.4166666666666601</v>
      </c>
      <c r="O95">
        <v>13</v>
      </c>
    </row>
    <row r="96" spans="1:15" x14ac:dyDescent="0.3">
      <c r="A96">
        <f>_xlfn.NUMBERVALUE(LEFT([1]!CPT_Dataset_1_0_instances_statistics[[#This Row],[name]],FIND("_",[1]!CPT_Dataset_1_0_instances_statistics[[#This Row],[name]])-1))</f>
        <v>95</v>
      </c>
      <c r="B96" t="s">
        <v>101</v>
      </c>
      <c r="C96">
        <v>18</v>
      </c>
      <c r="D96">
        <v>30</v>
      </c>
      <c r="E96" s="3">
        <v>3.3333333333333299</v>
      </c>
      <c r="F96">
        <v>2</v>
      </c>
      <c r="G96">
        <v>6</v>
      </c>
      <c r="H96">
        <v>3</v>
      </c>
      <c r="I96">
        <v>0</v>
      </c>
      <c r="J96">
        <v>0</v>
      </c>
      <c r="K96">
        <v>0</v>
      </c>
      <c r="L96">
        <v>3</v>
      </c>
      <c r="M96">
        <v>7</v>
      </c>
      <c r="N96" s="4">
        <v>2.5714285714285698</v>
      </c>
      <c r="O96">
        <v>14</v>
      </c>
    </row>
    <row r="97" spans="1:15" x14ac:dyDescent="0.3">
      <c r="A97">
        <f>_xlfn.NUMBERVALUE(LEFT([1]!CPT_Dataset_1_0_instances_statistics[[#This Row],[name]],FIND("_",[1]!CPT_Dataset_1_0_instances_statistics[[#This Row],[name]])-1))</f>
        <v>96</v>
      </c>
      <c r="B97" t="s">
        <v>102</v>
      </c>
      <c r="C97">
        <v>28</v>
      </c>
      <c r="D97">
        <v>37</v>
      </c>
      <c r="E97" s="3">
        <v>2.6428571428571401</v>
      </c>
      <c r="F97">
        <v>13</v>
      </c>
      <c r="G97">
        <v>1</v>
      </c>
      <c r="H97">
        <v>4</v>
      </c>
      <c r="I97">
        <v>0</v>
      </c>
      <c r="J97">
        <v>1</v>
      </c>
      <c r="K97">
        <v>2</v>
      </c>
      <c r="L97">
        <v>1</v>
      </c>
      <c r="M97">
        <v>25</v>
      </c>
      <c r="N97" s="4">
        <v>1.1200000000000001</v>
      </c>
      <c r="O97">
        <v>11</v>
      </c>
    </row>
    <row r="98" spans="1:15" x14ac:dyDescent="0.3">
      <c r="A98">
        <f>_xlfn.NUMBERVALUE(LEFT([1]!CPT_Dataset_1_0_instances_statistics[[#This Row],[name]],FIND("_",[1]!CPT_Dataset_1_0_instances_statistics[[#This Row],[name]])-1))</f>
        <v>97</v>
      </c>
      <c r="B98" t="s">
        <v>103</v>
      </c>
      <c r="C98">
        <v>12</v>
      </c>
      <c r="D98">
        <v>16</v>
      </c>
      <c r="E98" s="3">
        <v>2.6666666666666599</v>
      </c>
      <c r="F98">
        <v>4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12</v>
      </c>
      <c r="N98" s="4">
        <v>1</v>
      </c>
      <c r="O98">
        <v>6</v>
      </c>
    </row>
    <row r="99" spans="1:15" x14ac:dyDescent="0.3">
      <c r="A99">
        <f>_xlfn.NUMBERVALUE(LEFT([1]!CPT_Dataset_1_0_instances_statistics[[#This Row],[name]],FIND("_",[1]!CPT_Dataset_1_0_instances_statistics[[#This Row],[name]])-1))</f>
        <v>98</v>
      </c>
      <c r="B99" t="s">
        <v>104</v>
      </c>
      <c r="C99">
        <v>23</v>
      </c>
      <c r="D99">
        <v>29</v>
      </c>
      <c r="E99" s="3">
        <v>2.52173913043478</v>
      </c>
      <c r="F99">
        <v>10</v>
      </c>
      <c r="G99">
        <v>0</v>
      </c>
      <c r="H99">
        <v>3</v>
      </c>
      <c r="I99">
        <v>2</v>
      </c>
      <c r="J99">
        <v>1</v>
      </c>
      <c r="K99">
        <v>0</v>
      </c>
      <c r="L99">
        <v>0</v>
      </c>
      <c r="M99">
        <v>23</v>
      </c>
      <c r="N99" s="4">
        <v>1</v>
      </c>
      <c r="O99">
        <v>8</v>
      </c>
    </row>
    <row r="100" spans="1:15" x14ac:dyDescent="0.3">
      <c r="A100">
        <f>_xlfn.NUMBERVALUE(LEFT([1]!CPT_Dataset_1_0_instances_statistics[[#This Row],[name]],FIND("_",[1]!CPT_Dataset_1_0_instances_statistics[[#This Row],[name]])-1))</f>
        <v>99</v>
      </c>
      <c r="B100" t="s">
        <v>105</v>
      </c>
      <c r="C100">
        <v>23</v>
      </c>
      <c r="D100">
        <v>26</v>
      </c>
      <c r="E100" s="3">
        <v>2.2608695652173898</v>
      </c>
      <c r="F100">
        <v>11</v>
      </c>
      <c r="G100">
        <v>0</v>
      </c>
      <c r="H100">
        <v>3</v>
      </c>
      <c r="I100">
        <v>1</v>
      </c>
      <c r="J100">
        <v>1</v>
      </c>
      <c r="K100">
        <v>1</v>
      </c>
      <c r="L100">
        <v>0</v>
      </c>
      <c r="M100">
        <v>23</v>
      </c>
      <c r="N100" s="4">
        <v>1</v>
      </c>
      <c r="O100">
        <v>5</v>
      </c>
    </row>
    <row r="101" spans="1:15" x14ac:dyDescent="0.3">
      <c r="A101">
        <f>_xlfn.NUMBERVALUE(LEFT([1]!CPT_Dataset_1_0_instances_statistics[[#This Row],[name]],FIND("_",[1]!CPT_Dataset_1_0_instances_statistics[[#This Row],[name]])-1))</f>
        <v>100</v>
      </c>
      <c r="B101" t="s">
        <v>106</v>
      </c>
      <c r="C101">
        <v>23</v>
      </c>
      <c r="D101">
        <v>23</v>
      </c>
      <c r="E101" s="3">
        <v>2</v>
      </c>
      <c r="F101">
        <v>12</v>
      </c>
      <c r="G101">
        <v>0</v>
      </c>
      <c r="H101">
        <v>4</v>
      </c>
      <c r="I101">
        <v>0</v>
      </c>
      <c r="J101">
        <v>3</v>
      </c>
      <c r="K101">
        <v>1</v>
      </c>
      <c r="L101">
        <v>0</v>
      </c>
      <c r="M101">
        <v>23</v>
      </c>
      <c r="N101" s="4">
        <v>1</v>
      </c>
      <c r="O101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Klima, Matej</dc:creator>
  <cp:lastModifiedBy>Klima, Matej</cp:lastModifiedBy>
  <cp:lastPrinted>2026-01-12T09:44:13Z</cp:lastPrinted>
  <dcterms:created xsi:type="dcterms:W3CDTF">2026-01-12T09:37:31Z</dcterms:created>
  <dcterms:modified xsi:type="dcterms:W3CDTF">2026-01-12T10:21:19Z</dcterms:modified>
</cp:coreProperties>
</file>