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ocuments\1. FMF\3.3. FINANCNI PRAKTIKUM\FP_Maximum-independent-set\2. Rezultati_testov in analize\"/>
    </mc:Choice>
  </mc:AlternateContent>
  <xr:revisionPtr revIDLastSave="0" documentId="13_ncr:1_{25B98FDD-E7A7-4522-B231-86FAF3249598}" xr6:coauthVersionLast="45" xr6:coauthVersionMax="45" xr10:uidLastSave="{00000000-0000-0000-0000-000000000000}"/>
  <bookViews>
    <workbookView xWindow="-108" yWindow="-108" windowWidth="23256" windowHeight="12576" tabRatio="563" firstSheet="1" activeTab="3" xr2:uid="{00000000-000D-0000-FFFF-FFFF00000000}"/>
  </bookViews>
  <sheets>
    <sheet name="Skupni rezultati" sheetId="11" r:id="rId1"/>
    <sheet name="Cas_zahtevnost_LOKISK_2500" sheetId="12" r:id="rId2"/>
    <sheet name="Cas_zahtevnost_CLP_2500" sheetId="14" r:id="rId3"/>
    <sheet name="Cas_zaht_hiperkocka" sheetId="15" r:id="rId4"/>
    <sheet name="test_100_0.100000000000000_30" sheetId="3" state="hidden" r:id="rId5"/>
    <sheet name="test_100_0.100000000000000_50" sheetId="8" state="hidden" r:id="rId6"/>
    <sheet name="test_100_0.300000000000000_30" sheetId="7" state="hidden" r:id="rId7"/>
    <sheet name="test_100_0.300000000000000_50" sheetId="9" state="hidden" r:id="rId8"/>
    <sheet name="test_100_0.500000000000000_30" sheetId="10" state="hidden" r:id="rId9"/>
    <sheet name="test_100_0.500000000000000_50" sheetId="6" state="hidden" r:id="rId10"/>
    <sheet name="test_100_0.700000000000000_30" sheetId="5" state="hidden" r:id="rId11"/>
    <sheet name="test_100_0.700000000000000_50" sheetId="4" state="hidden" r:id="rId12"/>
    <sheet name="test_100_0.900000000000000_30" sheetId="1" state="hidden" r:id="rId13"/>
    <sheet name="test_100_0.900000000000000_50" sheetId="2" state="hidden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4" l="1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7" i="14"/>
  <c r="H7" i="12" l="1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M201" i="11" l="1"/>
  <c r="N201" i="11"/>
  <c r="O201" i="11"/>
  <c r="M965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M402" i="11" l="1"/>
  <c r="O402" i="11"/>
  <c r="M403" i="11"/>
  <c r="O403" i="11"/>
  <c r="M404" i="11"/>
  <c r="O404" i="11"/>
  <c r="M405" i="11"/>
  <c r="O405" i="11"/>
  <c r="M406" i="11"/>
  <c r="O406" i="11"/>
  <c r="M407" i="11"/>
  <c r="O407" i="11"/>
  <c r="M408" i="11"/>
  <c r="O408" i="11"/>
  <c r="M409" i="11"/>
  <c r="O409" i="11"/>
  <c r="M410" i="11"/>
  <c r="O410" i="11"/>
  <c r="M411" i="11"/>
  <c r="O411" i="11"/>
  <c r="M412" i="11"/>
  <c r="O412" i="11"/>
  <c r="M413" i="11"/>
  <c r="O413" i="11"/>
  <c r="M414" i="11"/>
  <c r="O414" i="11"/>
  <c r="M415" i="11"/>
  <c r="O415" i="11"/>
  <c r="M416" i="11"/>
  <c r="O416" i="11"/>
  <c r="M417" i="11"/>
  <c r="O417" i="11"/>
  <c r="M418" i="11"/>
  <c r="O418" i="11"/>
  <c r="M419" i="11"/>
  <c r="O419" i="11"/>
  <c r="M420" i="11"/>
  <c r="O420" i="11"/>
  <c r="M421" i="11"/>
  <c r="O421" i="11"/>
  <c r="M422" i="11"/>
  <c r="O422" i="11"/>
  <c r="M423" i="11"/>
  <c r="O423" i="11"/>
  <c r="M424" i="11"/>
  <c r="O424" i="11"/>
  <c r="M425" i="11"/>
  <c r="O425" i="11"/>
  <c r="M426" i="11"/>
  <c r="O426" i="11"/>
  <c r="M427" i="11"/>
  <c r="O427" i="11"/>
  <c r="M428" i="11"/>
  <c r="O428" i="11"/>
  <c r="M429" i="11"/>
  <c r="O429" i="11"/>
  <c r="M430" i="11"/>
  <c r="O430" i="11"/>
  <c r="M431" i="11"/>
  <c r="O431" i="11"/>
  <c r="M432" i="11"/>
  <c r="O432" i="11"/>
  <c r="M433" i="11"/>
  <c r="O433" i="11"/>
  <c r="M434" i="11"/>
  <c r="O434" i="11"/>
  <c r="M435" i="11"/>
  <c r="O435" i="11"/>
  <c r="M436" i="11"/>
  <c r="O436" i="11"/>
  <c r="M437" i="11"/>
  <c r="O437" i="11"/>
  <c r="M438" i="11"/>
  <c r="O438" i="11"/>
  <c r="M439" i="11"/>
  <c r="O439" i="11"/>
  <c r="M440" i="11"/>
  <c r="O440" i="11"/>
  <c r="M441" i="11"/>
  <c r="O441" i="11"/>
  <c r="M442" i="11"/>
  <c r="O442" i="11"/>
  <c r="M443" i="11"/>
  <c r="O443" i="11"/>
  <c r="M444" i="11"/>
  <c r="O444" i="11"/>
  <c r="M445" i="11"/>
  <c r="O445" i="11"/>
  <c r="M446" i="11"/>
  <c r="O446" i="11"/>
  <c r="M447" i="11"/>
  <c r="O447" i="11"/>
  <c r="M448" i="11"/>
  <c r="O448" i="11"/>
  <c r="M449" i="11"/>
  <c r="O449" i="11"/>
  <c r="M450" i="11"/>
  <c r="O450" i="11"/>
  <c r="M451" i="11"/>
  <c r="O451" i="11"/>
  <c r="M452" i="11"/>
  <c r="O452" i="11"/>
  <c r="M453" i="11"/>
  <c r="O453" i="11"/>
  <c r="M454" i="11"/>
  <c r="O454" i="11"/>
  <c r="M455" i="11"/>
  <c r="O455" i="11"/>
  <c r="M456" i="11"/>
  <c r="O456" i="11"/>
  <c r="M457" i="11"/>
  <c r="O457" i="11"/>
  <c r="M458" i="11"/>
  <c r="O458" i="11"/>
  <c r="M459" i="11"/>
  <c r="O459" i="11"/>
  <c r="M460" i="11"/>
  <c r="O460" i="11"/>
  <c r="M461" i="11"/>
  <c r="O461" i="11"/>
  <c r="M462" i="11"/>
  <c r="O462" i="11"/>
  <c r="M463" i="11"/>
  <c r="O463" i="11"/>
  <c r="M464" i="11"/>
  <c r="O464" i="11"/>
  <c r="M465" i="11"/>
  <c r="O465" i="11"/>
  <c r="M466" i="11"/>
  <c r="O466" i="11"/>
  <c r="M467" i="11"/>
  <c r="O467" i="11"/>
  <c r="M468" i="11"/>
  <c r="O468" i="11"/>
  <c r="M469" i="11"/>
  <c r="O469" i="11"/>
  <c r="M470" i="11"/>
  <c r="O470" i="11"/>
  <c r="M471" i="11"/>
  <c r="O471" i="11"/>
  <c r="M472" i="11"/>
  <c r="O472" i="11"/>
  <c r="M473" i="11"/>
  <c r="O473" i="11"/>
  <c r="M474" i="11"/>
  <c r="O474" i="11"/>
  <c r="M475" i="11"/>
  <c r="O475" i="11"/>
  <c r="M476" i="11"/>
  <c r="O476" i="11"/>
  <c r="M477" i="11"/>
  <c r="O477" i="11"/>
  <c r="M478" i="11"/>
  <c r="O478" i="11"/>
  <c r="M479" i="11"/>
  <c r="O479" i="11"/>
  <c r="M480" i="11"/>
  <c r="O480" i="11"/>
  <c r="M481" i="11"/>
  <c r="O481" i="11"/>
  <c r="M482" i="11"/>
  <c r="O482" i="11"/>
  <c r="M483" i="11"/>
  <c r="O483" i="11"/>
  <c r="M484" i="11"/>
  <c r="O484" i="11"/>
  <c r="M485" i="11"/>
  <c r="O485" i="11"/>
  <c r="M486" i="11"/>
  <c r="O486" i="11"/>
  <c r="M487" i="11"/>
  <c r="O487" i="11"/>
  <c r="M488" i="11"/>
  <c r="O488" i="11"/>
  <c r="M489" i="11"/>
  <c r="O489" i="11"/>
  <c r="M490" i="11"/>
  <c r="O490" i="11"/>
  <c r="M491" i="11"/>
  <c r="O491" i="11"/>
  <c r="M492" i="11"/>
  <c r="O492" i="11"/>
  <c r="M493" i="11"/>
  <c r="O493" i="11"/>
  <c r="M494" i="11"/>
  <c r="O494" i="11"/>
  <c r="M495" i="11"/>
  <c r="O495" i="11"/>
  <c r="M496" i="11"/>
  <c r="O496" i="11"/>
  <c r="M497" i="11"/>
  <c r="O497" i="11"/>
  <c r="M498" i="11"/>
  <c r="O498" i="11"/>
  <c r="M499" i="11"/>
  <c r="O499" i="11"/>
  <c r="M500" i="11"/>
  <c r="O500" i="11"/>
  <c r="M501" i="11"/>
  <c r="O501" i="11"/>
  <c r="M502" i="11"/>
  <c r="O502" i="11"/>
  <c r="M503" i="11"/>
  <c r="O503" i="11"/>
  <c r="M504" i="11"/>
  <c r="O504" i="11"/>
  <c r="M505" i="11"/>
  <c r="O505" i="11"/>
  <c r="M506" i="11"/>
  <c r="O506" i="11"/>
  <c r="M507" i="11"/>
  <c r="O507" i="11"/>
  <c r="M508" i="11"/>
  <c r="O508" i="11"/>
  <c r="M509" i="11"/>
  <c r="O509" i="11"/>
  <c r="M510" i="11"/>
  <c r="O510" i="11"/>
  <c r="M511" i="11"/>
  <c r="O511" i="11"/>
  <c r="M512" i="11"/>
  <c r="O512" i="11"/>
  <c r="M513" i="11"/>
  <c r="O513" i="11"/>
  <c r="M514" i="11"/>
  <c r="O514" i="11"/>
  <c r="M515" i="11"/>
  <c r="O515" i="11"/>
  <c r="M516" i="11"/>
  <c r="O516" i="11"/>
  <c r="M517" i="11"/>
  <c r="O517" i="11"/>
  <c r="M518" i="11"/>
  <c r="O518" i="11"/>
  <c r="M519" i="11"/>
  <c r="O519" i="11"/>
  <c r="M520" i="11"/>
  <c r="O520" i="11"/>
  <c r="M521" i="11"/>
  <c r="O521" i="11"/>
  <c r="M522" i="11"/>
  <c r="O522" i="11"/>
  <c r="M523" i="11"/>
  <c r="O523" i="11"/>
  <c r="M524" i="11"/>
  <c r="O524" i="11"/>
  <c r="M525" i="11"/>
  <c r="O525" i="11"/>
  <c r="M526" i="11"/>
  <c r="O526" i="11"/>
  <c r="M527" i="11"/>
  <c r="O527" i="11"/>
  <c r="M528" i="11"/>
  <c r="O528" i="11"/>
  <c r="M529" i="11"/>
  <c r="O529" i="11"/>
  <c r="M530" i="11"/>
  <c r="O530" i="11"/>
  <c r="M531" i="11"/>
  <c r="O531" i="11"/>
  <c r="M532" i="11"/>
  <c r="O532" i="11"/>
  <c r="M533" i="11"/>
  <c r="O533" i="11"/>
  <c r="M534" i="11"/>
  <c r="O534" i="11"/>
  <c r="M535" i="11"/>
  <c r="O535" i="11"/>
  <c r="M536" i="11"/>
  <c r="O536" i="11"/>
  <c r="M537" i="11"/>
  <c r="O537" i="11"/>
  <c r="M538" i="11"/>
  <c r="O538" i="11"/>
  <c r="M539" i="11"/>
  <c r="O539" i="11"/>
  <c r="M540" i="11"/>
  <c r="O540" i="11"/>
  <c r="M541" i="11"/>
  <c r="O541" i="11"/>
  <c r="M542" i="11"/>
  <c r="O542" i="11"/>
  <c r="M543" i="11"/>
  <c r="O543" i="11"/>
  <c r="M544" i="11"/>
  <c r="O544" i="11"/>
  <c r="M545" i="11"/>
  <c r="O545" i="11"/>
  <c r="M546" i="11"/>
  <c r="O546" i="11"/>
  <c r="M547" i="11"/>
  <c r="O547" i="11"/>
  <c r="M548" i="11"/>
  <c r="O548" i="11"/>
  <c r="M549" i="11"/>
  <c r="O549" i="11"/>
  <c r="M550" i="11"/>
  <c r="O550" i="11"/>
  <c r="M551" i="11"/>
  <c r="O551" i="11"/>
  <c r="M552" i="11"/>
  <c r="O552" i="11"/>
  <c r="M553" i="11"/>
  <c r="O553" i="11"/>
  <c r="M554" i="11"/>
  <c r="O554" i="11"/>
  <c r="M555" i="11"/>
  <c r="O555" i="11"/>
  <c r="M556" i="11"/>
  <c r="O556" i="11"/>
  <c r="M557" i="11"/>
  <c r="O557" i="11"/>
  <c r="M558" i="11"/>
  <c r="O558" i="11"/>
  <c r="M559" i="11"/>
  <c r="O559" i="11"/>
  <c r="M560" i="11"/>
  <c r="O560" i="11"/>
  <c r="M561" i="11"/>
  <c r="O561" i="11"/>
  <c r="M562" i="11"/>
  <c r="O562" i="11"/>
  <c r="M563" i="11"/>
  <c r="O563" i="11"/>
  <c r="M564" i="11"/>
  <c r="O564" i="11"/>
  <c r="M565" i="11"/>
  <c r="O565" i="11"/>
  <c r="M566" i="11"/>
  <c r="O566" i="11"/>
  <c r="M567" i="11"/>
  <c r="O567" i="11"/>
  <c r="M568" i="11"/>
  <c r="O568" i="11"/>
  <c r="M569" i="11"/>
  <c r="O569" i="11"/>
  <c r="M570" i="11"/>
  <c r="O570" i="11"/>
  <c r="M571" i="11"/>
  <c r="O571" i="11"/>
  <c r="M572" i="11"/>
  <c r="O572" i="11"/>
  <c r="M573" i="11"/>
  <c r="O573" i="11"/>
  <c r="M574" i="11"/>
  <c r="O574" i="11"/>
  <c r="M575" i="11"/>
  <c r="O575" i="11"/>
  <c r="M576" i="11"/>
  <c r="O576" i="11"/>
  <c r="M577" i="11"/>
  <c r="O577" i="11"/>
  <c r="M578" i="11"/>
  <c r="O578" i="11"/>
  <c r="M579" i="11"/>
  <c r="O579" i="11"/>
  <c r="M580" i="11"/>
  <c r="O580" i="11"/>
  <c r="M581" i="11"/>
  <c r="O581" i="11"/>
  <c r="M582" i="11"/>
  <c r="O582" i="11"/>
  <c r="M583" i="11"/>
  <c r="O583" i="11"/>
  <c r="M584" i="11"/>
  <c r="O584" i="11"/>
  <c r="M585" i="11"/>
  <c r="O585" i="11"/>
  <c r="M586" i="11"/>
  <c r="O586" i="11"/>
  <c r="M587" i="11"/>
  <c r="O587" i="11"/>
  <c r="M588" i="11"/>
  <c r="O588" i="11"/>
  <c r="M589" i="11"/>
  <c r="O589" i="11"/>
  <c r="M590" i="11"/>
  <c r="O590" i="11"/>
  <c r="M591" i="11"/>
  <c r="O591" i="11"/>
  <c r="M592" i="11"/>
  <c r="O592" i="11"/>
  <c r="M593" i="11"/>
  <c r="O593" i="11"/>
  <c r="M594" i="11"/>
  <c r="O594" i="11"/>
  <c r="M595" i="11"/>
  <c r="O595" i="11"/>
  <c r="M596" i="11"/>
  <c r="O596" i="11"/>
  <c r="M597" i="11"/>
  <c r="O597" i="11"/>
  <c r="M598" i="11"/>
  <c r="O598" i="11"/>
  <c r="M599" i="11"/>
  <c r="O599" i="11"/>
  <c r="M600" i="11"/>
  <c r="O600" i="11"/>
  <c r="M601" i="11"/>
  <c r="O60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</calcChain>
</file>

<file path=xl/sharedStrings.xml><?xml version="1.0" encoding="utf-8"?>
<sst xmlns="http://schemas.openxmlformats.org/spreadsheetml/2006/main" count="6473" uniqueCount="2000">
  <si>
    <t>ST_VOZLISC</t>
  </si>
  <si>
    <t>VERJETNOST</t>
  </si>
  <si>
    <t>ST_PONOVITEV_LOKISK</t>
  </si>
  <si>
    <t>CLP_MAX_MOC</t>
  </si>
  <si>
    <t>CLP_VOZLISCA_I</t>
  </si>
  <si>
    <t>CLP_CAS</t>
  </si>
  <si>
    <t>RCLP_MAX_MOC</t>
  </si>
  <si>
    <t>RCLP_VOZLISCA_I</t>
  </si>
  <si>
    <t>RCLP_CAS</t>
  </si>
  <si>
    <t>LOKISK_MAX_MOC</t>
  </si>
  <si>
    <t>LOKISK_VOZLISCA_I</t>
  </si>
  <si>
    <t>LOKISK_CAS</t>
  </si>
  <si>
    <t>[0]</t>
  </si>
  <si>
    <t>set([0])</t>
  </si>
  <si>
    <t>[1]</t>
  </si>
  <si>
    <t>set([1])</t>
  </si>
  <si>
    <t>[2]</t>
  </si>
  <si>
    <t>[]</t>
  </si>
  <si>
    <t>[0, 3]</t>
  </si>
  <si>
    <t>set([0, 3])</t>
  </si>
  <si>
    <t>[0, 4]</t>
  </si>
  <si>
    <t>set([0, 4])</t>
  </si>
  <si>
    <t>[0, 2]</t>
  </si>
  <si>
    <t>set([1, 5])</t>
  </si>
  <si>
    <t>[1, 5]</t>
  </si>
  <si>
    <t>set([4, 5])</t>
  </si>
  <si>
    <t>set([7])</t>
  </si>
  <si>
    <t>[3, 4]</t>
  </si>
  <si>
    <t>set([3, 4])</t>
  </si>
  <si>
    <t>set([4])</t>
  </si>
  <si>
    <t>set([10, 3])</t>
  </si>
  <si>
    <t>[2, 11]</t>
  </si>
  <si>
    <t>set([9, 6])</t>
  </si>
  <si>
    <t>[2, 8]</t>
  </si>
  <si>
    <t>set([10, 6])</t>
  </si>
  <si>
    <t>[0, 10]</t>
  </si>
  <si>
    <t>set([0, 10])</t>
  </si>
  <si>
    <t>[0, 11]</t>
  </si>
  <si>
    <t>set([11, 13])</t>
  </si>
  <si>
    <t>[1, 12, 15]</t>
  </si>
  <si>
    <t>set([1, 12, 15])</t>
  </si>
  <si>
    <t>[4, 15, 16]</t>
  </si>
  <si>
    <t>set([16, 4, 6])</t>
  </si>
  <si>
    <t>[6, 9]</t>
  </si>
  <si>
    <t>set([4, 7])</t>
  </si>
  <si>
    <t>[1, 6, 14]</t>
  </si>
  <si>
    <t>set([1, 14, 6])</t>
  </si>
  <si>
    <t>[10, 19]</t>
  </si>
  <si>
    <t>[1, 10, 18]</t>
  </si>
  <si>
    <t>set([1, 18, 10])</t>
  </si>
  <si>
    <t>[3, 11]</t>
  </si>
  <si>
    <t>set([3, 11])</t>
  </si>
  <si>
    <t>[6, 12, 13]</t>
  </si>
  <si>
    <t>set([12, 13, 6])</t>
  </si>
  <si>
    <t>[5, 14, 17]</t>
  </si>
  <si>
    <t>set([16, 17, 4])</t>
  </si>
  <si>
    <t>[2, 3, 19]</t>
  </si>
  <si>
    <t>set([19, 2, 3])</t>
  </si>
  <si>
    <t>[0, 7, 19]</t>
  </si>
  <si>
    <t>set([17, 20])</t>
  </si>
  <si>
    <t>[19, 23, 24]</t>
  </si>
  <si>
    <t>set([16, 17, 5])</t>
  </si>
  <si>
    <t>[2, 7, 15]</t>
  </si>
  <si>
    <t>set([2, 15, 7])</t>
  </si>
  <si>
    <t>[3, 15, 20]</t>
  </si>
  <si>
    <t>set([3, 20, 15])</t>
  </si>
  <si>
    <t>[10, 16, 21]</t>
  </si>
  <si>
    <t>set([8, 16, 21])</t>
  </si>
  <si>
    <t>[11, 13, 29]</t>
  </si>
  <si>
    <t>set([16, 1, 26])</t>
  </si>
  <si>
    <t>[0, 16, 18]</t>
  </si>
  <si>
    <t>set([10, 13, 31])</t>
  </si>
  <si>
    <t>[0, 13, 25]</t>
  </si>
  <si>
    <t>set([18, 4, 2])</t>
  </si>
  <si>
    <t>[3, 21, 26]</t>
  </si>
  <si>
    <t>set([25, 2, 14])</t>
  </si>
  <si>
    <t>[11, 23, 30, 31]</t>
  </si>
  <si>
    <t>set([11, 31, 30, 23])</t>
  </si>
  <si>
    <t>[5, 20, 30]</t>
  </si>
  <si>
    <t>set([25, 12, 31])</t>
  </si>
  <si>
    <t>[7, 11, 28]</t>
  </si>
  <si>
    <t>set([3, 22, 15])</t>
  </si>
  <si>
    <t>[5, 20, 33]</t>
  </si>
  <si>
    <t>set([34, 2, 7])</t>
  </si>
  <si>
    <t>[6, 19, 24]</t>
  </si>
  <si>
    <t>set([18, 28, 23])</t>
  </si>
  <si>
    <t>[4, 14, 30]</t>
  </si>
  <si>
    <t>set([4, 30, 7])</t>
  </si>
  <si>
    <t>[14, 25, 36, 39]</t>
  </si>
  <si>
    <t>set([25, 36, 14, 39])</t>
  </si>
  <si>
    <t>[30, 31, 40]</t>
  </si>
  <si>
    <t>set([8, 29, 13])</t>
  </si>
  <si>
    <t>[24, 27, 29]</t>
  </si>
  <si>
    <t>set([40, 35, 23])</t>
  </si>
  <si>
    <t>[36, 38, 40]</t>
  </si>
  <si>
    <t>set([36, 21, 38])</t>
  </si>
  <si>
    <t>[6, 27, 36]</t>
  </si>
  <si>
    <t>set([10, 43, 18])</t>
  </si>
  <si>
    <t>[5, 16, 24]</t>
  </si>
  <si>
    <t>set([40, 8, 13])</t>
  </si>
  <si>
    <t>[18, 25, 46]</t>
  </si>
  <si>
    <t>set([32, 28, 13])</t>
  </si>
  <si>
    <t>[9, 12, 27]</t>
  </si>
  <si>
    <t>set([26, 2, 30])</t>
  </si>
  <si>
    <t>[25, 26, 28]</t>
  </si>
  <si>
    <t>set([9, 10, 4])</t>
  </si>
  <si>
    <t>[0, 25, 27]</t>
  </si>
  <si>
    <t>set([24, 40, 47])</t>
  </si>
  <si>
    <t>[34, 37, 45]</t>
  </si>
  <si>
    <t>set([8, 3, 4])</t>
  </si>
  <si>
    <t>[15, 16, 21, 23]</t>
  </si>
  <si>
    <t>set([16, 23, 21, 15])</t>
  </si>
  <si>
    <t>[33, 47, 52]</t>
  </si>
  <si>
    <t>set([0, 27, 14])</t>
  </si>
  <si>
    <t>[2, 28, 46]</t>
  </si>
  <si>
    <t>set([43, 51, 23])</t>
  </si>
  <si>
    <t>[28, 37, 39, 45]</t>
  </si>
  <si>
    <t>set([17, 42, 35])</t>
  </si>
  <si>
    <t>[1, 29, 45, 48]</t>
  </si>
  <si>
    <t>set([48, 1, 29, 45])</t>
  </si>
  <si>
    <t>[25, 28, 43]</t>
  </si>
  <si>
    <t>set([8, 11, 37])</t>
  </si>
  <si>
    <t>[4, 13, 34]</t>
  </si>
  <si>
    <t>set([24, 19, 55])</t>
  </si>
  <si>
    <t>[0, 33, 52]</t>
  </si>
  <si>
    <t>set([10, 43, 45])</t>
  </si>
  <si>
    <t>[17, 53, 55]</t>
  </si>
  <si>
    <t>set([0, 25, 39])</t>
  </si>
  <si>
    <t>[20, 39, 43, 46]</t>
  </si>
  <si>
    <t>set([8, 34, 59])</t>
  </si>
  <si>
    <t>[17, 39, 47]</t>
  </si>
  <si>
    <t>set([3, 28, 14])</t>
  </si>
  <si>
    <t>[5, 33, 44]</t>
  </si>
  <si>
    <t>set([42, 52, 61])</t>
  </si>
  <si>
    <t>[0, 1, 45]</t>
  </si>
  <si>
    <t>set([40, 27, 31])</t>
  </si>
  <si>
    <t>[5, 26, 41, 50]</t>
  </si>
  <si>
    <t>set([41, 26, 50, 5])</t>
  </si>
  <si>
    <t>[2, 22, 47, 48]</t>
  </si>
  <si>
    <t>set([48, 2, 22, 47])</t>
  </si>
  <si>
    <t>[16, 17, 37, 40]</t>
  </si>
  <si>
    <t>set([3, 24, 19])</t>
  </si>
  <si>
    <t>[1, 45, 46, 64]</t>
  </si>
  <si>
    <t>set([1, 58, 11, 38])</t>
  </si>
  <si>
    <t>[18, 23, 45, 59]</t>
  </si>
  <si>
    <t>set([20, 21, 15])</t>
  </si>
  <si>
    <t>[3, 31, 48, 58]</t>
  </si>
  <si>
    <t>set([48, 58, 3, 31])</t>
  </si>
  <si>
    <t>[2, 9, 58]</t>
  </si>
  <si>
    <t>set([0, 33, 13])</t>
  </si>
  <si>
    <t>[12, 13, 14, 45]</t>
  </si>
  <si>
    <t>set([12, 13, 14, 45])</t>
  </si>
  <si>
    <t>[17, 22, 42]</t>
  </si>
  <si>
    <t>set([27, 46, 7])</t>
  </si>
  <si>
    <t>[6, 11, 22, 66]</t>
  </si>
  <si>
    <t>set([66, 11, 6, 22])</t>
  </si>
  <si>
    <t>[11, 28, 46, 60]</t>
  </si>
  <si>
    <t>set([34, 29, 14, 55])</t>
  </si>
  <si>
    <t>[52, 56, 59]</t>
  </si>
  <si>
    <t>set([2, 3, 15])</t>
  </si>
  <si>
    <t>[19, 48, 49, 56, 60]</t>
  </si>
  <si>
    <t>set([48, 56, 19, 60, 49])</t>
  </si>
  <si>
    <t>[6, 27, 38]</t>
  </si>
  <si>
    <t>set([19, 38, 71])</t>
  </si>
  <si>
    <t>[10, 49, 51]</t>
  </si>
  <si>
    <t>set([42, 77, 78])</t>
  </si>
  <si>
    <t>[2, 11, 59, 61]</t>
  </si>
  <si>
    <t>set([59, 2, 11, 61])</t>
  </si>
  <si>
    <t>[1, 41, 59, 62]</t>
  </si>
  <si>
    <t>set([40, 68, 12, 69])</t>
  </si>
  <si>
    <t>[40, 61, 73, 76]</t>
  </si>
  <si>
    <t>set([80, 69, 54])</t>
  </si>
  <si>
    <t>[9, 10, 20, 51]</t>
  </si>
  <si>
    <t>set([41, 4, 71])</t>
  </si>
  <si>
    <t>[32, 53, 81]</t>
  </si>
  <si>
    <t>set([25, 37, 1])</t>
  </si>
  <si>
    <t>[6, 40, 50, 70]</t>
  </si>
  <si>
    <t>set([40, 50, 6, 70])</t>
  </si>
  <si>
    <t>[35, 41, 49, 78]</t>
  </si>
  <si>
    <t>set([81, 70, 47])</t>
  </si>
  <si>
    <t>[5, 13, 24]</t>
  </si>
  <si>
    <t>set([35, 15, 31])</t>
  </si>
  <si>
    <t>[23, 36, 55, 57]</t>
  </si>
  <si>
    <t>set([21, 86, 37])</t>
  </si>
  <si>
    <t>[15, 39, 48, 88]</t>
  </si>
  <si>
    <t>set([32, 81, 14])</t>
  </si>
  <si>
    <t>[26, 33, 53, 87]</t>
  </si>
  <si>
    <t>set([72, 21, 5])</t>
  </si>
  <si>
    <t>[30, 31, 39, 87]</t>
  </si>
  <si>
    <t>set([80, 31, 30, 87])</t>
  </si>
  <si>
    <t>[26, 27, 54, 84]</t>
  </si>
  <si>
    <t>set([67, 35, 70])</t>
  </si>
  <si>
    <t>[51, 62, 87]</t>
  </si>
  <si>
    <t>set([51, 62, 22])</t>
  </si>
  <si>
    <t>[42, 82, 83, 86]</t>
  </si>
  <si>
    <t>set([57, 37, 33])</t>
  </si>
  <si>
    <t>[2, 29, 74, 90]</t>
  </si>
  <si>
    <t>set([9, 77, 49])</t>
  </si>
  <si>
    <t>[17, 65, 67, 94]</t>
  </si>
  <si>
    <t>set([27, 68, 78])</t>
  </si>
  <si>
    <t>[12, 47, 58, 71]</t>
  </si>
  <si>
    <t>set([40, 41, 67, 84])</t>
  </si>
  <si>
    <t>[10, 21, 23, 82]</t>
  </si>
  <si>
    <t>set([34, 37, 23])</t>
  </si>
  <si>
    <t>[47, 61, 69, 97]</t>
  </si>
  <si>
    <t>set([25, 11, 86, 95])</t>
  </si>
  <si>
    <t>[7, 19, 42, 76]</t>
  </si>
  <si>
    <t>set([89, 70, 41])</t>
  </si>
  <si>
    <t>set([58, 28, 46])</t>
  </si>
  <si>
    <t>[15, 62, 69, 79]</t>
  </si>
  <si>
    <t>set([36, 93, 85, 47])</t>
  </si>
  <si>
    <t>[36, 47, 85, 93]</t>
  </si>
  <si>
    <t>set([26, 10, 14, 93])</t>
  </si>
  <si>
    <t>[2, 11, 27, 75]</t>
  </si>
  <si>
    <t>set([72, 25, 43, 45])</t>
  </si>
  <si>
    <t>[25, 43, 45, 72]</t>
  </si>
  <si>
    <t>set([64, 2, 46, 87])</t>
  </si>
  <si>
    <t>[23, 24, 31, 60]</t>
  </si>
  <si>
    <t>set([41, 67, 78, 87])</t>
  </si>
  <si>
    <t>[41, 67, 78, 87]</t>
  </si>
  <si>
    <t>set([49, 12, 13, 65])</t>
  </si>
  <si>
    <t>[15, 58, 59, 83]</t>
  </si>
  <si>
    <t>set([80, 33, 75, 23])</t>
  </si>
  <si>
    <t>[61, 63, 80, 88]</t>
  </si>
  <si>
    <t>set([16, 58, 30])</t>
  </si>
  <si>
    <t>[6, 39, 80, 86]</t>
  </si>
  <si>
    <t>set([19, 59, 86, 46])</t>
  </si>
  <si>
    <t>[41, 56, 67, 75]</t>
  </si>
  <si>
    <t>set([38, 51, 70, 54])</t>
  </si>
  <si>
    <t>[3, 26, 64, 78]</t>
  </si>
  <si>
    <t>set([27, 20, 70, 6, 31])</t>
  </si>
  <si>
    <t>[6, 20, 27, 31, 70]</t>
  </si>
  <si>
    <t>set([26, 36, 62, 79])</t>
  </si>
  <si>
    <t>[13, 31, 36, 62]</t>
  </si>
  <si>
    <t>set([65, 62, 70, 57])</t>
  </si>
  <si>
    <t>[40, 48, 66, 76]</t>
  </si>
  <si>
    <t>set([15, 41, 55, 7])</t>
  </si>
  <si>
    <t>[10, 11, 50, 79]</t>
  </si>
  <si>
    <t>set([0, 50, 75, 45])</t>
  </si>
  <si>
    <t>[5, 7, 63, 75]</t>
  </si>
  <si>
    <t>set([58, 10, 12, 53])</t>
  </si>
  <si>
    <t>[19, 23, 49, 60]</t>
  </si>
  <si>
    <t>set([57, 20, 46, 31])</t>
  </si>
  <si>
    <t>[20, 31, 46, 57]</t>
  </si>
  <si>
    <t>set([73, 4, 23])</t>
  </si>
  <si>
    <t>[0, 44, 61]</t>
  </si>
  <si>
    <t>set([0, 50, 60, 5])</t>
  </si>
  <si>
    <t>[18, 26, 51, 77]</t>
  </si>
  <si>
    <t>set([25, 29, 17])</t>
  </si>
  <si>
    <t>[29, 47, 50]</t>
  </si>
  <si>
    <t>set([53, 46, 22, 5])</t>
  </si>
  <si>
    <t>[5, 22, 46, 53]</t>
  </si>
  <si>
    <t>set([50, 35, 38])</t>
  </si>
  <si>
    <t>[33, 49, 67]</t>
  </si>
  <si>
    <t>set([48, 1, 42])</t>
  </si>
  <si>
    <t>[35, 39, 69, 70]</t>
  </si>
  <si>
    <t>set([42, 27, 58])</t>
  </si>
  <si>
    <t>[4, 56, 64]</t>
  </si>
  <si>
    <t>set([56, 73, 35, 1])</t>
  </si>
  <si>
    <t>[1, 35, 56, 73]</t>
  </si>
  <si>
    <t>set([28, 60, 53, 4])</t>
  </si>
  <si>
    <t>[4, 28, 53, 60]</t>
  </si>
  <si>
    <t>set([58, 19, 14])</t>
  </si>
  <si>
    <t>[32, 48, 49]</t>
  </si>
  <si>
    <t>set([36, 20, 47])</t>
  </si>
  <si>
    <t>[43, 49, 62]</t>
  </si>
  <si>
    <t>set([16, 17, 51])</t>
  </si>
  <si>
    <t>[58, 61, 68]</t>
  </si>
  <si>
    <t>set([24, 2, 5])</t>
  </si>
  <si>
    <t>[27, 62, 63]</t>
  </si>
  <si>
    <t>set([48, 26, 19])</t>
  </si>
  <si>
    <t>[13, 31, 46]</t>
  </si>
  <si>
    <t>set([33, 43, 23])</t>
  </si>
  <si>
    <t>[1, 46, 50]</t>
  </si>
  <si>
    <t>set([34, 52, 22, 14])</t>
  </si>
  <si>
    <t>[7, 14, 34, 52]</t>
  </si>
  <si>
    <t>set([33, 10, 35, 12])</t>
  </si>
  <si>
    <t>[10, 12, 33, 35]</t>
  </si>
  <si>
    <t>set([1, 2, 54])</t>
  </si>
  <si>
    <t>[38, 52, 60]</t>
  </si>
  <si>
    <t>set([19, 43, 52])</t>
  </si>
  <si>
    <t>[0, 33, 49]</t>
  </si>
  <si>
    <t>set([31, 29, 15])</t>
  </si>
  <si>
    <t>[12, 34, 36, 39]</t>
  </si>
  <si>
    <t>set([8, 57, 21])</t>
  </si>
  <si>
    <t>[7, 47, 48]</t>
  </si>
  <si>
    <t>set([53, 5, 15])</t>
  </si>
  <si>
    <t>[27, 46, 55]</t>
  </si>
  <si>
    <t>set([56, 42, 6])</t>
  </si>
  <si>
    <t>[19, 39, 55]</t>
  </si>
  <si>
    <t>set([50, 52, 42])</t>
  </si>
  <si>
    <t>[18, 22, 32, 34]</t>
  </si>
  <si>
    <t>set([19, 26, 51])</t>
  </si>
  <si>
    <t>[4, 30, 34]</t>
  </si>
  <si>
    <t>set([49, 45, 54, 55])</t>
  </si>
  <si>
    <t>[45, 49, 54, 55]</t>
  </si>
  <si>
    <t>set([34, 22, 39])</t>
  </si>
  <si>
    <t>[19, 38, 40]</t>
  </si>
  <si>
    <t>set([40, 5, 54, 47])</t>
  </si>
  <si>
    <t>[5, 40, 47, 54]</t>
  </si>
  <si>
    <t>set([32, 42, 27])</t>
  </si>
  <si>
    <t>[13, 35, 44]</t>
  </si>
  <si>
    <t>set([48, 38, 47])</t>
  </si>
  <si>
    <t>[42, 46, 48]</t>
  </si>
  <si>
    <t>set([23, 19, 31])</t>
  </si>
  <si>
    <t>[7, 25, 36]</t>
  </si>
  <si>
    <t>set([20, 45, 15])</t>
  </si>
  <si>
    <t>[13, 26, 45]</t>
  </si>
  <si>
    <t>set([41, 28, 9])</t>
  </si>
  <si>
    <t>[9, 28, 41]</t>
  </si>
  <si>
    <t>set([8, 26, 31])</t>
  </si>
  <si>
    <t>[13, 32, 38]</t>
  </si>
  <si>
    <t>set([32, 42, 38])</t>
  </si>
  <si>
    <t>[32, 38, 42]</t>
  </si>
  <si>
    <t>set([16, 5, 6])</t>
  </si>
  <si>
    <t>[11, 19, 33]</t>
  </si>
  <si>
    <t>set([9, 11, 15])</t>
  </si>
  <si>
    <t>[18, 38, 44]</t>
  </si>
  <si>
    <t>set([8, 3, 29])</t>
  </si>
  <si>
    <t>[12, 27, 36]</t>
  </si>
  <si>
    <t>set([41, 27, 14])</t>
  </si>
  <si>
    <t>[7, 17, 37]</t>
  </si>
  <si>
    <t>set([0, 31, 15])</t>
  </si>
  <si>
    <t>[12, 28, 32]</t>
  </si>
  <si>
    <t>set([41, 36, 13])</t>
  </si>
  <si>
    <t>[1, 14, 29]</t>
  </si>
  <si>
    <t>set([28, 22, 39])</t>
  </si>
  <si>
    <t>[0, 10, 31]</t>
  </si>
  <si>
    <t>set([24, 17, 23])</t>
  </si>
  <si>
    <t>[4, 15, 37]</t>
  </si>
  <si>
    <t>set([38, 30, 23])</t>
  </si>
  <si>
    <t>[19, 24, 33]</t>
  </si>
  <si>
    <t>set([2, 3, 36])</t>
  </si>
  <si>
    <t>[1, 7, 9]</t>
  </si>
  <si>
    <t>set([28, 12, 4])</t>
  </si>
  <si>
    <t>[10, 14, 18]</t>
  </si>
  <si>
    <t>set([33, 35, 1])</t>
  </si>
  <si>
    <t>[7, 17, 20]</t>
  </si>
  <si>
    <t>set([0, 17, 19])</t>
  </si>
  <si>
    <t>[15, 16, 18]</t>
  </si>
  <si>
    <t>set([33, 3, 20])</t>
  </si>
  <si>
    <t>[3, 20, 33]</t>
  </si>
  <si>
    <t>set([8, 2, 29])</t>
  </si>
  <si>
    <t>[25, 28, 32]</t>
  </si>
  <si>
    <t>set([24, 9, 31])</t>
  </si>
  <si>
    <t>[9, 24, 31]</t>
  </si>
  <si>
    <t>set([19, 17, 3])</t>
  </si>
  <si>
    <t>[3, 17, 19]</t>
  </si>
  <si>
    <t>set([25, 26, 21])</t>
  </si>
  <si>
    <t>[9, 18, 29]</t>
  </si>
  <si>
    <t>set([9, 4, 25])</t>
  </si>
  <si>
    <t>[6, 14, 28]</t>
  </si>
  <si>
    <t>set([17, 4, 13])</t>
  </si>
  <si>
    <t>[2, 9, 20]</t>
  </si>
  <si>
    <t>set([0, 2, 13])</t>
  </si>
  <si>
    <t>[2, 14, 17]</t>
  </si>
  <si>
    <t>set([0, 14, 15])</t>
  </si>
  <si>
    <t>[1, 17, 25]</t>
  </si>
  <si>
    <t>set([22, 15])</t>
  </si>
  <si>
    <t>[7, 12]</t>
  </si>
  <si>
    <t>set([10, 20, 23])</t>
  </si>
  <si>
    <t>[10, 20, 23]</t>
  </si>
  <si>
    <t>set([4, 12, 21])</t>
  </si>
  <si>
    <t>[5, 6, 11]</t>
  </si>
  <si>
    <t>set([16, 2, 4])</t>
  </si>
  <si>
    <t>[2, 4, 16]</t>
  </si>
  <si>
    <t>set([9, 15])</t>
  </si>
  <si>
    <t>[9, 20]</t>
  </si>
  <si>
    <t>set([8, 6])</t>
  </si>
  <si>
    <t>[5, 10]</t>
  </si>
  <si>
    <t>set([8, 1, 0])</t>
  </si>
  <si>
    <t>[1, 8, 17]</t>
  </si>
  <si>
    <t>[4, 6, 16]</t>
  </si>
  <si>
    <t>set([2, 11, 12])</t>
  </si>
  <si>
    <t>[2, 11, 12]</t>
  </si>
  <si>
    <t>set([0, 13])</t>
  </si>
  <si>
    <t>[0, 14]</t>
  </si>
  <si>
    <t>set([9, 7])</t>
  </si>
  <si>
    <t>[1, 8]</t>
  </si>
  <si>
    <t>set([0, 6])</t>
  </si>
  <si>
    <t>set([8, 0, 5])</t>
  </si>
  <si>
    <t>[0, 5, 8]</t>
  </si>
  <si>
    <t>set([6, 7])</t>
  </si>
  <si>
    <t>[2, 5]</t>
  </si>
  <si>
    <t>set([0, 9, 3])</t>
  </si>
  <si>
    <t>[0, 3, 9]</t>
  </si>
  <si>
    <t>set([0, 8])</t>
  </si>
  <si>
    <t>[0, 8]</t>
  </si>
  <si>
    <t>set([1, 2])</t>
  </si>
  <si>
    <t>[1, 2]</t>
  </si>
  <si>
    <t>set([2])</t>
  </si>
  <si>
    <t>set([7, 12, 15, 18, 19, 20, 21, 24, 25, 29, 33, 35, 42, 50, 53, 54, 55, 66, 72, 74, 76, 78, 84, 88, 89, 94, 95])</t>
  </si>
  <si>
    <t>[1, 2, 6, 9, 12, 14, 20, 21, 24, 25, 28, 29, 30, 42, 45, 47, 48, 50, 51, 53, 55, 66, 70, 72, 76, 85, 86, 89, 91, 93, 98]</t>
  </si>
  <si>
    <t>set([0, 2, 5, 6, 10, 16, 17, 26, 29, 32, 35, 38, 40, 45, 52, 55, 56, 57, 62, 67, 71, 73, 78, 87, 91, 92, 98])</t>
  </si>
  <si>
    <t>[1, 6, 15, 29, 30, 31, 34, 36, 38, 39, 41, 43, 44, 46, 49, 53, 57, 62, 67, 69, 70, 71, 73, 74, 76, 79, 83, 88, 89, 90, 96, 97]</t>
  </si>
  <si>
    <t>set([1, 5, 8, 9, 12, 19, 29, 34, 35, 37, 44, 52, 54, 60, 67, 70, 71, 73, 75, 76, 81, 82, 84, 86, 88])</t>
  </si>
  <si>
    <t>[8, 9, 11, 12, 15, 21, 33, 35, 39, 41, 44, 49, 50, 53, 54, 57, 65, 66, 67, 70, 72, 73, 80, 82, 83, 84, 88, 92, 94, 95]</t>
  </si>
  <si>
    <t>set([1, 10, 11, 17, 20, 22, 27, 32, 34, 35, 39, 42, 50, 53, 60, 62, 65, 70, 71, 76, 82, 83, 84, 89, 91, 96])</t>
  </si>
  <si>
    <t>[6, 7, 9, 10, 17, 21, 25, 27, 33, 35, 37, 38, 39, 40, 42, 44, 57, 60, 68, 70, 71, 77, 79, 81, 82, 84, 88, 89, 96]</t>
  </si>
  <si>
    <t>set([1, 2, 5, 6, 13, 14, 16, 18, 24, 30, 31, 32, 34, 36, 37, 42, 43, 45, 53, 66, 70, 72, 73, 84, 87, 91, 92])</t>
  </si>
  <si>
    <t>[3, 12, 18, 20, 24, 25, 26, 34, 35, 36, 40, 45, 49, 51, 52, 53, 56, 57, 65, 68, 70, 72, 73, 74, 75, 79, 82, 85, 87, 91]</t>
  </si>
  <si>
    <t>set([0, 2, 8, 13, 14, 15, 18, 19, 25, 29, 33, 35, 41, 43, 44, 46, 47, 52, 54, 57, 62, 69, 70, 73, 82, 91, 92])</t>
  </si>
  <si>
    <t>[1, 2, 5, 13, 14, 19, 20, 21, 24, 27, 30, 31, 35, 38, 42, 43, 50, 51, 52, 53, 58, 61, 62, 63, 66, 70, 73, 87, 91, 93]</t>
  </si>
  <si>
    <t>set([0, 2, 3, 5, 6, 11, 18, 22, 24, 27, 38, 49, 50, 51, 54, 56, 58, 63, 67, 68, 72, 75, 76, 77, 82, 85, 88, 91])</t>
  </si>
  <si>
    <t>[2, 3, 4, 5, 6, 7, 10, 11, 15, 17, 18, 24, 39, 40, 44, 46, 48, 56, 58, 61, 70, 71, 74, 77, 80, 83, 84, 85, 86, 87, 91]</t>
  </si>
  <si>
    <t>set([0, 1, 6, 11, 13, 17, 18, 21, 22, 26, 27, 29, 34, 38, 39, 45, 47, 51, 53, 59, 64, 67, 72, 80, 82, 84])</t>
  </si>
  <si>
    <t>[6, 15, 18, 21, 22, 24, 26, 27, 29, 34, 38, 39, 41, 48, 51, 53, 58, 59, 60, 61, 64, 65, 70, 72, 80, 82, 84, 89, 92]</t>
  </si>
  <si>
    <t>set([0, 3, 6, 11, 22, 26, 36, 37, 39, 45, 46, 51, 54, 55, 59, 61, 62, 70, 75, 77, 80, 82, 84, 86, 88, 89])</t>
  </si>
  <si>
    <t>[0, 6, 7, 10, 11, 15, 17, 24, 26, 27, 35, 36, 38, 41, 43, 45, 48, 57, 59, 63, 64, 68, 74, 75, 77, 80, 81, 84, 86, 89]</t>
  </si>
  <si>
    <t>set([0, 2, 9, 11, 12, 13, 16, 20, 21, 28, 32, 51, 52, 59, 60, 66, 72, 73, 74, 77, 78, 79, 81, 83, 86, 88, 90])</t>
  </si>
  <si>
    <t>[0, 2, 7, 9, 10, 11, 12, 13, 21, 25, 28, 47, 52, 56, 59, 60, 65, 72, 73, 74, 75, 76, 78, 79, 81, 83, 86, 88, 90]</t>
  </si>
  <si>
    <t>set([0, 3, 6, 11, 14, 22, 24, 26, 36, 37, 39, 49, 51, 52, 56, 58, 61, 63, 65, 66, 69, 70, 73, 79, 81, 86])</t>
  </si>
  <si>
    <t>[0, 2, 4, 6, 11, 14, 17, 22, 24, 26, 27, 29, 30, 31, 33, 44, 45, 48, 52, 56, 57, 61, 66, 69, 70, 71, 76, 79, 82]</t>
  </si>
  <si>
    <t>set([1, 2, 5, 8, 9, 12, 13, 14, 18, 22, 25, 27, 33, 39, 44, 45, 48, 49, 54, 56, 62, 64, 67, 72, 79, 81])</t>
  </si>
  <si>
    <t>[2, 4, 8, 10, 13, 14, 22, 25, 27, 28, 33, 39, 41, 44, 45, 48, 49, 50, 59, 62, 63, 64, 66, 67, 70, 77, 78, 79, 82, 88]</t>
  </si>
  <si>
    <t>set([4, 10, 13, 15, 21, 24, 25, 28, 30, 34, 35, 40, 44, 47, 50, 54, 55, 56, 58, 59, 71, 72, 75, 81, 84])</t>
  </si>
  <si>
    <t>[4, 10, 15, 21, 24, 25, 28, 30, 34, 35, 36, 44, 50, 53, 54, 55, 58, 59, 67, 68, 71, 72, 75, 81, 83, 84, 85, 87]</t>
  </si>
  <si>
    <t>set([2, 3, 7, 10, 12, 13, 17, 24, 27, 29, 31, 36, 41, 48, 49, 51, 56, 61, 64, 66, 69, 72, 73, 74, 77, 78])</t>
  </si>
  <si>
    <t>[2, 3, 9, 10, 11, 12, 13, 17, 20, 27, 29, 36, 41, 46, 48, 49, 50, 51, 60, 66, 69, 71, 72, 73, 75, 76, 78, 82, 83, 85]</t>
  </si>
  <si>
    <t>set([5, 8, 9, 10, 11, 21, 28, 32, 38, 42, 43, 50, 51, 52, 59, 60, 61, 66, 68, 71, 75, 76, 78, 81, 84])</t>
  </si>
  <si>
    <t>[2, 3, 6, 8, 9, 10, 11, 12, 13, 21, 28, 29, 30, 32, 36, 41, 44, 45, 46, 49, 58, 60, 66, 71, 74, 75, 78, 82]</t>
  </si>
  <si>
    <t>set([8, 11, 15, 22, 24, 27, 28, 30, 32, 35, 36, 38, 46, 47, 48, 53, 55, 60, 61, 71, 72, 77, 79, 81, 84])</t>
  </si>
  <si>
    <t>[1, 2, 8, 10, 11, 22, 24, 27, 30, 36, 37, 38, 42, 43, 46, 47, 51, 53, 54, 55, 57, 61, 62, 67, 69, 73, 75]</t>
  </si>
  <si>
    <t>set([3, 5, 7, 11, 15, 19, 20, 27, 29, 30, 34, 35, 37, 42, 45, 47, 48, 56, 59, 63, 68, 83])</t>
  </si>
  <si>
    <t>[0, 3, 5, 7, 8, 11, 15, 20, 23, 24, 28, 31, 32, 35, 39, 41, 45, 48, 51, 63, 66, 69, 73, 76, 83]</t>
  </si>
  <si>
    <t>set([1, 3, 5, 7, 8, 11, 14, 15, 16, 19, 22, 25, 27, 30, 35, 37, 42, 44, 45, 46, 47, 54, 55, 56, 73, 78])</t>
  </si>
  <si>
    <t>[1, 3, 6, 7, 8, 14, 19, 22, 27, 32, 35, 37, 38, 40, 46, 51, 54, 55, 56, 57, 62, 65, 70, 73, 74, 76, 78, 80]</t>
  </si>
  <si>
    <t>set([4, 8, 10, 12, 13, 22, 23, 24, 26, 30, 35, 37, 39, 46, 54, 55, 56, 57, 58, 61, 72, 74, 75, 79, 80])</t>
  </si>
  <si>
    <t>[1, 7, 10, 14, 24, 26, 27, 32, 35, 36, 38, 42, 54, 55, 56, 57, 60, 61, 62, 63, 66, 67, 68, 69, 74, 75, 78, 81]</t>
  </si>
  <si>
    <t>set([0, 2, 5, 9, 10, 11, 13, 15, 18, 19, 20, 25, 29, 33, 35, 38, 45, 47, 48, 69, 70, 72, 75, 77])</t>
  </si>
  <si>
    <t>[5, 6, 8, 16, 20, 21, 27, 31, 36, 40, 41, 47, 49, 50, 52, 55, 57, 60, 64, 65, 70, 71, 72, 74, 75, 76, 80]</t>
  </si>
  <si>
    <t>set([5, 11, 12, 13, 15, 16, 21, 25, 33, 35, 36, 40, 45, 54, 55, 59, 61, 62, 64, 65, 72, 73, 77, 79])</t>
  </si>
  <si>
    <t>[1, 10, 11, 15, 16, 17, 23, 24, 26, 34, 35, 36, 37, 40, 42, 46, 48, 53, 54, 59, 62, 65, 66, 70, 72, 77, 79]</t>
  </si>
  <si>
    <t>set([0, 5, 12, 13, 23, 24, 28, 30, 31, 41, 42, 43, 46, 49, 50, 52, 54, 56, 57, 58, 59, 60, 68, 71, 74, 75])</t>
  </si>
  <si>
    <t>[0, 2, 5, 12, 18, 20, 23, 24, 28, 30, 31, 41, 42, 43, 46, 49, 50, 52, 54, 56, 57, 58, 59, 60, 66, 69, 71, 73, 74, 75]</t>
  </si>
  <si>
    <t>set([3, 4, 5, 6, 15, 16, 22, 27, 29, 30, 31, 32, 35, 50, 52, 57, 58, 66, 68, 69, 71, 74, 75, 76])</t>
  </si>
  <si>
    <t>[35]</t>
  </si>
  <si>
    <t>[3, 4, 5, 6, 16, 20, 22, 27, 28, 29, 30, 31, 32, 35, 48, 50, 52, 60, 63, 66, 68, 69, 71, 72, 74, 75, 76]</t>
  </si>
  <si>
    <t>set([0, 4, 6, 9, 21, 29, 30, 31, 34, 35, 38, 40, 41, 42, 43, 44, 48, 50, 51, 55, 63, 76])</t>
  </si>
  <si>
    <t>[5, 6, 8, 9, 13, 14, 15, 22, 24, 25, 28, 31, 38, 41, 43, 44, 52, 54, 55, 57, 58, 62, 63, 70]</t>
  </si>
  <si>
    <t>set([10, 13, 15, 16, 17, 22, 24, 25, 27, 30, 36, 44, 48, 50, 52, 53, 59, 60, 63, 64, 67, 68, 69, 70, 74])</t>
  </si>
  <si>
    <t>[5, 10, 13, 16, 22, 24, 25, 32, 34, 39, 42, 43, 44, 47, 48, 49, 53, 58, 59, 60, 61, 63, 66, 67, 69, 70, 71]</t>
  </si>
  <si>
    <t>set([0, 2, 4, 7, 8, 9, 10, 12, 14, 21, 22, 25, 27, 29, 31, 35, 40, 42, 43, 48, 51, 53, 58, 64, 71])</t>
  </si>
  <si>
    <t>[2, 4, 7, 8, 10, 14, 17, 20, 21, 22, 25, 27, 29, 35, 39, 42, 43, 47, 48, 50, 53, 56, 57, 58, 63, 64, 71]</t>
  </si>
  <si>
    <t>set([4, 5, 11, 13, 14, 19, 21, 27, 32, 33, 36, 37, 43, 45, 47, 48, 51, 52, 58, 59, 62, 63, 67, 68, 71])</t>
  </si>
  <si>
    <t>[4, 5, 9, 11, 13, 14, 19, 21, 27, 31, 32, 33, 36, 45, 46, 48, 52, 55, 59, 62, 63, 67, 68, 71, 72, 73]</t>
  </si>
  <si>
    <t>set([2, 5, 6, 8, 10, 13, 16, 23, 24, 26, 32, 36, 37, 38, 40, 41, 42, 46, 52, 55, 57, 58, 63, 67])</t>
  </si>
  <si>
    <t>[0, 1, 6, 8, 12, 14, 15, 16, 23, 26, 27, 29, 33, 37, 40, 41, 42, 43, 52, 53, 55, 56, 58, 63, 64, 70]</t>
  </si>
  <si>
    <t>set([0, 2, 3, 7, 8, 12, 13, 16, 17, 24, 34, 37, 41, 42, 44, 46, 49, 52, 56, 58, 59, 64, 67, 68, 69, 70])</t>
  </si>
  <si>
    <t>[2, 3, 5, 6, 7, 8, 10, 11, 12, 16, 17, 21, 23, 24, 25, 29, 34, 37, 41, 46, 47, 49, 56, 58, 59, 64, 69, 70]</t>
  </si>
  <si>
    <t>set([3, 6, 8, 9, 10, 17, 19, 22, 24, 25, 27, 28, 29, 33, 35, 37, 40, 52, 57, 58, 60, 62, 69])</t>
  </si>
  <si>
    <t>[2, 3, 6, 9, 17, 19, 21, 23, 25, 26, 27, 29, 37, 38, 40, 43, 52, 56, 57, 58, 60, 61, 62, 63, 65, 69]</t>
  </si>
  <si>
    <t>set([2, 3, 5, 6, 9, 10, 11, 12, 14, 15, 17, 19, 20, 29, 33, 36, 41, 45, 46, 48, 51, 53, 55, 61, 67])</t>
  </si>
  <si>
    <t>[17, 41]</t>
  </si>
  <si>
    <t>[2, 3, 5, 6, 7, 9, 11, 17, 19, 20, 24, 33, 41, 45, 46, 47, 48, 50, 51, 52, 53, 55, 56, 60, 66, 67, 69]</t>
  </si>
  <si>
    <t>set([1, 3, 6, 10, 14, 21, 22, 23, 26, 27, 28, 29, 32, 45, 47, 49, 52, 58, 61, 63, 65, 66, 68])</t>
  </si>
  <si>
    <t>[23]</t>
  </si>
  <si>
    <t>[0, 2, 3, 7, 9, 10, 12, 14, 15, 17, 18, 19, 23, 26, 29, 31, 32, 33, 34, 38, 39, 42, 45, 61, 67]</t>
  </si>
  <si>
    <t>set([2, 6, 7, 8, 10, 13, 14, 18, 24, 27, 29, 30, 32, 33, 37, 38, 39, 41, 48, 52, 56, 62, 65])</t>
  </si>
  <si>
    <t>[6, 48]</t>
  </si>
  <si>
    <t>[0, 1, 2, 3, 4, 6, 7, 10, 12, 16, 21, 24, 25, 26, 27, 29, 33, 34, 39, 42, 44, 45, 48, 52, 57]</t>
  </si>
  <si>
    <t>set([1, 3, 5, 12, 13, 14, 15, 19, 21, 22, 25, 26, 31, 34, 36, 37, 40, 45, 46, 47, 52, 61, 63, 66])</t>
  </si>
  <si>
    <t>[5]</t>
  </si>
  <si>
    <t>[2, 3, 4, 5, 6, 7, 9, 11, 15, 19, 20, 21, 25, 26, 32, 34, 36, 41, 47, 52, 54, 59, 63, 65, 66]</t>
  </si>
  <si>
    <t>set([0, 3, 8, 12, 16, 18, 19, 23, 25, 26, 35, 37, 38, 40, 51, 52, 54, 56, 58, 59, 61, 65])</t>
  </si>
  <si>
    <t>[0, 1, 3, 11, 12, 14, 15, 17, 20, 21, 23, 24, 33, 35, 36, 41, 43, 45, 46, 49, 51, 53, 54, 59, 63]</t>
  </si>
  <si>
    <t>set([0, 1, 3, 6, 9, 11, 12, 16, 18, 20, 21, 22, 24, 29, 32, 35, 37, 39, 45, 51, 53, 55, 57, 59, 60, 64])</t>
  </si>
  <si>
    <t>[32, 35, 51]</t>
  </si>
  <si>
    <t>[0, 1, 3, 4, 6, 15, 16, 21, 22, 24, 28, 29, 32, 34, 35, 37, 38, 41, 45, 48, 50, 51, 53, 54, 55, 59, 61]</t>
  </si>
  <si>
    <t>set([1, 61, 38, 6, 7, 8, 30, 11, 13, 46, 47, 16, 18, 20, 53, 55, 56, 59, 28, 42, 62])</t>
  </si>
  <si>
    <t>[1, 3, 8, 11, 14, 17, 18, 19, 21, 26, 32, 34, 36, 40, 42, 43, 44, 46, 49, 53, 54, 59, 62]</t>
  </si>
  <si>
    <t>set([2, 7, 10, 12, 13, 14, 19, 30, 31, 35, 37, 39, 42, 43, 45, 46, 47, 52, 55, 56, 57, 58, 61])</t>
  </si>
  <si>
    <t>[2, 7, 9, 10, 12, 13, 20, 21, 28, 30, 31, 35, 37, 38, 39, 42, 45, 46, 52, 56, 57, 60, 61, 62]</t>
  </si>
  <si>
    <t>set([0, 1, 3, 6, 7, 8, 9, 10, 14, 19, 20, 23, 24, 30, 32, 33, 34, 36, 49, 51, 53, 61])</t>
  </si>
  <si>
    <t>[0, 3, 6, 9, 10, 14, 19, 20, 22, 23, 24, 27, 34, 38, 44, 45, 48, 49, 51, 52, 54, 56, 60, 61]</t>
  </si>
  <si>
    <t>set([0, 1, 34, 35, 36, 37, 2, 46, 13, 16, 49, 18, 19, 53, 25, 26, 47, 28, 30, 31])</t>
  </si>
  <si>
    <t>[0, 2, 13, 15, 16, 18, 20, 22, 25, 27, 30, 31, 32, 36, 37, 40, 43, 44, 52, 53, 56, 57, 59]</t>
  </si>
  <si>
    <t>set([0, 3, 10, 13, 15, 18, 20, 23, 26, 27, 32, 33, 37, 40, 41, 42, 45, 53, 54, 56, 58, 59])</t>
  </si>
  <si>
    <t>[20]</t>
  </si>
  <si>
    <t>[3, 5, 8, 9, 10, 12, 13, 15, 17, 18, 20, 21, 23, 25, 30, 38, 41, 43, 45, 53, 56, 57, 59]</t>
  </si>
  <si>
    <t>set([0, 35, 36, 39, 9, 10, 11, 12, 13, 47, 16, 17, 18, 25, 54, 55, 57, 58, 27, 29, 31])</t>
  </si>
  <si>
    <t>[0, 6, 10, 11, 12, 17, 18, 24, 25, 27, 35, 36, 38, 39, 47, 51, 53, 54, 55, 56, 57, 58]</t>
  </si>
  <si>
    <t>set([7, 10, 11, 13, 14, 15, 20, 23, 24, 26, 27, 29, 32, 38, 42, 44, 46, 50, 51, 52, 53, 54])</t>
  </si>
  <si>
    <t>[42]</t>
  </si>
  <si>
    <t>[1, 4, 6, 10, 13, 14, 15, 16, 20, 21, 24, 27, 29, 32, 36, 41, 42, 44, 45, 46, 48, 50, 52, 53]</t>
  </si>
  <si>
    <t>set([1, 35, 4, 33, 7, 40, 12, 48, 44, 50, 46, 8, 16, 17, 18, 42, 53, 24, 56, 28, 29])</t>
  </si>
  <si>
    <t>[33]</t>
  </si>
  <si>
    <t>[1, 4, 11, 12, 18, 21, 24, 26, 27, 29, 33, 35, 36, 39, 42, 44, 46, 48, 51, 53, 55, 56]</t>
  </si>
  <si>
    <t>set([1, 34, 4, 54, 38, 7, 42, 11, 44, 45, 14, 48, 50, 23, 22, 55, 24, 36, 18])</t>
  </si>
  <si>
    <t>[7, 10, 12, 13, 14, 15, 16, 18, 24, 26, 29, 33, 40, 43, 44, 46, 47, 50, 51, 53, 54]</t>
  </si>
  <si>
    <t>set([14, 34, 35, 22, 29, 44, 42, 13, 2, 46, 15, 50, 19, 53, 54, 9, 24, 26, 27, 10, 31])</t>
  </si>
  <si>
    <t>[3, 7, 9, 10, 12, 13, 14, 18, 19, 22, 23, 24, 26, 27, 30, 32, 35, 37, 38, 42, 43, 44, 50]</t>
  </si>
  <si>
    <t>set([32, 33, 3, 37, 7, 40, 41, 11, 13, 14, 49, 19, 20, 21, 9, 52, 26, 28, 53, 39, 31])</t>
  </si>
  <si>
    <t>[39]</t>
  </si>
  <si>
    <t>[4, 6, 7, 9, 13, 14, 17, 19, 22, 23, 26, 27, 28, 31, 33, 34, 35, 36, 39, 40, 41, 49, 52]</t>
  </si>
  <si>
    <t>set([32, 0, 34, 36, 5, 38, 39, 40, 9, 44, 13, 14, 47, 19, 21, 22, 4, 15, 30, 31])</t>
  </si>
  <si>
    <t>[0, 7, 8, 9, 11, 13, 14, 19, 21, 24, 25, 28, 30, 33, 34, 36, 40, 41, 43, 44, 47]</t>
  </si>
  <si>
    <t>set([1, 2, 3, 6, 7, 40, 41, 42, 12, 14, 15, 48, 18, 19, 20, 21, 25, 27, 35])</t>
  </si>
  <si>
    <t>[26]</t>
  </si>
  <si>
    <t>[2, 3, 6, 7, 11, 12, 13, 15, 25, 26, 31, 32, 36, 38, 40, 41, 46, 47, 48, 49]</t>
  </si>
  <si>
    <t>set([32, 33, 18, 36, 5, 1, 40, 10, 43, 45, 47, 49, 50, 20, 22, 23, 24, 7, 29, 30, 31])</t>
  </si>
  <si>
    <t>[32, 35]</t>
  </si>
  <si>
    <t>[1, 4, 5, 17, 20, 22, 23, 24, 26, 27, 28, 30, 31, 32, 33, 35, 37, 40, 43, 44, 47, 49]</t>
  </si>
  <si>
    <t>set([32, 1, 2, 3, 4, 38, 7, 9, 43, 45, 46, 47, 11, 17, 35, 20, 41, 24, 26, 30, 16])</t>
  </si>
  <si>
    <t>[41]</t>
  </si>
  <si>
    <t>[0, 1, 3, 7, 12, 13, 14, 17, 20, 24, 26, 27, 28, 30, 35, 38, 41, 42, 43, 45, 47, 48]</t>
  </si>
  <si>
    <t>set([33, 2, 35, 5, 6, 39, 8, 9, 42, 11, 14, 47, 16, 43, 3, 21, 22, 7, 30])</t>
  </si>
  <si>
    <t>[9, 47]</t>
  </si>
  <si>
    <t>[2, 3, 4, 5, 6, 8, 9, 11, 14, 16, 22, 30, 33, 36, 37, 38, 39, 42, 46, 47]</t>
  </si>
  <si>
    <t>set([32, 43, 47, 5, 38, 7, 40, 41, 10, 39, 14, 15, 18, 19, 9, 24, 26, 27, 29, 31])</t>
  </si>
  <si>
    <t>[18, 19, 43, 46]</t>
  </si>
  <si>
    <t>[1, 5, 6, 8, 12, 14, 16, 18, 19, 21, 23, 27, 29, 31, 33, 35, 38, 39, 43, 45, 46, 47]</t>
  </si>
  <si>
    <t>set([1, 35, 4, 38, 6, 40, 9, 10, 11, 45, 46, 15, 16, 17, 18, 19, 24, 26, 28, 31])</t>
  </si>
  <si>
    <t>[17]</t>
  </si>
  <si>
    <t>[1, 6, 9, 10, 11, 15, 16, 17, 18, 19, 20, 21, 22, 24, 26, 28, 29, 35, 40, 46]</t>
  </si>
  <si>
    <t>set([32, 33, 2, 3, 36, 5, 9, 10, 11, 44, 20, 21, 22, 25, 27, 29, 30, 37])</t>
  </si>
  <si>
    <t>[11]</t>
  </si>
  <si>
    <t>[1, 3, 4, 5, 6, 8, 11, 12, 17, 21, 22, 26, 27, 30, 32, 33, 36, 39, 41]</t>
  </si>
  <si>
    <t>set([34, 36, 37, 17, 8, 10, 39, 14, 15, 16, 40, 18, 20, 21, 23, 25, 27, 31])</t>
  </si>
  <si>
    <t>[25, 27, 36]</t>
  </si>
  <si>
    <t>[6, 8, 10, 14, 15, 16, 17, 18, 20, 25, 27, 28, 30, 32, 34, 36, 37, 39, 43]</t>
  </si>
  <si>
    <t>set([32, 43, 36, 37, 6, 40, 9, 10, 11, 12, 13, 14, 17, 20, 8, 23, 38, 29, 5])</t>
  </si>
  <si>
    <t>[10]</t>
  </si>
  <si>
    <t>[0, 2, 4, 5, 6, 8, 9, 10, 14, 17, 20, 22, 24, 26, 32, 36, 37, 38, 41, 43]</t>
  </si>
  <si>
    <t>set([33, 4, 5, 38, 1, 40, 9, 10, 12, 13, 15, 19, 20, 23, 24, 27, 42, 30])</t>
  </si>
  <si>
    <t>[13, 20, 30]</t>
  </si>
  <si>
    <t>[5, 6, 9, 10, 13, 14, 15, 16, 18, 20, 23, 24, 25, 27, 28, 30, 35, 39, 42]</t>
  </si>
  <si>
    <t>set([35, 36, 37, 39, 41, 7, 12, 13, 15, 11, 17, 3, 20, 21, 25, 26, 27, 28, 31])</t>
  </si>
  <si>
    <t>[15, 21, 25, 28, 31, 41]</t>
  </si>
  <si>
    <t>[7, 9, 11, 12, 13, 14, 15, 17, 19, 21, 24, 25, 26, 27, 28, 31, 34, 35, 36, 41]</t>
  </si>
  <si>
    <t>set([0, 1, 34, 3, 37, 33, 40, 9, 10, 11, 12, 19, 20, 22, 23, 24, 25, 27, 28])</t>
  </si>
  <si>
    <t>[1, 3, 4, 6, 9, 10, 15, 17, 19, 22, 23, 27, 28, 30, 33, 34, 37, 38, 40]</t>
  </si>
  <si>
    <t>set([32, 2, 35, 36, 37, 8, 12, 13, 14, 16, 18, 19, 21, 22, 23, 24, 28, 29, 31])</t>
  </si>
  <si>
    <t>[13, 23]</t>
  </si>
  <si>
    <t>[2, 7, 8, 12, 13, 14, 15, 17, 18, 21, 22, 23, 26, 28, 29, 31, 32, 35, 37, 38]</t>
  </si>
  <si>
    <t>set([32, 19, 3, 4, 37, 7, 10, 11, 12, 14, 15, 16, 17, 18, 35, 21, 22, 23, 28, 5])</t>
  </si>
  <si>
    <t>[3, 6, 10, 11, 12, 16, 18, 19, 20, 22, 23, 28, 32, 35, 36]</t>
  </si>
  <si>
    <t>[3, 6, 10, 11, 12, 13, 16, 18, 19, 20, 22, 23, 26, 28, 32, 33, 34, 35, 36, 37]</t>
  </si>
  <si>
    <t>set([34, 3, 36, 8, 11, 12, 2, 14, 15, 16, 17, 18, 20, 23, 4, 26, 13])</t>
  </si>
  <si>
    <t>[7, 16]</t>
  </si>
  <si>
    <t>[3, 6, 7, 8, 11, 12, 13, 16, 18, 19, 20, 21, 23, 24, 26, 32, 36]</t>
  </si>
  <si>
    <t>set([34, 35, 4, 5, 6, 8, 10, 11, 13, 14, 15, 17, 18, 20, 24, 28, 30, 31])</t>
  </si>
  <si>
    <t>[10, 14, 18, 24, 28, 34]</t>
  </si>
  <si>
    <t>[2, 4, 6, 10, 14, 16, 17, 18, 19, 20, 21, 22, 24, 28, 30, 32, 34, 35]</t>
  </si>
  <si>
    <t>set([0, 33, 35, 4, 5, 6, 1, 8, 10, 11, 15, 16, 18, 20, 32, 22, 23, 24, 26, 28, 29])</t>
  </si>
  <si>
    <t>[0, 5, 8, 10, 11, 15, 16, 20, 22, 23, 26, 28, 29, 32, 33]</t>
  </si>
  <si>
    <t>[0, 1, 2, 5, 6, 8, 10, 11, 15, 16, 18, 20, 22, 23, 24, 26, 28, 29, 32, 33, 35]</t>
  </si>
  <si>
    <t>set([32, 0, 1, 7, 11, 12, 13, 16, 19, 20, 22, 23, 25, 27, 28, 30, 31])</t>
  </si>
  <si>
    <t>[5, 8, 11, 16, 30, 31]</t>
  </si>
  <si>
    <t>[2, 5, 8, 10, 11, 12, 15, 16, 19, 20, 22, 23, 25, 27, 28, 30, 31, 33]</t>
  </si>
  <si>
    <t>set([0, 33, 2, 3, 6, 7, 8, 10, 13, 14, 15, 16, 17, 20, 21, 22, 23])</t>
  </si>
  <si>
    <t>[13, 14, 20]</t>
  </si>
  <si>
    <t>[2, 3, 6, 7, 8, 10, 13, 14, 15, 16, 18, 20, 21, 22, 23, 25, 33]</t>
  </si>
  <si>
    <t>set([3, 4, 7, 9, 10, 14, 15, 19, 23, 24, 25, 26, 27, 28, 31])</t>
  </si>
  <si>
    <t>[5, 9, 19, 27, 31]</t>
  </si>
  <si>
    <t>[0, 3, 4, 5, 9, 10, 11, 12, 16, 18, 19, 21, 26, 27, 31]</t>
  </si>
  <si>
    <t>set([0, 1, 3, 5, 6, 10, 12, 13, 14, 16, 18, 23, 24, 25, 26, 29, 30])</t>
  </si>
  <si>
    <t>[0, 3, 5, 6, 10, 12, 13, 14, 16, 18, 20, 23, 24, 25, 26, 27, 28, 29, 30]</t>
  </si>
  <si>
    <t>set([0, 1, 2, 4, 10, 13, 14, 16, 17, 20, 22, 23, 25, 27, 28, 29, 30])</t>
  </si>
  <si>
    <t>[0, 1, 2, 4, 10, 13, 14, 17, 20, 22, 23, 25, 27, 28, 30]</t>
  </si>
  <si>
    <t>[0, 1, 2, 4, 10, 13, 14, 16, 17, 20, 22, 23, 25, 27, 28, 29, 30]</t>
  </si>
  <si>
    <t>set([0, 1, 2, 3, 4, 7, 9, 10, 11, 13, 14, 15, 16, 17, 19, 20, 24])</t>
  </si>
  <si>
    <t>[0, 1, 2, 3, 4, 7, 9, 10, 11, 13, 14, 15, 16, 17, 19, 20, 24]</t>
  </si>
  <si>
    <t>set([0, 2, 4, 5, 6, 7, 8, 12, 17, 19, 22, 23, 25, 26, 28])</t>
  </si>
  <si>
    <t>[2, 3, 5, 6, 7, 12, 22, 25, 27]</t>
  </si>
  <si>
    <t>[1, 2, 3, 5, 6, 7, 12, 13, 17, 22, 23, 25, 26, 27, 28]</t>
  </si>
  <si>
    <t>set([6, 9, 10, 12, 16, 17, 18, 20, 21, 22, 23, 24, 25, 27])</t>
  </si>
  <si>
    <t>[9, 10, 12, 20, 25, 27]</t>
  </si>
  <si>
    <t>[1, 6, 9, 10, 12, 13, 15, 18, 19, 20, 23, 24, 25, 27]</t>
  </si>
  <si>
    <t>set([1, 2, 4, 5, 7, 10, 14, 15, 16, 17, 19, 22, 23, 26])</t>
  </si>
  <si>
    <t>[2, 5, 6, 7, 10, 16, 17, 19, 22]</t>
  </si>
  <si>
    <t>[2, 4, 5, 6, 7, 10, 14, 16, 17, 19, 20, 22, 23, 26]</t>
  </si>
  <si>
    <t>set([0, 2, 5, 6, 9, 10, 11, 13, 14, 15, 16, 17, 20, 23, 24])</t>
  </si>
  <si>
    <t>[0, 5, 10, 11, 14, 16, 17, 23, 25]</t>
  </si>
  <si>
    <t>[0, 5, 6, 9, 10, 11, 13, 14, 15, 16, 17, 20, 23, 24, 25]</t>
  </si>
  <si>
    <t>set([0, 1, 3, 6, 8, 10, 11, 12, 13, 14, 16, 17, 19, 20, 21])</t>
  </si>
  <si>
    <t>[3, 6, 8, 10, 12, 15, 16, 17, 18, 19, 20, 21, 22, 23, 24]</t>
  </si>
  <si>
    <t>set([1, 2, 4, 5, 8, 9, 10, 12, 14, 15, 16, 17, 18, 22, 23])</t>
  </si>
  <si>
    <t>[1, 2, 4, 5, 8, 9, 10, 12, 14, 15, 16, 17, 18, 22, 23]</t>
  </si>
  <si>
    <t>set([1, 2, 3, 4, 7, 8, 9, 12, 14, 16, 17, 19, 21, 22])</t>
  </si>
  <si>
    <t>[1, 2, 4, 6, 7, 9, 12, 14, 16, 17, 18, 19, 21, 22]</t>
  </si>
  <si>
    <t>set([0, 1, 2, 3, 4, 6, 7, 11, 14, 15, 18, 19, 20, 21])</t>
  </si>
  <si>
    <t>[0, 1, 2, 3, 4, 6, 7, 13, 14, 15, 18, 19, 20, 21]</t>
  </si>
  <si>
    <t>set([0, 2, 4, 6, 7, 8, 10, 11, 12, 13, 17, 18, 20])</t>
  </si>
  <si>
    <t>[0, 2, 4, 6, 7, 8, 10, 11, 12, 13, 17, 18, 20]</t>
  </si>
  <si>
    <t>set([1, 4, 5, 6, 10, 11, 12, 14, 15, 16, 17, 18, 19])</t>
  </si>
  <si>
    <t>[1, 4, 5, 6, 10, 11, 12, 14, 15, 16, 17, 18, 19]</t>
  </si>
  <si>
    <t>set([0, 2, 4, 5, 6, 9, 10, 11, 12, 13, 14, 15, 16, 18])</t>
  </si>
  <si>
    <t>[0, 4, 5, 6, 7, 9, 10, 11, 12, 13, 14, 15, 17, 18]</t>
  </si>
  <si>
    <t>set([0, 1, 3, 7, 9, 15, 16, 17])</t>
  </si>
  <si>
    <t>[13]</t>
  </si>
  <si>
    <t>[1, 2, 3, 5, 7, 10, 13, 17]</t>
  </si>
  <si>
    <t>set([0, 1, 2, 3, 4, 6, 9, 11, 12, 13, 14, 15])</t>
  </si>
  <si>
    <t>[0, 1, 2, 3, 6, 7, 9, 11, 12, 14, 15, 16]</t>
  </si>
  <si>
    <t>set([1, 3, 4, 5, 6, 8, 12, 13, 15])</t>
  </si>
  <si>
    <t>[3, 10, 15]</t>
  </si>
  <si>
    <t>[1, 3, 5, 6, 8, 10, 12, 13, 15]</t>
  </si>
  <si>
    <t>set([1, 3, 6, 7, 9, 11, 12, 13, 14])</t>
  </si>
  <si>
    <t>[1, 3, 6, 8, 9, 11, 12, 13, 14]</t>
  </si>
  <si>
    <t>set([0, 1, 3, 5, 7, 8, 9, 10, 11, 12, 13])</t>
  </si>
  <si>
    <t>[0, 1, 3, 6, 7, 8, 9, 10, 11, 12, 13]</t>
  </si>
  <si>
    <t>set([0, 1, 2, 3, 4, 9, 11, 12])</t>
  </si>
  <si>
    <t>[0, 1, 2, 3, 4, 9, 11, 12]</t>
  </si>
  <si>
    <t>set([0, 1, 4, 6, 7, 9, 10, 11])</t>
  </si>
  <si>
    <t>[0, 1, 4, 6, 7, 9, 10, 11]</t>
  </si>
  <si>
    <t>set([0, 1, 2, 4, 5, 6, 8, 9, 10])</t>
  </si>
  <si>
    <t>[0, 1, 2, 4, 5, 6, 8, 9, 10]</t>
  </si>
  <si>
    <t>set([1, 2, 3, 6, 7, 8])</t>
  </si>
  <si>
    <t>[1, 2, 3, 6, 7, 9]</t>
  </si>
  <si>
    <t>set([2, 3, 4, 5, 6, 8])</t>
  </si>
  <si>
    <t>[2, 3, 4, 5, 6, 8]</t>
  </si>
  <si>
    <t>set([0, 3, 4, 5, 6])</t>
  </si>
  <si>
    <t>[0, 3, 4, 5, 6]</t>
  </si>
  <si>
    <t>set([0, 2, 4, 5, 6])</t>
  </si>
  <si>
    <t>[1, 2, 4, 5, 6]</t>
  </si>
  <si>
    <t>set([0, 1, 3, 4])</t>
  </si>
  <si>
    <t>[2, 3, 4, 5]</t>
  </si>
  <si>
    <t>set([0, 1, 2, 4])</t>
  </si>
  <si>
    <t>[0, 1, 2, 4]</t>
  </si>
  <si>
    <t>set([0, 1, 2, 3])</t>
  </si>
  <si>
    <t>[0, 1, 2, 3]</t>
  </si>
  <si>
    <t>set([0, 1, 2])</t>
  </si>
  <si>
    <t>[0, 1, 2]</t>
  </si>
  <si>
    <t>set([0, 1])</t>
  </si>
  <si>
    <t>[0, 1]</t>
  </si>
  <si>
    <t>set([65, 98, 35, 97, 71, 27])</t>
  </si>
  <si>
    <t>[0, 3, 10, 59, 76, 87]</t>
  </si>
  <si>
    <t>set([22, 76, 12, 86, 63, 95])</t>
  </si>
  <si>
    <t>[12, 32, 63, 71, 76, 86]</t>
  </si>
  <si>
    <t>set([70, 73, 18, 14, 82, 29])</t>
  </si>
  <si>
    <t>[14, 45, 52, 64, 72, 79]</t>
  </si>
  <si>
    <t>set([40, 76, 49, 57, 25, 58])</t>
  </si>
  <si>
    <t>[15, 21, 32, 42, 58, 88, 89]</t>
  </si>
  <si>
    <t>set([36, 78, 81, 18, 23, 88, 94])</t>
  </si>
  <si>
    <t>[18, 23, 36, 78, 81, 88, 94]</t>
  </si>
  <si>
    <t>set([17, 8, 81, 18, 22, 94])</t>
  </si>
  <si>
    <t>[16, 32, 47, 59, 79, 89]</t>
  </si>
  <si>
    <t>set([64, 77, 78, 20, 46, 30])</t>
  </si>
  <si>
    <t>[20, 30, 46, 50, 64, 78]</t>
  </si>
  <si>
    <t>set([34, 69, 41, 47, 20, 58, 15])</t>
  </si>
  <si>
    <t>[3, 15, 20, 34, 41, 47, 58]</t>
  </si>
  <si>
    <t>set([1, 72, 9, 76, 78, 88])</t>
  </si>
  <si>
    <t>[5, 13, 50, 72, 76, 78]</t>
  </si>
  <si>
    <t>set([65, 12, 13, 53, 89, 29])</t>
  </si>
  <si>
    <t>[24, 36, 37, 67, 78, 80]</t>
  </si>
  <si>
    <t>set([19, 2, 10, 45, 79, 83])</t>
  </si>
  <si>
    <t>[2, 10, 19, 45, 79, 83]</t>
  </si>
  <si>
    <t>set([47, 48, 81, 21, 31, 63])</t>
  </si>
  <si>
    <t>[4, 23, 37, 47, 62, 63]</t>
  </si>
  <si>
    <t>set([6, 78, 18, 21, 27, 28])</t>
  </si>
  <si>
    <t>[19, 21, 30, 32, 47, 59, 66]</t>
  </si>
  <si>
    <t>set([5, 10, 11, 78, 51, 28])</t>
  </si>
  <si>
    <t>[5, 27, 28, 54, 77, 86]</t>
  </si>
  <si>
    <t>set([49, 42, 19, 5, 79])</t>
  </si>
  <si>
    <t>[9, 35, 43, 47, 65, 72]</t>
  </si>
  <si>
    <t>set([7, 8, 14, 15, 17, 19])</t>
  </si>
  <si>
    <t>[7, 8, 14, 15, 17, 19]</t>
  </si>
  <si>
    <t>set([32, 10, 68, 69, 15])</t>
  </si>
  <si>
    <t>[4, 14, 25, 42, 44, 53]</t>
  </si>
  <si>
    <t>set([5, 18, 20, 59, 29, 37])</t>
  </si>
  <si>
    <t>[4, 14, 24, 55, 63, 76]</t>
  </si>
  <si>
    <t>set([80, 36, 11, 60, 77])</t>
  </si>
  <si>
    <t>[4, 12, 43, 62, 71, 80]</t>
  </si>
  <si>
    <t>set([8, 20, 70, 6, 45])</t>
  </si>
  <si>
    <t>[11, 12, 31, 40, 43]</t>
  </si>
  <si>
    <t>set([52, 55, 68, 21, 7])</t>
  </si>
  <si>
    <t>[7, 21, 52, 54, 68, 73]</t>
  </si>
  <si>
    <t>set([24, 41, 44, 37, 68])</t>
  </si>
  <si>
    <t>[3, 8, 11, 20, 31, 34]</t>
  </si>
  <si>
    <t>set([24, 68, 29, 69, 21])</t>
  </si>
  <si>
    <t>[31, 35, 65, 71, 72, 74]</t>
  </si>
  <si>
    <t>set([72, 75, 44, 50, 59, 62])</t>
  </si>
  <si>
    <t>[6, 32, 50, 59, 62, 72]</t>
  </si>
  <si>
    <t>set([74, 11, 22, 46, 39])</t>
  </si>
  <si>
    <t>[5, 6, 15, 21, 51]</t>
  </si>
  <si>
    <t>set([65, 7, 36, 52, 39])</t>
  </si>
  <si>
    <t>[2, 24, 27, 45, 55, 62]</t>
  </si>
  <si>
    <t>set([57, 42, 49, 21, 15])</t>
  </si>
  <si>
    <t>[9, 26, 36, 52, 69]</t>
  </si>
  <si>
    <t>set([43, 19, 54, 30, 25])</t>
  </si>
  <si>
    <t>[9, 13, 25, 26, 48, 56]</t>
  </si>
  <si>
    <t>set([5, 38, 7, 44, 24, 63])</t>
  </si>
  <si>
    <t>[5, 7, 24, 38, 44, 63]</t>
  </si>
  <si>
    <t>set([48, 24, 43, 37, 46])</t>
  </si>
  <si>
    <t>[30, 33, 51, 58, 69]</t>
  </si>
  <si>
    <t>set([51, 3, 60, 38, 55])</t>
  </si>
  <si>
    <t>[23, 32, 51, 65, 69]</t>
  </si>
  <si>
    <t>set([8, 58, 51, 42, 54])</t>
  </si>
  <si>
    <t>[1, 7, 13, 21, 22, 35]</t>
  </si>
  <si>
    <t>set([25, 58, 19, 53, 59])</t>
  </si>
  <si>
    <t>[23, 24, 41, 43, 57]</t>
  </si>
  <si>
    <t>set([41, 50, 18, 44, 5])</t>
  </si>
  <si>
    <t>[1, 21, 46, 51, 55, 65]</t>
  </si>
  <si>
    <t>set([25, 18, 38, 30, 15])</t>
  </si>
  <si>
    <t>[1, 4, 31, 35, 54]</t>
  </si>
  <si>
    <t>set([50, 11, 4, 13, 47])</t>
  </si>
  <si>
    <t>[1, 9, 18, 39, 45, 54]</t>
  </si>
  <si>
    <t>set([6, 39, 8, 12, 27, 30])</t>
  </si>
  <si>
    <t>[24, 29, 34, 37, 48, 59]</t>
  </si>
  <si>
    <t>set([9, 58, 10, 34, 21])</t>
  </si>
  <si>
    <t>[17, 21, 40, 46, 58]</t>
  </si>
  <si>
    <t>set([19, 12, 53, 6, 7])</t>
  </si>
  <si>
    <t>[16, 17, 30, 43, 59]</t>
  </si>
  <si>
    <t>set([0, 51, 43, 38, 39])</t>
  </si>
  <si>
    <t>[32, 39, 44, 50, 51]</t>
  </si>
  <si>
    <t>set([0, 9, 44, 13, 15, 31])</t>
  </si>
  <si>
    <t>[0, 9, 13, 15, 31, 44]</t>
  </si>
  <si>
    <t>set([57, 2, 55, 44, 31])</t>
  </si>
  <si>
    <t>[3, 10, 16, 21, 34]</t>
  </si>
  <si>
    <t>set([48, 42, 43, 28, 29])</t>
  </si>
  <si>
    <t>[7, 8, 9, 28, 29]</t>
  </si>
  <si>
    <t>set([24, 0, 43, 12, 15])</t>
  </si>
  <si>
    <t>[10, 12, 15, 42, 43]</t>
  </si>
  <si>
    <t>set([32, 25, 37, 0, 53])</t>
  </si>
  <si>
    <t>[0, 16, 20, 31, 32]</t>
  </si>
  <si>
    <t>set([16, 17, 20, 30, 46])</t>
  </si>
  <si>
    <t>[16, 17, 20, 30, 46]</t>
  </si>
  <si>
    <t>set([1, 39, 40, 10, 48, 30])</t>
  </si>
  <si>
    <t>[1, 10, 18, 30, 39, 48]</t>
  </si>
  <si>
    <t>set([16, 1, 42, 20, 13])</t>
  </si>
  <si>
    <t>[1, 12, 16, 20, 32]</t>
  </si>
  <si>
    <t>set([13, 48, 17, 22, 30, 31])</t>
  </si>
  <si>
    <t>[13, 17, 22, 30, 31, 48]</t>
  </si>
  <si>
    <t>set([16, 34, 27, 21, 38])</t>
  </si>
  <si>
    <t>[4, 6, 9, 13, 39]</t>
  </si>
  <si>
    <t>set([1, 43, 4, 25, 15])</t>
  </si>
  <si>
    <t>[10, 15, 25, 43, 46]</t>
  </si>
  <si>
    <t>set([11, 28, 14, 22, 47])</t>
  </si>
  <si>
    <t>[5, 13, 19, 31, 35]</t>
  </si>
  <si>
    <t>set([24, 34, 43, 14, 47])</t>
  </si>
  <si>
    <t>[14, 19, 21, 32, 47]</t>
  </si>
  <si>
    <t>set([24, 33, 34, 35, 15])</t>
  </si>
  <si>
    <t>[11, 31, 40, 41, 42]</t>
  </si>
  <si>
    <t>set([0, 44, 2, 20, 38])</t>
  </si>
  <si>
    <t>[8, 12, 17, 28, 31]</t>
  </si>
  <si>
    <t>set([24, 32, 37, 13, 5])</t>
  </si>
  <si>
    <t>[5, 13, 24, 32, 37]</t>
  </si>
  <si>
    <t>set([0, 34, 20, 10, 30])</t>
  </si>
  <si>
    <t>[4, 11, 24, 33, 37]</t>
  </si>
  <si>
    <t>set([17, 10, 36, 13, 23])</t>
  </si>
  <si>
    <t>[2, 3, 5, 8, 13]</t>
  </si>
  <si>
    <t>set([8, 17, 26, 3, 27])</t>
  </si>
  <si>
    <t>[3, 8, 17, 26, 27]</t>
  </si>
  <si>
    <t>set([24, 17, 2, 22, 33])</t>
  </si>
  <si>
    <t>[2, 17, 22, 24, 33]</t>
  </si>
  <si>
    <t>set([0, 26, 29, 23])</t>
  </si>
  <si>
    <t>[4, 16, 21, 28, 34]</t>
  </si>
  <si>
    <t>set([32, 25, 26, 12])</t>
  </si>
  <si>
    <t>[8, 13, 15, 24, 34]</t>
  </si>
  <si>
    <t>set([18, 36, 22, 14])</t>
  </si>
  <si>
    <t>[8, 12, 26, 33]</t>
  </si>
  <si>
    <t>set([26, 22, 14, 6, 21])</t>
  </si>
  <si>
    <t>[6, 14, 21, 22, 26]</t>
  </si>
  <si>
    <t>set([25, 30, 22, 7])</t>
  </si>
  <si>
    <t>[16, 19, 21, 25]</t>
  </si>
  <si>
    <t>set([16, 25, 3, 6, 31])</t>
  </si>
  <si>
    <t>[3, 6, 16, 25, 31]</t>
  </si>
  <si>
    <t>set([27, 4, 30, 6])</t>
  </si>
  <si>
    <t>[6, 13, 27, 30]</t>
  </si>
  <si>
    <t>set([10, 27, 5, 15])</t>
  </si>
  <si>
    <t>[5, 10, 15, 27]</t>
  </si>
  <si>
    <t>set([24, 2, 19, 29])</t>
  </si>
  <si>
    <t>[6, 8, 26, 29]</t>
  </si>
  <si>
    <t>set([11, 17, 19, 4, 7])</t>
  </si>
  <si>
    <t>[4, 7, 11, 17, 19]</t>
  </si>
  <si>
    <t>set([18, 3, 20, 13])</t>
  </si>
  <si>
    <t>[11, 14, 16, 22]</t>
  </si>
  <si>
    <t>set([24, 20, 10, 27, 12])</t>
  </si>
  <si>
    <t>[10, 12, 20, 24, 27]</t>
  </si>
  <si>
    <t>set([0, 1, 22, 14])</t>
  </si>
  <si>
    <t>[1, 12, 23, 26]</t>
  </si>
  <si>
    <t>set([3, 25, 2, 11, 21])</t>
  </si>
  <si>
    <t>[2, 3, 11, 21, 25]</t>
  </si>
  <si>
    <t>set([9, 11, 12, 5])</t>
  </si>
  <si>
    <t>[4, 5, 8, 15]</t>
  </si>
  <si>
    <t>set([16, 17, 13, 15])</t>
  </si>
  <si>
    <t>[3, 6, 11, 15]</t>
  </si>
  <si>
    <t>set([8, 16, 18, 17, 23])</t>
  </si>
  <si>
    <t>[8, 16, 17, 18, 23]</t>
  </si>
  <si>
    <t>set([17, 19, 20, 1])</t>
  </si>
  <si>
    <t>[1, 17, 19, 20]</t>
  </si>
  <si>
    <t>set([8, 2, 18, 21])</t>
  </si>
  <si>
    <t>[2, 9, 14, 21]</t>
  </si>
  <si>
    <t>set([20, 10, 4, 6])</t>
  </si>
  <si>
    <t>[4, 6, 10, 20]</t>
  </si>
  <si>
    <t>set([16, 17, 2, 5])</t>
  </si>
  <si>
    <t>[2, 10, 16, 17]</t>
  </si>
  <si>
    <t>set([9, 15, 4, 1])</t>
  </si>
  <si>
    <t>[1, 4, 9, 15]</t>
  </si>
  <si>
    <t>set([1, 17, 15])</t>
  </si>
  <si>
    <t>[1, 13, 14]</t>
  </si>
  <si>
    <t>set([1, 2, 13, 15])</t>
  </si>
  <si>
    <t>[3, 6, 8, 16]</t>
  </si>
  <si>
    <t>set([0, 2, 12, 13])</t>
  </si>
  <si>
    <t>[0, 2, 12, 13]</t>
  </si>
  <si>
    <t>set([0, 2, 10, 14])</t>
  </si>
  <si>
    <t>[0, 2, 10, 14]</t>
  </si>
  <si>
    <t>set([9, 3, 5])</t>
  </si>
  <si>
    <t>[0, 6, 12]</t>
  </si>
  <si>
    <t>set([8, 1, 7])</t>
  </si>
  <si>
    <t>[1, 7, 8]</t>
  </si>
  <si>
    <t>set([1, 10, 9])</t>
  </si>
  <si>
    <t>[1, 3, 10]</t>
  </si>
  <si>
    <t>set([9, 4, 5])</t>
  </si>
  <si>
    <t>[0, 6, 9]</t>
  </si>
  <si>
    <t>[0, 6]</t>
  </si>
  <si>
    <t>set([0, 2, 7])</t>
  </si>
  <si>
    <t>[0, 1, 5]</t>
  </si>
  <si>
    <t>set([1, 3])</t>
  </si>
  <si>
    <t>set([0, 2])</t>
  </si>
  <si>
    <t>[2, 3]</t>
  </si>
  <si>
    <t>set([24, 90, 43, 37, 63])</t>
  </si>
  <si>
    <t>[0, 52, 60, 70, 91, 92]</t>
  </si>
  <si>
    <t>set([64, 0, 87, 92, 61, 95])</t>
  </si>
  <si>
    <t>[19, 43, 51, 66, 71, 74]</t>
  </si>
  <si>
    <t>set([80, 1, 50, 42, 63])</t>
  </si>
  <si>
    <t>[1, 27, 47, 69, 82, 96]</t>
  </si>
  <si>
    <t>set([75, 32, 90, 27, 87])</t>
  </si>
  <si>
    <t>[0, 26, 46, 62, 68, 74]</t>
  </si>
  <si>
    <t>set([44, 18, 52, 21, 20, 30])</t>
  </si>
  <si>
    <t>[4, 5, 30, 45, 49, 81]</t>
  </si>
  <si>
    <t>set([3, 7, 15, 85, 92, 29])</t>
  </si>
  <si>
    <t>[0, 10, 38, 40, 41, 74]</t>
  </si>
  <si>
    <t>set([0, 71, 10, 46, 25, 31])</t>
  </si>
  <si>
    <t>[16, 24, 27, 29, 48, 78]</t>
  </si>
  <si>
    <t>set([0, 34, 42, 79, 53, 15])</t>
  </si>
  <si>
    <t>[21, 24, 36, 45, 53, 80]</t>
  </si>
  <si>
    <t>set([89, 66, 91, 70, 31])</t>
  </si>
  <si>
    <t>[11, 12, 30, 39, 68, 86]</t>
  </si>
  <si>
    <t>set([69, 71, 11, 45, 53, 31])</t>
  </si>
  <si>
    <t>[11, 30, 31, 53, 69, 71]</t>
  </si>
  <si>
    <t>set([64, 16, 60, 37, 79])</t>
  </si>
  <si>
    <t>[1, 3, 22, 25, 53, 56]</t>
  </si>
  <si>
    <t>set([37, 82, 39, 66, 7])</t>
  </si>
  <si>
    <t>[21, 25, 41, 56, 72, 83]</t>
  </si>
  <si>
    <t>set([33, 73, 51, 26, 58, 30])</t>
  </si>
  <si>
    <t>[33, 43, 45, 60, 61, 83]</t>
  </si>
  <si>
    <t>set([8, 49, 27, 53, 54])</t>
  </si>
  <si>
    <t>[3, 26, 35, 65, 79, 81]</t>
  </si>
  <si>
    <t>set([39, 74, 75, 15, 56, 57])</t>
  </si>
  <si>
    <t>[15, 39, 56, 57, 74, 75]</t>
  </si>
  <si>
    <t>set([67, 4, 5, 13, 26, 31])</t>
  </si>
  <si>
    <t>[3, 12, 40, 51, 55, 69]</t>
  </si>
  <si>
    <t>set([65, 3, 73, 62, 31])</t>
  </si>
  <si>
    <t>[42, 43, 49, 62, 64, 80]</t>
  </si>
  <si>
    <t>set([24, 66, 2, 26, 21])</t>
  </si>
  <si>
    <t>[5, 20, 34, 51, 52, 62]</t>
  </si>
  <si>
    <t>set([5, 45, 78, 47, 56, 61])</t>
  </si>
  <si>
    <t>[50, 57, 59, 68, 71, 73]</t>
  </si>
  <si>
    <t>set([66, 6, 74, 55, 27, 30])</t>
  </si>
  <si>
    <t>[31, 38, 43, 63, 69, 73]</t>
  </si>
  <si>
    <t>set([40, 44, 50, 56, 57, 62])</t>
  </si>
  <si>
    <t>[36, 42, 49, 50, 52, 60]</t>
  </si>
  <si>
    <t>set([33, 74, 15, 50, 51, 21])</t>
  </si>
  <si>
    <t>[3, 10, 22, 39, 76, 77]</t>
  </si>
  <si>
    <t>set([64, 10, 34, 45, 39])</t>
  </si>
  <si>
    <t>[12, 35, 42, 60, 68, 72]</t>
  </si>
  <si>
    <t>set([0, 33, 3, 9, 55, 62])</t>
  </si>
  <si>
    <t>[3, 9, 13, 33, 55, 62]</t>
  </si>
  <si>
    <t>set([25, 51, 61, 47, 1])</t>
  </si>
  <si>
    <t>[10, 12, 22, 30, 36, 38]</t>
  </si>
  <si>
    <t>set([3, 23, 52, 5, 61])</t>
  </si>
  <si>
    <t>[0, 23, 25, 29, 62, 63]</t>
  </si>
  <si>
    <t>set([0, 73, 52, 16, 49])</t>
  </si>
  <si>
    <t>[2, 57, 63, 66, 69]</t>
  </si>
  <si>
    <t>set([63, 2, 43, 61, 71])</t>
  </si>
  <si>
    <t>[21, 41, 44, 51, 61, 67]</t>
  </si>
  <si>
    <t>set([32, 25, 23, 62, 63])</t>
  </si>
  <si>
    <t>[21, 27, 40, 46, 62, 64]</t>
  </si>
  <si>
    <t>set([56, 40, 50, 42, 47])</t>
  </si>
  <si>
    <t>[0, 17, 30, 37, 47, 51]</t>
  </si>
  <si>
    <t>set([2, 3, 38, 13, 55, 58])</t>
  </si>
  <si>
    <t>[2, 3, 13, 38, 55, 58]</t>
  </si>
  <si>
    <t>set([56, 1, 36, 46, 14])</t>
  </si>
  <si>
    <t>[3, 4, 22, 25, 30, 68]</t>
  </si>
  <si>
    <t>set([8, 41, 26, 66, 13])</t>
  </si>
  <si>
    <t>[4, 19, 30, 45, 54]</t>
  </si>
  <si>
    <t>set([40, 25, 18, 6, 63])</t>
  </si>
  <si>
    <t>[16, 18, 25, 40, 48, 63]</t>
  </si>
  <si>
    <t>set([0, 49, 12, 15])</t>
  </si>
  <si>
    <t>[23, 31, 35, 36, 53]</t>
  </si>
  <si>
    <t>set([8, 33, 50, 43, 25])</t>
  </si>
  <si>
    <t>[16, 19, 26, 40, 51, 57]</t>
  </si>
  <si>
    <t>set([50, 19, 28, 38, 63])</t>
  </si>
  <si>
    <t>[1, 3, 15, 49, 52, 53]</t>
  </si>
  <si>
    <t>set([8, 43, 12, 46, 24, 28])</t>
  </si>
  <si>
    <t>[8, 12, 24, 28, 43, 46]</t>
  </si>
  <si>
    <t>set([59, 10, 11, 45, 30])</t>
  </si>
  <si>
    <t>[6, 18, 34, 38, 52, 57]</t>
  </si>
  <si>
    <t>set([41, 50, 11, 26, 35])</t>
  </si>
  <si>
    <t>[3, 17, 28, 50, 54]</t>
  </si>
  <si>
    <t>set([33, 37, 50, 18, 20, 29])</t>
  </si>
  <si>
    <t>[18, 20, 29, 33, 37, 50]</t>
  </si>
  <si>
    <t>set([27, 18, 51, 53, 5])</t>
  </si>
  <si>
    <t>[1, 2, 8, 12, 16, 51]</t>
  </si>
  <si>
    <t>set([48, 17, 26, 52, 10])</t>
  </si>
  <si>
    <t>[0, 9, 10, 23, 24]</t>
  </si>
  <si>
    <t>set([0, 5, 12, 16, 52, 21])</t>
  </si>
  <si>
    <t>[0, 5, 12, 16, 21, 52]</t>
  </si>
  <si>
    <t>set([0, 16, 52, 28, 47])</t>
  </si>
  <si>
    <t>[0, 28, 47, 49, 52]</t>
  </si>
  <si>
    <t>set([34, 50, 4, 37, 7])</t>
  </si>
  <si>
    <t>[4, 34, 41, 47, 49]</t>
  </si>
  <si>
    <t>set([3, 7, 20, 39])</t>
  </si>
  <si>
    <t>[6, 10, 12, 18, 48]</t>
  </si>
  <si>
    <t>set([48, 20, 42, 35, 28])</t>
  </si>
  <si>
    <t>[24, 25, 26, 40, 42]</t>
  </si>
  <si>
    <t>set([27, 16, 43, 36, 21])</t>
  </si>
  <si>
    <t>[2, 13, 16, 22, 40, 43]</t>
  </si>
  <si>
    <t>set([11, 42, 43, 13, 7])</t>
  </si>
  <si>
    <t>[7, 9, 25, 43, 48]</t>
  </si>
  <si>
    <t>set([16, 25, 17, 4, 32])</t>
  </si>
  <si>
    <t>[1, 2, 17, 18, 20]</t>
  </si>
  <si>
    <t>set([23, 43, 22, 30, 29])</t>
  </si>
  <si>
    <t>[14, 24, 35, 41, 44]</t>
  </si>
  <si>
    <t>set([18, 23, 26, 22, 15])</t>
  </si>
  <si>
    <t>[8, 14, 15, 31, 38]</t>
  </si>
  <si>
    <t>set([4, 26, 36, 7])</t>
  </si>
  <si>
    <t>[9, 17, 24, 33, 46]</t>
  </si>
  <si>
    <t>set([24, 9, 10, 21])</t>
  </si>
  <si>
    <t>[2, 15, 21, 24, 43]</t>
  </si>
  <si>
    <t>set([0, 8, 10, 36, 17])</t>
  </si>
  <si>
    <t>[26, 27, 29, 30, 39]</t>
  </si>
  <si>
    <t>set([33, 17, 13, 29, 23])</t>
  </si>
  <si>
    <t>[14, 18, 26, 34, 39]</t>
  </si>
  <si>
    <t>set([27, 20, 13, 6, 7])</t>
  </si>
  <si>
    <t>[9, 14, 19, 26, 27]</t>
  </si>
  <si>
    <t>set([25, 22, 34, 13, 6])</t>
  </si>
  <si>
    <t>[11, 15, 16, 17, 26]</t>
  </si>
  <si>
    <t>set([40, 26, 12, 38])</t>
  </si>
  <si>
    <t>[9, 16, 29, 30, 37]</t>
  </si>
  <si>
    <t>set([33, 5, 8, 10, 25, 29])</t>
  </si>
  <si>
    <t>[5, 8, 10, 25, 29, 33]</t>
  </si>
  <si>
    <t>set([8, 12, 38, 6, 29])</t>
  </si>
  <si>
    <t>[6, 8, 12, 29, 38]</t>
  </si>
  <si>
    <t>set([24, 8, 19, 36, 30])</t>
  </si>
  <si>
    <t>[2, 18, 20, 28, 29]</t>
  </si>
  <si>
    <t>set([8, 27, 21, 6, 7])</t>
  </si>
  <si>
    <t>[0, 5, 25, 30, 33]</t>
  </si>
  <si>
    <t>set([2, 10, 26, 34])</t>
  </si>
  <si>
    <t>[5, 7, 10, 12]</t>
  </si>
  <si>
    <t>set([0, 8, 11, 29, 17])</t>
  </si>
  <si>
    <t>[0, 8, 11, 17, 29]</t>
  </si>
  <si>
    <t>set([17, 10, 11, 9])</t>
  </si>
  <si>
    <t>[11, 13, 17, 24, 33]</t>
  </si>
  <si>
    <t>set([8, 9, 5, 29])</t>
  </si>
  <si>
    <t>[9, 12, 16, 28]</t>
  </si>
  <si>
    <t>set([9, 27, 5, 31])</t>
  </si>
  <si>
    <t>[8, 10, 12, 19]</t>
  </si>
  <si>
    <t>set([24, 2, 12, 26, 15])</t>
  </si>
  <si>
    <t>[2, 4, 15, 24, 26]</t>
  </si>
  <si>
    <t>set([9, 4, 6, 14, 15])</t>
  </si>
  <si>
    <t>[4, 6, 9, 14, 15]</t>
  </si>
  <si>
    <t>set([8, 17, 11, 12])</t>
  </si>
  <si>
    <t>[5, 8, 21, 28]</t>
  </si>
  <si>
    <t>set([1, 11, 5, 22, 15])</t>
  </si>
  <si>
    <t>[5, 11, 15, 22, 26]</t>
  </si>
  <si>
    <t>set([19, 20, 13, 22])</t>
  </si>
  <si>
    <t>[13, 19, 20, 22]</t>
  </si>
  <si>
    <t>set([16, 24, 18, 3, 19])</t>
  </si>
  <si>
    <t>[3, 16, 18, 19, 24]</t>
  </si>
  <si>
    <t>set([0, 10, 4, 23])</t>
  </si>
  <si>
    <t>[3, 5, 6, 24]</t>
  </si>
  <si>
    <t>set([0, 8, 21, 17])</t>
  </si>
  <si>
    <t>[8, 11, 16, 21]</t>
  </si>
  <si>
    <t>set([0, 20, 21])</t>
  </si>
  <si>
    <t>[0, 20, 21]</t>
  </si>
  <si>
    <t>set([9, 11, 20, 5])</t>
  </si>
  <si>
    <t>[5, 9, 11, 20]</t>
  </si>
  <si>
    <t>set([0, 2, 13, 6])</t>
  </si>
  <si>
    <t>[0, 2, 6, 13]</t>
  </si>
  <si>
    <t>set([9, 13, 14, 15])</t>
  </si>
  <si>
    <t>[9, 13, 14, 15]</t>
  </si>
  <si>
    <t>set([9, 10, 6, 7])</t>
  </si>
  <si>
    <t>[0, 7, 8, 11]</t>
  </si>
  <si>
    <t>set([11, 6, 14, 13])</t>
  </si>
  <si>
    <t>[6, 11, 13, 14]</t>
  </si>
  <si>
    <t>set([16, 10, 3])</t>
  </si>
  <si>
    <t>[8, 10, 16]</t>
  </si>
  <si>
    <t>set([0, 9, 3, 14])</t>
  </si>
  <si>
    <t>[4, 7, 12, 15]</t>
  </si>
  <si>
    <t>set([10, 13, 6])</t>
  </si>
  <si>
    <t>[1, 7, 10]</t>
  </si>
  <si>
    <t>set([10, 3, 2])</t>
  </si>
  <si>
    <t>[0, 2, 3]</t>
  </si>
  <si>
    <t>set([9, 2, 4])</t>
  </si>
  <si>
    <t>[2, 4, 9]</t>
  </si>
  <si>
    <t>set([1, 9, 7])</t>
  </si>
  <si>
    <t>[2, 7, 9]</t>
  </si>
  <si>
    <t>set([1, 5, 7])</t>
  </si>
  <si>
    <t>set([2, 4, 6])</t>
  </si>
  <si>
    <t>[0, 4, 6]</t>
  </si>
  <si>
    <t>set([2, 3, 4])</t>
  </si>
  <si>
    <t>[2, 3, 4]</t>
  </si>
  <si>
    <t>set([2, 6])</t>
  </si>
  <si>
    <t>[1, 7]</t>
  </si>
  <si>
    <t>set([0, 4, 6])</t>
  </si>
  <si>
    <t>[0, 1, 6]</t>
  </si>
  <si>
    <t>set([1, 4])</t>
  </si>
  <si>
    <t>[0, 5]</t>
  </si>
  <si>
    <t>[1, 3]</t>
  </si>
  <si>
    <t>set([1, 34, 49, 73, 47, 17, 52, 59, 62])</t>
  </si>
  <si>
    <t>[4, 21, 26, 44, 48, 55, 63, 87, 97]</t>
  </si>
  <si>
    <t>set([0, 66, 36, 39, 73, 76, 13, 18])</t>
  </si>
  <si>
    <t>[1, 10, 28, 36, 46, 50, 64, 70, 77]</t>
  </si>
  <si>
    <t>set([68, 40, 78, 16, 52, 90, 60, 31])</t>
  </si>
  <si>
    <t>[9, 12, 41, 49, 59, 67, 70, 71, 84]</t>
  </si>
  <si>
    <t>set([65, 70, 73, 45, 16, 49, 59, 94])</t>
  </si>
  <si>
    <t>[2, 15, 24, 35, 38, 40, 48, 93, 94]</t>
  </si>
  <si>
    <t>set([65, 9, 18, 79, 82, 22, 24, 89, 59])</t>
  </si>
  <si>
    <t>[19, 30, 33, 40, 46, 47, 56, 63, 85]</t>
  </si>
  <si>
    <t>set([4, 43, 14, 50, 20, 56, 62, 31])</t>
  </si>
  <si>
    <t>[22, 24, 26, 44, 46, 49, 65, 74, 87]</t>
  </si>
  <si>
    <t>set([0, 70, 6, 71, 43, 78, 82, 20])</t>
  </si>
  <si>
    <t>[6, 18, 38, 41, 43, 60, 70, 71, 78]</t>
  </si>
  <si>
    <t>set([35, 5, 6, 80, 52, 25, 59, 31])</t>
  </si>
  <si>
    <t>[6, 8, 24, 31, 59, 67, 75, 78, 87]</t>
  </si>
  <si>
    <t>set([4, 7, 8, 14, 17, 57, 58, 29])</t>
  </si>
  <si>
    <t>[15, 35, 46, 53, 56, 59, 65, 77]</t>
  </si>
  <si>
    <t>set([64, 1, 3, 32, 13, 78, 80, 67])</t>
  </si>
  <si>
    <t>[2, 7, 33, 46, 55, 72, 73, 74, 90]</t>
  </si>
  <si>
    <t>set([64, 73, 10, 44, 18, 42, 89, 61])</t>
  </si>
  <si>
    <t>[1, 18, 25, 38, 42, 44, 64, 70, 73]</t>
  </si>
  <si>
    <t>set([34, 5, 41, 15, 53, 56, 60, 61])</t>
  </si>
  <si>
    <t>[5, 15, 19, 41, 51, 53, 56, 60, 61]</t>
  </si>
  <si>
    <t>set([33, 34, 6, 65, 43, 2, 14])</t>
  </si>
  <si>
    <t>[6, 8, 13, 39, 49, 50, 58, 72]</t>
  </si>
  <si>
    <t>set([43, 13, 14, 86, 57, 26, 60, 63])</t>
  </si>
  <si>
    <t>[12, 19, 24, 37, 48, 51, 69, 78]</t>
  </si>
  <si>
    <t>set([34, 50, 15, 81, 82, 56, 47, 31])</t>
  </si>
  <si>
    <t>[5, 20, 33, 34, 47, 50, 68, 82, 84]</t>
  </si>
  <si>
    <t>set([69, 39, 8, 44, 72, 18, 51, 40])</t>
  </si>
  <si>
    <t>[6, 10, 16, 25, 43, 47, 51, 53, 74]</t>
  </si>
  <si>
    <t>set([35, 6, 72, 76, 78, 18, 83, 27])</t>
  </si>
  <si>
    <t>[28, 34, 49, 50, 59, 65, 76, 78]</t>
  </si>
  <si>
    <t>set([64, 65, 66, 10, 78, 47, 82, 59])</t>
  </si>
  <si>
    <t>[0, 12, 25, 44, 57, 61, 68, 69, 79]</t>
  </si>
  <si>
    <t>set([34, 67, 5, 6, 39, 76, 51, 22])</t>
  </si>
  <si>
    <t>[12, 24, 25, 38, 49, 54, 57, 59, 81]</t>
  </si>
  <si>
    <t>set([2, 5, 8, 41, 43, 14, 49, 25])</t>
  </si>
  <si>
    <t>[2, 5, 14, 18, 25, 43, 48, 49, 77]</t>
  </si>
  <si>
    <t>set([64, 33, 71, 10, 50, 53, 56, 60])</t>
  </si>
  <si>
    <t>[7, 13, 20, 26, 27, 39, 43, 69, 70]</t>
  </si>
  <si>
    <t>set([7, 73, 75, 12, 13, 77, 49, 57])</t>
  </si>
  <si>
    <t>[2, 11, 29, 31, 43, 44, 47, 70, 76]</t>
  </si>
  <si>
    <t>set([65, 34, 67, 33, 9, 19, 27])</t>
  </si>
  <si>
    <t>[13, 35, 40, 47, 62, 63, 66, 67]</t>
  </si>
  <si>
    <t>set([64, 39, 42, 11, 24, 26, 59])</t>
  </si>
  <si>
    <t>[26, 37, 46, 51, 59, 63, 64, 69, 72]</t>
  </si>
  <si>
    <t>set([33, 66, 36, 6, 70, 40, 11, 8])</t>
  </si>
  <si>
    <t>[10, 11, 33, 36, 57, 64, 68, 70, 74]</t>
  </si>
  <si>
    <t>set([64, 3, 68, 8, 74, 44, 29, 30])</t>
  </si>
  <si>
    <t>[0, 13, 19, 31, 39, 41, 42, 43, 69]</t>
  </si>
  <si>
    <t>set([66, 36, 39, 41, 47, 48, 4, 58])</t>
  </si>
  <si>
    <t>[4, 23, 36, 39, 41, 47, 48, 58, 69]</t>
  </si>
  <si>
    <t>set([32, 65, 72, 44, 47, 53, 56, 25])</t>
  </si>
  <si>
    <t>[10, 17, 24, 38, 40, 42, 46, 48, 60]</t>
  </si>
  <si>
    <t>set([37, 41, 19, 52, 53, 58, 29])</t>
  </si>
  <si>
    <t>[11, 13, 17, 29, 31, 43, 52, 53, 71]</t>
  </si>
  <si>
    <t>set([66, 9, 11, 12, 13, 17, 41])</t>
  </si>
  <si>
    <t>[17, 24, 32, 36, 41, 52, 53, 60]</t>
  </si>
  <si>
    <t>set([66, 39, 40, 14, 54, 58, 61, 30])</t>
  </si>
  <si>
    <t>[14, 30, 32, 40, 54, 58, 61, 66, 69]</t>
  </si>
  <si>
    <t>set([35, 38, 12, 16, 18, 21, 55])</t>
  </si>
  <si>
    <t>[3, 11, 15, 27, 44, 45, 66, 67]</t>
  </si>
  <si>
    <t>set([4, 37, 39, 44, 13, 49, 55])</t>
  </si>
  <si>
    <t>[2, 10, 18, 26, 29, 35, 45, 56]</t>
  </si>
  <si>
    <t>set([2, 38, 41, 43, 44, 9, 23, 61])</t>
  </si>
  <si>
    <t>[0, 4, 7, 20, 34, 47, 65, 66]</t>
  </si>
  <si>
    <t>set([32, 10, 16, 49, 50, 53, 22])</t>
  </si>
  <si>
    <t>[1, 10, 16, 19, 33, 34, 46, 53]</t>
  </si>
  <si>
    <t>set([32, 36, 39, 15, 48, 50, 25])</t>
  </si>
  <si>
    <t>[9, 21, 25, 33, 37, 39, 48, 50]</t>
  </si>
  <si>
    <t>set([32, 5, 9, 10, 52, 26, 59])</t>
  </si>
  <si>
    <t>[3, 6, 8, 12, 17, 21, 37, 46]</t>
  </si>
  <si>
    <t>set([32, 44, 17, 20, 56, 29, 31])</t>
  </si>
  <si>
    <t>[4, 16, 33, 36, 39, 42, 44, 56]</t>
  </si>
  <si>
    <t>set([0, 7, 11, 55, 24, 58, 60])</t>
  </si>
  <si>
    <t>[5, 12, 17, 23, 35, 46, 49, 54]</t>
  </si>
  <si>
    <t>set([2, 35, 4, 39, 13, 20, 23, 31])</t>
  </si>
  <si>
    <t>[1, 4, 13, 20, 23, 31, 35, 39]</t>
  </si>
  <si>
    <t>set([5, 13, 46, 16, 49, 53, 25])</t>
  </si>
  <si>
    <t>[9, 15, 21, 33, 47, 53, 56, 59]</t>
  </si>
  <si>
    <t>set([1, 35, 4, 41, 43, 46, 19, 21])</t>
  </si>
  <si>
    <t>[1, 2, 7, 9, 13, 25, 27, 57]</t>
  </si>
  <si>
    <t>set([1, 11, 16, 49, 55, 56, 28, 31])</t>
  </si>
  <si>
    <t>[1, 11, 16, 28, 31, 49, 55, 56]</t>
  </si>
  <si>
    <t>set([37, 38, 15, 21, 24, 5])</t>
  </si>
  <si>
    <t>[7, 12, 38, 40, 43, 44, 53, 56]</t>
  </si>
  <si>
    <t>set([32, 48, 6, 13, 16, 23, 31])</t>
  </si>
  <si>
    <t>[5, 6, 19, 21, 36, 41, 48]</t>
  </si>
  <si>
    <t>set([34, 35, 9, 11, 46, 29, 30])</t>
  </si>
  <si>
    <t>[1, 9, 17, 19, 21, 22, 32]</t>
  </si>
  <si>
    <t>set([32, 0, 4, 6, 7, 46, 48, 51])</t>
  </si>
  <si>
    <t>[0, 6, 20, 22, 27, 31, 48, 51]</t>
  </si>
  <si>
    <t>set([0, 35, 6, 40, 8, 20, 24])</t>
  </si>
  <si>
    <t>[6, 16, 26, 36, 38, 40, 41]</t>
  </si>
  <si>
    <t>set([1, 5, 7, 11, 16, 49, 23])</t>
  </si>
  <si>
    <t>[0, 9, 19, 22, 26, 29, 37, 38]</t>
  </si>
  <si>
    <t>set([32, 7, 11, 44, 14, 29])</t>
  </si>
  <si>
    <t>[4, 11, 13, 15, 16, 44, 47]</t>
  </si>
  <si>
    <t>set([35, 42, 49, 18, 19, 21, 24, 30])</t>
  </si>
  <si>
    <t>[18, 19, 21, 24, 30, 35, 42, 49]</t>
  </si>
  <si>
    <t>set([2, 3, 37, 10, 45, 46, 48])</t>
  </si>
  <si>
    <t>[0, 6, 13, 19, 34, 46, 48]</t>
  </si>
  <si>
    <t>set([0, 2, 4, 39, 42, 28, 29, 31])</t>
  </si>
  <si>
    <t>[0, 2, 4, 28, 29, 31, 39, 42]</t>
  </si>
  <si>
    <t>set([1, 38, 7, 43, 17, 19, 21, 27])</t>
  </si>
  <si>
    <t>[0, 3, 4, 19, 21, 35, 41, 42]</t>
  </si>
  <si>
    <t>set([32, 8, 41, 45, 21, 22, 29])</t>
  </si>
  <si>
    <t>[0, 3, 6, 21, 33, 34, 41, 43]</t>
  </si>
  <si>
    <t>set([1, 5, 10, 11, 12, 15])</t>
  </si>
  <si>
    <t>[2, 12, 13, 28, 31, 42]</t>
  </si>
  <si>
    <t>set([3, 38, 40, 42, 14, 21, 31])</t>
  </si>
  <si>
    <t>[3, 21, 36, 38, 40, 42, 43]</t>
  </si>
  <si>
    <t>set([32, 1, 37, 13, 15, 23, 26])</t>
  </si>
  <si>
    <t>[1, 13, 15, 23, 26, 32, 37]</t>
  </si>
  <si>
    <t>set([32, 0, 2, 11, 14, 17, 30])</t>
  </si>
  <si>
    <t>[0, 2, 11, 14, 17, 30, 32]</t>
  </si>
  <si>
    <t>set([36, 40, 13, 16, 22, 30])</t>
  </si>
  <si>
    <t>[0, 5, 15, 22, 28, 30, 40]</t>
  </si>
  <si>
    <t>set([32, 1, 5, 11, 18, 19, 20])</t>
  </si>
  <si>
    <t>[6, 21, 22, 26, 28, 32, 35]</t>
  </si>
  <si>
    <t>set([1, 2, 5, 38, 11, 22])</t>
  </si>
  <si>
    <t>[1, 4, 17, 23, 26, 32]</t>
  </si>
  <si>
    <t>set([2, 3, 37, 9, 14, 16, 28])</t>
  </si>
  <si>
    <t>[2, 3, 14, 16, 23, 28, 37]</t>
  </si>
  <si>
    <t>set([33, 2, 35, 9, 11, 25, 30])</t>
  </si>
  <si>
    <t>[1, 3, 4, 6, 11, 28, 30]</t>
  </si>
  <si>
    <t>set([9, 17, 20, 23, 24, 27])</t>
  </si>
  <si>
    <t>[7, 10, 16, 19, 21, 22, 27]</t>
  </si>
  <si>
    <t>set([33, 8, 20, 24, 26, 29, 31])</t>
  </si>
  <si>
    <t>[2, 8, 20, 26, 29, 31, 33]</t>
  </si>
  <si>
    <t>set([5, 7, 13, 15, 18, 24])</t>
  </si>
  <si>
    <t>[4, 7, 12, 15, 18, 24]</t>
  </si>
  <si>
    <t>set([5, 8, 9, 10, 12, 19])</t>
  </si>
  <si>
    <t>[0, 2, 6, 11, 17, 31]</t>
  </si>
  <si>
    <t>set([8, 10, 11, 24, 27, 28])</t>
  </si>
  <si>
    <t>[8, 10, 11, 24, 27, 28]</t>
  </si>
  <si>
    <t>set([0, 5, 9, 12, 19, 26])</t>
  </si>
  <si>
    <t>[1, 8, 14, 19, 21, 28]</t>
  </si>
  <si>
    <t>set([4, 8, 23, 26, 28, 29])</t>
  </si>
  <si>
    <t>[6, 7, 11, 17, 20, 22]</t>
  </si>
  <si>
    <t>set([5, 6, 10, 14, 18, 21])</t>
  </si>
  <si>
    <t>[2, 6, 14, 18, 21, 24]</t>
  </si>
  <si>
    <t>set([9, 10, 11, 13, 14])</t>
  </si>
  <si>
    <t>[9, 11, 12, 14, 16]</t>
  </si>
  <si>
    <t>set([2, 8, 11, 17, 21, 26])</t>
  </si>
  <si>
    <t>[2, 8, 11, 17, 21, 26]</t>
  </si>
  <si>
    <t>set([0, 5, 7, 8, 11, 22, 24])</t>
  </si>
  <si>
    <t>[0, 5, 7, 8, 19, 22, 24]</t>
  </si>
  <si>
    <t>set([8, 1, 19, 21, 24])</t>
  </si>
  <si>
    <t>[5, 8, 19, 23, 24]</t>
  </si>
  <si>
    <t>set([16, 9, 21, 0, 1])</t>
  </si>
  <si>
    <t>[1, 6, 15, 20, 21]</t>
  </si>
  <si>
    <t>set([1, 2, 4, 7, 8, 22])</t>
  </si>
  <si>
    <t>[1, 2, 4, 7, 8, 22]</t>
  </si>
  <si>
    <t>set([0, 8, 19, 5, 7])</t>
  </si>
  <si>
    <t>[0, 5, 7, 8, 19]</t>
  </si>
  <si>
    <t>set([8, 17, 11, 20, 1])</t>
  </si>
  <si>
    <t>[4, 5, 10, 19, 20]</t>
  </si>
  <si>
    <t>set([11, 9, 19, 4, 7])</t>
  </si>
  <si>
    <t>[4, 7, 9, 11, 19]</t>
  </si>
  <si>
    <t>set([0, 4, 5, 7, 8, 18])</t>
  </si>
  <si>
    <t>[0, 4, 5, 7, 8, 18]</t>
  </si>
  <si>
    <t>set([16, 8, 2, 12])</t>
  </si>
  <si>
    <t>[2, 8, 12, 16]</t>
  </si>
  <si>
    <t>set([6, 7, 8, 11, 13, 16])</t>
  </si>
  <si>
    <t>[0, 6, 7, 8, 11, 16]</t>
  </si>
  <si>
    <t>set([0, 4, 14, 6, 5])</t>
  </si>
  <si>
    <t>[0, 5, 6, 10, 14]</t>
  </si>
  <si>
    <t>set([9, 11, 4, 13])</t>
  </si>
  <si>
    <t>[0, 9, 11, 13]</t>
  </si>
  <si>
    <t>set([2, 13, 4, 5, 7])</t>
  </si>
  <si>
    <t>[2, 4, 5, 7, 13]</t>
  </si>
  <si>
    <t>set([0, 4, 5, 6, 7])</t>
  </si>
  <si>
    <t>[0, 4, 5, 6, 7]</t>
  </si>
  <si>
    <t>set([1, 2, 3, 4, 6, 9])</t>
  </si>
  <si>
    <t>[1, 2, 3, 4, 6, 9]</t>
  </si>
  <si>
    <t>set([0, 8, 4, 1])</t>
  </si>
  <si>
    <t>[1, 2, 3, 5]</t>
  </si>
  <si>
    <t>set([8, 9, 5, 6])</t>
  </si>
  <si>
    <t>[0, 6, 8, 9]</t>
  </si>
  <si>
    <t>set([2, 3, 4, 6])</t>
  </si>
  <si>
    <t>[2, 3, 4, 6]</t>
  </si>
  <si>
    <t>set([0, 1, 6, 7])</t>
  </si>
  <si>
    <t>[2, 6]</t>
  </si>
  <si>
    <t>[1, 2, 6, 7]</t>
  </si>
  <si>
    <t>set([0, 1, 6])</t>
  </si>
  <si>
    <t>[2, 5, 6]</t>
  </si>
  <si>
    <t>set([0, 1, 4])</t>
  </si>
  <si>
    <t>[0, 1, 4]</t>
  </si>
  <si>
    <t>set([97, 5, 70, 7, 75, 45, 14, 17, 51, 84, 49, 62])</t>
  </si>
  <si>
    <t>[4, 8, 13, 45, 49, 51, 56, 61, 62, 66, 67, 71, 87, 89]</t>
  </si>
  <si>
    <t>set([96, 65, 34, 11, 4, 40, 92, 43, 46, 18, 19, 86, 60, 31])</t>
  </si>
  <si>
    <t>[4, 11, 18, 24, 27, 32, 34, 40, 50, 52, 65, 70, 86, 92, 98]</t>
  </si>
  <si>
    <t>set([64, 65, 18, 4, 69, 43, 45, 14, 82, 20, 60, 93, 31])</t>
  </si>
  <si>
    <t>[13, 18, 19, 21, 22, 39, 42, 55, 56, 57, 61, 70, 76, 79, 96]</t>
  </si>
  <si>
    <t>set([96, 37, 40, 41, 10, 75, 44, 83, 85, 56, 59, 93])</t>
  </si>
  <si>
    <t>[0, 4, 6, 25, 37, 40, 42, 44, 64, 71, 75, 81, 83, 85, 93]</t>
  </si>
  <si>
    <t>set([1, 66, 70, 40, 73, 17, 52, 85, 24, 59, 29, 94])</t>
  </si>
  <si>
    <t>[1, 13, 20, 29, 34, 41, 44, 52, 53, 55, 64, 65, 68, 89, 94]</t>
  </si>
  <si>
    <t>set([34, 68, 72, 42, 44, 66, 14, 50, 89, 24, 4, 63])</t>
  </si>
  <si>
    <t>[0, 2, 9, 13, 19, 36, 40, 45, 47, 61, 69, 79, 80, 82]</t>
  </si>
  <si>
    <t>set([0, 1, 18, 33, 73, 82, 78, 50, 26, 91, 29, 62])</t>
  </si>
  <si>
    <t>[3, 4, 13, 16, 25, 27, 29, 39, 43, 47, 49, 50, 73, 78, 86]</t>
  </si>
  <si>
    <t>set([35, 75, 4, 69, 11, 13, 16, 49, 82, 83, 26, 31, 5])</t>
  </si>
  <si>
    <t>[3, 6, 11, 18, 26, 32, 35, 43, 47, 49, 51, 53, 86, 88]</t>
  </si>
  <si>
    <t>set([66, 68, 70, 7, 72, 79, 34, 14, 47, 16, 49, 20, 59])</t>
  </si>
  <si>
    <t>[2, 11, 28, 34, 37, 44, 45, 51, 58, 63, 65, 66, 68, 83, 89]</t>
  </si>
  <si>
    <t>set([66, 8, 9, 75, 50, 40, 82, 19, 54, 23, 24, 55, 90, 61])</t>
  </si>
  <si>
    <t>[8, 9, 19, 23, 24, 33, 40, 50, 54, 55, 66, 75, 77, 82, 90]</t>
  </si>
  <si>
    <t>set([33, 34, 67, 1, 42, 80, 17, 85, 86, 87, 56, 60])</t>
  </si>
  <si>
    <t>[1, 6, 10, 16, 17, 19, 22, 35, 47, 51, 57, 77, 79, 85]</t>
  </si>
  <si>
    <t>set([1, 2, 3, 69, 6, 72, 43, 76, 34, 78, 79, 55])</t>
  </si>
  <si>
    <t>[1, 5, 6, 10, 14, 18, 34, 38, 40, 50, 58, 63, 69, 72]</t>
  </si>
  <si>
    <t>set([0, 4, 37, 40, 9, 10, 8, 79, 16, 81, 19, 22, 26])</t>
  </si>
  <si>
    <t>[0, 3, 4, 8, 9, 11, 13, 16, 22, 26, 35, 37, 40, 79, 81]</t>
  </si>
  <si>
    <t>set([68, 39, 72, 9, 74, 75, 45, 49, 82, 86, 24, 25, 30])</t>
  </si>
  <si>
    <t>[9, 24, 25, 28, 30, 39, 42, 45, 49, 68, 74, 75, 77, 86]</t>
  </si>
  <si>
    <t>set([64, 33, 66, 4, 65, 8, 43, 77, 78, 20, 7, 26, 60])</t>
  </si>
  <si>
    <t>[7, 10, 15, 19, 20, 32, 37, 40, 44, 50, 53, 63, 66, 78, 85]</t>
  </si>
  <si>
    <t>set([3, 38, 7, 74, 14, 49, 50, 19, 20, 84, 29, 30])</t>
  </si>
  <si>
    <t>[3, 7, 14, 16, 30, 36, 38, 43, 46, 50, 51, 56, 58, 76]</t>
  </si>
  <si>
    <t>set([0, 1, 69, 7, 40, 73, 42, 12, 15, 22, 55, 10, 62])</t>
  </si>
  <si>
    <t>[3, 8, 9, 17, 19, 23, 24, 48, 49, 51, 54, 58, 59, 74]</t>
  </si>
  <si>
    <t>set([64, 66, 5, 70, 7, 40, 10, 14, 50, 74, 26, 42])</t>
  </si>
  <si>
    <t>[3, 14, 21, 38, 40, 42, 43, 47, 50, 52, 74, 79, 81]</t>
  </si>
  <si>
    <t>set([2, 4, 37, 40, 9, 10, 62, 24, 26, 60, 30])</t>
  </si>
  <si>
    <t>[4, 14, 21, 22, 24, 25, 30, 38, 40, 49, 58, 59, 72]</t>
  </si>
  <si>
    <t>set([34, 67, 37, 71, 14, 15, 80, 17, 19, 53, 57, 27])</t>
  </si>
  <si>
    <t>[1, 15, 17, 18, 22, 27, 34, 37, 45, 57, 67, 71, 78, 80]</t>
  </si>
  <si>
    <t>set([0, 65, 42, 11, 79, 51, 20, 53, 55, 58, 60, 10])</t>
  </si>
  <si>
    <t>[0, 10, 28, 33, 38, 39, 47, 51, 54, 60, 65, 68, 73, 78]</t>
  </si>
  <si>
    <t>set([36, 37, 38, 44, 42, 12, 15, 48, 55, 24, 63, 31])</t>
  </si>
  <si>
    <t>[1, 12, 24, 29, 31, 35, 36, 37, 38, 45, 48, 52, 55]</t>
  </si>
  <si>
    <t>set([32, 33, 4, 5, 6, 40, 45, 19, 20, 29])</t>
  </si>
  <si>
    <t>[3, 4, 13, 15, 23, 29, 38, 42, 43, 48, 56, 68]</t>
  </si>
  <si>
    <t>set([1, 34, 68, 38, 6, 33, 43, 19, 22, 26, 60, 29, 63])</t>
  </si>
  <si>
    <t>[3, 6, 14, 19, 21, 22, 34, 38, 42, 46, 56, 59, 71, 72]</t>
  </si>
  <si>
    <t>set([0, 1, 68, 69, 6, 64, 10, 23, 47, 55, 57, 27])</t>
  </si>
  <si>
    <t>[2, 4, 6, 10, 23, 32, 47, 48, 55, 64, 66, 69, 74]</t>
  </si>
  <si>
    <t>set([65, 66, 4, 8, 13, 17, 50, 54, 56, 68, 58, 30])</t>
  </si>
  <si>
    <t>[5, 15, 16, 19, 23, 25, 31, 38, 44, 46, 47, 54, 62]</t>
  </si>
  <si>
    <t>set([0, 64, 36, 37, 6, 9, 42, 49, 53, 22, 63])</t>
  </si>
  <si>
    <t>[0, 15, 22, 26, 28, 37, 42, 44, 49, 53, 60, 63, 71]</t>
  </si>
  <si>
    <t>set([2, 27, 47, 61, 13, 45, 17, 26, 59, 58, 30])</t>
  </si>
  <si>
    <t>[4, 6, 8, 10, 11, 22, 39, 48, 49, 52, 56, 61, 64]</t>
  </si>
  <si>
    <t>set([66, 37, 71, 42, 47, 49, 18, 19, 53, 54, 58, 62])</t>
  </si>
  <si>
    <t>[7, 10, 14, 23, 26, 36, 37, 54, 57, 61, 62, 68, 71]</t>
  </si>
  <si>
    <t>set([32, 36, 40, 9, 10, 46, 17, 18, 51, 58, 60])</t>
  </si>
  <si>
    <t>[6, 12, 21, 24, 29, 36, 38, 45, 48, 51, 57, 60]</t>
  </si>
  <si>
    <t>set([64, 65, 34, 35, 1, 69, 6, 33, 7, 45, 62])</t>
  </si>
  <si>
    <t>[1, 3, 6, 7, 18, 20, 42, 46, 54, 62, 63, 64, 69]</t>
  </si>
  <si>
    <t>set([1, 66, 5, 38, 40, 45, 14, 21, 55, 28, 30])</t>
  </si>
  <si>
    <t>[3, 5, 10, 14, 17, 21, 25, 30, 31, 32, 38, 50, 66]</t>
  </si>
  <si>
    <t>set([64, 33, 4, 9, 42, 14, 48, 55, 25, 26, 58])</t>
  </si>
  <si>
    <t>[3, 5, 6, 7, 17, 25, 26, 28, 30, 33, 42, 43, 67]</t>
  </si>
  <si>
    <t>set([64, 2, 63, 49, 50, 54, 9, 24, 26, 59, 30, 31])</t>
  </si>
  <si>
    <t>[0, 2, 9, 24, 26, 30, 31, 49, 50, 54, 59, 64]</t>
  </si>
  <si>
    <t>set([0, 33, 3, 32, 12, 46, 47, 35, 57, 60, 31])</t>
  </si>
  <si>
    <t>[3, 12, 17, 32, 33, 35, 42, 47, 48, 52, 57, 60]</t>
  </si>
  <si>
    <t>set([36, 38, 7, 41, 10, 11, 17, 23, 57, 58, 59])</t>
  </si>
  <si>
    <t>[1, 12, 15, 18, 21, 24, 31, 34, 37, 46, 50, 55]</t>
  </si>
  <si>
    <t>set([32, 1, 34, 5, 6, 44, 46, 24, 56, 26, 28, 31])</t>
  </si>
  <si>
    <t>[2, 6, 9, 16, 21, 27, 28, 31, 41, 42, 52, 54, 55, 57]</t>
  </si>
  <si>
    <t>set([1, 34, 8, 9, 12, 45, 47, 49, 53, 41, 25, 59])</t>
  </si>
  <si>
    <t>[2, 9, 10, 16, 26, 27, 31, 33, 36, 46, 50, 57, 61]</t>
  </si>
  <si>
    <t>set([36, 37, 48, 20, 25, 58, 28, 61, 30, 31])</t>
  </si>
  <si>
    <t>[1, 7, 11, 13, 19, 29, 30, 37, 42, 50, 52, 58]</t>
  </si>
  <si>
    <t>set([32, 43, 36, 5, 6, 7, 40, 11, 3, 22, 25])</t>
  </si>
  <si>
    <t>[5, 6, 12, 13, 15, 19, 20, 25, 40, 41, 43, 57]</t>
  </si>
  <si>
    <t>set([1, 34, 8, 41, 11, 45, 48, 50, 20, 24, 25, 26])</t>
  </si>
  <si>
    <t>[1, 2, 6, 8, 11, 20, 24, 25, 34, 35, 48, 59]</t>
  </si>
  <si>
    <t>set([1, 22, 38, 7, 43, 12, 14, 21, 54, 57, 28])</t>
  </si>
  <si>
    <t>[0, 1, 4, 6, 9, 24, 27, 30, 32, 33, 43, 49, 58]</t>
  </si>
  <si>
    <t>set([32, 33, 10, 11, 44, 46, 26, 27, 28, 31])</t>
  </si>
  <si>
    <t>[4, 11, 13, 22, 23, 37, 42, 48, 50, 52, 55]</t>
  </si>
  <si>
    <t>set([34, 4, 5, 40, 13, 45, 16, 49, 55, 36, 26])</t>
  </si>
  <si>
    <t>[3, 6, 8, 11, 12, 22, 23, 28, 44, 53, 54]</t>
  </si>
  <si>
    <t>set([33, 38, 41, 10, 18, 45, 50, 19, 20, 30, 51])</t>
  </si>
  <si>
    <t>[11, 12, 16, 18, 20, 21, 26, 33, 37, 38, 44, 45]</t>
  </si>
  <si>
    <t>set([32, 0, 34, 35, 10, 45, 46, 15, 16, 23, 25])</t>
  </si>
  <si>
    <t>[0, 3, 15, 16, 23, 25, 28, 34, 35, 38, 40, 45]</t>
  </si>
  <si>
    <t>set([42, 43, 14, 15, 48, 17, 18, 24, 27, 30, 31])</t>
  </si>
  <si>
    <t>[0, 1, 14, 18, 20, 24, 27, 31, 43, 48, 53]</t>
  </si>
  <si>
    <t>set([0, 33, 37, 9, 43, 14, 15, 16, 46, 26, 27])</t>
  </si>
  <si>
    <t>[0, 3, 14, 15, 16, 26, 27, 32, 33, 37, 43, 46]</t>
  </si>
  <si>
    <t>set([37, 8, 10, 12, 45, 14, 16, 24, 26, 5, 31])</t>
  </si>
  <si>
    <t>[5, 7, 11, 12, 17, 20, 23, 28, 32, 33, 50]</t>
  </si>
  <si>
    <t>set([1, 5, 6, 39, 49, 50, 20, 21, 22, 23])</t>
  </si>
  <si>
    <t>[1, 5, 6, 20, 21, 33, 39, 40, 41, 49, 50]</t>
  </si>
  <si>
    <t>set([32, 2, 3, 5, 39, 40, 43, 48, 49, 26, 30])</t>
  </si>
  <si>
    <t>[2, 9, 27, 28, 31, 32, 33, 34, 35, 44, 45]</t>
  </si>
  <si>
    <t>set([1, 35, 36, 5, 6, 41, 42, 14, 18, 24])</t>
  </si>
  <si>
    <t>[1, 5, 6, 14, 18, 20, 27, 35, 36, 41, 42]</t>
  </si>
  <si>
    <t>set([0, 32, 36, 39, 44, 45, 16, 1, 22, 23, 28])</t>
  </si>
  <si>
    <t>[3, 7, 8, 12, 13, 14, 18, 23, 24, 30, 33, 38]</t>
  </si>
  <si>
    <t>set([33, 3, 17, 5, 6, 39, 40, 16, 8, 18, 23])</t>
  </si>
  <si>
    <t>[2, 3, 11, 12, 15, 18, 24, 33, 37, 40, 43]</t>
  </si>
  <si>
    <t>set([0, 32, 37, 43, 12, 45, 16, 19, 24, 25, 29])</t>
  </si>
  <si>
    <t>[0, 7, 8, 10, 12, 16, 19, 22, 25, 29, 44]</t>
  </si>
  <si>
    <t>set([2, 4, 5, 41, 16, 19, 27, 29, 31])</t>
  </si>
  <si>
    <t>[0, 1, 4, 12, 17, 25, 30, 37, 39, 42]</t>
  </si>
  <si>
    <t>set([35, 36, 38, 17, 8, 15, 40, 18, 19, 23, 27])</t>
  </si>
  <si>
    <t>[0, 8, 9, 17, 18, 19, 20, 23, 27, 36, 38, 40]</t>
  </si>
  <si>
    <t>set([33, 36, 5, 41, 13, 16, 22, 23, 24, 26, 37])</t>
  </si>
  <si>
    <t>[2, 4, 7, 15, 16, 29, 31, 33, 35, 36, 37]</t>
  </si>
  <si>
    <t>set([1, 4, 33, 38, 7, 9, 12, 41, 28, 31])</t>
  </si>
  <si>
    <t>[1, 4, 7, 9, 12, 14, 28, 31, 33, 41]</t>
  </si>
  <si>
    <t>set([34, 3, 39, 12, 14, 18, 35, 27, 29, 30, 31])</t>
  </si>
  <si>
    <t>[3, 12, 14, 18, 27, 29, 30, 31, 34, 35, 39]</t>
  </si>
  <si>
    <t>set([2, 3, 14, 16, 17, 21, 24, 25, 27, 29])</t>
  </si>
  <si>
    <t>[7, 10, 11, 12, 17, 23, 26, 34, 35, 37, 38]</t>
  </si>
  <si>
    <t>set([33, 36, 8, 15, 16, 17, 18, 22, 4, 31])</t>
  </si>
  <si>
    <t>[2, 8, 13, 17, 18, 22, 28, 30, 31, 36, 37]</t>
  </si>
  <si>
    <t>set([0, 1, 2, 20, 22, 23, 26, 27, 29, 30])</t>
  </si>
  <si>
    <t>[0, 2, 20, 21, 22, 23, 26, 27, 29, 30]</t>
  </si>
  <si>
    <t>set([32, 0, 34, 35, 36, 8, 12, 27, 29, 30])</t>
  </si>
  <si>
    <t>[2, 6, 8, 17, 21, 23, 24, 29, 31, 36]</t>
  </si>
  <si>
    <t>set([0, 1, 34, 35, 6, 8, 10, 13, 16, 23, 28])</t>
  </si>
  <si>
    <t>[0, 1, 6, 8, 10, 13, 16, 21, 28, 34, 35]</t>
  </si>
  <si>
    <t>set([0, 33, 2, 12, 14, 19, 26, 31])</t>
  </si>
  <si>
    <t>[9, 17, 19, 22, 23, 26, 27, 29, 31]</t>
  </si>
  <si>
    <t>set([32, 2, 8, 9, 20, 21, 24, 25, 28, 31])</t>
  </si>
  <si>
    <t>[2, 8, 9, 20, 21, 24, 25, 28, 31, 32]</t>
  </si>
  <si>
    <t>set([9, 11, 12, 14, 15, 16, 18, 27])</t>
  </si>
  <si>
    <t>[0, 3, 8, 11, 16, 17, 24, 32]</t>
  </si>
  <si>
    <t>set([2, 4, 6, 7, 20, 22, 28, 30])</t>
  </si>
  <si>
    <t>[11, 18, 20, 25, 26, 27, 28, 31]</t>
  </si>
  <si>
    <t>set([5, 7, 8, 15, 18, 20, 23, 27, 29])</t>
  </si>
  <si>
    <t>[0, 1, 9, 12, 16, 21, 24, 26, 27]</t>
  </si>
  <si>
    <t>set([2, 3, 5, 6, 14, 17, 18, 24])</t>
  </si>
  <si>
    <t>[2, 3, 5, 6, 14, 15, 17, 24]</t>
  </si>
  <si>
    <t>set([0, 3, 9, 10, 14, 17, 19, 21, 22])</t>
  </si>
  <si>
    <t>[0, 3, 9, 10, 14, 19, 21, 22, 24]</t>
  </si>
  <si>
    <t>set([1, 4, 7, 8, 18, 21, 24, 26, 27])</t>
  </si>
  <si>
    <t>[1, 3, 4, 18, 21, 23, 24, 26, 27]</t>
  </si>
  <si>
    <t>set([4, 6, 8, 10, 11, 14, 15, 23, 26])</t>
  </si>
  <si>
    <t>[4, 6, 7, 10, 11, 14, 15, 16, 26]</t>
  </si>
  <si>
    <t>set([5, 8, 10, 11, 12, 16, 23])</t>
  </si>
  <si>
    <t>[5, 8, 10, 12, 16, 19, 20, 25]</t>
  </si>
  <si>
    <t>set([3, 6, 7, 9, 13, 16, 17, 21])</t>
  </si>
  <si>
    <t>[2, 9, 13, 15, 16, 17, 22, 23]</t>
  </si>
  <si>
    <t>set([3, 4, 5, 6, 7, 12, 13, 20, 21])</t>
  </si>
  <si>
    <t>[3, 4, 5, 6, 7, 12, 13, 20, 21]</t>
  </si>
  <si>
    <t>set([0, 2, 4, 5, 7, 14, 20])</t>
  </si>
  <si>
    <t>[3, 8, 10, 11, 16, 19, 20]</t>
  </si>
  <si>
    <t>set([2, 4, 5, 7, 12, 16, 17])</t>
  </si>
  <si>
    <t>[2, 4, 5, 12, 13, 16, 17, 21]</t>
  </si>
  <si>
    <t>set([5, 8, 10, 14, 15, 18, 20])</t>
  </si>
  <si>
    <t>[5, 6, 8, 10, 15, 18, 20]</t>
  </si>
  <si>
    <t>set([3, 4, 7, 11, 12, 13, 19])</t>
  </si>
  <si>
    <t>[3, 4, 7, 11, 12, 13, 19]</t>
  </si>
  <si>
    <t>set([1, 3, 4, 6, 11, 13])</t>
  </si>
  <si>
    <t>[0, 11, 13, 14, 15, 16, 17]</t>
  </si>
  <si>
    <t>set([0, 1, 3, 8, 10, 12, 13, 17])</t>
  </si>
  <si>
    <t>[1, 8, 10]</t>
  </si>
  <si>
    <t>[0, 1, 3, 8, 10, 12, 13, 17]</t>
  </si>
  <si>
    <t>set([0, 3, 5, 6, 8, 9, 12, 13])</t>
  </si>
  <si>
    <t>[0, 2, 3, 5, 7, 8, 12, 13]</t>
  </si>
  <si>
    <t>set([0, 4, 5, 6, 14, 15])</t>
  </si>
  <si>
    <t>[1, 5, 7, 8, 12, 13]</t>
  </si>
  <si>
    <t>set([2, 3, 4, 6, 11, 13, 14])</t>
  </si>
  <si>
    <t>[3]</t>
  </si>
  <si>
    <t>[0, 2, 3, 4, 5, 11, 14]</t>
  </si>
  <si>
    <t>set([5, 6, 7, 8, 9, 11])</t>
  </si>
  <si>
    <t>[0, 2, 5, 6, 8, 11]</t>
  </si>
  <si>
    <t>set([0, 4, 7, 8, 11, 12])</t>
  </si>
  <si>
    <t>[0, 3, 5, 7, 11, 12]</t>
  </si>
  <si>
    <t>set([0, 2, 3, 5, 7])</t>
  </si>
  <si>
    <t>[0, 2, 3, 5, 7]</t>
  </si>
  <si>
    <t>set([8, 10, 3, 5])</t>
  </si>
  <si>
    <t>[1, 2, 6, 9]</t>
  </si>
  <si>
    <t>set([1, 2, 3, 7])</t>
  </si>
  <si>
    <t>[1, 2, 3, 8]</t>
  </si>
  <si>
    <t>set([0, 8, 3, 4, 7])</t>
  </si>
  <si>
    <t>[0, 3, 4, 7, 8]</t>
  </si>
  <si>
    <t>set([1, 2, 3, 4, 6, 7])</t>
  </si>
  <si>
    <t>[1, 2, 3, 4, 6, 7]</t>
  </si>
  <si>
    <t>set([1, 2, 3])</t>
  </si>
  <si>
    <t>[1, 3, 6]</t>
  </si>
  <si>
    <t>set([0, 3, 4, 5])</t>
  </si>
  <si>
    <t>[0, 3, 4, 5]</t>
  </si>
  <si>
    <t>set([0, 2, 3])</t>
  </si>
  <si>
    <t>set([1, 4, 8, 12, 17, 18, 27, 28, 34, 36, 38, 43, 49, 50, 51, 52, 54, 61, 69, 71, 79, 82, 88, 89, 94, 99])</t>
  </si>
  <si>
    <t>[1, 8, 12, 15, 18, 28, 35, 36, 37, 40, 42, 44, 51, 52, 53, 54, 60, 63, 67, 68, 69, 71, 72, 82, 84, 85, 86, 93, 97]</t>
  </si>
  <si>
    <t>set([0, 2, 11, 15, 18, 21, 28, 29, 31, 33, 35, 41, 44, 47, 51, 54, 61, 62, 63, 66, 68, 69, 70, 78, 82, 84, 91])</t>
  </si>
  <si>
    <t>[51]</t>
  </si>
  <si>
    <t>[4, 5, 10, 11, 16, 17, 19, 22, 29, 31, 36, 43, 45, 49, 50, 51, 53, 54, 61, 62, 68, 69, 73, 75, 84, 88, 91, 95, 96, 97, 98]</t>
  </si>
  <si>
    <t>set([2, 4, 5, 6, 8, 12, 17, 22, 23, 25, 26, 28, 31, 38, 39, 41, 56, 58, 60, 64, 71, 77, 85, 87, 91, 97])</t>
  </si>
  <si>
    <t>[0, 2, 4, 5, 8, 10, 17, 25, 30, 32, 40, 41, 43, 46, 49, 52, 56, 59, 61, 64, 65, 68, 70, 79, 86, 89, 90, 92, 96, 97]</t>
  </si>
  <si>
    <t>set([2, 10, 13, 15, 18, 23, 24, 26, 29, 30, 34, 37, 39, 41, 43, 45, 47, 48, 51, 52, 56, 60, 65, 69, 73, 75, 76, 86, 87, 88, 93])</t>
  </si>
  <si>
    <t>[2, 3, 5, 10, 13, 15, 23, 24, 25, 27, 29, 30, 34, 35, 37, 39, 43, 47, 49, 51, 60, 67, 73, 75, 76, 77, 78, 87, 90, 92, 93, 95]</t>
  </si>
  <si>
    <t>set([3, 9, 16, 17, 22, 24, 25, 26, 29, 31, 32, 33, 37, 38, 39, 41, 43, 44, 45, 49, 50, 51, 55, 67, 78, 91, 95])</t>
  </si>
  <si>
    <t>[3, 6, 7, 8, 12, 16, 20, 22, 26, 32, 34, 35, 41, 42, 43, 56, 58, 66, 69, 73, 77, 81, 84, 85, 86, 87, 89, 91, 95]</t>
  </si>
  <si>
    <t>set([5, 8, 13, 14, 17, 21, 22, 24, 25, 32, 34, 37, 48, 51, 53, 56, 62, 68, 71, 72, 76, 77, 78, 79, 81, 84, 86, 92])</t>
  </si>
  <si>
    <t>[3, 5, 8, 10, 13, 14, 16, 17, 24, 25, 29, 34, 37, 38, 41, 45, 46, 51, 54, 56, 58, 61, 63, 66, 68, 72, 76, 79, 81, 84, 86]</t>
  </si>
  <si>
    <t>set([7, 11, 12, 13, 14, 17, 23, 27, 29, 33, 34, 36, 38, 42, 45, 53, 56, 57, 59, 67, 71, 74, 78, 80, 83, 84])</t>
  </si>
  <si>
    <t>[0, 1, 2, 10, 12, 13, 23, 27, 29, 33, 36, 38, 45, 48, 49, 55, 59, 64, 67, 69, 71, 74, 78, 80, 81, 83, 84, 89, 91]</t>
  </si>
  <si>
    <t>set([1, 6, 10, 15, 17, 18, 19, 21, 25, 28, 33, 38, 39, 40, 41, 49, 50, 57, 73, 74, 77, 78, 79, 81, 84, 86])</t>
  </si>
  <si>
    <t>[1, 6, 9, 10, 12, 17, 22, 31, 33, 38, 39, 41, 42, 50, 54, 57, 58, 64, 67, 70, 72, 73, 77, 79, 81, 84, 85, 90, 91, 92]</t>
  </si>
  <si>
    <t>set([0, 1, 2, 3, 6, 7, 10, 14, 29, 30, 32, 37, 41, 47, 50, 57, 58, 60, 61, 64, 71, 72, 78, 83, 84, 85])</t>
  </si>
  <si>
    <t>[1, 5, 6, 7, 11, 17, 20, 21, 22, 24, 29, 38, 40, 42, 45, 47, 50, 53, 61, 62, 64, 65, 68, 71, 75, 81, 83, 84, 85]</t>
  </si>
  <si>
    <t>set([3, 6, 7, 9, 10, 14, 21, 23, 26, 31, 35, 36, 44, 48, 52, 60, 65, 66, 68, 69, 71, 74, 77, 79, 84, 86, 87, 90])</t>
  </si>
  <si>
    <t>[2, 3, 6, 7, 8, 9, 14, 18, 19, 21, 23, 25, 31, 35, 36, 42, 48, 51, 52, 53, 57, 60, 66, 68, 69, 71, 74, 77, 78, 79, 84, 89]</t>
  </si>
  <si>
    <t>set([2, 3, 8, 10, 11, 15, 19, 24, 28, 34, 35, 36, 39, 40, 42, 48, 54, 59, 60, 61, 65, 70, 72, 75, 78, 82, 84])</t>
  </si>
  <si>
    <t>[2, 5, 9, 11, 12, 13, 15, 16, 21, 23, 25, 27, 39, 40, 52, 54, 59, 63, 64, 66, 67, 70, 72, 73, 74, 77, 80, 81, 84, 85]</t>
  </si>
  <si>
    <t>set([0, 6, 8, 13, 14, 18, 20, 23, 26, 28, 36, 42, 43, 46, 48, 49, 56, 57, 61, 67, 69, 73, 74, 77, 80, 84, 85, 86])</t>
  </si>
  <si>
    <t>[0, 1, 3, 6, 14, 15, 18, 20, 21, 23, 26, 42, 43, 46, 48, 49, 50, 51, 53, 55, 57, 59, 61, 63, 67, 73, 77, 81, 84, 85, 88]</t>
  </si>
  <si>
    <t>set([1, 4, 7, 8, 13, 15, 18, 21, 26, 27, 29, 30, 33, 37, 39, 46, 49, 54, 55, 58, 59, 63, 74, 77, 81, 84])</t>
  </si>
  <si>
    <t>[1, 2, 12, 13, 14, 23, 25, 26, 27, 33, 38, 44, 46, 49, 50, 54, 55, 57, 59, 65, 66, 70, 74, 76, 77, 81, 83, 84, 87]</t>
  </si>
  <si>
    <t>set([0, 3, 4, 5, 6, 9, 11, 12, 14, 24, 29, 30, 34, 38, 42, 52, 56, 57, 58, 63, 65, 67, 69, 75, 76, 77, 80, 82])</t>
  </si>
  <si>
    <t>[0, 3, 7, 8, 9, 10, 11, 12, 14, 18, 26, 28, 30, 31, 33, 38, 42, 45, 52, 53, 57, 63, 65, 67, 68, 69, 75, 76, 77, 84]</t>
  </si>
  <si>
    <t>set([0, 1, 3, 6, 8, 9, 12, 17, 18, 19, 21, 22, 30, 39, 40, 46, 48, 53, 56, 59, 64, 65, 71, 75, 78, 84])</t>
  </si>
  <si>
    <t>[1, 3, 6, 8, 9, 12, 17, 18, 19, 21, 30, 37, 39, 40, 44, 46, 48, 53, 56, 57, 59, 62, 64, 65, 75, 77, 78, 84]</t>
  </si>
  <si>
    <t>set([1, 10, 14, 15, 16, 18, 20, 30, 31, 32, 34, 35, 43, 45, 46, 48, 49, 56, 59, 64, 70, 72, 80, 81, 84])</t>
  </si>
  <si>
    <t>[4, 10, 12, 13, 14, 19, 23, 28, 29, 32, 35, 37, 39, 41, 43, 47, 50, 52, 65, 66, 71, 72, 76, 78, 81, 83, 84]</t>
  </si>
  <si>
    <t>set([0, 8, 9, 13, 18, 19, 21, 26, 28, 36, 37, 39, 42, 46, 49, 50, 53, 56, 58, 61, 62, 63, 74, 75, 77, 79, 82])</t>
  </si>
  <si>
    <t>[2, 4, 7, 10, 14, 19, 24, 25, 26, 27, 28, 32, 35, 37, 45, 49, 52, 54, 57, 58, 63, 64, 65, 67, 70, 75, 79, 80, 81, 82]</t>
  </si>
  <si>
    <t>set([3, 4, 15, 25, 26, 30, 34, 35, 37, 38, 40, 41, 44, 45, 53, 56, 57, 58, 63, 76, 77, 78, 79, 80, 82])</t>
  </si>
  <si>
    <t>[2, 3, 7, 12, 15, 20, 21, 25, 30, 32, 34, 38, 39, 41, 42, 45, 46, 50, 51, 56, 57, 61, 64, 70, 73, 74, 82]</t>
  </si>
  <si>
    <t>set([6, 8, 14, 16, 17, 18, 20, 22, 25, 27, 29, 30, 31, 35, 46, 47, 50, 51, 58, 59, 63, 65, 71, 76, 78, 81])</t>
  </si>
  <si>
    <t>[0, 6, 7, 8, 13, 14, 16, 18, 19, 22, 25, 27, 30, 31, 33, 34, 36, 47, 49, 50, 58, 65, 69, 71, 76, 78, 80, 81]</t>
  </si>
  <si>
    <t>set([0, 2, 3, 5, 6, 7, 9, 12, 14, 16, 21, 23, 38, 39, 49, 51, 52, 59, 61, 67, 70, 74, 76, 77, 78, 79])</t>
  </si>
  <si>
    <t>[0, 5, 7, 9, 12, 13, 14, 16, 22, 23, 30, 31, 34, 38, 39, 42, 48, 49, 51, 55, 57, 60, 61, 67, 70, 72, 74, 78, 79]</t>
  </si>
  <si>
    <t>set([1, 5, 7, 13, 14, 20, 22, 24, 25, 27, 29, 30, 34, 43, 44, 52, 53, 54, 56, 60, 72, 74, 75, 77, 78])</t>
  </si>
  <si>
    <t>[0, 2, 6, 13, 14, 15, 18, 24, 25, 27, 28, 29, 34, 37, 41, 43, 45, 53, 55, 60, 66, 69, 73, 74, 76, 77]</t>
  </si>
  <si>
    <t>set([0, 8, 9, 14, 16, 19, 20, 23, 25, 29, 35, 39, 43, 47, 52, 55, 58, 63, 64, 68, 71, 73, 74, 76, 77])</t>
  </si>
  <si>
    <t>[0, 8, 9, 13, 14, 19, 20, 21, 23, 25, 29, 30, 35, 38, 43, 44, 48, 52, 58, 61, 63, 68, 69, 71, 74, 76, 77]</t>
  </si>
  <si>
    <t>set([0, 5, 8, 9, 10, 11, 18, 20, 21, 22, 25, 26, 30, 40, 44, 46, 47, 53, 54, 58, 60, 62, 63, 65, 72])</t>
  </si>
  <si>
    <t>[0, 1, 5, 9, 17, 21, 22, 25, 27, 28, 34, 36, 38, 39, 40, 42, 46, 47, 50, 52, 57, 60, 61, 66, 71, 74, 75]</t>
  </si>
  <si>
    <t>set([2, 3, 5, 6, 14, 15, 19, 20, 28, 30, 34, 37, 41, 42, 50, 51, 52, 53, 54, 55, 59, 60, 63, 64, 71, 72])</t>
  </si>
  <si>
    <t>[5, 12, 14, 15, 18, 19, 20, 21, 26, 28, 30, 37, 39, 41, 42, 45, 48, 50, 51, 52, 54, 57, 60, 64, 66, 71, 72, 73]</t>
  </si>
  <si>
    <t>set([4, 6, 11, 12, 15, 16, 18, 20, 26, 33, 34, 36, 42, 46, 47, 49, 54, 56, 63, 64, 66, 71, 73, 74])</t>
  </si>
  <si>
    <t>[3, 4, 5, 8, 11, 18, 20, 34, 36, 41, 42, 45, 46, 47, 48, 49, 50, 51, 62, 63, 64, 66, 71, 73, 74]</t>
  </si>
  <si>
    <t>set([0, 7, 18, 19, 22, 27, 28, 30, 34, 38, 39, 41, 42, 43, 44, 45, 50, 55, 63, 65, 70, 71, 72, 73])</t>
  </si>
  <si>
    <t>[1, 5, 8, 12, 15, 17, 21, 24, 25, 26, 29, 30, 34, 36, 37, 38, 43, 46, 47, 51, 56, 61, 66, 68, 71]</t>
  </si>
  <si>
    <t>set([1, 2, 3, 7, 8, 14, 17, 21, 23, 26, 30, 32, 34, 41, 43, 46, 47, 50, 53, 57, 60, 64, 69, 73])</t>
  </si>
  <si>
    <t>[2, 4, 7, 8, 18, 21, 22, 23, 26, 27, 28, 29, 32, 33, 34, 35, 36, 41, 43, 46, 53, 54, 56, 60, 71]</t>
  </si>
  <si>
    <t>set([5, 6, 7, 10, 12, 15, 16, 17, 19, 21, 22, 27, 29, 30, 37, 41, 43, 45, 46, 48, 52, 53, 54, 58, 72])</t>
  </si>
  <si>
    <t>[21, 27]</t>
  </si>
  <si>
    <t>[4, 6, 7, 9, 10, 12, 14, 15, 21, 27, 29, 30, 34, 37, 41, 43, 45, 47, 48, 49, 51, 53, 54, 57, 58, 62, 70]</t>
  </si>
  <si>
    <t>set([4, 7, 12, 14, 15, 19, 23, 24, 25, 26, 30, 33, 37, 39, 41, 42, 43, 52, 54, 61, 63, 64, 67, 68, 71])</t>
  </si>
  <si>
    <t>[4, 7, 10, 11, 12, 14, 15, 16, 17, 23, 24, 26, 30, 34, 35, 36, 37, 39, 40, 41, 52, 53, 59, 63, 64, 67, 68, 71]</t>
  </si>
  <si>
    <t>set([0, 7, 9, 10, 11, 12, 15, 16, 19, 20, 22, 23, 32, 34, 37, 39, 41, 43, 44, 50, 56, 59, 61, 63, 64])</t>
  </si>
  <si>
    <t>[50]</t>
  </si>
  <si>
    <t>[1, 3, 4, 6, 7, 12, 13, 15, 16, 25, 30, 31, 32, 35, 36, 40, 41, 43, 45, 47, 49, 50, 51, 52, 57, 62]</t>
  </si>
  <si>
    <t>set([3, 5, 8, 11, 14, 15, 16, 19, 24, 26, 29, 31, 34, 36, 38, 46, 47, 50, 54, 59, 61, 65, 66])</t>
  </si>
  <si>
    <t>[3, 4, 6, 11, 15, 16, 19, 20, 26, 27, 28, 33, 35, 41, 42, 45, 47, 49, 50, 51, 52, 59, 60, 63, 65, 68]</t>
  </si>
  <si>
    <t>set([0, 3, 4, 5, 8, 10, 11, 13, 17, 21, 22, 28, 30, 34, 35, 46, 48, 58, 63, 64, 65, 66])</t>
  </si>
  <si>
    <t>[0, 1, 4, 5, 6, 8, 11, 18, 21, 22, 24, 28, 30, 34, 35, 38, 40, 45, 46, 52, 62, 63, 67]</t>
  </si>
  <si>
    <t>set([1, 2, 3, 5, 6, 7, 10, 11, 12, 15, 17, 22, 23, 26, 28, 32, 34, 36, 45, 48, 50, 54, 56, 66, 67])</t>
  </si>
  <si>
    <t>[67]</t>
  </si>
  <si>
    <t>[1, 2, 5, 6, 10, 11, 17, 19, 22, 23, 24, 25, 28, 29, 32, 41, 45, 48, 50, 51, 52, 53, 55, 56, 57, 59, 66, 67]</t>
  </si>
  <si>
    <t>set([65, 2, 36, 37, 16, 40, 60, 10, 43, 34, 61, 48, 49, 51, 54, 24, 22, 28, 58, 62, 31])</t>
  </si>
  <si>
    <t>[1, 3, 4, 6, 7, 10, 19, 24, 29, 30, 31, 35, 37, 40, 44, 47, 48, 51, 55, 60, 61, 64, 65, 66]</t>
  </si>
  <si>
    <t>set([0, 3, 5, 9, 11, 13, 14, 16, 19, 22, 26, 33, 34, 37, 41, 43, 47, 49, 53, 58, 60, 62, 64, 65])</t>
  </si>
  <si>
    <t>[0, 3, 5, 7, 9, 11, 13, 14, 16, 22, 34, 36, 37, 38, 39, 42, 47, 49, 52, 53, 57, 58, 60, 62, 65]</t>
  </si>
  <si>
    <t>set([2, 7, 8, 11, 14, 19, 21, 29, 32, 33, 35, 36, 39, 42, 43, 45, 46, 53, 54, 55, 56, 57, 58, 61, 63, 64])</t>
  </si>
  <si>
    <t>[0, 2, 4, 7, 8, 11, 14, 17, 27, 29, 31, 33, 35, 36, 37, 40, 42, 45, 46, 48, 49, 51, 54, 56, 61, 62, 63]</t>
  </si>
  <si>
    <t>set([1, 2, 3, 7, 8, 10, 12, 13, 18, 20, 21, 35, 36, 37, 39, 46, 47, 50, 54, 56, 60, 63])</t>
  </si>
  <si>
    <t>[1, 2, 9, 13, 14, 15, 21, 28, 32, 33, 34, 39, 41, 42, 43, 44, 45, 49, 53, 54, 55, 57, 58, 61]</t>
  </si>
  <si>
    <t>set([33, 3, 17, 6, 7, 40, 28, 10, 43, 18, 14, 47, 48, 49, 50, 53, 9, 24, 25, 60, 23])</t>
  </si>
  <si>
    <t>[18, 43]</t>
  </si>
  <si>
    <t>[4, 9, 10, 14, 17, 18, 22, 23, 27, 29, 31, 34, 41, 43, 45, 46, 48, 50, 51, 52, 54, 57, 60]</t>
  </si>
  <si>
    <t>set([3, 5, 6, 10, 15, 16, 18, 20, 21, 26, 27, 39, 40, 44, 46, 48, 49, 51, 54, 55, 56, 57, 58])</t>
  </si>
  <si>
    <t>[16, 18, 39]</t>
  </si>
  <si>
    <t>[0, 3, 6, 7, 12, 13, 14, 15, 16, 18, 19, 21, 22, 23, 26, 27, 28, 35, 39, 40, 43, 50, 53, 56, 60]</t>
  </si>
  <si>
    <t>set([1, 3, 4, 6, 7, 8, 11, 13, 14, 16, 22, 23, 24, 25, 29, 40, 43, 45, 46, 50, 54, 55, 58, 60])</t>
  </si>
  <si>
    <t>[55]</t>
  </si>
  <si>
    <t>[1, 2, 3, 4, 7, 8, 9, 11, 13, 14, 16, 22, 25, 28, 40, 43, 44, 45, 46, 50, 51, 52, 54, 55, 59, 60]</t>
  </si>
  <si>
    <t>set([1, 5, 6, 8, 12, 15, 16, 18, 19, 22, 25, 28, 29, 34, 38, 42, 43, 45, 47, 49, 51, 53, 59])</t>
  </si>
  <si>
    <t>[18]</t>
  </si>
  <si>
    <t>[1, 5, 6, 8, 12, 13, 16, 18, 19, 22, 28, 29, 34, 35, 36, 38, 42, 43, 45, 47, 48, 49, 51, 53, 59]</t>
  </si>
  <si>
    <t>set([32, 0, 2, 36, 37, 38, 7, 41, 11, 13, 15, 48, 49, 50, 1, 25, 26, 27, 28, 29])</t>
  </si>
  <si>
    <t>[2, 3, 5, 7, 11, 21, 25, 26, 27, 28, 29, 31, 32, 35, 37, 38, 40, 49, 50, 51, 52, 53]</t>
  </si>
  <si>
    <t>set([1, 3, 6, 7, 19, 22, 24, 25, 28, 29, 30, 31, 32, 34, 37, 39, 40, 42, 43, 45, 48, 50, 54])</t>
  </si>
  <si>
    <t>[48]</t>
  </si>
  <si>
    <t>[1, 3, 6, 17, 19, 20, 23, 24, 25, 27, 29, 30, 31, 37, 39, 40, 42, 43, 44, 48, 50, 52, 54, 55]</t>
  </si>
  <si>
    <t>set([3, 4, 6, 9, 17, 19, 20, 23, 29, 31, 33, 34, 35, 36, 37, 40, 41, 42, 48, 50, 51, 54, 56])</t>
  </si>
  <si>
    <t>[6]</t>
  </si>
  <si>
    <t>[3, 4, 6, 8, 9, 17, 19, 20, 23, 27, 29, 31, 33, 34, 35, 36, 37, 40, 41, 42, 48, 51, 54, 56]</t>
  </si>
  <si>
    <t>set([2, 3, 7, 11, 13, 14, 17, 20, 23, 24, 25, 26, 27, 32, 36, 38, 40, 43, 44, 46, 47, 48, 52, 53])</t>
  </si>
  <si>
    <t>[2, 23, 40]</t>
  </si>
  <si>
    <t>[2, 4, 9, 11, 14, 16, 19, 20, 21, 23, 27, 32, 36, 37, 38, 40, 43, 44, 45, 47, 48, 52, 54, 55]</t>
  </si>
  <si>
    <t>set([32, 16, 34, 35, 36, 6, 38, 39, 42, 7, 12, 13, 14, 48, 18, 51, 20, 52, 27, 28, 31])</t>
  </si>
  <si>
    <t>[2, 6, 7, 10, 12, 13, 14, 16, 18, 22, 24, 27, 28, 31, 35, 36, 38, 39, 40, 48, 49, 52, 53]</t>
  </si>
  <si>
    <t>set([2, 3, 6, 8, 11, 14, 16, 23, 24, 28, 29, 30, 31, 38, 40, 43, 44, 45, 47, 49, 50, 51])</t>
  </si>
  <si>
    <t>[2, 3, 6, 8, 14, 16, 22, 23, 24, 28, 29, 30, 31, 33, 38, 40, 43, 44, 45, 47, 50, 51]</t>
  </si>
  <si>
    <t>set([0, 32, 2, 35, 5, 38, 7, 8, 41, 10, 11, 45, 14, 49, 18, 51, 22, 27, 3])</t>
  </si>
  <si>
    <t>[0, 2, 5, 7, 8, 12, 13, 18, 21, 25, 27, 28, 32, 38, 45, 47, 48, 49, 50, 51, 52]</t>
  </si>
  <si>
    <t>set([0, 33, 2, 35, 36, 38, 1, 42, 11, 44, 45, 13, 16, 17, 18, 51, 22, 23, 28, 29, 31])</t>
  </si>
  <si>
    <t>[0, 1, 2, 9, 11, 13, 18, 20, 21, 22, 28, 29, 31, 32, 33, 37, 38, 44, 47, 48, 51]</t>
  </si>
  <si>
    <t>set([32, 33, 2, 38, 7, 40, 42, 11, 12, 45, 46, 15, 16, 49, 39, 23, 24, 25, 29, 30, 31])</t>
  </si>
  <si>
    <t>[2, 39, 42, 46, 49]</t>
  </si>
  <si>
    <t>[1, 2, 9, 12, 15, 18, 23, 24, 27, 29, 31, 32, 36, 37, 38, 39, 40, 42, 44, 45, 46, 48, 49]</t>
  </si>
  <si>
    <t>set([2, 3, 4, 5, 9, 10, 13, 16, 18, 19, 20, 22, 30, 32, 33, 35, 36, 39, 40, 42, 43, 46, 47, 49])</t>
  </si>
  <si>
    <t>[4, 16, 38, 43, 47]</t>
  </si>
  <si>
    <t>[2, 3, 4, 5, 8, 9, 10, 13, 16, 19, 20, 22, 34, 35, 36, 38, 39, 40, 41, 42, 43, 46, 47, 48]</t>
  </si>
  <si>
    <t>set([32, 0, 2, 34, 4, 38, 33, 8, 10, 11, 13, 15, 48, 18, 21, 24, 27, 42])</t>
  </si>
  <si>
    <t>[0, 2, 5, 9, 12, 15, 16, 17, 18, 21, 22, 25, 27, 28, 32, 34, 38, 39, 42]</t>
  </si>
  <si>
    <t>set([1, 3, 5, 13, 14, 17, 19, 23, 24, 25, 26, 27, 28, 33, 34, 35, 39, 40, 41, 44, 45, 47])</t>
  </si>
  <si>
    <t>[28, 44]</t>
  </si>
  <si>
    <t>[1, 7, 13, 16, 17, 18, 19, 22, 23, 24, 25, 26, 27, 28, 35, 38, 39, 40, 41, 43, 44, 45]</t>
  </si>
  <si>
    <t>set([1, 2, 36, 5, 6, 39, 8, 42, 11, 44, 13, 46, 16, 17, 18, 21, 23, 24, 26, 29])</t>
  </si>
  <si>
    <t>[5, 6, 11, 12, 13, 16, 17, 18, 21, 22, 23, 24, 26, 27, 29, 31, 33, 34, 40, 42]</t>
  </si>
  <si>
    <t>set([33, 34, 4, 8, 41, 11, 14, 15, 16, 17, 40, 22, 23, 25, 27, 28, 29])</t>
  </si>
  <si>
    <t>[3, 5, 13, 14, 15, 16, 19, 23, 27, 29, 30, 31, 32, 34, 36, 44, 45]</t>
  </si>
  <si>
    <t>set([1, 3, 4, 37, 38, 7, 40, 11, 13, 15, 33, 8, 18, 19, 17, 23, 26, 16, 31])</t>
  </si>
  <si>
    <t>[1, 4, 8, 9, 11, 12, 17, 19, 23, 24, 26, 27, 31, 32, 33, 36, 37, 38, 39, 40]</t>
  </si>
  <si>
    <t>set([35, 37, 38, 8, 9, 42, 11, 12, 13, 14, 40, 18, 19, 20, 41, 23, 27, 28])</t>
  </si>
  <si>
    <t>[11, 14, 28, 42]</t>
  </si>
  <si>
    <t>[2, 8, 11, 12, 13, 14, 18, 19, 20, 28, 31, 32, 35, 36, 38, 39, 40, 41, 42]</t>
  </si>
  <si>
    <t>set([1, 2, 11, 4, 37, 7, 40, 41, 10, 39, 12, 14, 15, 17, 18, 22, 25, 26, 30])</t>
  </si>
  <si>
    <t>[10, 14, 40]</t>
  </si>
  <si>
    <t>[2, 4, 5, 7, 9, 10, 14, 15, 16, 18, 19, 25, 26, 30, 35, 36, 40, 41, 42]</t>
  </si>
  <si>
    <t>set([0, 1, 35, 37, 41, 10, 11, 13, 16, 17, 18, 19, 20, 21, 23, 24, 26, 27, 28, 30, 31])</t>
  </si>
  <si>
    <t>[0, 8, 10, 13, 16, 19, 20, 26, 27, 30, 31, 34, 37]</t>
  </si>
  <si>
    <t>[0, 1, 7, 8, 9, 10, 11, 13, 16, 19, 20, 24, 26, 27, 30, 31, 34, 37, 38, 39, 41]</t>
  </si>
  <si>
    <t>set([0, 1, 2, 35, 37, 38, 40, 11, 34, 15, 8, 3, 20, 23, 24, 6, 29, 30, 31])</t>
  </si>
  <si>
    <t>[0, 3, 6, 11, 15, 18, 20, 23, 24, 27, 29, 30, 31, 32, 34, 35, 37, 39, 40]</t>
  </si>
  <si>
    <t>set([0, 34, 35, 6, 8, 10, 12, 13, 16, 19, 21, 22, 23, 26, 28, 29, 30])</t>
  </si>
  <si>
    <t>[8]</t>
  </si>
  <si>
    <t>[1, 2, 4, 6, 8, 10, 11, 13, 16, 19, 21, 23, 24, 28, 29, 30, 34]</t>
  </si>
  <si>
    <t>set([32, 33, 34, 35, 36, 5, 1, 10, 2, 14, 15, 37, 19, 24, 26, 27, 29, 30, 31])</t>
  </si>
  <si>
    <t>[2, 9, 14, 24, 27, 29, 30, 34, 37]</t>
  </si>
  <si>
    <t>[2, 5, 9, 10, 12, 14, 15, 19, 24, 26, 27, 29, 30, 32, 33, 34, 35, 36, 37]</t>
  </si>
  <si>
    <t>set([0, 3, 36, 5, 6, 10, 11, 13, 14, 16, 18, 20, 21, 22, 25, 26, 27, 30])</t>
  </si>
  <si>
    <t>[5, 10, 26]</t>
  </si>
  <si>
    <t>[0, 3, 5, 10, 11, 13, 14, 16, 17, 18, 19, 20, 21, 26, 27, 30, 31, 36]</t>
  </si>
  <si>
    <t>set([32, 0, 34, 3, 6, 7, 9, 14, 15, 16, 35, 23, 24, 26, 27, 30, 19])</t>
  </si>
  <si>
    <t>[7, 14, 24]</t>
  </si>
  <si>
    <t>[0, 3, 6, 7, 9, 14, 15, 19, 23, 24, 25, 26, 27, 30, 32, 34, 35]</t>
  </si>
  <si>
    <t>set([32, 1, 2, 4, 5, 33, 8, 10, 13, 14, 16, 18, 21, 22, 24, 26, 27])</t>
  </si>
  <si>
    <t>[13, 16, 19, 22, 32]</t>
  </si>
  <si>
    <t>[1, 2, 4, 5, 7, 10, 13, 16, 18, 19, 21, 22, 24, 26, 27, 28, 32, 33]</t>
  </si>
  <si>
    <t>set([32, 1, 4, 5, 0, 7, 11, 12, 13, 19, 22, 24, 25, 26, 27, 28, 31])</t>
  </si>
  <si>
    <t>[12, 15, 28, 30]</t>
  </si>
  <si>
    <t>[0, 1, 3, 7, 10, 12, 13, 15, 21, 23, 24, 25, 27, 28, 30, 31, 32]</t>
  </si>
  <si>
    <t>set([3, 4, 8, 10, 11, 12, 13, 14, 16, 18, 19, 20, 22, 23, 25, 27, 31])</t>
  </si>
  <si>
    <t>[1, 3, 4, 5, 8, 10, 11, 12, 13, 14, 17, 18, 19, 20, 21, 22, 23, 26]</t>
  </si>
  <si>
    <t>set([0, 1, 2, 3, 4, 5, 7, 12, 17, 20, 32, 22, 23, 25, 26, 28, 21])</t>
  </si>
  <si>
    <t>[2, 4, 5, 12, 17, 20]</t>
  </si>
  <si>
    <t>[0, 1, 2, 3, 4, 5, 7, 12, 17, 20, 21, 22, 23, 25, 26, 28, 32]</t>
  </si>
  <si>
    <t>set([0, 3, 8, 10, 11, 12, 13, 14, 15, 16, 19, 21, 22, 23, 25, 29, 30])</t>
  </si>
  <si>
    <t>[0, 3, 8, 10, 11, 12, 13, 14, 15, 16, 19, 21, 22, 23, 25, 29, 30]</t>
  </si>
  <si>
    <t>set([0, 6, 8, 9, 10, 11, 13, 17, 18, 19, 22, 23, 25, 26, 28])</t>
  </si>
  <si>
    <t>[9, 14, 17, 23, 26]</t>
  </si>
  <si>
    <t>[0, 1, 2, 3, 8, 9, 14, 17, 19, 21, 22, 23, 26, 28, 30]</t>
  </si>
  <si>
    <t>set([2, 3, 4, 6, 7, 8, 10, 15, 16, 17, 18, 19, 20, 24, 27, 29])</t>
  </si>
  <si>
    <t>[3, 6, 7, 8, 20, 28, 29]</t>
  </si>
  <si>
    <t>[2, 3, 4, 6, 7, 8, 11, 16, 17, 18, 19, 20, 24, 27, 28, 29]</t>
  </si>
  <si>
    <t>set([1, 2, 3, 5, 9, 11, 12, 13, 17, 19, 20, 21, 22, 26, 28])</t>
  </si>
  <si>
    <t>[3, 9, 11, 17, 20, 22, 23, 28]</t>
  </si>
  <si>
    <t>[1, 2, 3, 9, 11, 12, 13, 17, 20, 21, 22, 23, 25, 26, 28]</t>
  </si>
  <si>
    <t>set([0, 1, 2, 3, 4, 7, 10, 12, 14, 15, 17, 18, 19, 21, 27])</t>
  </si>
  <si>
    <t>[2, 7, 15, 17, 19, 21, 23, 27]</t>
  </si>
  <si>
    <t>[1, 2, 3, 4, 5, 7, 14, 15, 16, 17, 19, 21, 23, 25, 27]</t>
  </si>
  <si>
    <t>set([0, 2, 4, 9, 10, 11, 13, 16, 17, 19, 20, 21, 22, 24, 26])</t>
  </si>
  <si>
    <t>[0, 2, 3, 4, 7, 8, 9, 10, 13, 14, 17, 18, 20, 25, 26]</t>
  </si>
  <si>
    <t>set([0, 1, 4, 7, 8, 10, 11, 12, 13, 17, 18, 19, 20, 21, 24])</t>
  </si>
  <si>
    <t>[4, 7, 8, 10, 17, 18, 19, 20, 25]</t>
  </si>
  <si>
    <t>[1, 4, 7, 8, 10, 11, 12, 13, 17, 18, 19, 20, 21, 24, 25]</t>
  </si>
  <si>
    <t>set([0, 5, 11, 12, 13, 14, 15, 16, 17, 18, 19, 20, 21, 22, 24])</t>
  </si>
  <si>
    <t>[0, 5, 11, 12, 13, 14, 15, 16, 17, 18, 19, 20, 21, 22, 24]</t>
  </si>
  <si>
    <t>set([0, 2, 3, 4, 5, 6, 8, 9, 10, 11, 15, 16, 21, 22])</t>
  </si>
  <si>
    <t>[5, 6, 8, 9, 15, 17, 18, 21]</t>
  </si>
  <si>
    <t>[1, 3, 5, 6, 7, 8, 9, 11, 13, 14, 15, 17, 18, 21]</t>
  </si>
  <si>
    <t>set([1, 2, 4, 5, 6, 7, 8, 10, 11, 15, 16, 17, 18, 21])</t>
  </si>
  <si>
    <t>[4, 5, 7, 8, 11, 15]</t>
  </si>
  <si>
    <t>[2, 3, 4, 5, 6, 7, 8, 10, 11, 15, 16, 17, 18, 21]</t>
  </si>
  <si>
    <t>set([1, 3, 6, 7, 10, 11, 13, 14, 15, 16, 19, 20, 21])</t>
  </si>
  <si>
    <t>[1, 5, 6, 14, 15, 16, 20]</t>
  </si>
  <si>
    <t>[1, 2, 5, 6, 8, 9, 12, 14, 15, 16, 17, 18, 20]</t>
  </si>
  <si>
    <t>set([1, 2, 3, 5, 6, 7, 11, 14, 16, 17, 18, 19, 20])</t>
  </si>
  <si>
    <t>[1, 2, 3, 5, 6, 7, 11, 14, 16, 17, 18, 19, 20]</t>
  </si>
  <si>
    <t>set([1, 4, 5, 6, 7, 8, 10, 14, 15, 16, 18, 19])</t>
  </si>
  <si>
    <t>[2, 4, 5, 6, 8, 10, 12, 14, 16, 17, 18, 19]</t>
  </si>
  <si>
    <t>set([2, 3, 4, 8, 9, 10, 11, 13, 15, 16, 17, 18])</t>
  </si>
  <si>
    <t>[2, 3, 8, 10, 11, 13, 15, 16]</t>
  </si>
  <si>
    <t>[2, 3, 4, 8, 9, 10, 11, 13, 15, 16, 17, 18]</t>
  </si>
  <si>
    <t>set([0, 2, 3, 4, 5, 7, 8, 9, 11, 13, 16])</t>
  </si>
  <si>
    <t>[0, 2, 3, 4, 5, 8, 9, 13, 14, 16, 17]</t>
  </si>
  <si>
    <t>set([1, 2, 3, 4, 5, 6, 7, 8, 10, 11, 12, 13, 16])</t>
  </si>
  <si>
    <t>[1, 2, 3, 4, 5, 6, 7, 8, 10, 11, 12, 13, 16]</t>
  </si>
  <si>
    <t>set([1, 5, 6, 7, 8, 9, 10, 12, 14, 15])</t>
  </si>
  <si>
    <t>[1, 5, 6, 7, 8, 9, 10, 12, 14, 15]</t>
  </si>
  <si>
    <t>set([2, 3, 4, 6, 8, 10, 11, 13, 14])</t>
  </si>
  <si>
    <t>[2, 3, 4, 6, 8, 10, 11, 13, 14]</t>
  </si>
  <si>
    <t>set([0, 2, 4, 5, 6, 7, 8, 9, 10, 13])</t>
  </si>
  <si>
    <t>[0, 3, 4, 5, 6, 7, 8, 9, 10, 13]</t>
  </si>
  <si>
    <t>set([0, 1, 3, 5, 7, 8, 9, 10, 11])</t>
  </si>
  <si>
    <t>[0, 1, 3, 5, 7, 8, 10, 11, 12]</t>
  </si>
  <si>
    <t>set([0, 1, 2, 4, 6, 8, 9])</t>
  </si>
  <si>
    <t>[0, 1, 7, 8, 9, 10, 11]</t>
  </si>
  <si>
    <t>set([0, 1, 2, 4, 5, 6, 7, 8, 10])</t>
  </si>
  <si>
    <t>[0, 1, 2, 4, 5, 6, 7, 8, 10]</t>
  </si>
  <si>
    <t>set([2, 3, 4, 5, 6, 7, 8])</t>
  </si>
  <si>
    <t>[2, 3, 4, 5, 6, 7, 8]</t>
  </si>
  <si>
    <t>set([2, 3, 4, 6, 7, 8])</t>
  </si>
  <si>
    <t>[2, 3, 4, 6, 7, 8]</t>
  </si>
  <si>
    <t>set([0, 2, 3, 4, 5, 6, 7])</t>
  </si>
  <si>
    <t>[0, 2, 3, 4, 5, 6, 7]</t>
  </si>
  <si>
    <t>set([0, 2, 3, 4, 5])</t>
  </si>
  <si>
    <t>[0, 2, 3, 4, 5]</t>
  </si>
  <si>
    <t>set([0, 1, 2, 3, 4])</t>
  </si>
  <si>
    <t>[0, 1, 2, 3, 4]</t>
  </si>
  <si>
    <t>set([65, 71, 74, 11, 14, 16, 17, 52, 85, 56, 39, 26, 94])</t>
  </si>
  <si>
    <t>[4, 16, 18, 37, 38, 41, 44, 49, 53, 55, 58, 77, 86, 89, 96]</t>
  </si>
  <si>
    <t>set([2, 60, 75, 77, 93, 49, 23, 26, 47, 28, 58, 62])</t>
  </si>
  <si>
    <t>[2, 6, 10, 34, 37, 40, 42, 47, 49, 58, 60, 61, 63, 77]</t>
  </si>
  <si>
    <t>set([96, 3, 7, 40, 44, 77, 49, 52, 21, 87, 62, 95])</t>
  </si>
  <si>
    <t>[3, 23, 25, 44, 55, 58, 61, 68, 71, 75, 80, 83, 89, 95]</t>
  </si>
  <si>
    <t>set([75, 76, 77, 56, 84, 57, 25, 24, 52, 26, 91, 31])</t>
  </si>
  <si>
    <t>[16, 23, 27, 46, 49, 54, 60, 65, 67, 70, 73, 86, 88, 95]</t>
  </si>
  <si>
    <t>set([32, 39, 8, 10, 47, 82, 51, 20, 21, 52, 63, 74, 62, 85])</t>
  </si>
  <si>
    <t>[6, 8, 9, 20, 30, 32, 35, 47, 51, 63, 73, 82, 85, 92, 95]</t>
  </si>
  <si>
    <t>set([65, 40, 10, 13, 47, 48, 49, 54, 56, 89, 62, 31])</t>
  </si>
  <si>
    <t>[19, 24, 32, 40, 48, 51, 54, 56, 62, 64, 65, 74, 79, 81]</t>
  </si>
  <si>
    <t>set([32, 64, 38, 11, 45, 79, 82, 83, 23, 57, 60, 30])</t>
  </si>
  <si>
    <t>[11, 18, 23, 25, 30, 34, 37, 43, 45, 60, 61, 62, 64, 79, 83]</t>
  </si>
  <si>
    <t>set([65, 59, 7, 76, 78, 52, 46, 86, 25, 58, 91, 60])</t>
  </si>
  <si>
    <t>[3, 5, 13, 15, 17, 19, 22, 26, 30, 33, 35, 38, 50, 66, 79]</t>
  </si>
  <si>
    <t>set([66, 5, 71, 12, 34, 14, 80, 49, 19, 85, 87, 90, 61])</t>
  </si>
  <si>
    <t>[1, 4, 11, 15, 16, 18, 21, 23, 28, 32, 54, 56, 82, 89]</t>
  </si>
  <si>
    <t>set([0, 66, 67, 68, 71, 44, 13, 80, 49, 18, 21, 27, 29])</t>
  </si>
  <si>
    <t>[18, 26, 27, 29, 31, 37, 41, 52, 59, 66, 68, 71, 72, 82]</t>
  </si>
  <si>
    <t>set([0, 2, 35, 36, 70, 61, 49, 83, 56, 47, 29, 63])</t>
  </si>
  <si>
    <t>[6, 12, 26, 33, 42, 49, 52, 61, 63, 65, 67, 71, 82, 89]</t>
  </si>
  <si>
    <t>set([33, 37, 38, 40, 42, 23, 53, 22, 87, 24, 25, 26, 61])</t>
  </si>
  <si>
    <t>[5, 9, 13, 16, 37, 42, 52, 53, 55, 56, 59, 67, 78, 79]</t>
  </si>
  <si>
    <t>set([70, 72, 74, 76, 46, 16, 17, 53, 85, 86, 57, 61, 31])</t>
  </si>
  <si>
    <t>[8, 15, 17, 20, 31, 33, 67, 71, 74, 75, 81, 85, 87]</t>
  </si>
  <si>
    <t>set([16, 3, 4, 6, 39, 12, 65, 14, 80, 17, 78, 28, 31])</t>
  </si>
  <si>
    <t>[17, 20, 24, 31, 32, 48, 49, 54, 63, 68, 70, 76, 83, 85]</t>
  </si>
  <si>
    <t>set([32, 65, 70, 48, 41, 80, 54, 9, 56, 31, 60, 63])</t>
  </si>
  <si>
    <t>[13, 17, 31, 32, 41, 43, 52, 54, 60, 63, 65, 70, 72, 75]</t>
  </si>
  <si>
    <t>set([64, 27, 36, 44, 47, 20, 53, 22, 26, 59, 61, 63])</t>
  </si>
  <si>
    <t>[3, 14, 16, 17, 22, 26, 41, 43, 44, 52, 53, 58, 84]</t>
  </si>
  <si>
    <t>set([1, 34, 43, 70, 73, 74, 11, 13, 79, 25, 58])</t>
  </si>
  <si>
    <t>[3, 8, 21, 24, 32, 34, 39, 41, 48, 68, 71, 72, 79]</t>
  </si>
  <si>
    <t>set([65, 67, 37, 44, 74, 12, 13, 79, 82, 53, 29, 30, 31])</t>
  </si>
  <si>
    <t>[2, 7, 14, 35, 43, 52, 54, 56, 65, 67, 70, 74, 79, 82]</t>
  </si>
  <si>
    <t>set([4, 22, 71, 73, 76, 13, 79, 81, 20, 54, 37, 31])</t>
  </si>
  <si>
    <t>[7, 8, 24, 29, 41, 42, 43, 49, 50, 63, 65, 73, 78]</t>
  </si>
  <si>
    <t>set([69, 71, 10, 11, 79, 19, 20, 53, 22, 25, 58, 60])</t>
  </si>
  <si>
    <t>[3, 11, 18, 23, 24, 29, 46, 53, 56, 59, 66, 78, 79]</t>
  </si>
  <si>
    <t>set([70, 6, 71, 10, 12, 15, 19, 22, 23, 58, 31, 63])</t>
  </si>
  <si>
    <t>[1, 3, 6, 8, 10, 15, 19, 20, 22, 23, 31, 44, 60, 71]</t>
  </si>
  <si>
    <t>set([64, 65, 2, 69, 71, 8, 41, 12, 13, 14, 19, 52, 27])</t>
  </si>
  <si>
    <t>[3, 9, 13, 14, 27, 36, 42, 45, 49, 52, 62, 65, 74, 77]</t>
  </si>
  <si>
    <t>set([43, 36, 70, 7, 10, 11, 44, 15, 17, 19, 4])</t>
  </si>
  <si>
    <t>[11, 12, 29, 35, 56, 59, 61, 64, 66, 71, 73, 74, 75]</t>
  </si>
  <si>
    <t>set([3, 5, 10, 18, 15, 50, 22, 55, 24, 57, 60])</t>
  </si>
  <si>
    <t>[9, 12, 13, 16, 23, 28, 36, 37, 40, 45, 46, 56, 70, 74]</t>
  </si>
  <si>
    <t>set([64, 1, 66, 38, 42, 75, 45, 46, 57, 10, 31])</t>
  </si>
  <si>
    <t>[23, 25, 26, 28, 31, 38, 41, 46, 47, 48, 59, 61, 66]</t>
  </si>
  <si>
    <t>set([65, 67, 70, 9, 10, 13, 15, 48, 3, 22, 25, 60])</t>
  </si>
  <si>
    <t>[3, 5, 12, 23, 28, 41, 42, 43, 44, 47, 55, 67, 69]</t>
  </si>
  <si>
    <t>set([2, 69, 6, 7, 72, 41, 45, 15, 50, 24, 25, 70])</t>
  </si>
  <si>
    <t>[3, 23, 29, 31, 35, 37, 40, 41, 45, 46, 55, 58, 64, 68]</t>
  </si>
  <si>
    <t>set([65, 3, 68, 7, 8, 43, 49, 51, 22, 25, 27, 62])</t>
  </si>
  <si>
    <t>[17, 27, 32, 35, 37, 43, 49, 50, 61, 62, 63, 65, 67]</t>
  </si>
  <si>
    <t>set([27, 36, 5, 7, 46, 29, 50, 19, 52, 53, 47, 28, 61])</t>
  </si>
  <si>
    <t>[5, 7, 13, 15, 20, 27, 28, 36, 47, 50, 52, 53, 64, 70]</t>
  </si>
  <si>
    <t>set([0, 37, 7, 8, 46, 47, 52, 56, 58, 61, 31])</t>
  </si>
  <si>
    <t>[0, 11, 22, 27, 32, 42, 46, 47, 50, 52, 55, 61, 69]</t>
  </si>
  <si>
    <t>set([51, 67, 69, 8, 13, 45, 47, 19, 52, 53, 20, 28, 63])</t>
  </si>
  <si>
    <t>[0, 8, 13, 19, 23, 28, 45, 47, 51, 52, 53, 63, 67, 69]</t>
  </si>
  <si>
    <t>set([3, 36, 6, 41, 46, 14, 50, 53, 26, 59, 58, 63])</t>
  </si>
  <si>
    <t>[1, 7, 11, 22, 26, 28, 34, 36, 41, 43, 62, 65, 67]</t>
  </si>
  <si>
    <t>set([66, 3, 37, 38, 15, 35, 21, 54, 57, 58, 29, 30])</t>
  </si>
  <si>
    <t>[3, 4, 8, 10, 22, 42, 44, 47, 49, 50, 51, 59, 60]</t>
  </si>
  <si>
    <t>set([1, 66, 35, 4, 5, 40, 46, 48, 3, 26, 28])</t>
  </si>
  <si>
    <t>[5, 15, 20, 21, 22, 25, 29, 31, 36, 37, 51, 52, 62]</t>
  </si>
  <si>
    <t>set([65, 34, 4, 37, 40, 10, 29, 15, 16, 51, 42, 62])</t>
  </si>
  <si>
    <t>[3, 4, 23, 29, 37, 40, 43, 44, 51, 55, 64, 65]</t>
  </si>
  <si>
    <t>set([32, 35, 9, 11, 14, 46, 23, 56, 57, 29, 30, 31])</t>
  </si>
  <si>
    <t>[0, 9, 11, 23, 24, 42, 43, 44, 49, 52, 56, 62]</t>
  </si>
  <si>
    <t>set([1, 2, 43, 11, 14, 48, 52, 21, 55, 56, 30])</t>
  </si>
  <si>
    <t>[0, 1, 2, 10, 12, 16, 19, 21, 36, 39, 44, 48]</t>
  </si>
  <si>
    <t>set([0, 4, 7, 8, 48, 49, 52, 21, 54, 56, 25])</t>
  </si>
  <si>
    <t>[10, 15, 16, 22, 31, 34, 35, 37, 47, 49, 50, 53, 56]</t>
  </si>
  <si>
    <t>set([32, 33, 34, 4, 37, 6, 42, 50, 21, 22, 59, 30])</t>
  </si>
  <si>
    <t>[3, 19, 22, 24, 27, 31, 39, 41, 47, 49, 53, 59]</t>
  </si>
  <si>
    <t>set([2, 35, 37, 40, 9, 47, 3, 21, 57, 27, 5])</t>
  </si>
  <si>
    <t>[5, 6, 9, 11, 25, 27, 37, 40, 43, 44, 47, 57]</t>
  </si>
  <si>
    <t>set([0, 2, 5, 49, 40, 41, 11, 17, 51, 25, 27, 29])</t>
  </si>
  <si>
    <t>[11, 13, 16, 21, 27, 32, 35, 36, 39, 41, 52, 54, 55]</t>
  </si>
  <si>
    <t>set([0, 1, 2, 4, 9, 42, 11, 15, 50, 19, 22, 56])</t>
  </si>
  <si>
    <t>[4, 8, 9, 11, 12, 15, 19, 23, 35, 42, 51, 56]</t>
  </si>
  <si>
    <t>set([1, 34, 39, 41, 43, 12, 21, 25, 27, 29, 53])</t>
  </si>
  <si>
    <t>[0, 4, 6, 8, 10, 11, 19, 22, 27, 31, 36, 44]</t>
  </si>
  <si>
    <t>set([2, 3, 37, 8, 44, 42, 12, 17, 20, 24, 29])</t>
  </si>
  <si>
    <t>[2, 3, 6, 12, 14, 20, 21, 22, 23, 24, 25]</t>
  </si>
  <si>
    <t>set([0, 43, 6, 15, 41, 11, 47, 52, 23, 27, 28])</t>
  </si>
  <si>
    <t>[0, 6, 10, 11, 19, 23, 36, 38, 43, 50, 52, 54]</t>
  </si>
  <si>
    <t>set([1, 8, 10, 13, 15, 48, 52, 23, 27, 31])</t>
  </si>
  <si>
    <t>[2, 3, 12, 19, 22, 26, 33, 34, 36, 40, 51]</t>
  </si>
  <si>
    <t>set([2, 36, 5, 38, 40, 42, 47, 16, 24, 15, 28])</t>
  </si>
  <si>
    <t>[4, 6, 7, 9, 12, 15, 16, 19, 34, 35, 39, 49]</t>
  </si>
  <si>
    <t>set([33, 35, 6, 9, 42, 12, 14, 47, 17, 19, 22, 44])</t>
  </si>
  <si>
    <t>[6, 8, 9, 10, 14, 18, 21, 22, 36, 39, 46, 47]</t>
  </si>
  <si>
    <t>set([19, 2, 3, 8, 13, 49, 35, 22, 27, 29, 31])</t>
  </si>
  <si>
    <t>[8, 15, 20, 22, 25, 28, 29, 35, 36, 40, 45, 50]</t>
  </si>
  <si>
    <t>set([34, 36, 37, 7, 8, 14, 47, 49, 25, 28, 31])</t>
  </si>
  <si>
    <t>[1, 2, 14, 15, 36, 37, 38, 40, 41, 47, 48, 49]</t>
  </si>
  <si>
    <t>set([0, 33, 4, 37, 9, 10, 43, 48, 24, 26, 29])</t>
  </si>
  <si>
    <t>[0, 3, 4, 9, 10, 26, 29, 33, 37, 43, 48]</t>
  </si>
  <si>
    <t>set([32, 2, 4, 38, 7, 43, 44, 46, 16, 14, 39])</t>
  </si>
  <si>
    <t>[0, 1, 2, 5, 12, 25, 31, 34, 39, 41, 46]</t>
  </si>
  <si>
    <t>set([0, 4, 37, 8, 41, 47, 16, 25, 26, 29])</t>
  </si>
  <si>
    <t>[0, 4, 10, 13, 19, 25, 26, 28, 31, 37, 43]</t>
  </si>
  <si>
    <t>set([0, 33, 35, 38, 32, 10, 43, 45, 19, 39, 26, 28])</t>
  </si>
  <si>
    <t>[0, 8, 10, 18, 19, 28, 32, 33, 35, 38, 39, 45]</t>
  </si>
  <si>
    <t>set([33, 3, 5, 8, 41, 10, 11, 15, 23, 26, 30])</t>
  </si>
  <si>
    <t>[2, 3, 5, 11, 12, 15, 18, 24, 33, 37, 41]</t>
  </si>
  <si>
    <t>set([0, 3, 5, 7, 44, 14, 23, 27, 37])</t>
  </si>
  <si>
    <t>[3, 5, 6, 7, 12, 16, 29, 30, 36, 37]</t>
  </si>
  <si>
    <t>set([33, 35, 42, 16, 20, 24, 27, 28, 30, 31])</t>
  </si>
  <si>
    <t>[3, 9, 11, 12, 16, 24, 27, 31, 32, 33, 42]</t>
  </si>
  <si>
    <t>set([34, 4, 37, 6, 41, 11, 2, 21, 25, 30])</t>
  </si>
  <si>
    <t>[4, 5, 6, 8, 12, 24, 26, 30, 33, 34, 36, 38]</t>
  </si>
  <si>
    <t>set([0, 1, 3, 4, 37, 13, 19, 21, 22, 25])</t>
  </si>
  <si>
    <t>[2, 9, 11, 12, 18, 27, 29, 30, 33, 35]</t>
  </si>
  <si>
    <t>set([32, 3, 5, 39, 20, 21, 23, 24, 29])</t>
  </si>
  <si>
    <t>[2, 10, 11, 12, 15, 18, 20, 26, 28]</t>
  </si>
  <si>
    <t>set([32, 35, 5, 38, 9, 12, 15, 16, 17, 28])</t>
  </si>
  <si>
    <t>[1, 2, 5, 9, 12, 23, 26, 28, 29, 39]</t>
  </si>
  <si>
    <t>set([1, 36, 37, 38, 9, 12, 17, 21, 22, 24])</t>
  </si>
  <si>
    <t>[11, 16, 18, 21, 24, 28, 29, 34, 35, 38]</t>
  </si>
  <si>
    <t>set([33, 3, 4, 9, 13, 14, 15, 23, 36, 27, 29])</t>
  </si>
  <si>
    <t>[2, 5, 14, 20, 23, 24, 26, 27, 28, 31, 36]</t>
  </si>
  <si>
    <t>set([0, 33, 34, 36, 2, 13, 18, 21, 24, 26])</t>
  </si>
  <si>
    <t>[1, 2, 9, 13, 15, 16, 24, 26, 30, 33, 34]</t>
  </si>
  <si>
    <t>set([2, 4, 11, 12, 15, 20, 22, 23, 26])</t>
  </si>
  <si>
    <t>[2, 4, 11, 12, 15, 20, 22, 23, 26]</t>
  </si>
  <si>
    <t>set([1, 3, 4, 5, 9, 11, 13, 28, 30, 31])</t>
  </si>
  <si>
    <t>[1, 3, 4, 11, 12, 13, 23, 28, 30, 31]</t>
  </si>
  <si>
    <t>set([2, 4, 6, 20, 22, 24, 26, 27, 30])</t>
  </si>
  <si>
    <t>[5, 9, 17, 18, 20, 24, 25, 27, 31]</t>
  </si>
  <si>
    <t>set([0, 32, 2, 14, 16, 18, 21, 22, 23, 28])</t>
  </si>
  <si>
    <t>[2, 5, 14, 15, 16, 18, 19, 22, 23, 29, 32]</t>
  </si>
  <si>
    <t>set([2, 3, 4, 6, 15, 17, 20, 22, 29])</t>
  </si>
  <si>
    <t>[4, 11, 14, 15, 20, 22, 25, 27, 29]</t>
  </si>
  <si>
    <t>set([2, 10, 11, 13, 15, 18, 21, 28, 29])</t>
  </si>
  <si>
    <t>[2, 3, 6, 7, 12, 13, 18, 21, 24]</t>
  </si>
  <si>
    <t>set([0, 9, 10, 11, 17, 18, 22, 24, 28, 29])</t>
  </si>
  <si>
    <t>[2, 4, 6, 11, 16, 18, 24, 26, 28, 29]</t>
  </si>
  <si>
    <t>set([0, 1, 4, 15, 16, 21, 24, 26, 28])</t>
  </si>
  <si>
    <t>[0, 5, 12, 15, 17, 21, 24, 25, 28]</t>
  </si>
  <si>
    <t>set([4, 5, 8, 10, 13, 19, 23, 27])</t>
  </si>
  <si>
    <t>[0, 1, 5, 6, 8, 17, 22, 26]</t>
  </si>
  <si>
    <t>set([0, 1, 2, 12, 16, 17, 20, 26])</t>
  </si>
  <si>
    <t>[0, 2, 6, 9, 15, 16, 20, 24, 26]</t>
  </si>
  <si>
    <t>set([3, 4, 5, 9, 13, 18, 19, 24])</t>
  </si>
  <si>
    <t>[3, 4, 13, 15, 17, 18, 22, 24]</t>
  </si>
  <si>
    <t>set([0, 3, 4, 5, 10, 15, 19, 21])</t>
  </si>
  <si>
    <t>[0, 2, 3, 4, 5, 10, 15, 21]</t>
  </si>
  <si>
    <t>set([0, 4, 6, 11, 16, 18, 21, 23])</t>
  </si>
  <si>
    <t>[0, 4, 6, 9, 10, 16, 18, 22]</t>
  </si>
  <si>
    <t>set([7, 9, 11, 14, 15, 16, 18, 19])</t>
  </si>
  <si>
    <t>[7, 9, 11, 14, 15, 16, 18, 19]</t>
  </si>
  <si>
    <t>set([0, 3, 8, 10, 12, 17, 21])</t>
  </si>
  <si>
    <t>[0, 3, 8, 10, 12, 17, 21]</t>
  </si>
  <si>
    <t>set([0, 5, 6, 11, 12, 13, 17, 18])</t>
  </si>
  <si>
    <t>[0, 2, 9, 14, 17, 18, 19, 20]</t>
  </si>
  <si>
    <t>set([0, 2, 5, 7, 8, 15, 16, 18])</t>
  </si>
  <si>
    <t>[0, 2, 5, 7, 8, 15, 16, 18]</t>
  </si>
  <si>
    <t>set([0, 1, 6, 7, 8, 10, 12])</t>
  </si>
  <si>
    <t>[0, 1, 6, 7, 8, 10, 12]</t>
  </si>
  <si>
    <t>set([4, 5, 9, 10, 11, 13, 14])</t>
  </si>
  <si>
    <t>[4, 5, 9, 10, 12, 13, 14]</t>
  </si>
  <si>
    <t>set([0, 2, 5, 7, 14, 15])</t>
  </si>
  <si>
    <t>[2, 3, 5, 9, 11, 15]</t>
  </si>
  <si>
    <t>set([1, 2, 3, 4, 9, 13, 15])</t>
  </si>
  <si>
    <t>[1, 2, 3, 4, 9, 14, 15]</t>
  </si>
  <si>
    <t>set([11, 4, 5, 6, 13])</t>
  </si>
  <si>
    <t>[2, 5, 10, 12, 14]</t>
  </si>
  <si>
    <t>set([0, 1, 3, 8, 10, 13])</t>
  </si>
  <si>
    <t>[0, 1, 6, 8, 10, 13]</t>
  </si>
  <si>
    <t>set([0, 2, 3, 4, 5, 6])</t>
  </si>
  <si>
    <t>[0, 2, 6, 8, 9, 12]</t>
  </si>
  <si>
    <t>set([1, 4, 5, 6, 9, 10])</t>
  </si>
  <si>
    <t>[4, 9]</t>
  </si>
  <si>
    <t>[1, 4, 5, 6, 9, 10]</t>
  </si>
  <si>
    <t>set([9, 3, 5, 7])</t>
  </si>
  <si>
    <t>[0, 2, 3, 7]</t>
  </si>
  <si>
    <t>set([8, 9, 4, 7])</t>
  </si>
  <si>
    <t>[4, 7, 8, 9]</t>
  </si>
  <si>
    <t>set([8, 0, 2, 6, 1])</t>
  </si>
  <si>
    <t>[0, 1, 2, 3, 8]</t>
  </si>
  <si>
    <t>set([0, 3, 5, 6])</t>
  </si>
  <si>
    <t>[0, 1, 5, 6]</t>
  </si>
  <si>
    <t>set([19, 10, 11, 14, 51, 55, 56, 58])</t>
  </si>
  <si>
    <t>[37, 42, 48, 50, 51, 61, 80, 86, 93]</t>
  </si>
  <si>
    <t>set([98, 5, 40, 44, 50, 57, 29, 95])</t>
  </si>
  <si>
    <t>[1, 30, 41, 66, 69, 82, 87, 88, 95]</t>
  </si>
  <si>
    <t>set([2, 10, 11, 55, 63, 42, 31])</t>
  </si>
  <si>
    <t>[17, 31, 40, 42, 47, 65, 81, 83, 95]</t>
  </si>
  <si>
    <t>set([11, 48, 87, 89, 58, 59, 28, 30])</t>
  </si>
  <si>
    <t>[9, 11, 24, 26, 37, 49, 63, 89, 93]</t>
  </si>
  <si>
    <t>set([8, 41, 78, 80, 22, 58, 90, 62])</t>
  </si>
  <si>
    <t>[9, 13, 46, 53, 56, 57, 74, 85, 94]</t>
  </si>
  <si>
    <t>set([32, 0, 34, 46, 19, 78, 54, 30])</t>
  </si>
  <si>
    <t>[8, 21, 39, 46, 57, 65, 71, 77, 81, 92]</t>
  </si>
  <si>
    <t>set([70, 76, 46, 47, 78, 22, 57, 60])</t>
  </si>
  <si>
    <t>[10, 43, 55, 70, 73, 74, 76, 78, 81]</t>
  </si>
  <si>
    <t>set([36, 41, 75, 76, 13, 52, 56, 60])</t>
  </si>
  <si>
    <t>[9, 17, 19, 30, 42, 55, 67, 68, 69]</t>
  </si>
  <si>
    <t>set([32, 48, 81, 51, 20, 56, 29, 30])</t>
  </si>
  <si>
    <t>[27, 28, 35, 59, 64, 65, 72, 80]</t>
  </si>
  <si>
    <t>set([6, 12, 44, 78, 48, 24, 61, 63])</t>
  </si>
  <si>
    <t>[0, 2, 15, 23, 49, 58, 75, 79, 89]</t>
  </si>
  <si>
    <t>set([37, 39, 73, 74, 76, 13, 44, 18])</t>
  </si>
  <si>
    <t>[8, 33, 35, 38, 39, 44, 53, 73, 76, 82]</t>
  </si>
  <si>
    <t>set([69, 6, 7, 77, 14, 15, 46, 31])</t>
  </si>
  <si>
    <t>[3, 6, 7, 31, 35, 44, 49, 71, 86]</t>
  </si>
  <si>
    <t>set([2, 42, 44, 82, 46, 50, 19, 56])</t>
  </si>
  <si>
    <t>[2, 5, 19, 29, 34, 50, 60, 61, 70]</t>
  </si>
  <si>
    <t>set([64, 35, 72, 73, 15, 80, 84, 52])</t>
  </si>
  <si>
    <t>[1, 7, 19, 25, 37, 45, 54, 64, 69]</t>
  </si>
  <si>
    <t>set([35, 43, 51, 22, 25, 57, 27])</t>
  </si>
  <si>
    <t>[2, 9, 32, 43, 48, 51, 68, 69, 75]</t>
  </si>
  <si>
    <t>set([2, 67, 12, 77, 14, 83, 58, 31])</t>
  </si>
  <si>
    <t>[13, 14, 30, 38, 40, 46, 47, 71, 73]</t>
  </si>
  <si>
    <t>set([33, 72, 46, 16, 17, 55, 59, 29])</t>
  </si>
  <si>
    <t>[17, 30, 32, 33, 48, 49, 55, 65]</t>
  </si>
  <si>
    <t>set([66, 6, 73, 11, 44, 79, 55, 26, 63])</t>
  </si>
  <si>
    <t>[6, 21, 25, 44, 51, 55, 58, 66, 71, 76]</t>
  </si>
  <si>
    <t>set([74, 43, 77, 47, 81, 50, 22, 63])</t>
  </si>
  <si>
    <t>[4, 16, 22, 24, 37, 39, 72, 78, 79]</t>
  </si>
  <si>
    <t>set([35, 36, 10, 11, 45, 79, 30, 63])</t>
  </si>
  <si>
    <t>[10, 11, 30, 36, 40, 43, 45, 63, 76]</t>
  </si>
  <si>
    <t>set([66, 43, 47, 48, 22, 24, 27, 28])</t>
  </si>
  <si>
    <t>[4, 6, 29, 51, 54, 57, 70, 71, 78]</t>
  </si>
  <si>
    <t>set([0, 3, 70, 53, 56, 60, 30])</t>
  </si>
  <si>
    <t>[3, 17, 19, 45, 55, 56, 60, 62, 70]</t>
  </si>
  <si>
    <t>set([1, 6, 8, 73, 14, 15, 46, 58, 59])</t>
  </si>
  <si>
    <t>[2, 16, 17, 25, 40, 59, 62, 70, 72]</t>
  </si>
  <si>
    <t>set([33, 68, 38, 41, 22, 9, 29])</t>
  </si>
  <si>
    <t>[1, 13, 20, 24, 29, 43, 50, 54, 60]</t>
  </si>
  <si>
    <t>set([1, 65, 48, 53, 24, 58, 61])</t>
  </si>
  <si>
    <t>[4, 9, 25, 28, 31, 35, 47, 57, 60]</t>
  </si>
  <si>
    <t>set([0, 65, 59, 6, 47, 54, 58, 27])</t>
  </si>
  <si>
    <t>[6, 13, 14, 19, 22, 31, 40, 59, 61]</t>
  </si>
  <si>
    <t>set([4, 69, 38, 40, 13, 50, 23])</t>
  </si>
  <si>
    <t>[4, 20, 24, 30, 49, 53, 73]</t>
  </si>
  <si>
    <t>set([64, 1, 6, 72, 44, 12, 25])</t>
  </si>
  <si>
    <t>[10, 14, 26, 29, 57, 62, 65, 71]</t>
  </si>
  <si>
    <t>set([33, 60, 10, 12, 50, 24, 25, 28])</t>
  </si>
  <si>
    <t>[12, 16, 25, 28, 30, 33, 35, 39, 50]</t>
  </si>
  <si>
    <t>set([43, 14, 52, 46, 20, 59, 28, 61])</t>
  </si>
  <si>
    <t>[18, 25, 28, 29, 41, 56, 62, 65]</t>
  </si>
  <si>
    <t>set([11, 42, 43, 47, 18, 22, 62, 31])</t>
  </si>
  <si>
    <t>[11, 15, 22, 23, 31, 42, 43, 47, 62]</t>
  </si>
  <si>
    <t>set([13, 14, 47, 18, 22, 24, 28, 30])</t>
  </si>
  <si>
    <t>[12, 24, 25, 44, 46, 53, 66, 68]</t>
  </si>
  <si>
    <t>set([37, 10, 45, 14, 49, 53, 30, 31])</t>
  </si>
  <si>
    <t>[2, 43, 46, 48, 49, 50, 59, 60, 61]</t>
  </si>
  <si>
    <t>set([40, 42, 43, 8, 58, 29, 30])</t>
  </si>
  <si>
    <t>[2, 8, 14, 30, 35, 36, 43, 58, 59]</t>
  </si>
  <si>
    <t>set([65, 38, 40, 11, 51, 22, 27, 31])</t>
  </si>
  <si>
    <t>[22, 27, 37, 40, 46, 52, 53, 59]</t>
  </si>
  <si>
    <t>set([39, 41, 10, 43, 48, 50, 19, 54])</t>
  </si>
  <si>
    <t>[10, 17, 19, 39, 43, 48, 50, 56]</t>
  </si>
  <si>
    <t>set([40, 42, 29, 21, 22, 27, 61])</t>
  </si>
  <si>
    <t>[0, 7, 9, 13, 15, 32, 49, 51, 63]</t>
  </si>
  <si>
    <t>set([6, 41, 43, 21, 9, 24, 57, 27])</t>
  </si>
  <si>
    <t>[8, 18, 27, 34, 36, 37, 43, 49]</t>
  </si>
  <si>
    <t>set([8, 12, 40, 18, 56, 58, 31])</t>
  </si>
  <si>
    <t>[8, 12, 31, 40, 42, 48, 56, 58]</t>
  </si>
  <si>
    <t>set([36, 8, 9, 10, 18, 20, 31])</t>
  </si>
  <si>
    <t>[5, 15, 21, 42, 52, 53, 57, 58, 59]</t>
  </si>
  <si>
    <t>set([3, 37, 46, 24, 31, 28, 5])</t>
  </si>
  <si>
    <t>[4, 5, 7, 9, 24, 39, 43, 59]</t>
  </si>
  <si>
    <t>set([0, 36, 40, 46, 49, 23, 24, 58])</t>
  </si>
  <si>
    <t>[1, 7, 36, 46, 49, 55, 56, 57]</t>
  </si>
  <si>
    <t>set([1, 2, 3, 8, 13, 14, 30])</t>
  </si>
  <si>
    <t>[4, 24, 28, 38, 48, 56, 57]</t>
  </si>
  <si>
    <t>set([0, 16, 2, 39, 48, 18, 20, 24])</t>
  </si>
  <si>
    <t>[7, 13, 18, 32, 39, 43, 48, 54]</t>
  </si>
  <si>
    <t>set([34, 35, 36, 9, 12, 45, 28])</t>
  </si>
  <si>
    <t>[0, 1, 16, 23, 27, 42, 48]</t>
  </si>
  <si>
    <t>set([36, 41, 42, 15, 48, 52, 30])</t>
  </si>
  <si>
    <t>[20, 21, 27, 28, 39, 42, 47, 48]</t>
  </si>
  <si>
    <t>set([43, 8, 11, 45, 21, 29, 30])</t>
  </si>
  <si>
    <t>[1, 9, 13, 33, 35, 40, 50, 51]</t>
  </si>
  <si>
    <t>set([1, 34, 35, 4, 6, 11, 22])</t>
  </si>
  <si>
    <t>[14, 29, 30, 34, 37, 40, 48]</t>
  </si>
  <si>
    <t>set([32, 2, 39, 8, 45, 19, 31])</t>
  </si>
  <si>
    <t>[0, 8, 27, 28, 29, 41, 42]</t>
  </si>
  <si>
    <t>set([36, 7, 42, 16, 17, 19, 10])</t>
  </si>
  <si>
    <t>[7, 10, 19, 22, 33, 39, 47]</t>
  </si>
  <si>
    <t>set([44, 45, 46, 16, 49, 22])</t>
  </si>
  <si>
    <t>[11, 18, 23, 44, 47, 48, 49]</t>
  </si>
  <si>
    <t>set([0, 34, 5, 38, 7, 41, 15, 16])</t>
  </si>
  <si>
    <t>[1, 2, 5, 7, 16, 18, 19, 34]</t>
  </si>
  <si>
    <t>set([36, 6, 41, 20, 25, 27, 4])</t>
  </si>
  <si>
    <t>[7, 20, 27, 35, 36, 41, 43]</t>
  </si>
  <si>
    <t>set([2, 38, 43, 44, 45, 31])</t>
  </si>
  <si>
    <t>[3, 8, 21, 36, 39, 43, 44]</t>
  </si>
  <si>
    <t>set([36, 41, 45, 13, 16, 17])</t>
  </si>
  <si>
    <t>[15, 18, 23, 32, 34, 38, 44]</t>
  </si>
  <si>
    <t>set([32, 0, 38, 41, 43, 14, 30])</t>
  </si>
  <si>
    <t>[0, 2, 3, 18, 30, 34, 40, 43]</t>
  </si>
  <si>
    <t>set([37, 42, 43, 20, 23, 5])</t>
  </si>
  <si>
    <t>[1, 2, 3, 13, 23, 26, 34]</t>
  </si>
  <si>
    <t>set([32, 6, 11, 14, 15, 19, 28])</t>
  </si>
  <si>
    <t>[0, 2, 5, 13, 28, 30, 39]</t>
  </si>
  <si>
    <t>set([36, 7, 39, 12, 14, 20, 25])</t>
  </si>
  <si>
    <t>[3, 4, 9, 14, 23, 28, 30]</t>
  </si>
  <si>
    <t>set([2, 36, 4, 25, 26, 30])</t>
  </si>
  <si>
    <t>[1, 8, 11, 12, 13, 14, 36]</t>
  </si>
  <si>
    <t>set([34, 35, 4, 13, 26, 29, 30])</t>
  </si>
  <si>
    <t>[4, 13, 26, 29, 30, 34, 35]</t>
  </si>
  <si>
    <t>set([2, 35, 6, 9, 23, 24])</t>
  </si>
  <si>
    <t>[26, 29, 31, 32, 33, 34]</t>
  </si>
  <si>
    <t>set([1, 4, 5, 33, 11, 20, 21])</t>
  </si>
  <si>
    <t>[9, 10, 11, 16, 19, 20, 36]</t>
  </si>
  <si>
    <t>set([34, 5, 7, 2, 16, 22, 23])</t>
  </si>
  <si>
    <t>[4, 13, 16, 17, 18, 26, 36]</t>
  </si>
  <si>
    <t>set([3, 4, 7, 9, 11, 18, 29])</t>
  </si>
  <si>
    <t>[3, 4, 7, 9, 11, 18, 28]</t>
  </si>
  <si>
    <t>set([33, 2, 7, 8, 18, 25, 28])</t>
  </si>
  <si>
    <t>[9, 18, 19, 22, 25, 26, 28, 33]</t>
  </si>
  <si>
    <t>set([0, 1, 2, 33, 15, 16, 19])</t>
  </si>
  <si>
    <t>[0, 1, 2, 15, 16, 19, 33]</t>
  </si>
  <si>
    <t>set([2, 4, 9, 18, 23, 29])</t>
  </si>
  <si>
    <t>[3, 10, 11, 13, 15, 29]</t>
  </si>
  <si>
    <t>set([3, 8, 19, 20, 25, 29])</t>
  </si>
  <si>
    <t>[3, 8, 17, 19, 20, 22]</t>
  </si>
  <si>
    <t>set([9, 14, 16, 23, 28, 29])</t>
  </si>
  <si>
    <t>[2, 4, 6, 8, 11, 25]</t>
  </si>
  <si>
    <t>set([4, 14, 16, 19, 25, 29])</t>
  </si>
  <si>
    <t>[2, 11, 16, 19, 25, 29]</t>
  </si>
  <si>
    <t>set([5, 8, 13, 16, 20, 21, 23])</t>
  </si>
  <si>
    <t>[5, 8, 13, 16, 20, 21, 23]</t>
  </si>
  <si>
    <t>set([3, 4, 8, 12, 13, 24, 27])</t>
  </si>
  <si>
    <t>[3, 4, 8, 12, 13, 24, 27]</t>
  </si>
  <si>
    <t>set([1, 2, 16, 17, 19, 21])</t>
  </si>
  <si>
    <t>[0, 2, 15, 16, 17, 21]</t>
  </si>
  <si>
    <t>set([3, 4, 5, 9, 10, 12, 14])</t>
  </si>
  <si>
    <t>[0, 4, 10, 13, 22, 24, 25]</t>
  </si>
  <si>
    <t>set([0, 1, 5, 11, 13, 14])</t>
  </si>
  <si>
    <t>[0, 1, 5, 11, 13, 14]</t>
  </si>
  <si>
    <t>set([1, 2, 4, 11, 15, 16])</t>
  </si>
  <si>
    <t>[1, 5, 8, 11, 14, 15]</t>
  </si>
  <si>
    <t>set([18, 9, 10, 11, 5])</t>
  </si>
  <si>
    <t>[6, 7, 8, 14, 17]</t>
  </si>
  <si>
    <t>set([5, 8, 11, 13, 17, 19])</t>
  </si>
  <si>
    <t>[5, 8, 11, 13, 17, 19]</t>
  </si>
  <si>
    <t>set([17, 10, 19, 4, 7])</t>
  </si>
  <si>
    <t>[3, 8, 9, 13, 14]</t>
  </si>
  <si>
    <t>set([3, 4, 7, 16, 17, 18])</t>
  </si>
  <si>
    <t>[3, 4, 7, 16, 17, 18]</t>
  </si>
  <si>
    <t>set([1, 7, 13, 6, 17])</t>
  </si>
  <si>
    <t>[1, 6, 7, 13, 17]</t>
  </si>
  <si>
    <t>set([0, 9, 2, 3, 6])</t>
  </si>
  <si>
    <t>[0, 2, 3, 6, 9]</t>
  </si>
  <si>
    <t>set([8, 2, 12, 13, 7])</t>
  </si>
  <si>
    <t>[2, 7, 8, 12, 13]</t>
  </si>
  <si>
    <t>set([15, 13, 14, 6, 5])</t>
  </si>
  <si>
    <t>[5, 6, 13, 14, 15]</t>
  </si>
  <si>
    <t>set([8, 11, 13, 14])</t>
  </si>
  <si>
    <t>[2, 3, 7, 10]</t>
  </si>
  <si>
    <t>set([0, 9, 4, 1])</t>
  </si>
  <si>
    <t>[1, 4, 5, 12]</t>
  </si>
  <si>
    <t>set([8, 2, 4, 7])</t>
  </si>
  <si>
    <t>[3, 4, 6, 10]</t>
  </si>
  <si>
    <t>set([3, 11, 6, 7])</t>
  </si>
  <si>
    <t>[3, 6, 7, 11]</t>
  </si>
  <si>
    <t>set([0, 1, 2, 10, 8])</t>
  </si>
  <si>
    <t>[0, 1, 2, 8, 10]</t>
  </si>
  <si>
    <t>set([8, 1, 3, 7])</t>
  </si>
  <si>
    <t>[1, 3, 7, 8]</t>
  </si>
  <si>
    <t>set([0, 8, 2, 5])</t>
  </si>
  <si>
    <t>[0, 2, 5, 8]</t>
  </si>
  <si>
    <t>set([0, 5, 6])</t>
  </si>
  <si>
    <t>[0, 5, 6]</t>
  </si>
  <si>
    <t>set([0, 2, 5])</t>
  </si>
  <si>
    <t>[0, 2, 5]</t>
  </si>
  <si>
    <t>set([2, 3, 5])</t>
  </si>
  <si>
    <t>[2, 3, 5]</t>
  </si>
  <si>
    <t>Enakost CLP in LOKISK</t>
  </si>
  <si>
    <t>RAZLIKA CLP - LOKISK</t>
  </si>
  <si>
    <t>ENAKOST CLP IN RCLP</t>
  </si>
  <si>
    <t>POVPRECJE</t>
  </si>
  <si>
    <t>MERITEV 3</t>
  </si>
  <si>
    <t>MERITEV 2</t>
  </si>
  <si>
    <t>MERITEV 1</t>
  </si>
  <si>
    <t>KORAK POVECANJA STEVILA VOZLISC: 50</t>
  </si>
  <si>
    <t>STEVILO PONOVITEV LOKISK: 50</t>
  </si>
  <si>
    <t xml:space="preserve">VERJETNOST: 0.3, </t>
  </si>
  <si>
    <t xml:space="preserve">LOKALNO ISKANJE, </t>
  </si>
  <si>
    <t>Število vozlišč</t>
  </si>
  <si>
    <t>CLP</t>
  </si>
  <si>
    <t>Relaks. CLP</t>
  </si>
  <si>
    <t>Lokalno iskanje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</si>
</sst>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0" fontId="0" fillId="0" borderId="13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13" xfId="0" applyNumberFormat="1" applyFill="1" applyBorder="1" applyAlignment="1">
      <alignment horizontal="left" vertical="center"/>
    </xf>
    <xf numFmtId="0" fontId="0" fillId="33" borderId="0" xfId="0" applyFill="1" applyBorder="1"/>
    <xf numFmtId="164" fontId="0" fillId="0" borderId="0" xfId="0" applyNumberFormat="1"/>
    <xf numFmtId="164" fontId="0" fillId="0" borderId="13" xfId="0" applyNumberFormat="1" applyBorder="1"/>
    <xf numFmtId="0" fontId="0" fillId="0" borderId="13" xfId="0" applyFill="1" applyBorder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'Skupni rezultati'!$I$1</c:f>
              <c:strCache>
                <c:ptCount val="1"/>
                <c:pt idx="0">
                  <c:v>RCLP_CAS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rezultati'!$I$2:$I$1102</c:f>
              <c:numCache>
                <c:formatCode>0.0000000</c:formatCode>
                <c:ptCount val="501"/>
                <c:pt idx="0">
                  <c:v>6.7019462585449197E-4</c:v>
                </c:pt>
                <c:pt idx="1">
                  <c:v>6.0892105102538997E-4</c:v>
                </c:pt>
                <c:pt idx="2">
                  <c:v>7.7159404754638602E-3</c:v>
                </c:pt>
                <c:pt idx="3">
                  <c:v>1.16205215454101E-3</c:v>
                </c:pt>
                <c:pt idx="4">
                  <c:v>4.1103363037109299E-4</c:v>
                </c:pt>
                <c:pt idx="5">
                  <c:v>7.59124755859375E-4</c:v>
                </c:pt>
                <c:pt idx="6">
                  <c:v>6.4992904663085905E-4</c:v>
                </c:pt>
                <c:pt idx="7">
                  <c:v>5.1379203796386697E-4</c:v>
                </c:pt>
                <c:pt idx="8">
                  <c:v>7.2383880615234299E-4</c:v>
                </c:pt>
                <c:pt idx="9">
                  <c:v>8.23974609375E-4</c:v>
                </c:pt>
                <c:pt idx="10">
                  <c:v>8.8191032409667904E-4</c:v>
                </c:pt>
                <c:pt idx="11">
                  <c:v>7.7605247497558496E-4</c:v>
                </c:pt>
                <c:pt idx="12">
                  <c:v>1.1141300201416E-3</c:v>
                </c:pt>
                <c:pt idx="13">
                  <c:v>1.4350414276122999E-3</c:v>
                </c:pt>
                <c:pt idx="14">
                  <c:v>2.0601749420165998E-3</c:v>
                </c:pt>
                <c:pt idx="15">
                  <c:v>2.5269985198974601E-3</c:v>
                </c:pt>
                <c:pt idx="16">
                  <c:v>1.0421276092529199E-3</c:v>
                </c:pt>
                <c:pt idx="17">
                  <c:v>1.7640590667724601E-3</c:v>
                </c:pt>
                <c:pt idx="18">
                  <c:v>1.9130706787109299E-3</c:v>
                </c:pt>
                <c:pt idx="19">
                  <c:v>1.2910366058349601E-3</c:v>
                </c:pt>
                <c:pt idx="20">
                  <c:v>2.0799636840820299E-3</c:v>
                </c:pt>
                <c:pt idx="21">
                  <c:v>1.5249252319335901E-3</c:v>
                </c:pt>
                <c:pt idx="22">
                  <c:v>1.8889904022216699E-3</c:v>
                </c:pt>
                <c:pt idx="23">
                  <c:v>2.6640892028808498E-3</c:v>
                </c:pt>
                <c:pt idx="24">
                  <c:v>3.90505790710449E-3</c:v>
                </c:pt>
                <c:pt idx="25">
                  <c:v>2.4089813232421801E-3</c:v>
                </c:pt>
                <c:pt idx="26">
                  <c:v>2.0599365234375E-3</c:v>
                </c:pt>
                <c:pt idx="27">
                  <c:v>2.1069049835205E-3</c:v>
                </c:pt>
                <c:pt idx="28">
                  <c:v>2.96783447265625E-3</c:v>
                </c:pt>
                <c:pt idx="29">
                  <c:v>4.7810077667236302E-3</c:v>
                </c:pt>
                <c:pt idx="30">
                  <c:v>5.2320957183837804E-3</c:v>
                </c:pt>
                <c:pt idx="31">
                  <c:v>5.0048828125E-3</c:v>
                </c:pt>
                <c:pt idx="32">
                  <c:v>6.1390399932861302E-3</c:v>
                </c:pt>
                <c:pt idx="33">
                  <c:v>5.7718753814697196E-3</c:v>
                </c:pt>
                <c:pt idx="34">
                  <c:v>6.2401294708251901E-3</c:v>
                </c:pt>
                <c:pt idx="35">
                  <c:v>3.68499755859375E-3</c:v>
                </c:pt>
                <c:pt idx="36">
                  <c:v>3.6730766296386701E-3</c:v>
                </c:pt>
                <c:pt idx="37">
                  <c:v>3.7510395050048802E-3</c:v>
                </c:pt>
                <c:pt idx="38">
                  <c:v>3.6211013793945299E-3</c:v>
                </c:pt>
                <c:pt idx="39">
                  <c:v>9.0019702911376901E-3</c:v>
                </c:pt>
                <c:pt idx="40">
                  <c:v>5.3880214691162101E-3</c:v>
                </c:pt>
                <c:pt idx="41">
                  <c:v>4.0609836578369097E-3</c:v>
                </c:pt>
                <c:pt idx="42">
                  <c:v>8.2879066467285104E-3</c:v>
                </c:pt>
                <c:pt idx="43">
                  <c:v>1.5046119689941399E-2</c:v>
                </c:pt>
                <c:pt idx="44">
                  <c:v>5.9218406677245998E-3</c:v>
                </c:pt>
                <c:pt idx="45">
                  <c:v>6.0038566589355399E-3</c:v>
                </c:pt>
                <c:pt idx="46">
                  <c:v>7.62295722961425E-3</c:v>
                </c:pt>
                <c:pt idx="47">
                  <c:v>5.5232048034667899E-3</c:v>
                </c:pt>
                <c:pt idx="48">
                  <c:v>6.9460868835449201E-3</c:v>
                </c:pt>
                <c:pt idx="49">
                  <c:v>5.6109428405761701E-3</c:v>
                </c:pt>
                <c:pt idx="50">
                  <c:v>8.7559223175048793E-3</c:v>
                </c:pt>
                <c:pt idx="51">
                  <c:v>1.28381252288818E-2</c:v>
                </c:pt>
                <c:pt idx="52">
                  <c:v>1.0524034500121999E-2</c:v>
                </c:pt>
                <c:pt idx="53">
                  <c:v>1.03600025177001E-2</c:v>
                </c:pt>
                <c:pt idx="54">
                  <c:v>8.3498954772949201E-3</c:v>
                </c:pt>
                <c:pt idx="55">
                  <c:v>1.2989044189453101E-2</c:v>
                </c:pt>
                <c:pt idx="56">
                  <c:v>1.4718055725097601E-2</c:v>
                </c:pt>
                <c:pt idx="57">
                  <c:v>8.0690383911132795E-3</c:v>
                </c:pt>
                <c:pt idx="58">
                  <c:v>1.54540538787841E-2</c:v>
                </c:pt>
                <c:pt idx="59">
                  <c:v>1.37381553649902E-2</c:v>
                </c:pt>
                <c:pt idx="60">
                  <c:v>1.33230686187744E-2</c:v>
                </c:pt>
                <c:pt idx="61">
                  <c:v>2.0470142364501901E-2</c:v>
                </c:pt>
                <c:pt idx="62">
                  <c:v>1.32291316986083E-2</c:v>
                </c:pt>
                <c:pt idx="63">
                  <c:v>1.5802145004272398E-2</c:v>
                </c:pt>
                <c:pt idx="64">
                  <c:v>1.00388526916503E-2</c:v>
                </c:pt>
                <c:pt idx="65">
                  <c:v>1.4678955078125E-2</c:v>
                </c:pt>
                <c:pt idx="66">
                  <c:v>1.2930154800414999E-2</c:v>
                </c:pt>
                <c:pt idx="67">
                  <c:v>1.79769992828369E-2</c:v>
                </c:pt>
                <c:pt idx="68">
                  <c:v>1.2503147125244101E-2</c:v>
                </c:pt>
                <c:pt idx="69">
                  <c:v>1.86331272125244E-2</c:v>
                </c:pt>
                <c:pt idx="70">
                  <c:v>2.93200016021728E-2</c:v>
                </c:pt>
                <c:pt idx="71">
                  <c:v>2.5859832763671799E-2</c:v>
                </c:pt>
                <c:pt idx="72">
                  <c:v>4.76200580596923E-2</c:v>
                </c:pt>
                <c:pt idx="73">
                  <c:v>2.37979888916015E-2</c:v>
                </c:pt>
                <c:pt idx="74">
                  <c:v>2.4507999420165998E-2</c:v>
                </c:pt>
                <c:pt idx="75">
                  <c:v>2.3533105850219699E-2</c:v>
                </c:pt>
                <c:pt idx="76">
                  <c:v>1.4976978302001899E-2</c:v>
                </c:pt>
                <c:pt idx="77">
                  <c:v>1.96318626403808E-2</c:v>
                </c:pt>
                <c:pt idx="78">
                  <c:v>1.6451835632324201E-2</c:v>
                </c:pt>
                <c:pt idx="79">
                  <c:v>2.7533054351806599E-2</c:v>
                </c:pt>
                <c:pt idx="80">
                  <c:v>1.91118717193603E-2</c:v>
                </c:pt>
                <c:pt idx="81">
                  <c:v>2.60279178619384E-2</c:v>
                </c:pt>
                <c:pt idx="82">
                  <c:v>2.6066064834594699E-2</c:v>
                </c:pt>
                <c:pt idx="83">
                  <c:v>1.5550136566162101E-2</c:v>
                </c:pt>
                <c:pt idx="84">
                  <c:v>1.6463994979858398E-2</c:v>
                </c:pt>
                <c:pt idx="85">
                  <c:v>1.65190696716308E-2</c:v>
                </c:pt>
                <c:pt idx="86">
                  <c:v>1.9911050796508699E-2</c:v>
                </c:pt>
                <c:pt idx="87">
                  <c:v>2.4069070816040001E-2</c:v>
                </c:pt>
                <c:pt idx="88">
                  <c:v>2.4930000305175701E-2</c:v>
                </c:pt>
                <c:pt idx="89">
                  <c:v>1.7637968063354399E-2</c:v>
                </c:pt>
                <c:pt idx="90">
                  <c:v>2.0373821258544901E-2</c:v>
                </c:pt>
                <c:pt idx="91">
                  <c:v>2.6873111724853498E-2</c:v>
                </c:pt>
                <c:pt idx="92">
                  <c:v>2.80508995056152E-2</c:v>
                </c:pt>
                <c:pt idx="93">
                  <c:v>2.97920703887939E-2</c:v>
                </c:pt>
                <c:pt idx="94">
                  <c:v>2.0922183990478498E-2</c:v>
                </c:pt>
                <c:pt idx="95">
                  <c:v>3.2398939132690402E-2</c:v>
                </c:pt>
                <c:pt idx="96">
                  <c:v>2.85060405731201E-2</c:v>
                </c:pt>
                <c:pt idx="97">
                  <c:v>2.06608772277832E-2</c:v>
                </c:pt>
                <c:pt idx="98">
                  <c:v>2.3517847061157199E-2</c:v>
                </c:pt>
                <c:pt idx="99">
                  <c:v>4.13839817047119E-2</c:v>
                </c:pt>
                <c:pt idx="100">
                  <c:v>4.7612190246581999E-4</c:v>
                </c:pt>
                <c:pt idx="101">
                  <c:v>4.5800209045410102E-4</c:v>
                </c:pt>
                <c:pt idx="102">
                  <c:v>4.8112869262695302E-4</c:v>
                </c:pt>
                <c:pt idx="103">
                  <c:v>8.8286399841308496E-4</c:v>
                </c:pt>
                <c:pt idx="104">
                  <c:v>6.5398216247558496E-4</c:v>
                </c:pt>
                <c:pt idx="105">
                  <c:v>1.0190010070800701E-3</c:v>
                </c:pt>
                <c:pt idx="106">
                  <c:v>1.4541149139404199E-3</c:v>
                </c:pt>
                <c:pt idx="107">
                  <c:v>1.4030933380126901E-3</c:v>
                </c:pt>
                <c:pt idx="108">
                  <c:v>8.5711479187011697E-4</c:v>
                </c:pt>
                <c:pt idx="109">
                  <c:v>1.4019012451171799E-3</c:v>
                </c:pt>
                <c:pt idx="110">
                  <c:v>1.39093399047851E-3</c:v>
                </c:pt>
                <c:pt idx="111">
                  <c:v>1.36590003967285E-3</c:v>
                </c:pt>
                <c:pt idx="112">
                  <c:v>1.5468597412109299E-3</c:v>
                </c:pt>
                <c:pt idx="113">
                  <c:v>2.2099018096923802E-3</c:v>
                </c:pt>
                <c:pt idx="114">
                  <c:v>2.3708343505859301E-3</c:v>
                </c:pt>
                <c:pt idx="115">
                  <c:v>1.69110298156738E-3</c:v>
                </c:pt>
                <c:pt idx="116">
                  <c:v>2.2990703582763598E-3</c:v>
                </c:pt>
                <c:pt idx="117">
                  <c:v>2.1791458129882799E-3</c:v>
                </c:pt>
                <c:pt idx="118">
                  <c:v>3.5190582275390599E-3</c:v>
                </c:pt>
                <c:pt idx="119">
                  <c:v>3.1700134277343698E-3</c:v>
                </c:pt>
                <c:pt idx="120">
                  <c:v>4.48203086853027E-3</c:v>
                </c:pt>
                <c:pt idx="121">
                  <c:v>6.3250064849853498E-3</c:v>
                </c:pt>
                <c:pt idx="122">
                  <c:v>4.8239231109619097E-3</c:v>
                </c:pt>
                <c:pt idx="123">
                  <c:v>4.0979385375976502E-3</c:v>
                </c:pt>
                <c:pt idx="124">
                  <c:v>4.2860507965087804E-3</c:v>
                </c:pt>
                <c:pt idx="125">
                  <c:v>6.6099166870117101E-3</c:v>
                </c:pt>
                <c:pt idx="126">
                  <c:v>6.9890022277831997E-3</c:v>
                </c:pt>
                <c:pt idx="127">
                  <c:v>7.0290565490722604E-3</c:v>
                </c:pt>
                <c:pt idx="128">
                  <c:v>1.01499557495117E-2</c:v>
                </c:pt>
                <c:pt idx="129">
                  <c:v>8.2859992980956997E-3</c:v>
                </c:pt>
                <c:pt idx="130">
                  <c:v>6.3481330871581997E-3</c:v>
                </c:pt>
                <c:pt idx="131">
                  <c:v>8.1861019134521398E-3</c:v>
                </c:pt>
                <c:pt idx="132">
                  <c:v>1.31759643554687E-2</c:v>
                </c:pt>
                <c:pt idx="133">
                  <c:v>1.0073900222778299E-2</c:v>
                </c:pt>
                <c:pt idx="134">
                  <c:v>1.42419338226318E-2</c:v>
                </c:pt>
                <c:pt idx="135">
                  <c:v>9.9818706512451102E-3</c:v>
                </c:pt>
                <c:pt idx="136">
                  <c:v>9.7079277038574201E-3</c:v>
                </c:pt>
                <c:pt idx="137">
                  <c:v>1.4301061630248999E-2</c:v>
                </c:pt>
                <c:pt idx="138">
                  <c:v>1.0094881057739201E-2</c:v>
                </c:pt>
                <c:pt idx="139">
                  <c:v>9.2270374298095703E-3</c:v>
                </c:pt>
                <c:pt idx="140">
                  <c:v>1.41620635986328E-2</c:v>
                </c:pt>
                <c:pt idx="141">
                  <c:v>1.11029148101806E-2</c:v>
                </c:pt>
                <c:pt idx="142">
                  <c:v>1.84159278869628E-2</c:v>
                </c:pt>
                <c:pt idx="143">
                  <c:v>1.17020606994628E-2</c:v>
                </c:pt>
                <c:pt idx="144">
                  <c:v>1.61900520324707E-2</c:v>
                </c:pt>
                <c:pt idx="145">
                  <c:v>1.39460563659667E-2</c:v>
                </c:pt>
                <c:pt idx="146">
                  <c:v>1.4921188354492101E-2</c:v>
                </c:pt>
                <c:pt idx="147">
                  <c:v>1.8958091735839799E-2</c:v>
                </c:pt>
                <c:pt idx="148">
                  <c:v>1.5918970108032199E-2</c:v>
                </c:pt>
                <c:pt idx="149">
                  <c:v>2.46729850769042E-2</c:v>
                </c:pt>
                <c:pt idx="150">
                  <c:v>1.5049934387207E-2</c:v>
                </c:pt>
                <c:pt idx="151">
                  <c:v>5.1648855209350503E-2</c:v>
                </c:pt>
                <c:pt idx="152">
                  <c:v>2.6697874069213801E-2</c:v>
                </c:pt>
                <c:pt idx="153">
                  <c:v>1.8121004104614199E-2</c:v>
                </c:pt>
                <c:pt idx="154">
                  <c:v>1.8513917922973602E-2</c:v>
                </c:pt>
                <c:pt idx="155">
                  <c:v>1.8420934677123999E-2</c:v>
                </c:pt>
                <c:pt idx="156">
                  <c:v>2.00731754302978E-2</c:v>
                </c:pt>
                <c:pt idx="157">
                  <c:v>3.4578084945678697E-2</c:v>
                </c:pt>
                <c:pt idx="158">
                  <c:v>2.8352022171020501E-2</c:v>
                </c:pt>
                <c:pt idx="159">
                  <c:v>3.1777143478393499E-2</c:v>
                </c:pt>
                <c:pt idx="160">
                  <c:v>4.4512987136840799E-2</c:v>
                </c:pt>
                <c:pt idx="161">
                  <c:v>2.2581100463867101E-2</c:v>
                </c:pt>
                <c:pt idx="162">
                  <c:v>2.43198871612548E-2</c:v>
                </c:pt>
                <c:pt idx="163">
                  <c:v>3.5398006439208901E-2</c:v>
                </c:pt>
                <c:pt idx="164">
                  <c:v>4.4203042984008699E-2</c:v>
                </c:pt>
                <c:pt idx="165">
                  <c:v>3.8752079010009703E-2</c:v>
                </c:pt>
                <c:pt idx="166">
                  <c:v>2.6465177536010701E-2</c:v>
                </c:pt>
                <c:pt idx="167">
                  <c:v>2.6185989379882799E-2</c:v>
                </c:pt>
                <c:pt idx="168">
                  <c:v>3.2170057296752902E-2</c:v>
                </c:pt>
                <c:pt idx="169">
                  <c:v>3.33521366119384E-2</c:v>
                </c:pt>
                <c:pt idx="170">
                  <c:v>3.2037019729614202E-2</c:v>
                </c:pt>
                <c:pt idx="171">
                  <c:v>6.1138868331909103E-2</c:v>
                </c:pt>
                <c:pt idx="172">
                  <c:v>3.3445119857788003E-2</c:v>
                </c:pt>
                <c:pt idx="173">
                  <c:v>5.3148984909057603E-2</c:v>
                </c:pt>
                <c:pt idx="174">
                  <c:v>4.22642230987548E-2</c:v>
                </c:pt>
                <c:pt idx="175">
                  <c:v>4.7878980636596603E-2</c:v>
                </c:pt>
                <c:pt idx="176">
                  <c:v>3.5884857177734299E-2</c:v>
                </c:pt>
                <c:pt idx="177">
                  <c:v>3.6733865737914997E-2</c:v>
                </c:pt>
                <c:pt idx="178">
                  <c:v>3.86090278625488E-2</c:v>
                </c:pt>
                <c:pt idx="179">
                  <c:v>3.6935091018676702E-2</c:v>
                </c:pt>
                <c:pt idx="180">
                  <c:v>5.4039955139160101E-2</c:v>
                </c:pt>
                <c:pt idx="181">
                  <c:v>5.2383899688720703E-2</c:v>
                </c:pt>
                <c:pt idx="182">
                  <c:v>5.9641122817993102E-2</c:v>
                </c:pt>
                <c:pt idx="183">
                  <c:v>5.0290107727050698E-2</c:v>
                </c:pt>
                <c:pt idx="184">
                  <c:v>7.0601940155029297E-2</c:v>
                </c:pt>
                <c:pt idx="185">
                  <c:v>4.4010877609252902E-2</c:v>
                </c:pt>
                <c:pt idx="186">
                  <c:v>5.16300201416015E-2</c:v>
                </c:pt>
                <c:pt idx="187">
                  <c:v>6.3461065292358398E-2</c:v>
                </c:pt>
                <c:pt idx="188">
                  <c:v>6.4952135086059501E-2</c:v>
                </c:pt>
                <c:pt idx="189">
                  <c:v>9.4019174575805595E-2</c:v>
                </c:pt>
                <c:pt idx="190">
                  <c:v>6.63909912109375E-2</c:v>
                </c:pt>
                <c:pt idx="191">
                  <c:v>5.1062107086181599E-2</c:v>
                </c:pt>
                <c:pt idx="192">
                  <c:v>5.3483009338378899E-2</c:v>
                </c:pt>
                <c:pt idx="193">
                  <c:v>6.9013118743896401E-2</c:v>
                </c:pt>
                <c:pt idx="194">
                  <c:v>6.3325881958007799E-2</c:v>
                </c:pt>
                <c:pt idx="195">
                  <c:v>7.5082063674926702E-2</c:v>
                </c:pt>
                <c:pt idx="196">
                  <c:v>9.6328020095825195E-2</c:v>
                </c:pt>
                <c:pt idx="197">
                  <c:v>7.8824043273925698E-2</c:v>
                </c:pt>
                <c:pt idx="198">
                  <c:v>8.9110851287841797E-2</c:v>
                </c:pt>
                <c:pt idx="199">
                  <c:v>7.5526952743530204E-2</c:v>
                </c:pt>
                <c:pt idx="200">
                  <c:v>3.75032424926757E-4</c:v>
                </c:pt>
                <c:pt idx="201">
                  <c:v>3.5405158996581999E-4</c:v>
                </c:pt>
                <c:pt idx="202">
                  <c:v>3.6787986755371002E-4</c:v>
                </c:pt>
                <c:pt idx="203">
                  <c:v>6.0820579528808496E-4</c:v>
                </c:pt>
                <c:pt idx="204">
                  <c:v>7.9202651977538997E-4</c:v>
                </c:pt>
                <c:pt idx="205">
                  <c:v>9.3102455139160102E-4</c:v>
                </c:pt>
                <c:pt idx="206">
                  <c:v>8.2302093505859299E-4</c:v>
                </c:pt>
                <c:pt idx="207">
                  <c:v>9.26971435546875E-4</c:v>
                </c:pt>
                <c:pt idx="208">
                  <c:v>1.7640590667724601E-3</c:v>
                </c:pt>
                <c:pt idx="209">
                  <c:v>2.0360946655273398E-3</c:v>
                </c:pt>
                <c:pt idx="210">
                  <c:v>2.4909973144531198E-3</c:v>
                </c:pt>
                <c:pt idx="211">
                  <c:v>1.5711784362792899E-3</c:v>
                </c:pt>
                <c:pt idx="212">
                  <c:v>2.0258426666259701E-3</c:v>
                </c:pt>
                <c:pt idx="213">
                  <c:v>3.7341117858886701E-3</c:v>
                </c:pt>
                <c:pt idx="214">
                  <c:v>3.2038688659667899E-3</c:v>
                </c:pt>
                <c:pt idx="215">
                  <c:v>2.9330253601074201E-3</c:v>
                </c:pt>
                <c:pt idx="216">
                  <c:v>7.4400901794433498E-3</c:v>
                </c:pt>
                <c:pt idx="217">
                  <c:v>5.10001182556152E-3</c:v>
                </c:pt>
                <c:pt idx="218">
                  <c:v>6.6049098968505799E-3</c:v>
                </c:pt>
                <c:pt idx="219">
                  <c:v>4.9750804901123004E-3</c:v>
                </c:pt>
                <c:pt idx="220">
                  <c:v>5.3470134735107396E-3</c:v>
                </c:pt>
                <c:pt idx="221">
                  <c:v>8.4919929504394497E-3</c:v>
                </c:pt>
                <c:pt idx="222">
                  <c:v>8.9039802551269497E-3</c:v>
                </c:pt>
                <c:pt idx="223">
                  <c:v>8.64005088806152E-3</c:v>
                </c:pt>
                <c:pt idx="224">
                  <c:v>8.8191032409667899E-3</c:v>
                </c:pt>
                <c:pt idx="225">
                  <c:v>7.58886337280273E-3</c:v>
                </c:pt>
                <c:pt idx="226">
                  <c:v>8.6271762847900304E-3</c:v>
                </c:pt>
                <c:pt idx="227">
                  <c:v>1.06761455535888E-2</c:v>
                </c:pt>
                <c:pt idx="228">
                  <c:v>9.6120834350585903E-3</c:v>
                </c:pt>
                <c:pt idx="229">
                  <c:v>9.6631050109863195E-3</c:v>
                </c:pt>
                <c:pt idx="230">
                  <c:v>1.08609199523925E-2</c:v>
                </c:pt>
                <c:pt idx="231">
                  <c:v>1.46198272705078E-2</c:v>
                </c:pt>
                <c:pt idx="232">
                  <c:v>1.0807037353515601E-2</c:v>
                </c:pt>
                <c:pt idx="233">
                  <c:v>1.76239013671875E-2</c:v>
                </c:pt>
                <c:pt idx="234">
                  <c:v>1.47628784179687E-2</c:v>
                </c:pt>
                <c:pt idx="235">
                  <c:v>2.2166967391967701E-2</c:v>
                </c:pt>
                <c:pt idx="236">
                  <c:v>2.53980159759521E-2</c:v>
                </c:pt>
                <c:pt idx="237">
                  <c:v>3.8522005081176702E-2</c:v>
                </c:pt>
                <c:pt idx="238">
                  <c:v>1.73020362854003E-2</c:v>
                </c:pt>
                <c:pt idx="239">
                  <c:v>2.8773069381713801E-2</c:v>
                </c:pt>
                <c:pt idx="240">
                  <c:v>1.6300916671752898E-2</c:v>
                </c:pt>
                <c:pt idx="241">
                  <c:v>1.71141624450683E-2</c:v>
                </c:pt>
                <c:pt idx="242">
                  <c:v>3.1498908996581997E-2</c:v>
                </c:pt>
                <c:pt idx="243">
                  <c:v>1.85089111328125E-2</c:v>
                </c:pt>
                <c:pt idx="244">
                  <c:v>2.5665998458862301E-2</c:v>
                </c:pt>
                <c:pt idx="245">
                  <c:v>5.1888942718505797E-2</c:v>
                </c:pt>
                <c:pt idx="246">
                  <c:v>4.0168046951293897E-2</c:v>
                </c:pt>
                <c:pt idx="247">
                  <c:v>3.3089876174926702E-2</c:v>
                </c:pt>
                <c:pt idx="248">
                  <c:v>3.1642913818359299E-2</c:v>
                </c:pt>
                <c:pt idx="249">
                  <c:v>4.5940876007080002E-2</c:v>
                </c:pt>
                <c:pt idx="250">
                  <c:v>2.6693105697631801E-2</c:v>
                </c:pt>
                <c:pt idx="251">
                  <c:v>2.7180910110473602E-2</c:v>
                </c:pt>
                <c:pt idx="252">
                  <c:v>6.3211202621459905E-2</c:v>
                </c:pt>
                <c:pt idx="253">
                  <c:v>3.9425849914550698E-2</c:v>
                </c:pt>
                <c:pt idx="254">
                  <c:v>3.3220052719116197E-2</c:v>
                </c:pt>
                <c:pt idx="255">
                  <c:v>4.2006969451904297E-2</c:v>
                </c:pt>
                <c:pt idx="256">
                  <c:v>5.3018093109130797E-2</c:v>
                </c:pt>
                <c:pt idx="257">
                  <c:v>4.9849987030029297E-2</c:v>
                </c:pt>
                <c:pt idx="258">
                  <c:v>5.45160770416259E-2</c:v>
                </c:pt>
                <c:pt idx="259">
                  <c:v>6.2614917755126898E-2</c:v>
                </c:pt>
                <c:pt idx="260">
                  <c:v>6.3962936401367104E-2</c:v>
                </c:pt>
                <c:pt idx="261">
                  <c:v>3.8650989532470703E-2</c:v>
                </c:pt>
                <c:pt idx="262">
                  <c:v>4.77011203765869E-2</c:v>
                </c:pt>
                <c:pt idx="263">
                  <c:v>4.4353961944580002E-2</c:v>
                </c:pt>
                <c:pt idx="264">
                  <c:v>4.4680118560791002E-2</c:v>
                </c:pt>
                <c:pt idx="265">
                  <c:v>5.3047895431518499E-2</c:v>
                </c:pt>
                <c:pt idx="266">
                  <c:v>5.2156209945678697E-2</c:v>
                </c:pt>
                <c:pt idx="267">
                  <c:v>5.5634975433349602E-2</c:v>
                </c:pt>
                <c:pt idx="268">
                  <c:v>0.13419485092163</c:v>
                </c:pt>
                <c:pt idx="269">
                  <c:v>6.5844058990478502E-2</c:v>
                </c:pt>
                <c:pt idx="270">
                  <c:v>5.97381591796875E-2</c:v>
                </c:pt>
                <c:pt idx="271">
                  <c:v>5.1254034042358398E-2</c:v>
                </c:pt>
                <c:pt idx="272">
                  <c:v>9.2060804367065402E-2</c:v>
                </c:pt>
                <c:pt idx="273">
                  <c:v>8.8280916213989202E-2</c:v>
                </c:pt>
                <c:pt idx="274">
                  <c:v>0.109728813171386</c:v>
                </c:pt>
                <c:pt idx="275">
                  <c:v>5.9586048126220703E-2</c:v>
                </c:pt>
                <c:pt idx="276">
                  <c:v>0.118404150009155</c:v>
                </c:pt>
                <c:pt idx="277">
                  <c:v>0.103787899017333</c:v>
                </c:pt>
                <c:pt idx="278">
                  <c:v>6.8655967712402302E-2</c:v>
                </c:pt>
                <c:pt idx="279">
                  <c:v>6.6754102706909096E-2</c:v>
                </c:pt>
                <c:pt idx="280">
                  <c:v>8.9982986450195299E-2</c:v>
                </c:pt>
                <c:pt idx="281">
                  <c:v>8.8416814804077107E-2</c:v>
                </c:pt>
                <c:pt idx="282">
                  <c:v>0.121717929840087</c:v>
                </c:pt>
                <c:pt idx="283">
                  <c:v>8.4885835647582994E-2</c:v>
                </c:pt>
                <c:pt idx="284">
                  <c:v>7.1297883987426702E-2</c:v>
                </c:pt>
                <c:pt idx="285">
                  <c:v>0.12669682502746499</c:v>
                </c:pt>
                <c:pt idx="286">
                  <c:v>7.8495979309082003E-2</c:v>
                </c:pt>
                <c:pt idx="287">
                  <c:v>0.13506412506103499</c:v>
                </c:pt>
                <c:pt idx="288">
                  <c:v>0.14423203468322701</c:v>
                </c:pt>
                <c:pt idx="289">
                  <c:v>8.1763029098510701E-2</c:v>
                </c:pt>
                <c:pt idx="290">
                  <c:v>8.8837862014770494E-2</c:v>
                </c:pt>
                <c:pt idx="291">
                  <c:v>0.13555908203125</c:v>
                </c:pt>
                <c:pt idx="292">
                  <c:v>0.110755205154418</c:v>
                </c:pt>
                <c:pt idx="293">
                  <c:v>0.15850019454955999</c:v>
                </c:pt>
                <c:pt idx="294">
                  <c:v>9.91489887237548E-2</c:v>
                </c:pt>
                <c:pt idx="295">
                  <c:v>0.1281099319458</c:v>
                </c:pt>
                <c:pt idx="296">
                  <c:v>0.102886915206909</c:v>
                </c:pt>
                <c:pt idx="297">
                  <c:v>0.157807111740112</c:v>
                </c:pt>
                <c:pt idx="298">
                  <c:v>0.12616705894470201</c:v>
                </c:pt>
                <c:pt idx="299">
                  <c:v>0.109564065933227</c:v>
                </c:pt>
                <c:pt idx="300" formatCode="General">
                  <c:v>3.4403800964355398E-4</c:v>
                </c:pt>
                <c:pt idx="301" formatCode="General">
                  <c:v>5.0377845764160102E-4</c:v>
                </c:pt>
                <c:pt idx="302" formatCode="General">
                  <c:v>5.6409835815429601E-4</c:v>
                </c:pt>
                <c:pt idx="303" formatCode="General">
                  <c:v>6.0200691223144499E-4</c:v>
                </c:pt>
                <c:pt idx="304" formatCode="General">
                  <c:v>7.82012939453125E-4</c:v>
                </c:pt>
                <c:pt idx="305" formatCode="General">
                  <c:v>9.3388557434081999E-4</c:v>
                </c:pt>
                <c:pt idx="306" formatCode="General">
                  <c:v>1.2099742889404199E-3</c:v>
                </c:pt>
                <c:pt idx="307" formatCode="General">
                  <c:v>1.1730194091796799E-3</c:v>
                </c:pt>
                <c:pt idx="308" formatCode="General">
                  <c:v>1.53994560241699E-3</c:v>
                </c:pt>
                <c:pt idx="309" formatCode="General">
                  <c:v>1.60813331604003E-3</c:v>
                </c:pt>
                <c:pt idx="310" formatCode="General">
                  <c:v>2.2318363189697201E-3</c:v>
                </c:pt>
                <c:pt idx="311" formatCode="General">
                  <c:v>3.0679702758789002E-3</c:v>
                </c:pt>
                <c:pt idx="312" formatCode="General">
                  <c:v>2.838134765625E-3</c:v>
                </c:pt>
                <c:pt idx="313" formatCode="General">
                  <c:v>2.81000137329101E-3</c:v>
                </c:pt>
                <c:pt idx="314" formatCode="General">
                  <c:v>2.9401779174804601E-3</c:v>
                </c:pt>
                <c:pt idx="315" formatCode="General">
                  <c:v>3.47781181335449E-3</c:v>
                </c:pt>
                <c:pt idx="316" formatCode="General">
                  <c:v>3.6711692810058498E-3</c:v>
                </c:pt>
                <c:pt idx="317" formatCode="General">
                  <c:v>8.2440376281738195E-3</c:v>
                </c:pt>
                <c:pt idx="318" formatCode="General">
                  <c:v>9.0479850769042899E-3</c:v>
                </c:pt>
                <c:pt idx="319" formatCode="General">
                  <c:v>9.5450878143310495E-3</c:v>
                </c:pt>
                <c:pt idx="320" formatCode="General">
                  <c:v>1.1096954345703101E-2</c:v>
                </c:pt>
                <c:pt idx="321" formatCode="General">
                  <c:v>1.3840913772582999E-2</c:v>
                </c:pt>
                <c:pt idx="322" formatCode="General">
                  <c:v>1.6573905944824201E-2</c:v>
                </c:pt>
                <c:pt idx="323" formatCode="General">
                  <c:v>1.2260913848876899E-2</c:v>
                </c:pt>
                <c:pt idx="324" formatCode="General">
                  <c:v>1.30388736724853E-2</c:v>
                </c:pt>
                <c:pt idx="325" formatCode="General">
                  <c:v>1.6085147857665998E-2</c:v>
                </c:pt>
                <c:pt idx="326" formatCode="General">
                  <c:v>9.4380378723144497E-3</c:v>
                </c:pt>
                <c:pt idx="327" formatCode="General">
                  <c:v>1.09150409698486E-2</c:v>
                </c:pt>
                <c:pt idx="328" formatCode="General">
                  <c:v>1.6374111175537099E-2</c:v>
                </c:pt>
                <c:pt idx="329" formatCode="General">
                  <c:v>1.80959701538085E-2</c:v>
                </c:pt>
                <c:pt idx="330" formatCode="General">
                  <c:v>1.52151584625244E-2</c:v>
                </c:pt>
                <c:pt idx="331" formatCode="General">
                  <c:v>2.3113012313842701E-2</c:v>
                </c:pt>
                <c:pt idx="332" formatCode="General">
                  <c:v>1.43609046936035E-2</c:v>
                </c:pt>
                <c:pt idx="333" formatCode="General">
                  <c:v>1.5200853347778299E-2</c:v>
                </c:pt>
                <c:pt idx="334" formatCode="General">
                  <c:v>1.7246007919311499E-2</c:v>
                </c:pt>
                <c:pt idx="335" formatCode="General">
                  <c:v>1.7914056777954102E-2</c:v>
                </c:pt>
                <c:pt idx="336" formatCode="General">
                  <c:v>1.7676115036010701E-2</c:v>
                </c:pt>
                <c:pt idx="337" formatCode="General">
                  <c:v>1.9392013549804601E-2</c:v>
                </c:pt>
                <c:pt idx="338" formatCode="General">
                  <c:v>2.19237804412841E-2</c:v>
                </c:pt>
                <c:pt idx="339" formatCode="General">
                  <c:v>2.2665977478027299E-2</c:v>
                </c:pt>
                <c:pt idx="340" formatCode="General">
                  <c:v>2.2360086441040001E-2</c:v>
                </c:pt>
                <c:pt idx="341" formatCode="General">
                  <c:v>3.7090063095092697E-2</c:v>
                </c:pt>
                <c:pt idx="342" formatCode="General">
                  <c:v>2.5620937347412099E-2</c:v>
                </c:pt>
                <c:pt idx="343" formatCode="General">
                  <c:v>2.66339778900146E-2</c:v>
                </c:pt>
                <c:pt idx="344" formatCode="General">
                  <c:v>3.2120943069458001E-2</c:v>
                </c:pt>
                <c:pt idx="345" formatCode="General">
                  <c:v>3.8643121719360303E-2</c:v>
                </c:pt>
                <c:pt idx="346" formatCode="General">
                  <c:v>4.87570762634277E-2</c:v>
                </c:pt>
                <c:pt idx="347" formatCode="General">
                  <c:v>3.4281969070434501E-2</c:v>
                </c:pt>
                <c:pt idx="348" formatCode="General">
                  <c:v>3.5359144210815402E-2</c:v>
                </c:pt>
                <c:pt idx="349" formatCode="General">
                  <c:v>5.3328990936279297E-2</c:v>
                </c:pt>
                <c:pt idx="350" formatCode="General">
                  <c:v>3.65281105041503E-2</c:v>
                </c:pt>
                <c:pt idx="351" formatCode="General">
                  <c:v>4.6554088592529297E-2</c:v>
                </c:pt>
                <c:pt idx="352" formatCode="General">
                  <c:v>5.4370164871215799E-2</c:v>
                </c:pt>
                <c:pt idx="353" formatCode="General">
                  <c:v>3.7828922271728502E-2</c:v>
                </c:pt>
                <c:pt idx="354" formatCode="General">
                  <c:v>7.8285932540893499E-2</c:v>
                </c:pt>
                <c:pt idx="355" formatCode="General">
                  <c:v>4.3329000473022398E-2</c:v>
                </c:pt>
                <c:pt idx="356" formatCode="General">
                  <c:v>7.8370094299316406E-2</c:v>
                </c:pt>
                <c:pt idx="357" formatCode="General">
                  <c:v>5.5073022842407199E-2</c:v>
                </c:pt>
                <c:pt idx="358" formatCode="General">
                  <c:v>6.1826944351196199E-2</c:v>
                </c:pt>
                <c:pt idx="359" formatCode="General">
                  <c:v>5.3067922592163003E-2</c:v>
                </c:pt>
                <c:pt idx="360" formatCode="General">
                  <c:v>6.8290948867797796E-2</c:v>
                </c:pt>
                <c:pt idx="361" formatCode="General">
                  <c:v>8.8232040405273396E-2</c:v>
                </c:pt>
                <c:pt idx="362" formatCode="General">
                  <c:v>9.2430114746093694E-2</c:v>
                </c:pt>
                <c:pt idx="363" formatCode="General">
                  <c:v>9.2195034027099595E-2</c:v>
                </c:pt>
                <c:pt idx="364" formatCode="General">
                  <c:v>7.8186988830566406E-2</c:v>
                </c:pt>
                <c:pt idx="365" formatCode="General">
                  <c:v>8.8226079940795898E-2</c:v>
                </c:pt>
                <c:pt idx="366" formatCode="General">
                  <c:v>9.2283010482788003E-2</c:v>
                </c:pt>
                <c:pt idx="367" formatCode="General">
                  <c:v>9.5504999160766602E-2</c:v>
                </c:pt>
                <c:pt idx="368" formatCode="General">
                  <c:v>7.6263904571533203E-2</c:v>
                </c:pt>
                <c:pt idx="369" formatCode="General">
                  <c:v>0.118334054946899</c:v>
                </c:pt>
                <c:pt idx="370" formatCode="General">
                  <c:v>9.0108156204223605E-2</c:v>
                </c:pt>
                <c:pt idx="371" formatCode="General">
                  <c:v>8.7975978851318304E-2</c:v>
                </c:pt>
                <c:pt idx="372" formatCode="General">
                  <c:v>7.9488992691039997E-2</c:v>
                </c:pt>
                <c:pt idx="373" formatCode="General">
                  <c:v>8.4022998809814398E-2</c:v>
                </c:pt>
                <c:pt idx="374" formatCode="General">
                  <c:v>8.2161903381347601E-2</c:v>
                </c:pt>
                <c:pt idx="375" formatCode="General">
                  <c:v>0.173973083496093</c:v>
                </c:pt>
                <c:pt idx="376" formatCode="General">
                  <c:v>0.13210201263427701</c:v>
                </c:pt>
                <c:pt idx="377" formatCode="General">
                  <c:v>9.4265937805175698E-2</c:v>
                </c:pt>
                <c:pt idx="378" formatCode="General">
                  <c:v>0.13813900947570801</c:v>
                </c:pt>
                <c:pt idx="379" formatCode="General">
                  <c:v>0.14312291145324699</c:v>
                </c:pt>
                <c:pt idx="380" formatCode="General">
                  <c:v>0.120033025741577</c:v>
                </c:pt>
                <c:pt idx="381" formatCode="General">
                  <c:v>9.9984884262084905E-2</c:v>
                </c:pt>
                <c:pt idx="382" formatCode="General">
                  <c:v>9.8731040954589802E-2</c:v>
                </c:pt>
                <c:pt idx="383" formatCode="General">
                  <c:v>0.18454480171203599</c:v>
                </c:pt>
                <c:pt idx="384" formatCode="General">
                  <c:v>0.104766845703125</c:v>
                </c:pt>
                <c:pt idx="385" formatCode="General">
                  <c:v>0.14205813407897899</c:v>
                </c:pt>
                <c:pt idx="386" formatCode="General">
                  <c:v>0.18985295295715299</c:v>
                </c:pt>
                <c:pt idx="387" formatCode="General">
                  <c:v>0.20508313179016099</c:v>
                </c:pt>
                <c:pt idx="388" formatCode="General">
                  <c:v>0.13256406784057601</c:v>
                </c:pt>
                <c:pt idx="389" formatCode="General">
                  <c:v>0.14829206466674799</c:v>
                </c:pt>
                <c:pt idx="390" formatCode="General">
                  <c:v>0.14498710632324199</c:v>
                </c:pt>
                <c:pt idx="391" formatCode="General">
                  <c:v>0.182605981826782</c:v>
                </c:pt>
                <c:pt idx="392" formatCode="General">
                  <c:v>0.13891100883483801</c:v>
                </c:pt>
                <c:pt idx="393" formatCode="General">
                  <c:v>0.16554093360900801</c:v>
                </c:pt>
                <c:pt idx="394" formatCode="General">
                  <c:v>0.13673996925354001</c:v>
                </c:pt>
                <c:pt idx="395" formatCode="General">
                  <c:v>0.20462203025817799</c:v>
                </c:pt>
                <c:pt idx="396" formatCode="General">
                  <c:v>0.14916419982910101</c:v>
                </c:pt>
                <c:pt idx="397" formatCode="General">
                  <c:v>0.27191901206970198</c:v>
                </c:pt>
                <c:pt idx="398" formatCode="General">
                  <c:v>0.244348049163818</c:v>
                </c:pt>
                <c:pt idx="399" formatCode="General">
                  <c:v>0.16209793090820299</c:v>
                </c:pt>
                <c:pt idx="400">
                  <c:v>3.4403800964355398E-4</c:v>
                </c:pt>
                <c:pt idx="401">
                  <c:v>4.27007675170898E-4</c:v>
                </c:pt>
                <c:pt idx="402">
                  <c:v>5.1903724670410102E-4</c:v>
                </c:pt>
                <c:pt idx="403">
                  <c:v>7.4601173400878895E-4</c:v>
                </c:pt>
                <c:pt idx="404">
                  <c:v>6.6709518432617101E-4</c:v>
                </c:pt>
                <c:pt idx="405">
                  <c:v>1.0049343109130801E-3</c:v>
                </c:pt>
                <c:pt idx="406">
                  <c:v>1.22308731079101E-3</c:v>
                </c:pt>
                <c:pt idx="407">
                  <c:v>2.08401679992675E-3</c:v>
                </c:pt>
                <c:pt idx="408">
                  <c:v>5.38992881774902E-3</c:v>
                </c:pt>
                <c:pt idx="409">
                  <c:v>3.53884696960449E-3</c:v>
                </c:pt>
                <c:pt idx="410">
                  <c:v>4.1508674621581997E-3</c:v>
                </c:pt>
                <c:pt idx="411">
                  <c:v>5.1598548889160104E-3</c:v>
                </c:pt>
                <c:pt idx="412">
                  <c:v>5.4659843444824201E-3</c:v>
                </c:pt>
                <c:pt idx="413">
                  <c:v>6.4330101013183498E-3</c:v>
                </c:pt>
                <c:pt idx="414">
                  <c:v>6.9830417633056597E-3</c:v>
                </c:pt>
                <c:pt idx="415">
                  <c:v>7.9071521759033203E-3</c:v>
                </c:pt>
                <c:pt idx="416">
                  <c:v>9.2451572418212804E-3</c:v>
                </c:pt>
                <c:pt idx="417">
                  <c:v>7.004976272583E-3</c:v>
                </c:pt>
                <c:pt idx="418">
                  <c:v>1.13091468811035E-2</c:v>
                </c:pt>
                <c:pt idx="419">
                  <c:v>1.3275861740112299E-2</c:v>
                </c:pt>
                <c:pt idx="420">
                  <c:v>9.0279579162597604E-3</c:v>
                </c:pt>
                <c:pt idx="421">
                  <c:v>8.6128711700439401E-3</c:v>
                </c:pt>
                <c:pt idx="422">
                  <c:v>1.2928009033203101E-2</c:v>
                </c:pt>
                <c:pt idx="423">
                  <c:v>1.1281967163085899E-2</c:v>
                </c:pt>
                <c:pt idx="424">
                  <c:v>1.46450996398925E-2</c:v>
                </c:pt>
                <c:pt idx="425">
                  <c:v>1.7917871475219699E-2</c:v>
                </c:pt>
                <c:pt idx="426">
                  <c:v>2.0482063293457E-2</c:v>
                </c:pt>
                <c:pt idx="427">
                  <c:v>2.2109031677246E-2</c:v>
                </c:pt>
                <c:pt idx="428">
                  <c:v>3.5593986511230399E-2</c:v>
                </c:pt>
                <c:pt idx="429">
                  <c:v>2.9900074005126901E-2</c:v>
                </c:pt>
                <c:pt idx="430">
                  <c:v>2.4566888809204102E-2</c:v>
                </c:pt>
                <c:pt idx="431">
                  <c:v>1.9264936447143499E-2</c:v>
                </c:pt>
                <c:pt idx="432">
                  <c:v>1.9850015640258699E-2</c:v>
                </c:pt>
                <c:pt idx="433">
                  <c:v>3.0796051025390601E-2</c:v>
                </c:pt>
                <c:pt idx="434">
                  <c:v>3.03940773010253E-2</c:v>
                </c:pt>
                <c:pt idx="435">
                  <c:v>5.8624982833862298E-2</c:v>
                </c:pt>
                <c:pt idx="436">
                  <c:v>2.4685859680175701E-2</c:v>
                </c:pt>
                <c:pt idx="437">
                  <c:v>3.6459922790527302E-2</c:v>
                </c:pt>
                <c:pt idx="438">
                  <c:v>5.0288915634155197E-2</c:v>
                </c:pt>
                <c:pt idx="439">
                  <c:v>3.1455039978027302E-2</c:v>
                </c:pt>
                <c:pt idx="440">
                  <c:v>4.0827989578247001E-2</c:v>
                </c:pt>
                <c:pt idx="441">
                  <c:v>4.1361093521118102E-2</c:v>
                </c:pt>
                <c:pt idx="442">
                  <c:v>3.7696123123168897E-2</c:v>
                </c:pt>
                <c:pt idx="443">
                  <c:v>6.1892032623291002E-2</c:v>
                </c:pt>
                <c:pt idx="444">
                  <c:v>7.5465917587280204E-2</c:v>
                </c:pt>
                <c:pt idx="445">
                  <c:v>0.12680697441100999</c:v>
                </c:pt>
                <c:pt idx="446">
                  <c:v>6.1029195785522398E-2</c:v>
                </c:pt>
                <c:pt idx="447">
                  <c:v>5.914306640625E-2</c:v>
                </c:pt>
                <c:pt idx="448">
                  <c:v>6.6960096359252902E-2</c:v>
                </c:pt>
                <c:pt idx="449">
                  <c:v>7.43839740753173E-2</c:v>
                </c:pt>
                <c:pt idx="450">
                  <c:v>6.4731121063232394E-2</c:v>
                </c:pt>
                <c:pt idx="451">
                  <c:v>5.6362867355346603E-2</c:v>
                </c:pt>
                <c:pt idx="452">
                  <c:v>6.5991163253784096E-2</c:v>
                </c:pt>
                <c:pt idx="453">
                  <c:v>7.4595928192138602E-2</c:v>
                </c:pt>
                <c:pt idx="454">
                  <c:v>0.101943969726562</c:v>
                </c:pt>
                <c:pt idx="455">
                  <c:v>8.2298040390014607E-2</c:v>
                </c:pt>
                <c:pt idx="456">
                  <c:v>0.101632833480834</c:v>
                </c:pt>
                <c:pt idx="457">
                  <c:v>8.37070941925048E-2</c:v>
                </c:pt>
                <c:pt idx="458">
                  <c:v>8.7380170822143499E-2</c:v>
                </c:pt>
                <c:pt idx="459">
                  <c:v>0.130634069442749</c:v>
                </c:pt>
                <c:pt idx="460">
                  <c:v>0.119901895523071</c:v>
                </c:pt>
                <c:pt idx="461">
                  <c:v>9.9163055419921806E-2</c:v>
                </c:pt>
                <c:pt idx="462">
                  <c:v>0.126362085342407</c:v>
                </c:pt>
                <c:pt idx="463">
                  <c:v>0.13252305984497001</c:v>
                </c:pt>
                <c:pt idx="464">
                  <c:v>0.107853889465332</c:v>
                </c:pt>
                <c:pt idx="465">
                  <c:v>0.13458490371704099</c:v>
                </c:pt>
                <c:pt idx="466">
                  <c:v>0.11063504219055099</c:v>
                </c:pt>
                <c:pt idx="467">
                  <c:v>8.9774847030639607E-2</c:v>
                </c:pt>
                <c:pt idx="468">
                  <c:v>0.153859138488769</c:v>
                </c:pt>
                <c:pt idx="469">
                  <c:v>0.16711401939392001</c:v>
                </c:pt>
                <c:pt idx="470">
                  <c:v>0.10314893722534101</c:v>
                </c:pt>
                <c:pt idx="471">
                  <c:v>0.105075120925903</c:v>
                </c:pt>
                <c:pt idx="472">
                  <c:v>9.5387935638427707E-2</c:v>
                </c:pt>
                <c:pt idx="473">
                  <c:v>0.101730823516845</c:v>
                </c:pt>
                <c:pt idx="474">
                  <c:v>0.15501594543457001</c:v>
                </c:pt>
                <c:pt idx="475">
                  <c:v>0.15308713912963801</c:v>
                </c:pt>
                <c:pt idx="476">
                  <c:v>0.165670871734619</c:v>
                </c:pt>
                <c:pt idx="477">
                  <c:v>0.12813305854797299</c:v>
                </c:pt>
                <c:pt idx="478">
                  <c:v>0.117268085479736</c:v>
                </c:pt>
                <c:pt idx="479">
                  <c:v>0.14068603515625</c:v>
                </c:pt>
                <c:pt idx="480">
                  <c:v>0.13589811325073201</c:v>
                </c:pt>
                <c:pt idx="481">
                  <c:v>0.16999721527099601</c:v>
                </c:pt>
                <c:pt idx="482">
                  <c:v>0.15636420249938901</c:v>
                </c:pt>
                <c:pt idx="483">
                  <c:v>0.168070793151855</c:v>
                </c:pt>
                <c:pt idx="484">
                  <c:v>0.178579092025756</c:v>
                </c:pt>
                <c:pt idx="485">
                  <c:v>0.248080968856811</c:v>
                </c:pt>
                <c:pt idx="486">
                  <c:v>0.19734501838683999</c:v>
                </c:pt>
                <c:pt idx="487">
                  <c:v>0.20064997673034601</c:v>
                </c:pt>
                <c:pt idx="488">
                  <c:v>0.17888402938842701</c:v>
                </c:pt>
                <c:pt idx="489">
                  <c:v>0.16785001754760701</c:v>
                </c:pt>
                <c:pt idx="490">
                  <c:v>0.189772844314575</c:v>
                </c:pt>
                <c:pt idx="491">
                  <c:v>0.19325304031372001</c:v>
                </c:pt>
                <c:pt idx="492">
                  <c:v>0.18687701225280701</c:v>
                </c:pt>
                <c:pt idx="493">
                  <c:v>0.31061697006225503</c:v>
                </c:pt>
                <c:pt idx="494">
                  <c:v>0.208622932434082</c:v>
                </c:pt>
                <c:pt idx="495">
                  <c:v>0.31450104713439903</c:v>
                </c:pt>
                <c:pt idx="496">
                  <c:v>0.26778602600097601</c:v>
                </c:pt>
                <c:pt idx="497">
                  <c:v>0.26579189300537098</c:v>
                </c:pt>
                <c:pt idx="498">
                  <c:v>0.35800290107727001</c:v>
                </c:pt>
                <c:pt idx="499">
                  <c:v>0.22022700309753401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4973-89E5-1E85CB3E5B3F}"/>
            </c:ext>
          </c:extLst>
        </c:ser>
        <c:ser>
          <c:idx val="3"/>
          <c:order val="2"/>
          <c:tx>
            <c:strRef>
              <c:f>'Skupni rezultati'!$L$1</c:f>
              <c:strCache>
                <c:ptCount val="1"/>
                <c:pt idx="0">
                  <c:v>LOKISK_CAS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rezultati'!$L$2:$L$1102</c:f>
              <c:numCache>
                <c:formatCode>0.0000000</c:formatCode>
                <c:ptCount val="501"/>
                <c:pt idx="0">
                  <c:v>1.8560886383056599E-3</c:v>
                </c:pt>
                <c:pt idx="1">
                  <c:v>3.90100479125976E-3</c:v>
                </c:pt>
                <c:pt idx="2">
                  <c:v>2.0160675048828099E-3</c:v>
                </c:pt>
                <c:pt idx="3">
                  <c:v>2.62212753295898E-3</c:v>
                </c:pt>
                <c:pt idx="4">
                  <c:v>1.5721321105957001E-3</c:v>
                </c:pt>
                <c:pt idx="5">
                  <c:v>2.1610260009765599E-3</c:v>
                </c:pt>
                <c:pt idx="6">
                  <c:v>2.67910957336425E-3</c:v>
                </c:pt>
                <c:pt idx="7">
                  <c:v>2.1009445190429601E-3</c:v>
                </c:pt>
                <c:pt idx="8">
                  <c:v>2.1688938140869102E-3</c:v>
                </c:pt>
                <c:pt idx="9">
                  <c:v>2.3789405822753902E-3</c:v>
                </c:pt>
                <c:pt idx="10">
                  <c:v>3.0641555786132799E-3</c:v>
                </c:pt>
                <c:pt idx="11">
                  <c:v>2.7399063110351502E-3</c:v>
                </c:pt>
                <c:pt idx="12">
                  <c:v>2.9060840606689401E-3</c:v>
                </c:pt>
                <c:pt idx="13">
                  <c:v>6.57010078430175E-3</c:v>
                </c:pt>
                <c:pt idx="14">
                  <c:v>7.8668594360351493E-3</c:v>
                </c:pt>
                <c:pt idx="15">
                  <c:v>6.5560340881347604E-3</c:v>
                </c:pt>
                <c:pt idx="16">
                  <c:v>6.4361095428466797E-3</c:v>
                </c:pt>
                <c:pt idx="17">
                  <c:v>7.4889659881591797E-3</c:v>
                </c:pt>
                <c:pt idx="18">
                  <c:v>6.1140060424804601E-3</c:v>
                </c:pt>
                <c:pt idx="19">
                  <c:v>4.35400009155273E-3</c:v>
                </c:pt>
                <c:pt idx="20">
                  <c:v>8.7869167327880807E-3</c:v>
                </c:pt>
                <c:pt idx="21">
                  <c:v>5.45501708984375E-3</c:v>
                </c:pt>
                <c:pt idx="22">
                  <c:v>4.9309730529785104E-3</c:v>
                </c:pt>
                <c:pt idx="23">
                  <c:v>1.14710330963134E-2</c:v>
                </c:pt>
                <c:pt idx="24">
                  <c:v>6.6699981689453099E-3</c:v>
                </c:pt>
                <c:pt idx="25">
                  <c:v>5.8310031890869097E-3</c:v>
                </c:pt>
                <c:pt idx="26">
                  <c:v>5.7351589202880799E-3</c:v>
                </c:pt>
                <c:pt idx="27">
                  <c:v>8.4071159362792899E-3</c:v>
                </c:pt>
                <c:pt idx="28">
                  <c:v>9.3269348144531198E-3</c:v>
                </c:pt>
                <c:pt idx="29">
                  <c:v>1.2498140335082999E-2</c:v>
                </c:pt>
                <c:pt idx="30">
                  <c:v>1.4252901077270499E-2</c:v>
                </c:pt>
                <c:pt idx="31">
                  <c:v>1.4328956604003899E-2</c:v>
                </c:pt>
                <c:pt idx="32">
                  <c:v>1.49459838867187E-2</c:v>
                </c:pt>
                <c:pt idx="33">
                  <c:v>1.50060653686523E-2</c:v>
                </c:pt>
                <c:pt idx="34">
                  <c:v>1.50120258331298E-2</c:v>
                </c:pt>
                <c:pt idx="35">
                  <c:v>7.7619552612304601E-3</c:v>
                </c:pt>
                <c:pt idx="36">
                  <c:v>8.4559917449951102E-3</c:v>
                </c:pt>
                <c:pt idx="37">
                  <c:v>8.6309909820556606E-3</c:v>
                </c:pt>
                <c:pt idx="38">
                  <c:v>8.3620548248290998E-3</c:v>
                </c:pt>
                <c:pt idx="39">
                  <c:v>1.6320943832397398E-2</c:v>
                </c:pt>
                <c:pt idx="40">
                  <c:v>1.06680393218994E-2</c:v>
                </c:pt>
                <c:pt idx="41">
                  <c:v>1.31990909576416E-2</c:v>
                </c:pt>
                <c:pt idx="42">
                  <c:v>1.87978744506835E-2</c:v>
                </c:pt>
                <c:pt idx="43">
                  <c:v>1.1420011520385701E-2</c:v>
                </c:pt>
                <c:pt idx="44">
                  <c:v>1.11901760101318E-2</c:v>
                </c:pt>
                <c:pt idx="45">
                  <c:v>1.0732889175414999E-2</c:v>
                </c:pt>
                <c:pt idx="46">
                  <c:v>1.83179378509521E-2</c:v>
                </c:pt>
                <c:pt idx="47">
                  <c:v>1.1343002319335899E-2</c:v>
                </c:pt>
                <c:pt idx="48">
                  <c:v>1.1977195739746E-2</c:v>
                </c:pt>
                <c:pt idx="49">
                  <c:v>1.2116193771362299E-2</c:v>
                </c:pt>
                <c:pt idx="50">
                  <c:v>2.28140354156494E-2</c:v>
                </c:pt>
                <c:pt idx="51">
                  <c:v>1.81670188903808E-2</c:v>
                </c:pt>
                <c:pt idx="52">
                  <c:v>1.7399072647094699E-2</c:v>
                </c:pt>
                <c:pt idx="53">
                  <c:v>1.5788078308105399E-2</c:v>
                </c:pt>
                <c:pt idx="54">
                  <c:v>1.9609928131103498E-2</c:v>
                </c:pt>
                <c:pt idx="55">
                  <c:v>2.4552822113037099E-2</c:v>
                </c:pt>
                <c:pt idx="56">
                  <c:v>2.7748823165893499E-2</c:v>
                </c:pt>
                <c:pt idx="57">
                  <c:v>1.4564037322998E-2</c:v>
                </c:pt>
                <c:pt idx="58">
                  <c:v>2.4462938308715799E-2</c:v>
                </c:pt>
                <c:pt idx="59">
                  <c:v>3.2117843627929597E-2</c:v>
                </c:pt>
                <c:pt idx="60">
                  <c:v>2.5527000427246E-2</c:v>
                </c:pt>
                <c:pt idx="61">
                  <c:v>3.5891056060791002E-2</c:v>
                </c:pt>
                <c:pt idx="62">
                  <c:v>1.8653869628906201E-2</c:v>
                </c:pt>
                <c:pt idx="63">
                  <c:v>2.2680997848510701E-2</c:v>
                </c:pt>
                <c:pt idx="64">
                  <c:v>2.8011083602905201E-2</c:v>
                </c:pt>
                <c:pt idx="65">
                  <c:v>3.6801099777221603E-2</c:v>
                </c:pt>
                <c:pt idx="66">
                  <c:v>2.1759986877441399E-2</c:v>
                </c:pt>
                <c:pt idx="67">
                  <c:v>3.0382156372070299E-2</c:v>
                </c:pt>
                <c:pt idx="68">
                  <c:v>1.6827106475829998E-2</c:v>
                </c:pt>
                <c:pt idx="69">
                  <c:v>3.2994031906127902E-2</c:v>
                </c:pt>
                <c:pt idx="70">
                  <c:v>3.2249927520751898E-2</c:v>
                </c:pt>
                <c:pt idx="71">
                  <c:v>4.5063018798828097E-2</c:v>
                </c:pt>
                <c:pt idx="72">
                  <c:v>5.1124095916747998E-2</c:v>
                </c:pt>
                <c:pt idx="73">
                  <c:v>3.27780246734619E-2</c:v>
                </c:pt>
                <c:pt idx="74">
                  <c:v>3.6856889724731397E-2</c:v>
                </c:pt>
                <c:pt idx="75">
                  <c:v>3.5036087036132799E-2</c:v>
                </c:pt>
                <c:pt idx="76">
                  <c:v>3.5013914108276298E-2</c:v>
                </c:pt>
                <c:pt idx="77">
                  <c:v>2.5606155395507799E-2</c:v>
                </c:pt>
                <c:pt idx="78">
                  <c:v>1.9058942794799801E-2</c:v>
                </c:pt>
                <c:pt idx="79">
                  <c:v>2.80289649963378E-2</c:v>
                </c:pt>
                <c:pt idx="80">
                  <c:v>2.1893024444579998E-2</c:v>
                </c:pt>
                <c:pt idx="81">
                  <c:v>2.8419017791747998E-2</c:v>
                </c:pt>
                <c:pt idx="82">
                  <c:v>3.8293123245239202E-2</c:v>
                </c:pt>
                <c:pt idx="83">
                  <c:v>2.0844936370849599E-2</c:v>
                </c:pt>
                <c:pt idx="84">
                  <c:v>2.24509239196777E-2</c:v>
                </c:pt>
                <c:pt idx="85">
                  <c:v>2.1060943603515601E-2</c:v>
                </c:pt>
                <c:pt idx="86">
                  <c:v>2.0783185958862301E-2</c:v>
                </c:pt>
                <c:pt idx="87">
                  <c:v>4.2339086532592697E-2</c:v>
                </c:pt>
                <c:pt idx="88">
                  <c:v>3.7068128585815402E-2</c:v>
                </c:pt>
                <c:pt idx="89">
                  <c:v>2.31060981750488E-2</c:v>
                </c:pt>
                <c:pt idx="90">
                  <c:v>3.3460140228271401E-2</c:v>
                </c:pt>
                <c:pt idx="91">
                  <c:v>5.8216810226440402E-2</c:v>
                </c:pt>
                <c:pt idx="92">
                  <c:v>3.9463043212890597E-2</c:v>
                </c:pt>
                <c:pt idx="93">
                  <c:v>3.6149024963378899E-2</c:v>
                </c:pt>
                <c:pt idx="94">
                  <c:v>4.15091514587402E-2</c:v>
                </c:pt>
                <c:pt idx="95">
                  <c:v>4.5986890792846603E-2</c:v>
                </c:pt>
                <c:pt idx="96">
                  <c:v>2.8640985488891602E-2</c:v>
                </c:pt>
                <c:pt idx="97">
                  <c:v>2.6456832885742101E-2</c:v>
                </c:pt>
                <c:pt idx="98">
                  <c:v>2.7278900146484299E-2</c:v>
                </c:pt>
                <c:pt idx="99">
                  <c:v>4.8489093780517502E-2</c:v>
                </c:pt>
                <c:pt idx="100">
                  <c:v>1.3968944549560499E-3</c:v>
                </c:pt>
                <c:pt idx="101">
                  <c:v>1.7638206481933501E-3</c:v>
                </c:pt>
                <c:pt idx="102">
                  <c:v>2.3870468139648398E-3</c:v>
                </c:pt>
                <c:pt idx="103">
                  <c:v>2.76017189025878E-3</c:v>
                </c:pt>
                <c:pt idx="104">
                  <c:v>2.6199817657470699E-3</c:v>
                </c:pt>
                <c:pt idx="105">
                  <c:v>3.40509414672851E-3</c:v>
                </c:pt>
                <c:pt idx="106">
                  <c:v>2.1619796752929601E-3</c:v>
                </c:pt>
                <c:pt idx="107">
                  <c:v>2.5291442871093698E-3</c:v>
                </c:pt>
                <c:pt idx="108">
                  <c:v>2.7599334716796801E-3</c:v>
                </c:pt>
                <c:pt idx="109">
                  <c:v>3.16095352172851E-3</c:v>
                </c:pt>
                <c:pt idx="110">
                  <c:v>3.2041072845458902E-3</c:v>
                </c:pt>
                <c:pt idx="111">
                  <c:v>3.0260086059570299E-3</c:v>
                </c:pt>
                <c:pt idx="112">
                  <c:v>3.8881301879882799E-3</c:v>
                </c:pt>
                <c:pt idx="113">
                  <c:v>4.8489570617675703E-3</c:v>
                </c:pt>
                <c:pt idx="114">
                  <c:v>5.18798828125E-3</c:v>
                </c:pt>
                <c:pt idx="115">
                  <c:v>4.3399333953857396E-3</c:v>
                </c:pt>
                <c:pt idx="116">
                  <c:v>5.4540634155273403E-3</c:v>
                </c:pt>
                <c:pt idx="117">
                  <c:v>4.8768520355224601E-3</c:v>
                </c:pt>
                <c:pt idx="118">
                  <c:v>4.7819614410400304E-3</c:v>
                </c:pt>
                <c:pt idx="119">
                  <c:v>4.9118995666503898E-3</c:v>
                </c:pt>
                <c:pt idx="120">
                  <c:v>9.5770359039306606E-3</c:v>
                </c:pt>
                <c:pt idx="121">
                  <c:v>1.00197792053222E-2</c:v>
                </c:pt>
                <c:pt idx="122">
                  <c:v>6.4728260040283203E-3</c:v>
                </c:pt>
                <c:pt idx="123">
                  <c:v>6.0820579528808498E-3</c:v>
                </c:pt>
                <c:pt idx="124">
                  <c:v>6.1790943145751901E-3</c:v>
                </c:pt>
                <c:pt idx="125">
                  <c:v>7.0869922637939401E-3</c:v>
                </c:pt>
                <c:pt idx="126">
                  <c:v>1.0199069976806601E-2</c:v>
                </c:pt>
                <c:pt idx="127">
                  <c:v>7.2729587554931597E-3</c:v>
                </c:pt>
                <c:pt idx="128">
                  <c:v>1.18458271026611E-2</c:v>
                </c:pt>
                <c:pt idx="129">
                  <c:v>7.7960491180419896E-3</c:v>
                </c:pt>
                <c:pt idx="130">
                  <c:v>8.0699920654296806E-3</c:v>
                </c:pt>
                <c:pt idx="131">
                  <c:v>8.4490776062011701E-3</c:v>
                </c:pt>
                <c:pt idx="132">
                  <c:v>1.5156030654907201E-2</c:v>
                </c:pt>
                <c:pt idx="133">
                  <c:v>1.0475873947143499E-2</c:v>
                </c:pt>
                <c:pt idx="134">
                  <c:v>1.8088102340698201E-2</c:v>
                </c:pt>
                <c:pt idx="135">
                  <c:v>1.38728618621826E-2</c:v>
                </c:pt>
                <c:pt idx="136">
                  <c:v>9.7780227661132795E-3</c:v>
                </c:pt>
                <c:pt idx="137">
                  <c:v>1.9387960433959898E-2</c:v>
                </c:pt>
                <c:pt idx="138">
                  <c:v>1.6020059585571199E-2</c:v>
                </c:pt>
                <c:pt idx="139">
                  <c:v>1.0679006576537999E-2</c:v>
                </c:pt>
                <c:pt idx="140">
                  <c:v>1.2477159500121999E-2</c:v>
                </c:pt>
                <c:pt idx="141">
                  <c:v>1.19988918304443E-2</c:v>
                </c:pt>
                <c:pt idx="142">
                  <c:v>2.2690057754516602E-2</c:v>
                </c:pt>
                <c:pt idx="143">
                  <c:v>1.3634204864501899E-2</c:v>
                </c:pt>
                <c:pt idx="144">
                  <c:v>2.2876024246215799E-2</c:v>
                </c:pt>
                <c:pt idx="145">
                  <c:v>1.33540630340576E-2</c:v>
                </c:pt>
                <c:pt idx="146">
                  <c:v>1.57570838928222E-2</c:v>
                </c:pt>
                <c:pt idx="147">
                  <c:v>1.4087200164794899E-2</c:v>
                </c:pt>
                <c:pt idx="148">
                  <c:v>2.51011848449707E-2</c:v>
                </c:pt>
                <c:pt idx="149">
                  <c:v>1.65700912475585E-2</c:v>
                </c:pt>
                <c:pt idx="150">
                  <c:v>1.52938365936279E-2</c:v>
                </c:pt>
                <c:pt idx="151">
                  <c:v>3.08480262756347E-2</c:v>
                </c:pt>
                <c:pt idx="152">
                  <c:v>2.7499914169311499E-2</c:v>
                </c:pt>
                <c:pt idx="153">
                  <c:v>1.9040107727050701E-2</c:v>
                </c:pt>
                <c:pt idx="154">
                  <c:v>1.7190933227539E-2</c:v>
                </c:pt>
                <c:pt idx="155">
                  <c:v>1.8242835998535101E-2</c:v>
                </c:pt>
                <c:pt idx="156">
                  <c:v>2.2207975387573201E-2</c:v>
                </c:pt>
                <c:pt idx="157">
                  <c:v>2.0555019378662099E-2</c:v>
                </c:pt>
                <c:pt idx="158">
                  <c:v>2.9556989669799801E-2</c:v>
                </c:pt>
                <c:pt idx="159">
                  <c:v>2.27408409118652E-2</c:v>
                </c:pt>
                <c:pt idx="160">
                  <c:v>3.8044929504394497E-2</c:v>
                </c:pt>
                <c:pt idx="161">
                  <c:v>2.0090103149414E-2</c:v>
                </c:pt>
                <c:pt idx="162">
                  <c:v>2.13139057159423E-2</c:v>
                </c:pt>
                <c:pt idx="163">
                  <c:v>3.6309003829955999E-2</c:v>
                </c:pt>
                <c:pt idx="164">
                  <c:v>3.4322977066039997E-2</c:v>
                </c:pt>
                <c:pt idx="165">
                  <c:v>3.6845922470092697E-2</c:v>
                </c:pt>
                <c:pt idx="166">
                  <c:v>2.2454023361205999E-2</c:v>
                </c:pt>
                <c:pt idx="167">
                  <c:v>2.2444963455200102E-2</c:v>
                </c:pt>
                <c:pt idx="168">
                  <c:v>4.4073104858398403E-2</c:v>
                </c:pt>
                <c:pt idx="169">
                  <c:v>2.3146867752075102E-2</c:v>
                </c:pt>
                <c:pt idx="170">
                  <c:v>4.0768146514892502E-2</c:v>
                </c:pt>
                <c:pt idx="171">
                  <c:v>3.8915872573852497E-2</c:v>
                </c:pt>
                <c:pt idx="172">
                  <c:v>2.5764942169189401E-2</c:v>
                </c:pt>
                <c:pt idx="173">
                  <c:v>4.6480894088745103E-2</c:v>
                </c:pt>
                <c:pt idx="174">
                  <c:v>4.7715187072753899E-2</c:v>
                </c:pt>
                <c:pt idx="175">
                  <c:v>3.8026094436645501E-2</c:v>
                </c:pt>
                <c:pt idx="176">
                  <c:v>3.07559967041015E-2</c:v>
                </c:pt>
                <c:pt idx="177">
                  <c:v>2.81219482421875E-2</c:v>
                </c:pt>
                <c:pt idx="178">
                  <c:v>5.1079988479614202E-2</c:v>
                </c:pt>
                <c:pt idx="179">
                  <c:v>2.9760837554931599E-2</c:v>
                </c:pt>
                <c:pt idx="180">
                  <c:v>3.2689094543456997E-2</c:v>
                </c:pt>
                <c:pt idx="181">
                  <c:v>3.2032012939453097E-2</c:v>
                </c:pt>
                <c:pt idx="182">
                  <c:v>5.7861089706420898E-2</c:v>
                </c:pt>
                <c:pt idx="183">
                  <c:v>3.5171985626220703E-2</c:v>
                </c:pt>
                <c:pt idx="184">
                  <c:v>4.9448966979980399E-2</c:v>
                </c:pt>
                <c:pt idx="185">
                  <c:v>3.1878948211669901E-2</c:v>
                </c:pt>
                <c:pt idx="186">
                  <c:v>6.6963195800781194E-2</c:v>
                </c:pt>
                <c:pt idx="187">
                  <c:v>6.0074090957641602E-2</c:v>
                </c:pt>
                <c:pt idx="188">
                  <c:v>5.4164886474609299E-2</c:v>
                </c:pt>
                <c:pt idx="189">
                  <c:v>7.7272176742553697E-2</c:v>
                </c:pt>
                <c:pt idx="190">
                  <c:v>5.6430101394653299E-2</c:v>
                </c:pt>
                <c:pt idx="191">
                  <c:v>4.6811819076538003E-2</c:v>
                </c:pt>
                <c:pt idx="192">
                  <c:v>3.5357952117919901E-2</c:v>
                </c:pt>
                <c:pt idx="193">
                  <c:v>3.9633989334106397E-2</c:v>
                </c:pt>
                <c:pt idx="194">
                  <c:v>4.0889024734497001E-2</c:v>
                </c:pt>
                <c:pt idx="195">
                  <c:v>6.12561702728271E-2</c:v>
                </c:pt>
                <c:pt idx="196">
                  <c:v>6.10599517822265E-2</c:v>
                </c:pt>
                <c:pt idx="197">
                  <c:v>3.9895057678222601E-2</c:v>
                </c:pt>
                <c:pt idx="198">
                  <c:v>4.37490940093994E-2</c:v>
                </c:pt>
                <c:pt idx="199">
                  <c:v>4.2608976364135701E-2</c:v>
                </c:pt>
                <c:pt idx="200">
                  <c:v>8.7904930114745996E-4</c:v>
                </c:pt>
                <c:pt idx="201">
                  <c:v>1.0600090026855399E-3</c:v>
                </c:pt>
                <c:pt idx="202">
                  <c:v>1.37686729431152E-3</c:v>
                </c:pt>
                <c:pt idx="203">
                  <c:v>1.49893760681152E-3</c:v>
                </c:pt>
                <c:pt idx="204">
                  <c:v>2.4559497833251901E-3</c:v>
                </c:pt>
                <c:pt idx="205">
                  <c:v>2.0899772644042899E-3</c:v>
                </c:pt>
                <c:pt idx="206">
                  <c:v>2.42495536804199E-3</c:v>
                </c:pt>
                <c:pt idx="207">
                  <c:v>2.3379325866699201E-3</c:v>
                </c:pt>
                <c:pt idx="208">
                  <c:v>4.29892539978027E-3</c:v>
                </c:pt>
                <c:pt idx="209">
                  <c:v>4.5890808105468698E-3</c:v>
                </c:pt>
                <c:pt idx="210">
                  <c:v>5.8209896087646398E-3</c:v>
                </c:pt>
                <c:pt idx="211">
                  <c:v>3.2010078430175699E-3</c:v>
                </c:pt>
                <c:pt idx="212">
                  <c:v>3.4739971160888598E-3</c:v>
                </c:pt>
                <c:pt idx="213">
                  <c:v>6.0820579528808498E-3</c:v>
                </c:pt>
                <c:pt idx="214">
                  <c:v>5.28478622436523E-3</c:v>
                </c:pt>
                <c:pt idx="215">
                  <c:v>4.7209262847900304E-3</c:v>
                </c:pt>
                <c:pt idx="216">
                  <c:v>7.75909423828125E-3</c:v>
                </c:pt>
                <c:pt idx="217">
                  <c:v>7.8909397125244106E-3</c:v>
                </c:pt>
                <c:pt idx="218">
                  <c:v>1.01161003112792E-2</c:v>
                </c:pt>
                <c:pt idx="219">
                  <c:v>7.2000026702880799E-3</c:v>
                </c:pt>
                <c:pt idx="220">
                  <c:v>6.7579746246337804E-3</c:v>
                </c:pt>
                <c:pt idx="221">
                  <c:v>9.6559524536132795E-3</c:v>
                </c:pt>
                <c:pt idx="222">
                  <c:v>9.8431110382079991E-3</c:v>
                </c:pt>
                <c:pt idx="223">
                  <c:v>8.2719326019287092E-3</c:v>
                </c:pt>
                <c:pt idx="224">
                  <c:v>8.9271068572997995E-3</c:v>
                </c:pt>
                <c:pt idx="225">
                  <c:v>7.9941749572753906E-3</c:v>
                </c:pt>
                <c:pt idx="226">
                  <c:v>8.3110332489013602E-3</c:v>
                </c:pt>
                <c:pt idx="227">
                  <c:v>1.09729766845703E-2</c:v>
                </c:pt>
                <c:pt idx="228">
                  <c:v>9.2589855194091797E-3</c:v>
                </c:pt>
                <c:pt idx="229">
                  <c:v>9.7301006317138602E-3</c:v>
                </c:pt>
                <c:pt idx="230">
                  <c:v>9.8659992218017491E-3</c:v>
                </c:pt>
                <c:pt idx="231">
                  <c:v>1.2663125991821201E-2</c:v>
                </c:pt>
                <c:pt idx="232">
                  <c:v>1.51658058166503E-2</c:v>
                </c:pt>
                <c:pt idx="233">
                  <c:v>1.3049840927123999E-2</c:v>
                </c:pt>
                <c:pt idx="234">
                  <c:v>1.15599632263183E-2</c:v>
                </c:pt>
                <c:pt idx="235">
                  <c:v>2.3864030838012602E-2</c:v>
                </c:pt>
                <c:pt idx="236">
                  <c:v>2.4969100952148399E-2</c:v>
                </c:pt>
                <c:pt idx="237">
                  <c:v>1.68330669403076E-2</c:v>
                </c:pt>
                <c:pt idx="238">
                  <c:v>1.5231847763061499E-2</c:v>
                </c:pt>
                <c:pt idx="239">
                  <c:v>2.6100158691406201E-2</c:v>
                </c:pt>
                <c:pt idx="240">
                  <c:v>1.4946937561035101E-2</c:v>
                </c:pt>
                <c:pt idx="241">
                  <c:v>1.4011144638061499E-2</c:v>
                </c:pt>
                <c:pt idx="242">
                  <c:v>1.9675016403198201E-2</c:v>
                </c:pt>
                <c:pt idx="243">
                  <c:v>2.6414155960083001E-2</c:v>
                </c:pt>
                <c:pt idx="244">
                  <c:v>2.7109146118164E-2</c:v>
                </c:pt>
                <c:pt idx="245">
                  <c:v>2.69618034362792E-2</c:v>
                </c:pt>
                <c:pt idx="246">
                  <c:v>3.4648895263671799E-2</c:v>
                </c:pt>
                <c:pt idx="247">
                  <c:v>3.7481069564819301E-2</c:v>
                </c:pt>
                <c:pt idx="248">
                  <c:v>2.27739810943603E-2</c:v>
                </c:pt>
                <c:pt idx="249">
                  <c:v>2.6822090148925701E-2</c:v>
                </c:pt>
                <c:pt idx="250">
                  <c:v>5.0318956375122001E-2</c:v>
                </c:pt>
                <c:pt idx="251">
                  <c:v>2.03709602355957E-2</c:v>
                </c:pt>
                <c:pt idx="252">
                  <c:v>3.6256790161132799E-2</c:v>
                </c:pt>
                <c:pt idx="253">
                  <c:v>3.0798912048339799E-2</c:v>
                </c:pt>
                <c:pt idx="254">
                  <c:v>2.3881912231445299E-2</c:v>
                </c:pt>
                <c:pt idx="255">
                  <c:v>2.4976968765258699E-2</c:v>
                </c:pt>
                <c:pt idx="256">
                  <c:v>2.7689933776855399E-2</c:v>
                </c:pt>
                <c:pt idx="257">
                  <c:v>4.5608043670654297E-2</c:v>
                </c:pt>
                <c:pt idx="258">
                  <c:v>6.0954093933105399E-2</c:v>
                </c:pt>
                <c:pt idx="259">
                  <c:v>3.94120216369628E-2</c:v>
                </c:pt>
                <c:pt idx="260">
                  <c:v>4.8825979232788003E-2</c:v>
                </c:pt>
                <c:pt idx="261">
                  <c:v>2.64439582824707E-2</c:v>
                </c:pt>
                <c:pt idx="262">
                  <c:v>2.62589454650878E-2</c:v>
                </c:pt>
                <c:pt idx="263">
                  <c:v>2.8647184371948201E-2</c:v>
                </c:pt>
                <c:pt idx="264">
                  <c:v>3.06208133697509E-2</c:v>
                </c:pt>
                <c:pt idx="265">
                  <c:v>3.17730903625488E-2</c:v>
                </c:pt>
                <c:pt idx="266">
                  <c:v>5.23340702056884E-2</c:v>
                </c:pt>
                <c:pt idx="267">
                  <c:v>5.4651021957397398E-2</c:v>
                </c:pt>
                <c:pt idx="268">
                  <c:v>6.7106962203979395E-2</c:v>
                </c:pt>
                <c:pt idx="269">
                  <c:v>6.1585187911987298E-2</c:v>
                </c:pt>
                <c:pt idx="270">
                  <c:v>5.8822154998779297E-2</c:v>
                </c:pt>
                <c:pt idx="271">
                  <c:v>3.7505865097045898E-2</c:v>
                </c:pt>
                <c:pt idx="272">
                  <c:v>4.7506093978881801E-2</c:v>
                </c:pt>
                <c:pt idx="273">
                  <c:v>3.4791946411132799E-2</c:v>
                </c:pt>
                <c:pt idx="274">
                  <c:v>4.6388149261474602E-2</c:v>
                </c:pt>
                <c:pt idx="275">
                  <c:v>5.7052135467529297E-2</c:v>
                </c:pt>
                <c:pt idx="276">
                  <c:v>7.3386907577514607E-2</c:v>
                </c:pt>
                <c:pt idx="277">
                  <c:v>4.0350914001464802E-2</c:v>
                </c:pt>
                <c:pt idx="278">
                  <c:v>3.8251876831054597E-2</c:v>
                </c:pt>
                <c:pt idx="279">
                  <c:v>4.2359828948974602E-2</c:v>
                </c:pt>
                <c:pt idx="280">
                  <c:v>5.3584098815917899E-2</c:v>
                </c:pt>
                <c:pt idx="281">
                  <c:v>6.8573951721191406E-2</c:v>
                </c:pt>
                <c:pt idx="282">
                  <c:v>7.6612949371337793E-2</c:v>
                </c:pt>
                <c:pt idx="283">
                  <c:v>6.8779945373535101E-2</c:v>
                </c:pt>
                <c:pt idx="284">
                  <c:v>5.0631046295166002E-2</c:v>
                </c:pt>
                <c:pt idx="285">
                  <c:v>7.9344987869262695E-2</c:v>
                </c:pt>
                <c:pt idx="286">
                  <c:v>5.3478002548217697E-2</c:v>
                </c:pt>
                <c:pt idx="287">
                  <c:v>0.10906410217285099</c:v>
                </c:pt>
                <c:pt idx="288">
                  <c:v>4.4466018676757799E-2</c:v>
                </c:pt>
                <c:pt idx="289">
                  <c:v>4.6961069107055602E-2</c:v>
                </c:pt>
                <c:pt idx="290">
                  <c:v>4.8157930374145501E-2</c:v>
                </c:pt>
                <c:pt idx="291">
                  <c:v>5.5033922195434501E-2</c:v>
                </c:pt>
                <c:pt idx="292">
                  <c:v>5.0106048583984299E-2</c:v>
                </c:pt>
                <c:pt idx="293">
                  <c:v>8.5810184478759696E-2</c:v>
                </c:pt>
                <c:pt idx="294">
                  <c:v>5.4162025451660101E-2</c:v>
                </c:pt>
                <c:pt idx="295">
                  <c:v>6.6226959228515597E-2</c:v>
                </c:pt>
                <c:pt idx="296">
                  <c:v>9.1019868850707994E-2</c:v>
                </c:pt>
                <c:pt idx="297">
                  <c:v>9.8685026168823201E-2</c:v>
                </c:pt>
                <c:pt idx="298">
                  <c:v>5.76529502868652E-2</c:v>
                </c:pt>
                <c:pt idx="299">
                  <c:v>5.6790828704833901E-2</c:v>
                </c:pt>
                <c:pt idx="300" formatCode="General">
                  <c:v>9.8490715026855404E-4</c:v>
                </c:pt>
                <c:pt idx="301" formatCode="General">
                  <c:v>1.3990402221679601E-3</c:v>
                </c:pt>
                <c:pt idx="302" formatCode="General">
                  <c:v>1.3968944549560499E-3</c:v>
                </c:pt>
                <c:pt idx="303" formatCode="General">
                  <c:v>1.5821456909179601E-3</c:v>
                </c:pt>
                <c:pt idx="304" formatCode="General">
                  <c:v>1.86896324157714E-3</c:v>
                </c:pt>
                <c:pt idx="305" formatCode="General">
                  <c:v>2.1800994873046801E-3</c:v>
                </c:pt>
                <c:pt idx="306" formatCode="General">
                  <c:v>2.36392021179199E-3</c:v>
                </c:pt>
                <c:pt idx="307" formatCode="General">
                  <c:v>2.5889873504638598E-3</c:v>
                </c:pt>
                <c:pt idx="308" formatCode="General">
                  <c:v>2.6881694793701098E-3</c:v>
                </c:pt>
                <c:pt idx="309" formatCode="General">
                  <c:v>2.93612480163574E-3</c:v>
                </c:pt>
                <c:pt idx="310" formatCode="General">
                  <c:v>3.3907890319824201E-3</c:v>
                </c:pt>
                <c:pt idx="311" formatCode="General">
                  <c:v>4.06408309936523E-3</c:v>
                </c:pt>
                <c:pt idx="312" formatCode="General">
                  <c:v>3.9949417114257804E-3</c:v>
                </c:pt>
                <c:pt idx="313" formatCode="General">
                  <c:v>4.0130615234375E-3</c:v>
                </c:pt>
                <c:pt idx="314" formatCode="General">
                  <c:v>4.27007675170898E-3</c:v>
                </c:pt>
                <c:pt idx="315" formatCode="General">
                  <c:v>5.1860809326171797E-3</c:v>
                </c:pt>
                <c:pt idx="316" formatCode="General">
                  <c:v>4.8420429229736302E-3</c:v>
                </c:pt>
                <c:pt idx="317" formatCode="General">
                  <c:v>1.05121135711669E-2</c:v>
                </c:pt>
                <c:pt idx="318" formatCode="General">
                  <c:v>1.09729766845703E-2</c:v>
                </c:pt>
                <c:pt idx="319" formatCode="General">
                  <c:v>1.45339965820312E-2</c:v>
                </c:pt>
                <c:pt idx="320" formatCode="General">
                  <c:v>1.20511054992675E-2</c:v>
                </c:pt>
                <c:pt idx="321" formatCode="General">
                  <c:v>1.35440826416015E-2</c:v>
                </c:pt>
                <c:pt idx="322" formatCode="General">
                  <c:v>1.6014099121093701E-2</c:v>
                </c:pt>
                <c:pt idx="323" formatCode="General">
                  <c:v>1.2986183166503899E-2</c:v>
                </c:pt>
                <c:pt idx="324" formatCode="General">
                  <c:v>1.4772891998291E-2</c:v>
                </c:pt>
                <c:pt idx="325" formatCode="General">
                  <c:v>1.4303922653198201E-2</c:v>
                </c:pt>
                <c:pt idx="326" formatCode="General">
                  <c:v>9.1249942779540998E-3</c:v>
                </c:pt>
                <c:pt idx="327" formatCode="General">
                  <c:v>9.3281269073486293E-3</c:v>
                </c:pt>
                <c:pt idx="328" formatCode="General">
                  <c:v>1.6382932662963801E-2</c:v>
                </c:pt>
                <c:pt idx="329" formatCode="General">
                  <c:v>1.9562959671020501E-2</c:v>
                </c:pt>
                <c:pt idx="330" formatCode="General">
                  <c:v>1.1146068572998E-2</c:v>
                </c:pt>
                <c:pt idx="331" formatCode="General">
                  <c:v>2.1080970764160101E-2</c:v>
                </c:pt>
                <c:pt idx="332" formatCode="General">
                  <c:v>1.2092113494873E-2</c:v>
                </c:pt>
                <c:pt idx="333" formatCode="General">
                  <c:v>1.2452125549316399E-2</c:v>
                </c:pt>
                <c:pt idx="334" formatCode="General">
                  <c:v>1.3430118560791E-2</c:v>
                </c:pt>
                <c:pt idx="335" formatCode="General">
                  <c:v>1.37100219726562E-2</c:v>
                </c:pt>
                <c:pt idx="336" formatCode="General">
                  <c:v>1.49250030517578E-2</c:v>
                </c:pt>
                <c:pt idx="337" formatCode="General">
                  <c:v>1.4944076538085899E-2</c:v>
                </c:pt>
                <c:pt idx="338" formatCode="General">
                  <c:v>2.0723104476928701E-2</c:v>
                </c:pt>
                <c:pt idx="339" formatCode="General">
                  <c:v>1.6040086746215799E-2</c:v>
                </c:pt>
                <c:pt idx="340" formatCode="General">
                  <c:v>2.22589969635009E-2</c:v>
                </c:pt>
                <c:pt idx="341" formatCode="General">
                  <c:v>3.2011985778808497E-2</c:v>
                </c:pt>
                <c:pt idx="342" formatCode="General">
                  <c:v>1.96459293365478E-2</c:v>
                </c:pt>
                <c:pt idx="343" formatCode="General">
                  <c:v>1.8990039825439401E-2</c:v>
                </c:pt>
                <c:pt idx="344" formatCode="General">
                  <c:v>2.51281261444091E-2</c:v>
                </c:pt>
                <c:pt idx="345" formatCode="General">
                  <c:v>4.3148994445800698E-2</c:v>
                </c:pt>
                <c:pt idx="346" formatCode="General">
                  <c:v>4.1469097137451102E-2</c:v>
                </c:pt>
                <c:pt idx="347" formatCode="General">
                  <c:v>2.2233963012695299E-2</c:v>
                </c:pt>
                <c:pt idx="348" formatCode="General">
                  <c:v>2.3030042648315398E-2</c:v>
                </c:pt>
                <c:pt idx="349" formatCode="General">
                  <c:v>4.6438932418823201E-2</c:v>
                </c:pt>
                <c:pt idx="350" formatCode="General">
                  <c:v>2.5599956512451099E-2</c:v>
                </c:pt>
                <c:pt idx="351" formatCode="General">
                  <c:v>2.6348114013671799E-2</c:v>
                </c:pt>
                <c:pt idx="352" formatCode="General">
                  <c:v>4.5772075653076102E-2</c:v>
                </c:pt>
                <c:pt idx="353" formatCode="General">
                  <c:v>2.5341987609863201E-2</c:v>
                </c:pt>
                <c:pt idx="354" formatCode="General">
                  <c:v>5.5921077728271401E-2</c:v>
                </c:pt>
                <c:pt idx="355" formatCode="General">
                  <c:v>2.76210308074951E-2</c:v>
                </c:pt>
                <c:pt idx="356" formatCode="General">
                  <c:v>5.2293777465820299E-2</c:v>
                </c:pt>
                <c:pt idx="357" formatCode="General">
                  <c:v>4.6738862991333001E-2</c:v>
                </c:pt>
                <c:pt idx="358" formatCode="General">
                  <c:v>3.4255027770995997E-2</c:v>
                </c:pt>
                <c:pt idx="359" formatCode="General">
                  <c:v>3.9721012115478502E-2</c:v>
                </c:pt>
                <c:pt idx="360" formatCode="General">
                  <c:v>3.3050060272216797E-2</c:v>
                </c:pt>
                <c:pt idx="361" formatCode="General">
                  <c:v>6.2083959579467697E-2</c:v>
                </c:pt>
                <c:pt idx="362" formatCode="General">
                  <c:v>4.1455984115600503E-2</c:v>
                </c:pt>
                <c:pt idx="363" formatCode="General">
                  <c:v>3.8015127182006801E-2</c:v>
                </c:pt>
                <c:pt idx="364" formatCode="General">
                  <c:v>3.6323070526122998E-2</c:v>
                </c:pt>
                <c:pt idx="365" formatCode="General">
                  <c:v>6.3834190368652302E-2</c:v>
                </c:pt>
                <c:pt idx="366" formatCode="General">
                  <c:v>3.8410186767578097E-2</c:v>
                </c:pt>
                <c:pt idx="367" formatCode="General">
                  <c:v>5.5420875549316399E-2</c:v>
                </c:pt>
                <c:pt idx="368" formatCode="General">
                  <c:v>4.56390380859375E-2</c:v>
                </c:pt>
                <c:pt idx="369" formatCode="General">
                  <c:v>6.8260192871093694E-2</c:v>
                </c:pt>
                <c:pt idx="370" formatCode="General">
                  <c:v>4.6823024749755797E-2</c:v>
                </c:pt>
                <c:pt idx="371" formatCode="General">
                  <c:v>4.5441865921020501E-2</c:v>
                </c:pt>
                <c:pt idx="372" formatCode="General">
                  <c:v>4.2979001998901298E-2</c:v>
                </c:pt>
                <c:pt idx="373" formatCode="General">
                  <c:v>4.74991798400878E-2</c:v>
                </c:pt>
                <c:pt idx="374" formatCode="General">
                  <c:v>4.4304132461547803E-2</c:v>
                </c:pt>
                <c:pt idx="375" formatCode="General">
                  <c:v>9.0019941329955999E-2</c:v>
                </c:pt>
                <c:pt idx="376" formatCode="General">
                  <c:v>7.6922178268432603E-2</c:v>
                </c:pt>
                <c:pt idx="377" formatCode="General">
                  <c:v>4.4933795928955002E-2</c:v>
                </c:pt>
                <c:pt idx="378" formatCode="General">
                  <c:v>7.80661106109619E-2</c:v>
                </c:pt>
                <c:pt idx="379" formatCode="General">
                  <c:v>0.17494106292724601</c:v>
                </c:pt>
                <c:pt idx="380" formatCode="General">
                  <c:v>4.9019098281860303E-2</c:v>
                </c:pt>
                <c:pt idx="381" formatCode="General">
                  <c:v>5.9709072113037102E-2</c:v>
                </c:pt>
                <c:pt idx="382" formatCode="General">
                  <c:v>7.3899030685424805E-2</c:v>
                </c:pt>
                <c:pt idx="383" formatCode="General">
                  <c:v>9.8256826400756794E-2</c:v>
                </c:pt>
                <c:pt idx="384" formatCode="General">
                  <c:v>5.1561117172241197E-2</c:v>
                </c:pt>
                <c:pt idx="385" formatCode="General">
                  <c:v>5.7672977447509703E-2</c:v>
                </c:pt>
                <c:pt idx="386" formatCode="General">
                  <c:v>0.105146884918212</c:v>
                </c:pt>
                <c:pt idx="387" formatCode="General">
                  <c:v>8.9752912521362305E-2</c:v>
                </c:pt>
                <c:pt idx="388" formatCode="General">
                  <c:v>8.8264226913452107E-2</c:v>
                </c:pt>
                <c:pt idx="389" formatCode="General">
                  <c:v>5.9624910354614202E-2</c:v>
                </c:pt>
                <c:pt idx="390" formatCode="General">
                  <c:v>7.0980072021484306E-2</c:v>
                </c:pt>
                <c:pt idx="391" formatCode="General">
                  <c:v>6.4193964004516602E-2</c:v>
                </c:pt>
                <c:pt idx="392" formatCode="General">
                  <c:v>6.4126014709472601E-2</c:v>
                </c:pt>
                <c:pt idx="393" formatCode="General">
                  <c:v>6.8681001663207994E-2</c:v>
                </c:pt>
                <c:pt idx="394" formatCode="General">
                  <c:v>9.8800897598266602E-2</c:v>
                </c:pt>
                <c:pt idx="395" formatCode="General">
                  <c:v>6.48651123046875E-2</c:v>
                </c:pt>
                <c:pt idx="396" formatCode="General">
                  <c:v>6.7334890365600503E-2</c:v>
                </c:pt>
                <c:pt idx="397" formatCode="General">
                  <c:v>0.11892199516296301</c:v>
                </c:pt>
                <c:pt idx="398" formatCode="General">
                  <c:v>0.107092142105102</c:v>
                </c:pt>
                <c:pt idx="399" formatCode="General">
                  <c:v>7.2818994522094699E-2</c:v>
                </c:pt>
                <c:pt idx="400">
                  <c:v>8.9097023010253895E-4</c:v>
                </c:pt>
                <c:pt idx="401">
                  <c:v>1.05905532836914E-3</c:v>
                </c:pt>
                <c:pt idx="402">
                  <c:v>1.2178421020507799E-3</c:v>
                </c:pt>
                <c:pt idx="403">
                  <c:v>1.43194198608398E-3</c:v>
                </c:pt>
                <c:pt idx="404">
                  <c:v>1.8007755279541E-3</c:v>
                </c:pt>
                <c:pt idx="405">
                  <c:v>1.9841194152832001E-3</c:v>
                </c:pt>
                <c:pt idx="406">
                  <c:v>2.4640560150146402E-3</c:v>
                </c:pt>
                <c:pt idx="407">
                  <c:v>4.4481754302978498E-3</c:v>
                </c:pt>
                <c:pt idx="408">
                  <c:v>9.0849399566650304E-3</c:v>
                </c:pt>
                <c:pt idx="409">
                  <c:v>6.1349868774414002E-3</c:v>
                </c:pt>
                <c:pt idx="410">
                  <c:v>6.7741870880126901E-3</c:v>
                </c:pt>
                <c:pt idx="411">
                  <c:v>1.5322923660278299E-2</c:v>
                </c:pt>
                <c:pt idx="412">
                  <c:v>7.4319839477539002E-3</c:v>
                </c:pt>
                <c:pt idx="413">
                  <c:v>7.5459480285644497E-3</c:v>
                </c:pt>
                <c:pt idx="414">
                  <c:v>8.3420276641845703E-3</c:v>
                </c:pt>
                <c:pt idx="415">
                  <c:v>5.6829452514648403E-3</c:v>
                </c:pt>
                <c:pt idx="416">
                  <c:v>8.8951587677001901E-3</c:v>
                </c:pt>
                <c:pt idx="417">
                  <c:v>1.23541355133056E-2</c:v>
                </c:pt>
                <c:pt idx="418">
                  <c:v>1.1482954025268499E-2</c:v>
                </c:pt>
                <c:pt idx="419">
                  <c:v>1.2919902801513601E-2</c:v>
                </c:pt>
                <c:pt idx="420">
                  <c:v>1.32298469543457E-2</c:v>
                </c:pt>
                <c:pt idx="421">
                  <c:v>1.1024951934814399E-2</c:v>
                </c:pt>
                <c:pt idx="422">
                  <c:v>1.4623880386352499E-2</c:v>
                </c:pt>
                <c:pt idx="423">
                  <c:v>1.36408805847167E-2</c:v>
                </c:pt>
                <c:pt idx="424">
                  <c:v>1.7143964767455999E-2</c:v>
                </c:pt>
                <c:pt idx="425">
                  <c:v>2.2535085678100499E-2</c:v>
                </c:pt>
                <c:pt idx="426">
                  <c:v>1.8345117568969699E-2</c:v>
                </c:pt>
                <c:pt idx="427">
                  <c:v>1.4096975326537999E-2</c:v>
                </c:pt>
                <c:pt idx="428">
                  <c:v>1.9776105880737301E-2</c:v>
                </c:pt>
                <c:pt idx="429">
                  <c:v>2.70159244537353E-2</c:v>
                </c:pt>
                <c:pt idx="430">
                  <c:v>2.7122020721435498E-2</c:v>
                </c:pt>
                <c:pt idx="431">
                  <c:v>1.48100852966308E-2</c:v>
                </c:pt>
                <c:pt idx="432">
                  <c:v>1.52812004089355E-2</c:v>
                </c:pt>
                <c:pt idx="433">
                  <c:v>1.9502162933349599E-2</c:v>
                </c:pt>
                <c:pt idx="434">
                  <c:v>2.80988216400146E-2</c:v>
                </c:pt>
                <c:pt idx="435">
                  <c:v>2.00600624084472E-2</c:v>
                </c:pt>
                <c:pt idx="436">
                  <c:v>2.68340110778808E-2</c:v>
                </c:pt>
                <c:pt idx="437">
                  <c:v>2.01659202575683E-2</c:v>
                </c:pt>
                <c:pt idx="438">
                  <c:v>2.9766082763671799E-2</c:v>
                </c:pt>
                <c:pt idx="439">
                  <c:v>2.8444051742553701E-2</c:v>
                </c:pt>
                <c:pt idx="440">
                  <c:v>2.2183895111083901E-2</c:v>
                </c:pt>
                <c:pt idx="441">
                  <c:v>3.2379150390625E-2</c:v>
                </c:pt>
                <c:pt idx="442">
                  <c:v>2.3092985153198201E-2</c:v>
                </c:pt>
                <c:pt idx="443">
                  <c:v>4.0679931640625E-2</c:v>
                </c:pt>
                <c:pt idx="444">
                  <c:v>5.9033155441284103E-2</c:v>
                </c:pt>
                <c:pt idx="445">
                  <c:v>4.2601823806762598E-2</c:v>
                </c:pt>
                <c:pt idx="446">
                  <c:v>3.7951946258544901E-2</c:v>
                </c:pt>
                <c:pt idx="447">
                  <c:v>4.2557954788208001E-2</c:v>
                </c:pt>
                <c:pt idx="448">
                  <c:v>5.06718158721923E-2</c:v>
                </c:pt>
                <c:pt idx="449">
                  <c:v>4.4758081436157199E-2</c:v>
                </c:pt>
                <c:pt idx="450">
                  <c:v>3.3198118209838798E-2</c:v>
                </c:pt>
                <c:pt idx="451">
                  <c:v>3.25138568878173E-2</c:v>
                </c:pt>
                <c:pt idx="452">
                  <c:v>5.1107883453369099E-2</c:v>
                </c:pt>
                <c:pt idx="453">
                  <c:v>6.6524028778076102E-2</c:v>
                </c:pt>
                <c:pt idx="454">
                  <c:v>7.11948871612548E-2</c:v>
                </c:pt>
                <c:pt idx="455">
                  <c:v>4.0215969085693297E-2</c:v>
                </c:pt>
                <c:pt idx="456">
                  <c:v>6.77359104156494E-2</c:v>
                </c:pt>
                <c:pt idx="457">
                  <c:v>4.7390937805175698E-2</c:v>
                </c:pt>
                <c:pt idx="458">
                  <c:v>4.2060136795043897E-2</c:v>
                </c:pt>
                <c:pt idx="459">
                  <c:v>6.7166090011596596E-2</c:v>
                </c:pt>
                <c:pt idx="460">
                  <c:v>4.6045064926147398E-2</c:v>
                </c:pt>
                <c:pt idx="461">
                  <c:v>4.26599979400634E-2</c:v>
                </c:pt>
                <c:pt idx="462">
                  <c:v>6.4958095550537095E-2</c:v>
                </c:pt>
                <c:pt idx="463">
                  <c:v>7.4725151062011705E-2</c:v>
                </c:pt>
                <c:pt idx="464">
                  <c:v>5.15289306640625E-2</c:v>
                </c:pt>
                <c:pt idx="465">
                  <c:v>6.9426774978637695E-2</c:v>
                </c:pt>
                <c:pt idx="466">
                  <c:v>4.47199344635009E-2</c:v>
                </c:pt>
                <c:pt idx="467">
                  <c:v>4.8935174942016602E-2</c:v>
                </c:pt>
                <c:pt idx="468">
                  <c:v>8.4451913833618095E-2</c:v>
                </c:pt>
                <c:pt idx="469">
                  <c:v>7.0413112640380804E-2</c:v>
                </c:pt>
                <c:pt idx="470">
                  <c:v>6.4280033111572196E-2</c:v>
                </c:pt>
                <c:pt idx="471">
                  <c:v>7.9291105270385701E-2</c:v>
                </c:pt>
                <c:pt idx="472">
                  <c:v>4.66330051422119E-2</c:v>
                </c:pt>
                <c:pt idx="473">
                  <c:v>4.9812793731689398E-2</c:v>
                </c:pt>
                <c:pt idx="474">
                  <c:v>7.1012020111083901E-2</c:v>
                </c:pt>
                <c:pt idx="475">
                  <c:v>5.7306051254272398E-2</c:v>
                </c:pt>
                <c:pt idx="476">
                  <c:v>5.4811000823974602E-2</c:v>
                </c:pt>
                <c:pt idx="477">
                  <c:v>6.3930988311767495E-2</c:v>
                </c:pt>
                <c:pt idx="478">
                  <c:v>5.5386066436767502E-2</c:v>
                </c:pt>
                <c:pt idx="479">
                  <c:v>5.5608987808227497E-2</c:v>
                </c:pt>
                <c:pt idx="480">
                  <c:v>5.7372808456420898E-2</c:v>
                </c:pt>
                <c:pt idx="481">
                  <c:v>9.8106861114501898E-2</c:v>
                </c:pt>
                <c:pt idx="482">
                  <c:v>6.4302921295166002E-2</c:v>
                </c:pt>
                <c:pt idx="483">
                  <c:v>6.0163021087646401E-2</c:v>
                </c:pt>
                <c:pt idx="484">
                  <c:v>7.0131063461303697E-2</c:v>
                </c:pt>
                <c:pt idx="485">
                  <c:v>0.112380981445312</c:v>
                </c:pt>
                <c:pt idx="486">
                  <c:v>0.142200946807861</c:v>
                </c:pt>
                <c:pt idx="487">
                  <c:v>0.104602098464965</c:v>
                </c:pt>
                <c:pt idx="488">
                  <c:v>7.79240131378173E-2</c:v>
                </c:pt>
                <c:pt idx="489">
                  <c:v>7.3362112045288003E-2</c:v>
                </c:pt>
                <c:pt idx="490">
                  <c:v>8.2006931304931599E-2</c:v>
                </c:pt>
                <c:pt idx="491">
                  <c:v>8.5219144821166895E-2</c:v>
                </c:pt>
                <c:pt idx="492">
                  <c:v>7.3887825012207003E-2</c:v>
                </c:pt>
                <c:pt idx="493">
                  <c:v>0.105242013931274</c:v>
                </c:pt>
                <c:pt idx="494">
                  <c:v>7.5560808181762695E-2</c:v>
                </c:pt>
                <c:pt idx="495">
                  <c:v>0.123773097991943</c:v>
                </c:pt>
                <c:pt idx="496">
                  <c:v>0.10158896446228</c:v>
                </c:pt>
                <c:pt idx="497">
                  <c:v>0.12935805320739699</c:v>
                </c:pt>
                <c:pt idx="498">
                  <c:v>0.111859798431396</c:v>
                </c:pt>
                <c:pt idx="499">
                  <c:v>0.106001138687133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4973-89E5-1E85CB3E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64288"/>
        <c:axId val="644265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'Skupni rezultati'!$F$1</c15:sqref>
                        </c15:formulaRef>
                      </c:ext>
                    </c:extLst>
                    <c:strCache>
                      <c:ptCount val="1"/>
                      <c:pt idx="0">
                        <c:v>CLP_CAS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'Skupni rezultati'!$F$2:$F$1102</c15:sqref>
                        </c15:formulaRef>
                      </c:ext>
                    </c:extLst>
                    <c:numCache>
                      <c:formatCode>0.0000000</c:formatCode>
                      <c:ptCount val="501"/>
                      <c:pt idx="0">
                        <c:v>2.2740364074707001E-3</c:v>
                      </c:pt>
                      <c:pt idx="1">
                        <c:v>2.8789043426513598E-3</c:v>
                      </c:pt>
                      <c:pt idx="2">
                        <c:v>1.87516212463378E-3</c:v>
                      </c:pt>
                      <c:pt idx="3">
                        <c:v>1.70588493347167E-2</c:v>
                      </c:pt>
                      <c:pt idx="4">
                        <c:v>1.0318756103515599E-3</c:v>
                      </c:pt>
                      <c:pt idx="5">
                        <c:v>1.36804580688476E-3</c:v>
                      </c:pt>
                      <c:pt idx="6">
                        <c:v>1.4960765838622999E-3</c:v>
                      </c:pt>
                      <c:pt idx="7">
                        <c:v>1.13797187805175E-3</c:v>
                      </c:pt>
                      <c:pt idx="8">
                        <c:v>1.2760162353515599E-3</c:v>
                      </c:pt>
                      <c:pt idx="9">
                        <c:v>1.35397911071777E-3</c:v>
                      </c:pt>
                      <c:pt idx="10">
                        <c:v>1.3139247894287101E-3</c:v>
                      </c:pt>
                      <c:pt idx="11">
                        <c:v>1.4960765838622999E-3</c:v>
                      </c:pt>
                      <c:pt idx="12">
                        <c:v>1.6469955444335901E-3</c:v>
                      </c:pt>
                      <c:pt idx="13">
                        <c:v>2.2640228271484301E-3</c:v>
                      </c:pt>
                      <c:pt idx="14">
                        <c:v>3.1611919403076098E-3</c:v>
                      </c:pt>
                      <c:pt idx="15">
                        <c:v>5.5801868438720703E-3</c:v>
                      </c:pt>
                      <c:pt idx="16">
                        <c:v>2.09403038024902E-3</c:v>
                      </c:pt>
                      <c:pt idx="17">
                        <c:v>3.10277938842773E-3</c:v>
                      </c:pt>
                      <c:pt idx="18">
                        <c:v>3.84402275085449E-3</c:v>
                      </c:pt>
                      <c:pt idx="19">
                        <c:v>2.4330615997314401E-3</c:v>
                      </c:pt>
                      <c:pt idx="20">
                        <c:v>2.3460388183593698E-3</c:v>
                      </c:pt>
                      <c:pt idx="21">
                        <c:v>3.9060115814208902E-3</c:v>
                      </c:pt>
                      <c:pt idx="22">
                        <c:v>3.2939910888671801E-3</c:v>
                      </c:pt>
                      <c:pt idx="23">
                        <c:v>4.5120716094970703E-3</c:v>
                      </c:pt>
                      <c:pt idx="24">
                        <c:v>5.5150985717773403E-3</c:v>
                      </c:pt>
                      <c:pt idx="25">
                        <c:v>4.6181678771972604E-3</c:v>
                      </c:pt>
                      <c:pt idx="26">
                        <c:v>3.36813926696777E-3</c:v>
                      </c:pt>
                      <c:pt idx="27">
                        <c:v>3.9091110229492101E-3</c:v>
                      </c:pt>
                      <c:pt idx="28">
                        <c:v>1.1049032211303701E-2</c:v>
                      </c:pt>
                      <c:pt idx="29">
                        <c:v>6.61993026733398E-3</c:v>
                      </c:pt>
                      <c:pt idx="30">
                        <c:v>8.5558891296386701E-3</c:v>
                      </c:pt>
                      <c:pt idx="31">
                        <c:v>7.1079730987548802E-3</c:v>
                      </c:pt>
                      <c:pt idx="32">
                        <c:v>8.2471370697021398E-3</c:v>
                      </c:pt>
                      <c:pt idx="33">
                        <c:v>7.5960159301757804E-3</c:v>
                      </c:pt>
                      <c:pt idx="34">
                        <c:v>8.9130401611328108E-3</c:v>
                      </c:pt>
                      <c:pt idx="35">
                        <c:v>9.2408657073974592E-3</c:v>
                      </c:pt>
                      <c:pt idx="36">
                        <c:v>8.2869529724121094E-3</c:v>
                      </c:pt>
                      <c:pt idx="37">
                        <c:v>9.5281600952148403E-3</c:v>
                      </c:pt>
                      <c:pt idx="38">
                        <c:v>5.97500801086425E-3</c:v>
                      </c:pt>
                      <c:pt idx="39">
                        <c:v>3.1632900238037102E-2</c:v>
                      </c:pt>
                      <c:pt idx="40">
                        <c:v>1.6587972640991201E-2</c:v>
                      </c:pt>
                      <c:pt idx="41">
                        <c:v>5.9559345245361302E-3</c:v>
                      </c:pt>
                      <c:pt idx="42">
                        <c:v>4.2340040206909103E-2</c:v>
                      </c:pt>
                      <c:pt idx="43">
                        <c:v>2.9633998870849599E-2</c:v>
                      </c:pt>
                      <c:pt idx="44">
                        <c:v>9.1750621795654297E-3</c:v>
                      </c:pt>
                      <c:pt idx="45">
                        <c:v>9.4074964523315402E-2</c:v>
                      </c:pt>
                      <c:pt idx="46">
                        <c:v>4.8765897750854402E-2</c:v>
                      </c:pt>
                      <c:pt idx="47">
                        <c:v>2.5696992874145501E-2</c:v>
                      </c:pt>
                      <c:pt idx="48">
                        <c:v>9.9059104919433594E-2</c:v>
                      </c:pt>
                      <c:pt idx="49">
                        <c:v>2.6824951171875E-2</c:v>
                      </c:pt>
                      <c:pt idx="50">
                        <c:v>3.6375045776367097E-2</c:v>
                      </c:pt>
                      <c:pt idx="51">
                        <c:v>8.7388992309570299E-2</c:v>
                      </c:pt>
                      <c:pt idx="52">
                        <c:v>0.12797307968139601</c:v>
                      </c:pt>
                      <c:pt idx="53">
                        <c:v>0.15501308441162101</c:v>
                      </c:pt>
                      <c:pt idx="54">
                        <c:v>4.31950092315673E-2</c:v>
                      </c:pt>
                      <c:pt idx="55">
                        <c:v>5.7534933090209898E-2</c:v>
                      </c:pt>
                      <c:pt idx="56">
                        <c:v>0.112338066101074</c:v>
                      </c:pt>
                      <c:pt idx="57">
                        <c:v>9.1268062591552707E-2</c:v>
                      </c:pt>
                      <c:pt idx="58">
                        <c:v>0.42119288444518999</c:v>
                      </c:pt>
                      <c:pt idx="59">
                        <c:v>0.125086069107055</c:v>
                      </c:pt>
                      <c:pt idx="60">
                        <c:v>0.14034509658813399</c:v>
                      </c:pt>
                      <c:pt idx="61">
                        <c:v>0.19961500167846599</c:v>
                      </c:pt>
                      <c:pt idx="62">
                        <c:v>0.25017499923705999</c:v>
                      </c:pt>
                      <c:pt idx="63">
                        <c:v>0.33521604537963801</c:v>
                      </c:pt>
                      <c:pt idx="64">
                        <c:v>0.150955915451049</c:v>
                      </c:pt>
                      <c:pt idx="65">
                        <c:v>0.46725201606750399</c:v>
                      </c:pt>
                      <c:pt idx="66">
                        <c:v>0.46423101425170898</c:v>
                      </c:pt>
                      <c:pt idx="67">
                        <c:v>0.17405200004577601</c:v>
                      </c:pt>
                      <c:pt idx="68">
                        <c:v>1.01939296722412</c:v>
                      </c:pt>
                      <c:pt idx="69">
                        <c:v>0.37844586372375399</c:v>
                      </c:pt>
                      <c:pt idx="70">
                        <c:v>0.58891105651855402</c:v>
                      </c:pt>
                      <c:pt idx="71">
                        <c:v>0.24929308891296301</c:v>
                      </c:pt>
                      <c:pt idx="72">
                        <c:v>0.987448930740356</c:v>
                      </c:pt>
                      <c:pt idx="73">
                        <c:v>1.01493215560913</c:v>
                      </c:pt>
                      <c:pt idx="74">
                        <c:v>1.27561211585998</c:v>
                      </c:pt>
                      <c:pt idx="75">
                        <c:v>1.3406560420989899</c:v>
                      </c:pt>
                      <c:pt idx="76">
                        <c:v>0.54076385498046797</c:v>
                      </c:pt>
                      <c:pt idx="77">
                        <c:v>0.80709385871887196</c:v>
                      </c:pt>
                      <c:pt idx="78">
                        <c:v>0.92340111732482899</c:v>
                      </c:pt>
                      <c:pt idx="79">
                        <c:v>1.51905989646911</c:v>
                      </c:pt>
                      <c:pt idx="80">
                        <c:v>0.86329579353332497</c:v>
                      </c:pt>
                      <c:pt idx="81">
                        <c:v>1.5201439857482899</c:v>
                      </c:pt>
                      <c:pt idx="82">
                        <c:v>1.8381609916687001</c:v>
                      </c:pt>
                      <c:pt idx="83">
                        <c:v>1.05646896362304</c:v>
                      </c:pt>
                      <c:pt idx="84">
                        <c:v>2.14523100852966</c:v>
                      </c:pt>
                      <c:pt idx="85">
                        <c:v>1.73711585998535</c:v>
                      </c:pt>
                      <c:pt idx="86">
                        <c:v>1.38713502883911</c:v>
                      </c:pt>
                      <c:pt idx="87">
                        <c:v>1.8443191051483101</c:v>
                      </c:pt>
                      <c:pt idx="88">
                        <c:v>2.0020070075988698</c:v>
                      </c:pt>
                      <c:pt idx="89">
                        <c:v>2.3316788673400799</c:v>
                      </c:pt>
                      <c:pt idx="90">
                        <c:v>1.3412680625915501</c:v>
                      </c:pt>
                      <c:pt idx="91">
                        <c:v>5.2365620136260898</c:v>
                      </c:pt>
                      <c:pt idx="92">
                        <c:v>3.3246600627899099</c:v>
                      </c:pt>
                      <c:pt idx="93">
                        <c:v>5.5436859130859304</c:v>
                      </c:pt>
                      <c:pt idx="94">
                        <c:v>2.7280209064483598</c:v>
                      </c:pt>
                      <c:pt idx="95">
                        <c:v>4.1395480632781902</c:v>
                      </c:pt>
                      <c:pt idx="96">
                        <c:v>4.0940861701965297</c:v>
                      </c:pt>
                      <c:pt idx="97">
                        <c:v>6.1513988971710196</c:v>
                      </c:pt>
                      <c:pt idx="98">
                        <c:v>4.6238200664520201</c:v>
                      </c:pt>
                      <c:pt idx="99">
                        <c:v>15.0622291564941</c:v>
                      </c:pt>
                      <c:pt idx="100">
                        <c:v>1.3551712036132799E-3</c:v>
                      </c:pt>
                      <c:pt idx="101">
                        <c:v>9.3293190002441395E-4</c:v>
                      </c:pt>
                      <c:pt idx="102">
                        <c:v>8.8596343994140603E-4</c:v>
                      </c:pt>
                      <c:pt idx="103">
                        <c:v>1.6980171203613201E-3</c:v>
                      </c:pt>
                      <c:pt idx="104">
                        <c:v>2.9640197753906198E-3</c:v>
                      </c:pt>
                      <c:pt idx="105">
                        <c:v>1.8110275268554601E-3</c:v>
                      </c:pt>
                      <c:pt idx="106">
                        <c:v>1.8110275268554601E-3</c:v>
                      </c:pt>
                      <c:pt idx="107">
                        <c:v>1.85394287109375E-3</c:v>
                      </c:pt>
                      <c:pt idx="108">
                        <c:v>1.47891044616699E-3</c:v>
                      </c:pt>
                      <c:pt idx="109">
                        <c:v>3.1161308288574201E-3</c:v>
                      </c:pt>
                      <c:pt idx="110">
                        <c:v>2.2361278533935499E-3</c:v>
                      </c:pt>
                      <c:pt idx="111">
                        <c:v>2.4938583374023398E-3</c:v>
                      </c:pt>
                      <c:pt idx="112">
                        <c:v>2.2740364074707001E-3</c:v>
                      </c:pt>
                      <c:pt idx="113">
                        <c:v>2.3279190063476502E-3</c:v>
                      </c:pt>
                      <c:pt idx="114">
                        <c:v>5.4390430450439401E-3</c:v>
                      </c:pt>
                      <c:pt idx="115">
                        <c:v>3.5278797149658199E-3</c:v>
                      </c:pt>
                      <c:pt idx="116">
                        <c:v>5.9149265289306597E-3</c:v>
                      </c:pt>
                      <c:pt idx="117">
                        <c:v>6.4680576324462804E-3</c:v>
                      </c:pt>
                      <c:pt idx="118">
                        <c:v>6.4799785614013602E-3</c:v>
                      </c:pt>
                      <c:pt idx="119">
                        <c:v>5.7289600372314401E-3</c:v>
                      </c:pt>
                      <c:pt idx="120">
                        <c:v>8.1729888916015608E-3</c:v>
                      </c:pt>
                      <c:pt idx="121">
                        <c:v>1.1754989624023399E-2</c:v>
                      </c:pt>
                      <c:pt idx="122">
                        <c:v>8.4879398345947196E-3</c:v>
                      </c:pt>
                      <c:pt idx="123">
                        <c:v>1.93781852722167E-2</c:v>
                      </c:pt>
                      <c:pt idx="124">
                        <c:v>1.8465042114257799E-2</c:v>
                      </c:pt>
                      <c:pt idx="125">
                        <c:v>3.5920858383178697E-2</c:v>
                      </c:pt>
                      <c:pt idx="126">
                        <c:v>3.6457777023315402E-2</c:v>
                      </c:pt>
                      <c:pt idx="127">
                        <c:v>3.13568115234375E-2</c:v>
                      </c:pt>
                      <c:pt idx="128">
                        <c:v>1.98969841003417E-2</c:v>
                      </c:pt>
                      <c:pt idx="129">
                        <c:v>1.55999660491943E-2</c:v>
                      </c:pt>
                      <c:pt idx="130">
                        <c:v>9.1332912445068304E-2</c:v>
                      </c:pt>
                      <c:pt idx="131">
                        <c:v>6.6117048263549805E-2</c:v>
                      </c:pt>
                      <c:pt idx="132">
                        <c:v>4.6620130538940402E-2</c:v>
                      </c:pt>
                      <c:pt idx="133">
                        <c:v>7.4066877365112305E-2</c:v>
                      </c:pt>
                      <c:pt idx="134">
                        <c:v>5.95340728759765E-2</c:v>
                      </c:pt>
                      <c:pt idx="135">
                        <c:v>0.110615015029907</c:v>
                      </c:pt>
                      <c:pt idx="136">
                        <c:v>0.101478815078735</c:v>
                      </c:pt>
                      <c:pt idx="137">
                        <c:v>0.11367607116699199</c:v>
                      </c:pt>
                      <c:pt idx="138">
                        <c:v>0.12990617752075101</c:v>
                      </c:pt>
                      <c:pt idx="139">
                        <c:v>0.12517714500427199</c:v>
                      </c:pt>
                      <c:pt idx="140">
                        <c:v>0.21072292327880801</c:v>
                      </c:pt>
                      <c:pt idx="141">
                        <c:v>0.16043901443481401</c:v>
                      </c:pt>
                      <c:pt idx="142">
                        <c:v>0.18457698822021401</c:v>
                      </c:pt>
                      <c:pt idx="143">
                        <c:v>0.21417403221130299</c:v>
                      </c:pt>
                      <c:pt idx="144">
                        <c:v>0.34491705894470198</c:v>
                      </c:pt>
                      <c:pt idx="145">
                        <c:v>0.24066805839538499</c:v>
                      </c:pt>
                      <c:pt idx="146">
                        <c:v>0.30873203277587802</c:v>
                      </c:pt>
                      <c:pt idx="147">
                        <c:v>0.31157898902893</c:v>
                      </c:pt>
                      <c:pt idx="148">
                        <c:v>0.430890083312988</c:v>
                      </c:pt>
                      <c:pt idx="149">
                        <c:v>0.568070888519287</c:v>
                      </c:pt>
                      <c:pt idx="150">
                        <c:v>0.34651398658752403</c:v>
                      </c:pt>
                      <c:pt idx="151">
                        <c:v>0.509021997451782</c:v>
                      </c:pt>
                      <c:pt idx="152">
                        <c:v>0.69229984283447199</c:v>
                      </c:pt>
                      <c:pt idx="153">
                        <c:v>0.58548188209533603</c:v>
                      </c:pt>
                      <c:pt idx="154">
                        <c:v>1.05584812164306</c:v>
                      </c:pt>
                      <c:pt idx="155">
                        <c:v>0.85466289520263605</c:v>
                      </c:pt>
                      <c:pt idx="156">
                        <c:v>1.1075470447540201</c:v>
                      </c:pt>
                      <c:pt idx="157">
                        <c:v>1.4630589485168399</c:v>
                      </c:pt>
                      <c:pt idx="158">
                        <c:v>1.40020704269409</c:v>
                      </c:pt>
                      <c:pt idx="159">
                        <c:v>1.3264889717102</c:v>
                      </c:pt>
                      <c:pt idx="160">
                        <c:v>1.35782814025878</c:v>
                      </c:pt>
                      <c:pt idx="161">
                        <c:v>2.0187840461730899</c:v>
                      </c:pt>
                      <c:pt idx="162">
                        <c:v>1.7540659904479901</c:v>
                      </c:pt>
                      <c:pt idx="163">
                        <c:v>1.9694349765777499</c:v>
                      </c:pt>
                      <c:pt idx="164">
                        <c:v>1.85590600967407</c:v>
                      </c:pt>
                      <c:pt idx="165">
                        <c:v>2.40357017517089</c:v>
                      </c:pt>
                      <c:pt idx="166">
                        <c:v>2.84266901016235</c:v>
                      </c:pt>
                      <c:pt idx="167">
                        <c:v>2.69750499725341</c:v>
                      </c:pt>
                      <c:pt idx="168">
                        <c:v>2.7689130306243799</c:v>
                      </c:pt>
                      <c:pt idx="169">
                        <c:v>3.0044419765472399</c:v>
                      </c:pt>
                      <c:pt idx="170">
                        <c:v>3.24225521087646</c:v>
                      </c:pt>
                      <c:pt idx="171">
                        <c:v>2.77635502815246</c:v>
                      </c:pt>
                      <c:pt idx="172">
                        <c:v>3.5846569538116402</c:v>
                      </c:pt>
                      <c:pt idx="173">
                        <c:v>4.2821369171142498</c:v>
                      </c:pt>
                      <c:pt idx="174">
                        <c:v>5.0409739017486501</c:v>
                      </c:pt>
                      <c:pt idx="175">
                        <c:v>6.2940909862518302</c:v>
                      </c:pt>
                      <c:pt idx="176">
                        <c:v>4.89748191833496</c:v>
                      </c:pt>
                      <c:pt idx="177">
                        <c:v>4.6132459640502903</c:v>
                      </c:pt>
                      <c:pt idx="178">
                        <c:v>5.2153458595275799</c:v>
                      </c:pt>
                      <c:pt idx="179">
                        <c:v>5.4305140972137398</c:v>
                      </c:pt>
                      <c:pt idx="180">
                        <c:v>6.7680780887603698</c:v>
                      </c:pt>
                      <c:pt idx="181">
                        <c:v>7.3212940692901602</c:v>
                      </c:pt>
                      <c:pt idx="182">
                        <c:v>9.1659138202667201</c:v>
                      </c:pt>
                      <c:pt idx="183">
                        <c:v>10.8245270252227</c:v>
                      </c:pt>
                      <c:pt idx="184">
                        <c:v>10.5475471019744</c:v>
                      </c:pt>
                      <c:pt idx="185">
                        <c:v>10.083045959472599</c:v>
                      </c:pt>
                      <c:pt idx="186">
                        <c:v>10.8489990234375</c:v>
                      </c:pt>
                      <c:pt idx="187">
                        <c:v>14.506155014038001</c:v>
                      </c:pt>
                      <c:pt idx="188">
                        <c:v>12.570875883102399</c:v>
                      </c:pt>
                      <c:pt idx="189">
                        <c:v>13.190707921981801</c:v>
                      </c:pt>
                      <c:pt idx="190">
                        <c:v>14.720382928848201</c:v>
                      </c:pt>
                      <c:pt idx="191">
                        <c:v>19.9668850898742</c:v>
                      </c:pt>
                      <c:pt idx="192">
                        <c:v>13.946249961853001</c:v>
                      </c:pt>
                      <c:pt idx="193">
                        <c:v>15.6490581035614</c:v>
                      </c:pt>
                      <c:pt idx="194">
                        <c:v>18.911680936813301</c:v>
                      </c:pt>
                      <c:pt idx="195">
                        <c:v>16.7210018634796</c:v>
                      </c:pt>
                      <c:pt idx="196">
                        <c:v>19.606135845184301</c:v>
                      </c:pt>
                      <c:pt idx="197">
                        <c:v>21.4969029426574</c:v>
                      </c:pt>
                      <c:pt idx="198">
                        <c:v>26.1826860904693</c:v>
                      </c:pt>
                      <c:pt idx="199">
                        <c:v>25.6480519771575</c:v>
                      </c:pt>
                      <c:pt idx="200">
                        <c:v>1.1630058288574199E-3</c:v>
                      </c:pt>
                      <c:pt idx="201">
                        <c:v>7.5602531433105404E-4</c:v>
                      </c:pt>
                      <c:pt idx="202">
                        <c:v>9.6201896667480404E-4</c:v>
                      </c:pt>
                      <c:pt idx="203">
                        <c:v>1.20306015014648E-3</c:v>
                      </c:pt>
                      <c:pt idx="204">
                        <c:v>1.7108917236328099E-3</c:v>
                      </c:pt>
                      <c:pt idx="205">
                        <c:v>1.67107582092285E-3</c:v>
                      </c:pt>
                      <c:pt idx="206">
                        <c:v>1.6551017761230399E-3</c:v>
                      </c:pt>
                      <c:pt idx="207">
                        <c:v>1.7900466918945299E-3</c:v>
                      </c:pt>
                      <c:pt idx="208">
                        <c:v>2.2339820861816402E-3</c:v>
                      </c:pt>
                      <c:pt idx="209">
                        <c:v>6.3700675964355399E-3</c:v>
                      </c:pt>
                      <c:pt idx="210">
                        <c:v>4.6072006225585903E-3</c:v>
                      </c:pt>
                      <c:pt idx="211">
                        <c:v>2.5889873504638598E-3</c:v>
                      </c:pt>
                      <c:pt idx="212">
                        <c:v>3.9200782775878898E-3</c:v>
                      </c:pt>
                      <c:pt idx="213">
                        <c:v>5.4202079772949201E-3</c:v>
                      </c:pt>
                      <c:pt idx="214">
                        <c:v>7.5931549072265599E-3</c:v>
                      </c:pt>
                      <c:pt idx="215">
                        <c:v>7.2629451751708898E-3</c:v>
                      </c:pt>
                      <c:pt idx="216">
                        <c:v>6.7980289459228498E-3</c:v>
                      </c:pt>
                      <c:pt idx="217">
                        <c:v>1.1146068572998E-2</c:v>
                      </c:pt>
                      <c:pt idx="218">
                        <c:v>1.0926008224487299E-2</c:v>
                      </c:pt>
                      <c:pt idx="219">
                        <c:v>1.72550678253173E-2</c:v>
                      </c:pt>
                      <c:pt idx="220">
                        <c:v>1.0205984115600499E-2</c:v>
                      </c:pt>
                      <c:pt idx="221">
                        <c:v>2.6721954345703101E-2</c:v>
                      </c:pt>
                      <c:pt idx="222">
                        <c:v>4.8193931579589802E-2</c:v>
                      </c:pt>
                      <c:pt idx="223">
                        <c:v>2.02300548553466E-2</c:v>
                      </c:pt>
                      <c:pt idx="224">
                        <c:v>5.3547859191894497E-2</c:v>
                      </c:pt>
                      <c:pt idx="225">
                        <c:v>1.8831014633178701E-2</c:v>
                      </c:pt>
                      <c:pt idx="226">
                        <c:v>1.8955945968627898E-2</c:v>
                      </c:pt>
                      <c:pt idx="227">
                        <c:v>0.16201210021972601</c:v>
                      </c:pt>
                      <c:pt idx="228">
                        <c:v>8.0247879028320299E-2</c:v>
                      </c:pt>
                      <c:pt idx="229">
                        <c:v>6.7680120468139607E-2</c:v>
                      </c:pt>
                      <c:pt idx="230">
                        <c:v>6.6084861755371094E-2</c:v>
                      </c:pt>
                      <c:pt idx="231">
                        <c:v>9.5423936843872001E-2</c:v>
                      </c:pt>
                      <c:pt idx="232">
                        <c:v>0.102999210357666</c:v>
                      </c:pt>
                      <c:pt idx="233">
                        <c:v>0.140521049499511</c:v>
                      </c:pt>
                      <c:pt idx="234">
                        <c:v>0.116755008697509</c:v>
                      </c:pt>
                      <c:pt idx="235">
                        <c:v>0.22114610671997001</c:v>
                      </c:pt>
                      <c:pt idx="236">
                        <c:v>0.35659408569335899</c:v>
                      </c:pt>
                      <c:pt idx="237">
                        <c:v>0.33493995666503901</c:v>
                      </c:pt>
                      <c:pt idx="238">
                        <c:v>0.33479499816894498</c:v>
                      </c:pt>
                      <c:pt idx="239">
                        <c:v>0.29523491859436002</c:v>
                      </c:pt>
                      <c:pt idx="240">
                        <c:v>0.36581397056579501</c:v>
                      </c:pt>
                      <c:pt idx="241">
                        <c:v>0.34542393684387201</c:v>
                      </c:pt>
                      <c:pt idx="242">
                        <c:v>0.42065000534057601</c:v>
                      </c:pt>
                      <c:pt idx="243">
                        <c:v>0.51644802093505804</c:v>
                      </c:pt>
                      <c:pt idx="244">
                        <c:v>0.49152612686157199</c:v>
                      </c:pt>
                      <c:pt idx="245">
                        <c:v>0.51070904731750399</c:v>
                      </c:pt>
                      <c:pt idx="246">
                        <c:v>0.54706501960754395</c:v>
                      </c:pt>
                      <c:pt idx="247">
                        <c:v>0.707525014877319</c:v>
                      </c:pt>
                      <c:pt idx="248">
                        <c:v>0.88010096549987704</c:v>
                      </c:pt>
                      <c:pt idx="249">
                        <c:v>0.83725595474243097</c:v>
                      </c:pt>
                      <c:pt idx="250">
                        <c:v>1.05833888053894</c:v>
                      </c:pt>
                      <c:pt idx="251">
                        <c:v>0.85165905952453602</c:v>
                      </c:pt>
                      <c:pt idx="252">
                        <c:v>0.79453015327453602</c:v>
                      </c:pt>
                      <c:pt idx="253">
                        <c:v>0.94862103462219205</c:v>
                      </c:pt>
                      <c:pt idx="254">
                        <c:v>1.0590798854827801</c:v>
                      </c:pt>
                      <c:pt idx="255">
                        <c:v>1.5851800441741899</c:v>
                      </c:pt>
                      <c:pt idx="256">
                        <c:v>1.3458490371704099</c:v>
                      </c:pt>
                      <c:pt idx="257">
                        <c:v>1.2728459835052399</c:v>
                      </c:pt>
                      <c:pt idx="258">
                        <c:v>1.10887503623962</c:v>
                      </c:pt>
                      <c:pt idx="259">
                        <c:v>1.5606319904327299</c:v>
                      </c:pt>
                      <c:pt idx="260">
                        <c:v>1.31244397163391</c:v>
                      </c:pt>
                      <c:pt idx="261">
                        <c:v>1.72992396354675</c:v>
                      </c:pt>
                      <c:pt idx="262">
                        <c:v>1.56040811538696</c:v>
                      </c:pt>
                      <c:pt idx="263">
                        <c:v>1.6329760551452599</c:v>
                      </c:pt>
                      <c:pt idx="264">
                        <c:v>2.32232213020324</c:v>
                      </c:pt>
                      <c:pt idx="265">
                        <c:v>2.1665079593658398</c:v>
                      </c:pt>
                      <c:pt idx="266">
                        <c:v>2.30255103111267</c:v>
                      </c:pt>
                      <c:pt idx="267">
                        <c:v>2.1862008571624698</c:v>
                      </c:pt>
                      <c:pt idx="268">
                        <c:v>2.5849089622497501</c:v>
                      </c:pt>
                      <c:pt idx="269">
                        <c:v>2.5675120353698699</c:v>
                      </c:pt>
                      <c:pt idx="270">
                        <c:v>3.1349830627441402</c:v>
                      </c:pt>
                      <c:pt idx="271">
                        <c:v>2.7481951713561998</c:v>
                      </c:pt>
                      <c:pt idx="272">
                        <c:v>4.1898338794708199</c:v>
                      </c:pt>
                      <c:pt idx="273">
                        <c:v>3.6055338382720898</c:v>
                      </c:pt>
                      <c:pt idx="274">
                        <c:v>4.2360329627990696</c:v>
                      </c:pt>
                      <c:pt idx="275">
                        <c:v>4.0675289630889804</c:v>
                      </c:pt>
                      <c:pt idx="276">
                        <c:v>4.27274417877197</c:v>
                      </c:pt>
                      <c:pt idx="277">
                        <c:v>4.3201320171356201</c:v>
                      </c:pt>
                      <c:pt idx="278">
                        <c:v>4.3687250614166198</c:v>
                      </c:pt>
                      <c:pt idx="279">
                        <c:v>4.6504538059234601</c:v>
                      </c:pt>
                      <c:pt idx="280">
                        <c:v>4.2961568832397399</c:v>
                      </c:pt>
                      <c:pt idx="281">
                        <c:v>4.8057539463043204</c:v>
                      </c:pt>
                      <c:pt idx="282">
                        <c:v>5.5132730007171604</c:v>
                      </c:pt>
                      <c:pt idx="283">
                        <c:v>6.7733130455017001</c:v>
                      </c:pt>
                      <c:pt idx="284">
                        <c:v>6.5746610164642298</c:v>
                      </c:pt>
                      <c:pt idx="285">
                        <c:v>5.7927298545837402</c:v>
                      </c:pt>
                      <c:pt idx="286">
                        <c:v>7.6226410865783603</c:v>
                      </c:pt>
                      <c:pt idx="287">
                        <c:v>9.1973879337310702</c:v>
                      </c:pt>
                      <c:pt idx="288">
                        <c:v>8.8511729240417392</c:v>
                      </c:pt>
                      <c:pt idx="289">
                        <c:v>8.7642409801483101</c:v>
                      </c:pt>
                      <c:pt idx="290">
                        <c:v>9.1736900806427002</c:v>
                      </c:pt>
                      <c:pt idx="291">
                        <c:v>10.570873975753701</c:v>
                      </c:pt>
                      <c:pt idx="292">
                        <c:v>9.5372538566589302</c:v>
                      </c:pt>
                      <c:pt idx="293">
                        <c:v>10.328285932540799</c:v>
                      </c:pt>
                      <c:pt idx="294">
                        <c:v>9.9250068664550692</c:v>
                      </c:pt>
                      <c:pt idx="295">
                        <c:v>10.0383429527282</c:v>
                      </c:pt>
                      <c:pt idx="296">
                        <c:v>13.3369188308715</c:v>
                      </c:pt>
                      <c:pt idx="297">
                        <c:v>8.4968950748443604</c:v>
                      </c:pt>
                      <c:pt idx="298">
                        <c:v>10.503427028656001</c:v>
                      </c:pt>
                      <c:pt idx="299">
                        <c:v>11.515684127807599</c:v>
                      </c:pt>
                      <c:pt idx="300" formatCode="General">
                        <c:v>1.2888908386230399E-3</c:v>
                      </c:pt>
                      <c:pt idx="301" formatCode="General">
                        <c:v>1.1069774627685499E-3</c:v>
                      </c:pt>
                      <c:pt idx="302" formatCode="General">
                        <c:v>1.2681484222412101E-3</c:v>
                      </c:pt>
                      <c:pt idx="303" formatCode="General">
                        <c:v>1.1548995971679601E-3</c:v>
                      </c:pt>
                      <c:pt idx="304" formatCode="General">
                        <c:v>1.5559196472167899E-3</c:v>
                      </c:pt>
                      <c:pt idx="305" formatCode="General">
                        <c:v>1.6138553619384701E-3</c:v>
                      </c:pt>
                      <c:pt idx="306" formatCode="General">
                        <c:v>2.2311210632324201E-3</c:v>
                      </c:pt>
                      <c:pt idx="307" formatCode="General">
                        <c:v>2.0191669464111302E-3</c:v>
                      </c:pt>
                      <c:pt idx="308" formatCode="General">
                        <c:v>3.01599502563476E-3</c:v>
                      </c:pt>
                      <c:pt idx="309" formatCode="General">
                        <c:v>4.1489601135253898E-3</c:v>
                      </c:pt>
                      <c:pt idx="310" formatCode="General">
                        <c:v>4.2450428009033203E-3</c:v>
                      </c:pt>
                      <c:pt idx="311" formatCode="General">
                        <c:v>4.5380592346191398E-3</c:v>
                      </c:pt>
                      <c:pt idx="312" formatCode="General">
                        <c:v>4.9340724945068299E-3</c:v>
                      </c:pt>
                      <c:pt idx="313" formatCode="General">
                        <c:v>4.9350261688232396E-3</c:v>
                      </c:pt>
                      <c:pt idx="314" formatCode="General">
                        <c:v>6.0260295867919896E-3</c:v>
                      </c:pt>
                      <c:pt idx="315" formatCode="General">
                        <c:v>6.6149234771728498E-3</c:v>
                      </c:pt>
                      <c:pt idx="316" formatCode="General">
                        <c:v>7.19809532165527E-3</c:v>
                      </c:pt>
                      <c:pt idx="317" formatCode="General">
                        <c:v>1.42350196838378E-2</c:v>
                      </c:pt>
                      <c:pt idx="318" formatCode="General">
                        <c:v>1.54390335083007E-2</c:v>
                      </c:pt>
                      <c:pt idx="319" formatCode="General">
                        <c:v>1.6941070556640601E-2</c:v>
                      </c:pt>
                      <c:pt idx="320" formatCode="General">
                        <c:v>2.2454023361205999E-2</c:v>
                      </c:pt>
                      <c:pt idx="321" formatCode="General">
                        <c:v>2.4351119995117101E-2</c:v>
                      </c:pt>
                      <c:pt idx="322" formatCode="General">
                        <c:v>2.95147895812988E-2</c:v>
                      </c:pt>
                      <c:pt idx="323" formatCode="General">
                        <c:v>3.0532121658325102E-2</c:v>
                      </c:pt>
                      <c:pt idx="324" formatCode="General">
                        <c:v>3.87158393859863E-2</c:v>
                      </c:pt>
                      <c:pt idx="325" formatCode="General">
                        <c:v>3.7416934967041002E-2</c:v>
                      </c:pt>
                      <c:pt idx="326" formatCode="General">
                        <c:v>4.1857957839965799E-2</c:v>
                      </c:pt>
                      <c:pt idx="327" formatCode="General">
                        <c:v>2.82919406890869E-2</c:v>
                      </c:pt>
                      <c:pt idx="328" formatCode="General">
                        <c:v>4.70218658447265E-2</c:v>
                      </c:pt>
                      <c:pt idx="329" formatCode="General">
                        <c:v>6.3377857208251898E-2</c:v>
                      </c:pt>
                      <c:pt idx="330" formatCode="General">
                        <c:v>7.3744058609008706E-2</c:v>
                      </c:pt>
                      <c:pt idx="331" formatCode="General">
                        <c:v>6.1614036560058497E-2</c:v>
                      </c:pt>
                      <c:pt idx="332" formatCode="General">
                        <c:v>7.9550027847289997E-2</c:v>
                      </c:pt>
                      <c:pt idx="333" formatCode="General">
                        <c:v>0.183769226074218</c:v>
                      </c:pt>
                      <c:pt idx="334" formatCode="General">
                        <c:v>7.8675031661987305E-2</c:v>
                      </c:pt>
                      <c:pt idx="335" formatCode="General">
                        <c:v>0.22020006179809501</c:v>
                      </c:pt>
                      <c:pt idx="336" formatCode="General">
                        <c:v>0.16325497627258301</c:v>
                      </c:pt>
                      <c:pt idx="337" formatCode="General">
                        <c:v>0.142933130264282</c:v>
                      </c:pt>
                      <c:pt idx="338" formatCode="General">
                        <c:v>0.25526499748229903</c:v>
                      </c:pt>
                      <c:pt idx="339" formatCode="General">
                        <c:v>0.190372943878173</c:v>
                      </c:pt>
                      <c:pt idx="340" formatCode="General">
                        <c:v>0.41268205642700101</c:v>
                      </c:pt>
                      <c:pt idx="341" formatCode="General">
                        <c:v>0.50179314613342196</c:v>
                      </c:pt>
                      <c:pt idx="342" formatCode="General">
                        <c:v>0.43668198585510198</c:v>
                      </c:pt>
                      <c:pt idx="343" formatCode="General">
                        <c:v>0.220873117446899</c:v>
                      </c:pt>
                      <c:pt idx="344" formatCode="General">
                        <c:v>0.59461998939514105</c:v>
                      </c:pt>
                      <c:pt idx="345" formatCode="General">
                        <c:v>0.651813983917236</c:v>
                      </c:pt>
                      <c:pt idx="346" formatCode="General">
                        <c:v>0.94637703895568803</c:v>
                      </c:pt>
                      <c:pt idx="347" formatCode="General">
                        <c:v>0.39789819717407199</c:v>
                      </c:pt>
                      <c:pt idx="348" formatCode="General">
                        <c:v>0.87821102142333896</c:v>
                      </c:pt>
                      <c:pt idx="349" formatCode="General">
                        <c:v>0.97933387756347601</c:v>
                      </c:pt>
                      <c:pt idx="350" formatCode="General">
                        <c:v>0.91384410858154297</c:v>
                      </c:pt>
                      <c:pt idx="351" formatCode="General">
                        <c:v>0.96337199211120605</c:v>
                      </c:pt>
                      <c:pt idx="352" formatCode="General">
                        <c:v>1.0501620769500699</c:v>
                      </c:pt>
                      <c:pt idx="353" formatCode="General">
                        <c:v>0.94113111495971602</c:v>
                      </c:pt>
                      <c:pt idx="354" formatCode="General">
                        <c:v>1.1216850280761701</c:v>
                      </c:pt>
                      <c:pt idx="355" formatCode="General">
                        <c:v>1.06106209754943</c:v>
                      </c:pt>
                      <c:pt idx="356" formatCode="General">
                        <c:v>1.30762195587158</c:v>
                      </c:pt>
                      <c:pt idx="357" formatCode="General">
                        <c:v>1.33568215370178</c:v>
                      </c:pt>
                      <c:pt idx="358" formatCode="General">
                        <c:v>1.4342961311340301</c:v>
                      </c:pt>
                      <c:pt idx="359" formatCode="General">
                        <c:v>1.4257450103759699</c:v>
                      </c:pt>
                      <c:pt idx="360" formatCode="General">
                        <c:v>1.52198314666748</c:v>
                      </c:pt>
                      <c:pt idx="361" formatCode="General">
                        <c:v>1.5317480564117401</c:v>
                      </c:pt>
                      <c:pt idx="362" formatCode="General">
                        <c:v>2.45519995689392</c:v>
                      </c:pt>
                      <c:pt idx="363" formatCode="General">
                        <c:v>1.8786580562591499</c:v>
                      </c:pt>
                      <c:pt idx="364" formatCode="General">
                        <c:v>2.26356601715087</c:v>
                      </c:pt>
                      <c:pt idx="365" formatCode="General">
                        <c:v>2.5658290386199898</c:v>
                      </c:pt>
                      <c:pt idx="366" formatCode="General">
                        <c:v>2.7159309387207</c:v>
                      </c:pt>
                      <c:pt idx="367" formatCode="General">
                        <c:v>2.67189598083496</c:v>
                      </c:pt>
                      <c:pt idx="368" formatCode="General">
                        <c:v>3.0004529953002899</c:v>
                      </c:pt>
                      <c:pt idx="369" formatCode="General">
                        <c:v>2.67938208580017</c:v>
                      </c:pt>
                      <c:pt idx="370" formatCode="General">
                        <c:v>3.2698850631713801</c:v>
                      </c:pt>
                      <c:pt idx="371" formatCode="General">
                        <c:v>2.9013810157775799</c:v>
                      </c:pt>
                      <c:pt idx="372" formatCode="General">
                        <c:v>3.2993211746215798</c:v>
                      </c:pt>
                      <c:pt idx="373" formatCode="General">
                        <c:v>3.4191498756408598</c:v>
                      </c:pt>
                      <c:pt idx="374" formatCode="General">
                        <c:v>3.2347381114959699</c:v>
                      </c:pt>
                      <c:pt idx="375" formatCode="General">
                        <c:v>3.63518214225769</c:v>
                      </c:pt>
                      <c:pt idx="376" formatCode="General">
                        <c:v>3.8092048168182302</c:v>
                      </c:pt>
                      <c:pt idx="377" formatCode="General">
                        <c:v>3.7151911258697501</c:v>
                      </c:pt>
                      <c:pt idx="378" formatCode="General">
                        <c:v>4.0453369617462096</c:v>
                      </c:pt>
                      <c:pt idx="379" formatCode="General">
                        <c:v>4.39792799949646</c:v>
                      </c:pt>
                      <c:pt idx="380" formatCode="General">
                        <c:v>4.3781058788299498</c:v>
                      </c:pt>
                      <c:pt idx="381" formatCode="General">
                        <c:v>4.9780628681182799</c:v>
                      </c:pt>
                      <c:pt idx="382" formatCode="General">
                        <c:v>4.7886219024658203</c:v>
                      </c:pt>
                      <c:pt idx="383" formatCode="General">
                        <c:v>3.6599199771881099</c:v>
                      </c:pt>
                      <c:pt idx="384" formatCode="General">
                        <c:v>3.3361549377441402</c:v>
                      </c:pt>
                      <c:pt idx="385" formatCode="General">
                        <c:v>4.0339689254760698</c:v>
                      </c:pt>
                      <c:pt idx="386" formatCode="General">
                        <c:v>4.3112320899963299</c:v>
                      </c:pt>
                      <c:pt idx="387" formatCode="General">
                        <c:v>5.6746449470520002</c:v>
                      </c:pt>
                      <c:pt idx="388" formatCode="General">
                        <c:v>4.9940290451049796</c:v>
                      </c:pt>
                      <c:pt idx="389" formatCode="General">
                        <c:v>5.8070218563079798</c:v>
                      </c:pt>
                      <c:pt idx="390" formatCode="General">
                        <c:v>5.1075670719146702</c:v>
                      </c:pt>
                      <c:pt idx="391" formatCode="General">
                        <c:v>5.29042196273803</c:v>
                      </c:pt>
                      <c:pt idx="392" formatCode="General">
                        <c:v>4.5176270008087096</c:v>
                      </c:pt>
                      <c:pt idx="393" formatCode="General">
                        <c:v>5.6845510005950901</c:v>
                      </c:pt>
                      <c:pt idx="394" formatCode="General">
                        <c:v>5.40303182601928</c:v>
                      </c:pt>
                      <c:pt idx="395" formatCode="General">
                        <c:v>5.2135040760040203</c:v>
                      </c:pt>
                      <c:pt idx="396" formatCode="General">
                        <c:v>5.4457881450652996</c:v>
                      </c:pt>
                      <c:pt idx="397" formatCode="General">
                        <c:v>6.6055829524993896</c:v>
                      </c:pt>
                      <c:pt idx="398" formatCode="General">
                        <c:v>6.25229787826538</c:v>
                      </c:pt>
                      <c:pt idx="399" formatCode="General">
                        <c:v>6.69917893409729</c:v>
                      </c:pt>
                      <c:pt idx="400">
                        <c:v>9.7608566284179601E-4</c:v>
                      </c:pt>
                      <c:pt idx="401">
                        <c:v>1.04784965515136E-3</c:v>
                      </c:pt>
                      <c:pt idx="402">
                        <c:v>1.18994712829589E-3</c:v>
                      </c:pt>
                      <c:pt idx="403">
                        <c:v>1.1868476867675701E-3</c:v>
                      </c:pt>
                      <c:pt idx="404">
                        <c:v>1.2810230255126901E-3</c:v>
                      </c:pt>
                      <c:pt idx="405">
                        <c:v>1.94406509399414E-3</c:v>
                      </c:pt>
                      <c:pt idx="406">
                        <c:v>2.2170543670654201E-3</c:v>
                      </c:pt>
                      <c:pt idx="407">
                        <c:v>2.579927444458E-3</c:v>
                      </c:pt>
                      <c:pt idx="408">
                        <c:v>4.5959949493408203E-3</c:v>
                      </c:pt>
                      <c:pt idx="409">
                        <c:v>8.0559253692626901E-3</c:v>
                      </c:pt>
                      <c:pt idx="410">
                        <c:v>7.77792930603027E-3</c:v>
                      </c:pt>
                      <c:pt idx="411">
                        <c:v>1.2880086898803701E-2</c:v>
                      </c:pt>
                      <c:pt idx="412">
                        <c:v>1.6616106033325102E-2</c:v>
                      </c:pt>
                      <c:pt idx="413">
                        <c:v>1.1234045028686499E-2</c:v>
                      </c:pt>
                      <c:pt idx="414">
                        <c:v>1.17459297180175E-2</c:v>
                      </c:pt>
                      <c:pt idx="415">
                        <c:v>1.8868207931518499E-2</c:v>
                      </c:pt>
                      <c:pt idx="416">
                        <c:v>1.07390880584716E-2</c:v>
                      </c:pt>
                      <c:pt idx="417">
                        <c:v>1.3019084930419899E-2</c:v>
                      </c:pt>
                      <c:pt idx="418">
                        <c:v>1.5913963317871E-2</c:v>
                      </c:pt>
                      <c:pt idx="419">
                        <c:v>2.6927947998046799E-2</c:v>
                      </c:pt>
                      <c:pt idx="420">
                        <c:v>2.1615982055664E-2</c:v>
                      </c:pt>
                      <c:pt idx="421">
                        <c:v>2.32391357421875E-2</c:v>
                      </c:pt>
                      <c:pt idx="422">
                        <c:v>2.0765066146850499E-2</c:v>
                      </c:pt>
                      <c:pt idx="423">
                        <c:v>2.8981924057006801E-2</c:v>
                      </c:pt>
                      <c:pt idx="424">
                        <c:v>2.6668071746826099E-2</c:v>
                      </c:pt>
                      <c:pt idx="425">
                        <c:v>2.7599811553954998E-2</c:v>
                      </c:pt>
                      <c:pt idx="426">
                        <c:v>3.6561012268066399E-2</c:v>
                      </c:pt>
                      <c:pt idx="427">
                        <c:v>4.8454999923705999E-2</c:v>
                      </c:pt>
                      <c:pt idx="428">
                        <c:v>4.0585994720458901E-2</c:v>
                      </c:pt>
                      <c:pt idx="429">
                        <c:v>4.52561378479003E-2</c:v>
                      </c:pt>
                      <c:pt idx="430">
                        <c:v>5.24029731750488E-2</c:v>
                      </c:pt>
                      <c:pt idx="431">
                        <c:v>6.5816879272460896E-2</c:v>
                      </c:pt>
                      <c:pt idx="432">
                        <c:v>4.8953056335449198E-2</c:v>
                      </c:pt>
                      <c:pt idx="433">
                        <c:v>6.6247940063476493E-2</c:v>
                      </c:pt>
                      <c:pt idx="434">
                        <c:v>7.0827960968017495E-2</c:v>
                      </c:pt>
                      <c:pt idx="435">
                        <c:v>0.10731291770935</c:v>
                      </c:pt>
                      <c:pt idx="436">
                        <c:v>8.3706855773925698E-2</c:v>
                      </c:pt>
                      <c:pt idx="437">
                        <c:v>7.3471784591674805E-2</c:v>
                      </c:pt>
                      <c:pt idx="438">
                        <c:v>9.69870090484619E-2</c:v>
                      </c:pt>
                      <c:pt idx="439">
                        <c:v>0.121295928955078</c:v>
                      </c:pt>
                      <c:pt idx="440">
                        <c:v>9.7509145736694294E-2</c:v>
                      </c:pt>
                      <c:pt idx="441">
                        <c:v>0.11444211006164499</c:v>
                      </c:pt>
                      <c:pt idx="442">
                        <c:v>0.13390994071960399</c:v>
                      </c:pt>
                      <c:pt idx="443">
                        <c:v>0.14938807487487701</c:v>
                      </c:pt>
                      <c:pt idx="444">
                        <c:v>0.19906210899353</c:v>
                      </c:pt>
                      <c:pt idx="445">
                        <c:v>0.323853969573974</c:v>
                      </c:pt>
                      <c:pt idx="446">
                        <c:v>0.17907905578613201</c:v>
                      </c:pt>
                      <c:pt idx="447">
                        <c:v>0.22499799728393499</c:v>
                      </c:pt>
                      <c:pt idx="448">
                        <c:v>0.21407890319824199</c:v>
                      </c:pt>
                      <c:pt idx="449">
                        <c:v>0.22436904907226499</c:v>
                      </c:pt>
                      <c:pt idx="450">
                        <c:v>0.19440984725952101</c:v>
                      </c:pt>
                      <c:pt idx="451">
                        <c:v>0.19890809059143</c:v>
                      </c:pt>
                      <c:pt idx="452">
                        <c:v>0.25951480865478499</c:v>
                      </c:pt>
                      <c:pt idx="453">
                        <c:v>0.28465509414672802</c:v>
                      </c:pt>
                      <c:pt idx="454">
                        <c:v>0.37011480331420898</c:v>
                      </c:pt>
                      <c:pt idx="455">
                        <c:v>0.49995398521423301</c:v>
                      </c:pt>
                      <c:pt idx="456">
                        <c:v>0.34781002998352001</c:v>
                      </c:pt>
                      <c:pt idx="457">
                        <c:v>0.355017900466918</c:v>
                      </c:pt>
                      <c:pt idx="458">
                        <c:v>0.32355880737304599</c:v>
                      </c:pt>
                      <c:pt idx="459">
                        <c:v>0.58901405334472601</c:v>
                      </c:pt>
                      <c:pt idx="460">
                        <c:v>0.69897699356079102</c:v>
                      </c:pt>
                      <c:pt idx="461">
                        <c:v>0.45717501640319802</c:v>
                      </c:pt>
                      <c:pt idx="462">
                        <c:v>0.521414995193481</c:v>
                      </c:pt>
                      <c:pt idx="463">
                        <c:v>0.48506784439086897</c:v>
                      </c:pt>
                      <c:pt idx="464">
                        <c:v>0.70865106582641602</c:v>
                      </c:pt>
                      <c:pt idx="465">
                        <c:v>0.82632803916931097</c:v>
                      </c:pt>
                      <c:pt idx="466">
                        <c:v>1.2077229022979701</c:v>
                      </c:pt>
                      <c:pt idx="467">
                        <c:v>0.55971693992614702</c:v>
                      </c:pt>
                      <c:pt idx="468">
                        <c:v>0.73790597915649403</c:v>
                      </c:pt>
                      <c:pt idx="469">
                        <c:v>1.1967430114746</c:v>
                      </c:pt>
                      <c:pt idx="470">
                        <c:v>0.78882312774658203</c:v>
                      </c:pt>
                      <c:pt idx="471">
                        <c:v>0.93377494812011697</c:v>
                      </c:pt>
                      <c:pt idx="472">
                        <c:v>0.88635301589965798</c:v>
                      </c:pt>
                      <c:pt idx="473">
                        <c:v>0.54322695732116699</c:v>
                      </c:pt>
                      <c:pt idx="474">
                        <c:v>1.22715711593627</c:v>
                      </c:pt>
                      <c:pt idx="475">
                        <c:v>0.97962117195129395</c:v>
                      </c:pt>
                      <c:pt idx="476">
                        <c:v>1.5962340831756501</c:v>
                      </c:pt>
                      <c:pt idx="477">
                        <c:v>1.2058808803558301</c:v>
                      </c:pt>
                      <c:pt idx="478">
                        <c:v>1.85142493247985</c:v>
                      </c:pt>
                      <c:pt idx="479">
                        <c:v>1.5260159969329801</c:v>
                      </c:pt>
                      <c:pt idx="480">
                        <c:v>1.2640671730041499</c:v>
                      </c:pt>
                      <c:pt idx="481">
                        <c:v>1.9050178527832</c:v>
                      </c:pt>
                      <c:pt idx="482">
                        <c:v>1.4146258831024101</c:v>
                      </c:pt>
                      <c:pt idx="483">
                        <c:v>1.9131150245666499</c:v>
                      </c:pt>
                      <c:pt idx="484">
                        <c:v>2.20853495597839</c:v>
                      </c:pt>
                      <c:pt idx="485">
                        <c:v>2.1985781192779501</c:v>
                      </c:pt>
                      <c:pt idx="486">
                        <c:v>2.5953919887542698</c:v>
                      </c:pt>
                      <c:pt idx="487">
                        <c:v>2.61172199249267</c:v>
                      </c:pt>
                      <c:pt idx="488">
                        <c:v>2.6218690872192298</c:v>
                      </c:pt>
                      <c:pt idx="489">
                        <c:v>2.9925091266632</c:v>
                      </c:pt>
                      <c:pt idx="490">
                        <c:v>1.9321479797363199</c:v>
                      </c:pt>
                      <c:pt idx="491">
                        <c:v>3.5775909423828098</c:v>
                      </c:pt>
                      <c:pt idx="492">
                        <c:v>1.5877928733825599</c:v>
                      </c:pt>
                      <c:pt idx="493">
                        <c:v>2.8672320842742902</c:v>
                      </c:pt>
                      <c:pt idx="494">
                        <c:v>3.5348939895629798</c:v>
                      </c:pt>
                      <c:pt idx="495">
                        <c:v>4.0529050827026296</c:v>
                      </c:pt>
                      <c:pt idx="496">
                        <c:v>4.1071860790252597</c:v>
                      </c:pt>
                      <c:pt idx="497">
                        <c:v>4.5696780681610099</c:v>
                      </c:pt>
                      <c:pt idx="498">
                        <c:v>5.2168059349059996</c:v>
                      </c:pt>
                      <c:pt idx="499">
                        <c:v>4.1178820133209202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C6-4973-89E5-1E85CB3E5B3F}"/>
                  </c:ext>
                </c:extLst>
              </c15:ser>
            </c15:filteredLineSeries>
          </c:ext>
        </c:extLst>
      </c:lineChart>
      <c:catAx>
        <c:axId val="6442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5928"/>
        <c:crosses val="autoZero"/>
        <c:auto val="1"/>
        <c:lblAlgn val="ctr"/>
        <c:lblOffset val="100"/>
        <c:noMultiLvlLbl val="0"/>
      </c:catAx>
      <c:valAx>
        <c:axId val="6442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0,5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rezultati'!$D$702:$D$801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0-409F-8187-59E28FEC5F3B}"/>
            </c:ext>
          </c:extLst>
        </c:ser>
        <c:ser>
          <c:idx val="1"/>
          <c:order val="1"/>
          <c:tx>
            <c:strRef>
              <c:f>'Skupni rezultati'!$G$1</c:f>
              <c:strCache>
                <c:ptCount val="1"/>
                <c:pt idx="0">
                  <c:v>RCLP_MAX_MOC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rezultati'!$G$702:$G$801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0-409F-8187-59E28FEC5F3B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rezultati'!$J$702:$J$801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0-409F-8187-59E28FEC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rezultati'!$D$302:$D$401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E-4019-A83C-F9B35F093D73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rezultati'!$G$302:$G$401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E-4019-A83C-F9B35F093D73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rezultati'!$J$302:$J$401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7E-4019-A83C-F9B35F09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0,7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rezultati'!$D$902:$D$1001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D-4CC7-82FC-3774BDA79CA0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rezultati'!$G$902:$G$1001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D-4CC7-82FC-3774BDA79CA0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rezultati'!$J$902:$J$1001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D-4CC7-82FC-3774BDA7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Moči največjih neodvisnih množic posameznega algoritma</a:t>
            </a:r>
          </a:p>
          <a:p>
            <a:pPr>
              <a:defRPr/>
            </a:pPr>
            <a:r>
              <a:rPr lang="sl-SI"/>
              <a:t>pri verjetnosti povezave 0,9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rezultati'!$D$1002:$D$1101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1B1-904A-9D22F3E2D4A9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rezultati'!$G$1002:$G$1101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1B1-904A-9D22F3E2D4A9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rezultati'!$J$1002:$J$1101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1B1-904A-9D22F3E2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100" b="1" i="0" baseline="0">
                <a:effectLst/>
              </a:rPr>
              <a:t>Moči največjih neodvisnih množic posameznega algoritma</a:t>
            </a:r>
            <a:endParaRPr lang="sl-SI" sz="2100" b="1">
              <a:effectLst/>
            </a:endParaRPr>
          </a:p>
          <a:p>
            <a:pPr>
              <a:defRPr/>
            </a:pPr>
            <a:r>
              <a:rPr lang="sl-SI" sz="2100" b="1" i="0" baseline="0">
                <a:effectLst/>
              </a:rPr>
              <a:t>pri verjetnosti povezave 0,1</a:t>
            </a:r>
            <a:endParaRPr lang="sl-SI" sz="2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MOČ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1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rezultati'!$D$102:$D$201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19</c:v>
                </c:pt>
                <c:pt idx="49">
                  <c:v>24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23</c:v>
                </c:pt>
                <c:pt idx="63">
                  <c:v>24</c:v>
                </c:pt>
                <c:pt idx="64">
                  <c:v>27</c:v>
                </c:pt>
                <c:pt idx="65">
                  <c:v>25</c:v>
                </c:pt>
                <c:pt idx="66">
                  <c:v>24</c:v>
                </c:pt>
                <c:pt idx="67">
                  <c:v>28</c:v>
                </c:pt>
                <c:pt idx="68">
                  <c:v>23</c:v>
                </c:pt>
                <c:pt idx="69">
                  <c:v>26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29</c:v>
                </c:pt>
                <c:pt idx="81">
                  <c:v>28</c:v>
                </c:pt>
                <c:pt idx="82">
                  <c:v>27</c:v>
                </c:pt>
                <c:pt idx="83">
                  <c:v>30</c:v>
                </c:pt>
                <c:pt idx="84">
                  <c:v>27</c:v>
                </c:pt>
                <c:pt idx="85">
                  <c:v>28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32</c:v>
                </c:pt>
                <c:pt idx="91">
                  <c:v>29</c:v>
                </c:pt>
                <c:pt idx="92">
                  <c:v>30</c:v>
                </c:pt>
                <c:pt idx="93">
                  <c:v>29</c:v>
                </c:pt>
                <c:pt idx="94">
                  <c:v>31</c:v>
                </c:pt>
                <c:pt idx="95">
                  <c:v>29</c:v>
                </c:pt>
                <c:pt idx="96">
                  <c:v>32</c:v>
                </c:pt>
                <c:pt idx="97">
                  <c:v>30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7EF-A012-3DFEA6AE22AE}"/>
            </c:ext>
          </c:extLst>
        </c:ser>
        <c:ser>
          <c:idx val="1"/>
          <c:order val="1"/>
          <c:tx>
            <c:v>MAX MOČ RELAKS. CLP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rezultati'!$G$102:$G$201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15</c:v>
                </c:pt>
                <c:pt idx="25">
                  <c:v>9</c:v>
                </c:pt>
                <c:pt idx="26">
                  <c:v>15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17</c:v>
                </c:pt>
                <c:pt idx="32">
                  <c:v>6</c:v>
                </c:pt>
                <c:pt idx="33">
                  <c:v>18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13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F-47EF-A012-3DFEA6AE22AE}"/>
            </c:ext>
          </c:extLst>
        </c:ser>
        <c:ser>
          <c:idx val="2"/>
          <c:order val="2"/>
          <c:tx>
            <c:v>MAX MOČ LOKAL. ISKANJE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'Skupni rezultati'!$A$102:$A$201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'Skupni rezultati'!$J$102:$J$201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18</c:v>
                </c:pt>
                <c:pt idx="49">
                  <c:v>24</c:v>
                </c:pt>
                <c:pt idx="50">
                  <c:v>21</c:v>
                </c:pt>
                <c:pt idx="51">
                  <c:v>21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26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22</c:v>
                </c:pt>
                <c:pt idx="69">
                  <c:v>23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26</c:v>
                </c:pt>
                <c:pt idx="86">
                  <c:v>28</c:v>
                </c:pt>
                <c:pt idx="87">
                  <c:v>26</c:v>
                </c:pt>
                <c:pt idx="88">
                  <c:v>28</c:v>
                </c:pt>
                <c:pt idx="89">
                  <c:v>27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27</c:v>
                </c:pt>
                <c:pt idx="96">
                  <c:v>31</c:v>
                </c:pt>
                <c:pt idx="97">
                  <c:v>26</c:v>
                </c:pt>
                <c:pt idx="98">
                  <c:v>27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F-47EF-A012-3DFEA6AE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4080"/>
        <c:axId val="429759488"/>
      </c:scatterChart>
      <c:valAx>
        <c:axId val="429764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59488"/>
        <c:crosses val="autoZero"/>
        <c:crossBetween val="midCat"/>
        <c:majorUnit val="5"/>
      </c:valAx>
      <c:valAx>
        <c:axId val="42975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297640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4000" b="1"/>
              <a:t>Moč</a:t>
            </a:r>
            <a:r>
              <a:rPr lang="sl-SI" sz="4000" b="1" baseline="0"/>
              <a:t> največje množice neodvisnih vozlišč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Cas_zahtevnost_LOKISK_2500!$H$6</c:f>
              <c:strCache>
                <c:ptCount val="1"/>
                <c:pt idx="0">
                  <c:v>LOKISK_MAX_MOC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0650">
                <a:solidFill>
                  <a:srgbClr val="FF0000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>
                    <a:alpha val="51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Cas_zahtevnost_LOKISK_2500!$A$7:$A$56</c:f>
              <c:numCache>
                <c:formatCode>General</c:formatCode>
                <c:ptCount val="5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</c:numCache>
            </c:numRef>
          </c:xVal>
          <c:yVal>
            <c:numRef>
              <c:f>Cas_zahtevnost_LOKISK_2500!$H$7:$H$56</c:f>
              <c:numCache>
                <c:formatCode>0.00</c:formatCode>
                <c:ptCount val="50"/>
                <c:pt idx="0">
                  <c:v>1</c:v>
                </c:pt>
                <c:pt idx="1">
                  <c:v>10.333333333333334</c:v>
                </c:pt>
                <c:pt idx="2">
                  <c:v>13</c:v>
                </c:pt>
                <c:pt idx="3">
                  <c:v>13.666666666666666</c:v>
                </c:pt>
                <c:pt idx="4">
                  <c:v>14.666666666666666</c:v>
                </c:pt>
                <c:pt idx="5">
                  <c:v>15</c:v>
                </c:pt>
                <c:pt idx="6">
                  <c:v>16.333333333333332</c:v>
                </c:pt>
                <c:pt idx="7">
                  <c:v>16.333333333333332</c:v>
                </c:pt>
                <c:pt idx="8">
                  <c:v>17.333333333333332</c:v>
                </c:pt>
                <c:pt idx="9">
                  <c:v>17.333333333333332</c:v>
                </c:pt>
                <c:pt idx="10">
                  <c:v>17.666666666666668</c:v>
                </c:pt>
                <c:pt idx="11">
                  <c:v>19</c:v>
                </c:pt>
                <c:pt idx="12">
                  <c:v>18.333333333333332</c:v>
                </c:pt>
                <c:pt idx="13">
                  <c:v>17.666666666666668</c:v>
                </c:pt>
                <c:pt idx="14">
                  <c:v>18.333333333333332</c:v>
                </c:pt>
                <c:pt idx="15">
                  <c:v>18.666666666666668</c:v>
                </c:pt>
                <c:pt idx="16">
                  <c:v>19</c:v>
                </c:pt>
                <c:pt idx="17">
                  <c:v>19.333333333333332</c:v>
                </c:pt>
                <c:pt idx="18">
                  <c:v>19.333333333333332</c:v>
                </c:pt>
                <c:pt idx="19">
                  <c:v>20</c:v>
                </c:pt>
                <c:pt idx="20">
                  <c:v>19.666666666666668</c:v>
                </c:pt>
                <c:pt idx="21">
                  <c:v>20.666666666666668</c:v>
                </c:pt>
                <c:pt idx="22">
                  <c:v>19.333333333333332</c:v>
                </c:pt>
                <c:pt idx="23">
                  <c:v>19.666666666666668</c:v>
                </c:pt>
                <c:pt idx="24">
                  <c:v>19.666666666666668</c:v>
                </c:pt>
                <c:pt idx="25">
                  <c:v>19.666666666666668</c:v>
                </c:pt>
                <c:pt idx="26">
                  <c:v>20</c:v>
                </c:pt>
                <c:pt idx="27">
                  <c:v>20.333333333333332</c:v>
                </c:pt>
                <c:pt idx="28">
                  <c:v>20.333333333333332</c:v>
                </c:pt>
                <c:pt idx="29">
                  <c:v>21</c:v>
                </c:pt>
                <c:pt idx="30">
                  <c:v>20.333333333333332</c:v>
                </c:pt>
                <c:pt idx="31">
                  <c:v>21.333333333333332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20.666666666666668</c:v>
                </c:pt>
                <c:pt idx="36">
                  <c:v>22</c:v>
                </c:pt>
                <c:pt idx="37">
                  <c:v>21</c:v>
                </c:pt>
                <c:pt idx="38">
                  <c:v>21.333333333333332</c:v>
                </c:pt>
                <c:pt idx="39">
                  <c:v>21.333333333333332</c:v>
                </c:pt>
                <c:pt idx="40">
                  <c:v>21</c:v>
                </c:pt>
                <c:pt idx="41">
                  <c:v>21.333333333333332</c:v>
                </c:pt>
                <c:pt idx="42">
                  <c:v>21.666666666666668</c:v>
                </c:pt>
                <c:pt idx="43">
                  <c:v>21.333333333333332</c:v>
                </c:pt>
                <c:pt idx="44">
                  <c:v>21.666666666666668</c:v>
                </c:pt>
                <c:pt idx="45">
                  <c:v>22</c:v>
                </c:pt>
                <c:pt idx="46">
                  <c:v>23</c:v>
                </c:pt>
                <c:pt idx="47">
                  <c:v>21.333333333333332</c:v>
                </c:pt>
                <c:pt idx="48">
                  <c:v>21.333333333333332</c:v>
                </c:pt>
                <c:pt idx="49">
                  <c:v>22.333333333333332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3F-4D09-9038-24E9DBE0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816"/>
        <c:axId val="325912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Cas_zahtevnost_LOKISK_2500!$I$6</c15:sqref>
                        </c15:formulaRef>
                      </c:ext>
                    </c:extLst>
                    <c:strCache>
                      <c:ptCount val="1"/>
                      <c:pt idx="0">
                        <c:v>LOKISK_CAS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88900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41275" cap="rnd">
                      <a:solidFill>
                        <a:schemeClr val="accent1">
                          <a:alpha val="58000"/>
                        </a:schemeClr>
                      </a:solidFill>
                      <a:prstDash val="solid"/>
                    </a:ln>
                    <a:effectLst/>
                  </c:spPr>
                  <c:trendlineType val="poly"/>
                  <c:order val="6"/>
                  <c:forward val="50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Cas_zahtevnost_LOKISK_2500!$A$7:$A$56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51</c:v>
                      </c:pt>
                      <c:pt idx="2">
                        <c:v>101</c:v>
                      </c:pt>
                      <c:pt idx="3">
                        <c:v>151</c:v>
                      </c:pt>
                      <c:pt idx="4">
                        <c:v>201</c:v>
                      </c:pt>
                      <c:pt idx="5">
                        <c:v>251</c:v>
                      </c:pt>
                      <c:pt idx="6">
                        <c:v>301</c:v>
                      </c:pt>
                      <c:pt idx="7">
                        <c:v>351</c:v>
                      </c:pt>
                      <c:pt idx="8">
                        <c:v>401</c:v>
                      </c:pt>
                      <c:pt idx="9">
                        <c:v>451</c:v>
                      </c:pt>
                      <c:pt idx="10">
                        <c:v>501</c:v>
                      </c:pt>
                      <c:pt idx="11">
                        <c:v>551</c:v>
                      </c:pt>
                      <c:pt idx="12">
                        <c:v>601</c:v>
                      </c:pt>
                      <c:pt idx="13">
                        <c:v>651</c:v>
                      </c:pt>
                      <c:pt idx="14">
                        <c:v>701</c:v>
                      </c:pt>
                      <c:pt idx="15">
                        <c:v>751</c:v>
                      </c:pt>
                      <c:pt idx="16">
                        <c:v>801</c:v>
                      </c:pt>
                      <c:pt idx="17">
                        <c:v>851</c:v>
                      </c:pt>
                      <c:pt idx="18">
                        <c:v>901</c:v>
                      </c:pt>
                      <c:pt idx="19">
                        <c:v>951</c:v>
                      </c:pt>
                      <c:pt idx="20">
                        <c:v>1001</c:v>
                      </c:pt>
                      <c:pt idx="21">
                        <c:v>1051</c:v>
                      </c:pt>
                      <c:pt idx="22">
                        <c:v>1101</c:v>
                      </c:pt>
                      <c:pt idx="23">
                        <c:v>1151</c:v>
                      </c:pt>
                      <c:pt idx="24">
                        <c:v>1201</c:v>
                      </c:pt>
                      <c:pt idx="25">
                        <c:v>1251</c:v>
                      </c:pt>
                      <c:pt idx="26">
                        <c:v>1301</c:v>
                      </c:pt>
                      <c:pt idx="27">
                        <c:v>1351</c:v>
                      </c:pt>
                      <c:pt idx="28">
                        <c:v>1401</c:v>
                      </c:pt>
                      <c:pt idx="29">
                        <c:v>1451</c:v>
                      </c:pt>
                      <c:pt idx="30">
                        <c:v>1501</c:v>
                      </c:pt>
                      <c:pt idx="31">
                        <c:v>1551</c:v>
                      </c:pt>
                      <c:pt idx="32">
                        <c:v>1601</c:v>
                      </c:pt>
                      <c:pt idx="33">
                        <c:v>1651</c:v>
                      </c:pt>
                      <c:pt idx="34">
                        <c:v>1701</c:v>
                      </c:pt>
                      <c:pt idx="35">
                        <c:v>1751</c:v>
                      </c:pt>
                      <c:pt idx="36">
                        <c:v>1801</c:v>
                      </c:pt>
                      <c:pt idx="37">
                        <c:v>1851</c:v>
                      </c:pt>
                      <c:pt idx="38">
                        <c:v>1901</c:v>
                      </c:pt>
                      <c:pt idx="39">
                        <c:v>1951</c:v>
                      </c:pt>
                      <c:pt idx="40">
                        <c:v>2001</c:v>
                      </c:pt>
                      <c:pt idx="41">
                        <c:v>2051</c:v>
                      </c:pt>
                      <c:pt idx="42">
                        <c:v>2101</c:v>
                      </c:pt>
                      <c:pt idx="43">
                        <c:v>2151</c:v>
                      </c:pt>
                      <c:pt idx="44">
                        <c:v>2201</c:v>
                      </c:pt>
                      <c:pt idx="45">
                        <c:v>2251</c:v>
                      </c:pt>
                      <c:pt idx="46">
                        <c:v>2301</c:v>
                      </c:pt>
                      <c:pt idx="47">
                        <c:v>2351</c:v>
                      </c:pt>
                      <c:pt idx="48">
                        <c:v>2401</c:v>
                      </c:pt>
                      <c:pt idx="49">
                        <c:v>2451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Cas_zahtevnost_LOKISK_2500!$I$7:$I$56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4.7512372334798138E-2</c:v>
                      </c:pt>
                      <c:pt idx="1">
                        <c:v>2.4322668711344333E-2</c:v>
                      </c:pt>
                      <c:pt idx="2">
                        <c:v>5.4228385289510073E-2</c:v>
                      </c:pt>
                      <c:pt idx="3">
                        <c:v>0.10038471221923796</c:v>
                      </c:pt>
                      <c:pt idx="4">
                        <c:v>0.15141431490580201</c:v>
                      </c:pt>
                      <c:pt idx="5">
                        <c:v>0.22516496976216602</c:v>
                      </c:pt>
                      <c:pt idx="6">
                        <c:v>0.29233336448669395</c:v>
                      </c:pt>
                      <c:pt idx="7">
                        <c:v>0.4758359591166173</c:v>
                      </c:pt>
                      <c:pt idx="8">
                        <c:v>0.55970072746276844</c:v>
                      </c:pt>
                      <c:pt idx="9">
                        <c:v>0.74750733375549261</c:v>
                      </c:pt>
                      <c:pt idx="10">
                        <c:v>0.91668057441711392</c:v>
                      </c:pt>
                      <c:pt idx="11">
                        <c:v>1.0096547603607144</c:v>
                      </c:pt>
                      <c:pt idx="12">
                        <c:v>1.1812450885772634</c:v>
                      </c:pt>
                      <c:pt idx="13">
                        <c:v>1.3594067891438735</c:v>
                      </c:pt>
                      <c:pt idx="14">
                        <c:v>1.5734385649363134</c:v>
                      </c:pt>
                      <c:pt idx="15">
                        <c:v>1.8874533176422033</c:v>
                      </c:pt>
                      <c:pt idx="16">
                        <c:v>2.1549880504608101</c:v>
                      </c:pt>
                      <c:pt idx="17">
                        <c:v>2.3213400046030634</c:v>
                      </c:pt>
                      <c:pt idx="18">
                        <c:v>2.7304080327351863</c:v>
                      </c:pt>
                      <c:pt idx="19">
                        <c:v>2.9638423919677699</c:v>
                      </c:pt>
                      <c:pt idx="20">
                        <c:v>3.4920802911122606</c:v>
                      </c:pt>
                      <c:pt idx="21">
                        <c:v>3.5942837397257432</c:v>
                      </c:pt>
                      <c:pt idx="22">
                        <c:v>3.9293626944223967</c:v>
                      </c:pt>
                      <c:pt idx="23">
                        <c:v>4.2821883360544808</c:v>
                      </c:pt>
                      <c:pt idx="24">
                        <c:v>4.8032803535461372</c:v>
                      </c:pt>
                      <c:pt idx="25">
                        <c:v>4.7784194151560433</c:v>
                      </c:pt>
                      <c:pt idx="26">
                        <c:v>5.2548728783925336</c:v>
                      </c:pt>
                      <c:pt idx="27">
                        <c:v>6.0159139633178631</c:v>
                      </c:pt>
                      <c:pt idx="28">
                        <c:v>6.28466725349426</c:v>
                      </c:pt>
                      <c:pt idx="29">
                        <c:v>6.3547720909118608</c:v>
                      </c:pt>
                      <c:pt idx="30">
                        <c:v>6.7039979298909458</c:v>
                      </c:pt>
                      <c:pt idx="31">
                        <c:v>6.9603090286254838</c:v>
                      </c:pt>
                      <c:pt idx="32">
                        <c:v>7.4724436601002964</c:v>
                      </c:pt>
                      <c:pt idx="33">
                        <c:v>8.5081726710001604</c:v>
                      </c:pt>
                      <c:pt idx="34" formatCode="0.0000000">
                        <c:v>8.569629987080889</c:v>
                      </c:pt>
                      <c:pt idx="35">
                        <c:v>9.1948193709055577</c:v>
                      </c:pt>
                      <c:pt idx="36">
                        <c:v>9.7022053400675343</c:v>
                      </c:pt>
                      <c:pt idx="37">
                        <c:v>10.732432126998866</c:v>
                      </c:pt>
                      <c:pt idx="38">
                        <c:v>10.709151347478199</c:v>
                      </c:pt>
                      <c:pt idx="39">
                        <c:v>11.638110955556167</c:v>
                      </c:pt>
                      <c:pt idx="40">
                        <c:v>11.880825042724567</c:v>
                      </c:pt>
                      <c:pt idx="41">
                        <c:v>12.157970031102431</c:v>
                      </c:pt>
                      <c:pt idx="42">
                        <c:v>13.902520974477099</c:v>
                      </c:pt>
                      <c:pt idx="43">
                        <c:v>13.491949081420868</c:v>
                      </c:pt>
                      <c:pt idx="44">
                        <c:v>14.0571333567301</c:v>
                      </c:pt>
                      <c:pt idx="45">
                        <c:v>14.939869244893368</c:v>
                      </c:pt>
                      <c:pt idx="46">
                        <c:v>15.342282692591299</c:v>
                      </c:pt>
                      <c:pt idx="47">
                        <c:v>16.683926979700701</c:v>
                      </c:pt>
                      <c:pt idx="48">
                        <c:v>16.6440064112345</c:v>
                      </c:pt>
                      <c:pt idx="49">
                        <c:v>17.856826623280835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83F-4D09-9038-24E9DBE0BBD3}"/>
                  </c:ext>
                </c:extLst>
              </c15:ser>
            </c15:filteredScatterSeries>
          </c:ext>
        </c:extLst>
      </c:scatterChart>
      <c:valAx>
        <c:axId val="325916816"/>
        <c:scaling>
          <c:orientation val="minMax"/>
          <c:max val="2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2880"/>
        <c:crosses val="autoZero"/>
        <c:crossBetween val="midCat"/>
        <c:majorUnit val="100"/>
        <c:minorUnit val="50"/>
      </c:valAx>
      <c:valAx>
        <c:axId val="325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Moč</a:t>
                </a:r>
                <a:r>
                  <a:rPr lang="sl-SI" sz="2400" b="1" baseline="0">
                    <a:solidFill>
                      <a:sysClr val="windowText" lastClr="000000"/>
                    </a:solidFill>
                  </a:rPr>
                  <a:t> največje množice neodvisnih vozlišč</a:t>
                </a:r>
                <a:endParaRPr lang="sl-SI" sz="2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68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4000" b="1"/>
              <a:t>Moč</a:t>
            </a:r>
            <a:r>
              <a:rPr lang="sl-SI" sz="4000" b="1" baseline="0"/>
              <a:t> največje množice neodvisnih vozlišč</a:t>
            </a:r>
            <a:endParaRPr 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Cas_zahtevnost_CLP_2500!$I$6</c:f>
              <c:strCache>
                <c:ptCount val="1"/>
                <c:pt idx="0">
                  <c:v>CLP_CAS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88900">
                <a:solidFill>
                  <a:srgbClr val="FF0000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1">
                    <a:alpha val="58000"/>
                  </a:schemeClr>
                </a:solidFill>
                <a:prstDash val="solid"/>
              </a:ln>
              <a:effectLst/>
            </c:spPr>
            <c:trendlineType val="poly"/>
            <c:order val="6"/>
            <c:forward val="500"/>
            <c:dispRSqr val="0"/>
            <c:dispEq val="0"/>
          </c:trendline>
          <c:xVal>
            <c:numRef>
              <c:f>Cas_zahtevnost_CLP_2500!$A$7:$A$56</c:f>
              <c:numCache>
                <c:formatCode>General</c:formatCode>
                <c:ptCount val="5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</c:numCache>
            </c:numRef>
          </c:xVal>
          <c:yVal>
            <c:numRef>
              <c:f>Cas_zahtevnost_CLP_2500!$I$7:$I$56</c:f>
              <c:numCache>
                <c:formatCode>General</c:formatCode>
                <c:ptCount val="50"/>
                <c:pt idx="0">
                  <c:v>2.0252068837483665E-3</c:v>
                </c:pt>
                <c:pt idx="1">
                  <c:v>7.9821348190307562E-2</c:v>
                </c:pt>
                <c:pt idx="2">
                  <c:v>0.18959792455037397</c:v>
                </c:pt>
                <c:pt idx="3">
                  <c:v>0.39453291893005332</c:v>
                </c:pt>
                <c:pt idx="4">
                  <c:v>0.6131639480590817</c:v>
                </c:pt>
                <c:pt idx="5">
                  <c:v>0.91796668370564738</c:v>
                </c:pt>
                <c:pt idx="6">
                  <c:v>1.3714017073313334</c:v>
                </c:pt>
                <c:pt idx="7">
                  <c:v>1.78947575887044</c:v>
                </c:pt>
                <c:pt idx="8">
                  <c:v>2.3059316476186065</c:v>
                </c:pt>
                <c:pt idx="9">
                  <c:v>2.7817203203837031</c:v>
                </c:pt>
                <c:pt idx="10">
                  <c:v>3.2543389797210636</c:v>
                </c:pt>
                <c:pt idx="11">
                  <c:v>3.8037942250569601</c:v>
                </c:pt>
                <c:pt idx="12">
                  <c:v>4.45339504877726</c:v>
                </c:pt>
                <c:pt idx="13">
                  <c:v>5.2966793378194135</c:v>
                </c:pt>
                <c:pt idx="14">
                  <c:v>6.2481427192687926</c:v>
                </c:pt>
                <c:pt idx="15">
                  <c:v>7.8410112063089956</c:v>
                </c:pt>
                <c:pt idx="16">
                  <c:v>8.0051363309224364</c:v>
                </c:pt>
                <c:pt idx="17">
                  <c:v>9.295042355855303</c:v>
                </c:pt>
                <c:pt idx="18">
                  <c:v>10.265010356903067</c:v>
                </c:pt>
                <c:pt idx="19">
                  <c:v>11.452867269515968</c:v>
                </c:pt>
                <c:pt idx="20">
                  <c:v>12.134823719660398</c:v>
                </c:pt>
                <c:pt idx="21">
                  <c:v>14.214718023935935</c:v>
                </c:pt>
                <c:pt idx="22">
                  <c:v>15.399780035018869</c:v>
                </c:pt>
                <c:pt idx="23">
                  <c:v>16.568673690160068</c:v>
                </c:pt>
                <c:pt idx="24">
                  <c:v>17.762932062149002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557-4B09-9AC1-B257C8A6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816"/>
        <c:axId val="325912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Cas_zahtevnost_CLP_2500!$H$6</c15:sqref>
                        </c15:formulaRef>
                      </c:ext>
                    </c:extLst>
                    <c:strCache>
                      <c:ptCount val="1"/>
                      <c:pt idx="0">
                        <c:v>CLP_MAX_MOC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120650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28575" cap="rnd" cmpd="sng">
                      <a:solidFill>
                        <a:schemeClr val="accent1">
                          <a:alpha val="51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Cas_zahtevnost_CLP_2500!$A$7:$A$56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101</c:v>
                      </c:pt>
                      <c:pt idx="2">
                        <c:v>201</c:v>
                      </c:pt>
                      <c:pt idx="3">
                        <c:v>301</c:v>
                      </c:pt>
                      <c:pt idx="4">
                        <c:v>401</c:v>
                      </c:pt>
                      <c:pt idx="5">
                        <c:v>501</c:v>
                      </c:pt>
                      <c:pt idx="6">
                        <c:v>601</c:v>
                      </c:pt>
                      <c:pt idx="7">
                        <c:v>701</c:v>
                      </c:pt>
                      <c:pt idx="8">
                        <c:v>801</c:v>
                      </c:pt>
                      <c:pt idx="9">
                        <c:v>901</c:v>
                      </c:pt>
                      <c:pt idx="10">
                        <c:v>1001</c:v>
                      </c:pt>
                      <c:pt idx="11">
                        <c:v>1101</c:v>
                      </c:pt>
                      <c:pt idx="12">
                        <c:v>1201</c:v>
                      </c:pt>
                      <c:pt idx="13">
                        <c:v>1301</c:v>
                      </c:pt>
                      <c:pt idx="14">
                        <c:v>1401</c:v>
                      </c:pt>
                      <c:pt idx="15">
                        <c:v>1501</c:v>
                      </c:pt>
                      <c:pt idx="16">
                        <c:v>1601</c:v>
                      </c:pt>
                      <c:pt idx="17">
                        <c:v>1701</c:v>
                      </c:pt>
                      <c:pt idx="18">
                        <c:v>1801</c:v>
                      </c:pt>
                      <c:pt idx="19">
                        <c:v>1901</c:v>
                      </c:pt>
                      <c:pt idx="20">
                        <c:v>2001</c:v>
                      </c:pt>
                      <c:pt idx="21">
                        <c:v>2101</c:v>
                      </c:pt>
                      <c:pt idx="22">
                        <c:v>2201</c:v>
                      </c:pt>
                      <c:pt idx="23">
                        <c:v>2301</c:v>
                      </c:pt>
                      <c:pt idx="24">
                        <c:v>2401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Cas_zahtevnost_CLP_2500!$H$7:$H$56</c15:sqref>
                        </c15:formulaRef>
                      </c:ext>
                    </c:extLst>
                    <c:numCache>
                      <c:formatCode>0.00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57-4B09-9AC1-B257C8A6E599}"/>
                  </c:ext>
                </c:extLst>
              </c15:ser>
            </c15:filteredScatterSeries>
          </c:ext>
        </c:extLst>
      </c:scatterChart>
      <c:valAx>
        <c:axId val="325916816"/>
        <c:scaling>
          <c:orientation val="minMax"/>
          <c:max val="2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2880"/>
        <c:crosses val="autoZero"/>
        <c:crossBetween val="midCat"/>
        <c:majorUnit val="100"/>
        <c:minorUnit val="50"/>
      </c:valAx>
      <c:valAx>
        <c:axId val="325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400" b="1">
                    <a:solidFill>
                      <a:sysClr val="windowText" lastClr="000000"/>
                    </a:solidFill>
                  </a:rPr>
                  <a:t>Moč</a:t>
                </a:r>
                <a:r>
                  <a:rPr lang="sl-SI" sz="2400" b="1" baseline="0">
                    <a:solidFill>
                      <a:sysClr val="windowText" lastClr="000000"/>
                    </a:solidFill>
                  </a:rPr>
                  <a:t> največje množice neodvisnih vozlišč</a:t>
                </a:r>
                <a:endParaRPr lang="sl-SI" sz="2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59168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3600" b="1"/>
              <a:t>Časovna zahtevnost</a:t>
            </a:r>
            <a:r>
              <a:rPr lang="sl-SI" sz="3600" b="1" baseline="0"/>
              <a:t> algoritmov na hiperkockah v odvisnosti od števila vozlišč</a:t>
            </a:r>
            <a:endParaRPr lang="sl-SI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Cas_zaht_hiperkocka!$B$1</c:f>
              <c:strCache>
                <c:ptCount val="1"/>
                <c:pt idx="0">
                  <c:v>CLP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Cas_zaht_hiperkocka!$A$2:$A$12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Cas_zaht_hiperkocka!$B$2:$B$12</c:f>
              <c:numCache>
                <c:formatCode>General</c:formatCode>
                <c:ptCount val="11"/>
                <c:pt idx="0">
                  <c:v>2.3970603942870998E-3</c:v>
                </c:pt>
                <c:pt idx="1">
                  <c:v>2.06995010375976E-3</c:v>
                </c:pt>
                <c:pt idx="2">
                  <c:v>2.39920616149902E-3</c:v>
                </c:pt>
                <c:pt idx="3">
                  <c:v>3.5400390625E-3</c:v>
                </c:pt>
                <c:pt idx="4">
                  <c:v>6.32596015930175E-3</c:v>
                </c:pt>
                <c:pt idx="5">
                  <c:v>1.08840465545654E-2</c:v>
                </c:pt>
                <c:pt idx="6">
                  <c:v>3.3753156661987298E-2</c:v>
                </c:pt>
                <c:pt idx="7">
                  <c:v>6.5368890762329102E-2</c:v>
                </c:pt>
                <c:pt idx="8">
                  <c:v>0.18257594108581501</c:v>
                </c:pt>
                <c:pt idx="9">
                  <c:v>0.50207090377807595</c:v>
                </c:pt>
                <c:pt idx="10">
                  <c:v>1.6143870353698699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B0F-96B9-5C0E284F29DE}"/>
            </c:ext>
          </c:extLst>
        </c:ser>
        <c:ser>
          <c:idx val="1"/>
          <c:order val="1"/>
          <c:tx>
            <c:strRef>
              <c:f>Cas_zaht_hiperkocka!$C$1</c:f>
              <c:strCache>
                <c:ptCount val="1"/>
                <c:pt idx="0">
                  <c:v>Relaks. CLP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Cas_zaht_hiperkocka!$A$2:$A$12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Cas_zaht_hiperkocka!$C$2:$C$12</c:f>
              <c:numCache>
                <c:formatCode>General</c:formatCode>
                <c:ptCount val="11"/>
                <c:pt idx="0">
                  <c:v>6.7400932312011697E-4</c:v>
                </c:pt>
                <c:pt idx="1">
                  <c:v>7.9417228698730404E-4</c:v>
                </c:pt>
                <c:pt idx="2">
                  <c:v>1.3380050659179601E-3</c:v>
                </c:pt>
                <c:pt idx="3">
                  <c:v>4.0788650512695304E-3</c:v>
                </c:pt>
                <c:pt idx="4">
                  <c:v>4.8701763153076102E-3</c:v>
                </c:pt>
                <c:pt idx="5">
                  <c:v>9.6280574798583898E-3</c:v>
                </c:pt>
                <c:pt idx="6">
                  <c:v>2.1037101745605399E-2</c:v>
                </c:pt>
                <c:pt idx="7">
                  <c:v>5.5814981460571199E-2</c:v>
                </c:pt>
                <c:pt idx="8">
                  <c:v>0.176714897155761</c:v>
                </c:pt>
                <c:pt idx="9">
                  <c:v>0.53692388534545898</c:v>
                </c:pt>
                <c:pt idx="10">
                  <c:v>1.7231259346008301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E-4B0F-96B9-5C0E284F29DE}"/>
            </c:ext>
          </c:extLst>
        </c:ser>
        <c:ser>
          <c:idx val="2"/>
          <c:order val="2"/>
          <c:tx>
            <c:strRef>
              <c:f>Cas_zaht_hiperkocka!$D$1</c:f>
              <c:strCache>
                <c:ptCount val="1"/>
                <c:pt idx="0">
                  <c:v>Lokalno iskanje</c:v>
                </c:pt>
              </c:strCache>
            </c:strRef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Cas_zaht_hiperkocka!$A$2:$A$12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Cas_zaht_hiperkocka!$D$2:$D$12</c:f>
              <c:numCache>
                <c:formatCode>General</c:formatCode>
                <c:ptCount val="11"/>
                <c:pt idx="0">
                  <c:v>1.30486488342285E-3</c:v>
                </c:pt>
                <c:pt idx="1">
                  <c:v>2.7079582214355399E-3</c:v>
                </c:pt>
                <c:pt idx="2">
                  <c:v>2.5379657745361302E-3</c:v>
                </c:pt>
                <c:pt idx="3">
                  <c:v>6.7200660705566398E-3</c:v>
                </c:pt>
                <c:pt idx="4">
                  <c:v>8.6388587951660104E-3</c:v>
                </c:pt>
                <c:pt idx="5">
                  <c:v>2.4084091186523399E-2</c:v>
                </c:pt>
                <c:pt idx="6">
                  <c:v>4.0826082229614202E-2</c:v>
                </c:pt>
                <c:pt idx="7">
                  <c:v>8.1115007400512695E-2</c:v>
                </c:pt>
                <c:pt idx="8">
                  <c:v>0.17863202095031699</c:v>
                </c:pt>
                <c:pt idx="9">
                  <c:v>0.50325798988342196</c:v>
                </c:pt>
                <c:pt idx="10">
                  <c:v>1.01813387870788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E-4B0F-96B9-5C0E284F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87480"/>
        <c:axId val="437177640"/>
      </c:scatterChart>
      <c:valAx>
        <c:axId val="437187480"/>
        <c:scaling>
          <c:orientation val="minMax"/>
          <c:max val="20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800" b="1"/>
                  <a:t>Število vozlišč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7177640"/>
        <c:crosses val="autoZero"/>
        <c:crossBetween val="midCat"/>
        <c:majorUnit val="200"/>
      </c:valAx>
      <c:valAx>
        <c:axId val="4371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2800" b="1"/>
                  <a:t>Čas v sekundah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718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103909</xdr:rowOff>
    </xdr:from>
    <xdr:to>
      <xdr:col>22</xdr:col>
      <xdr:colOff>83127</xdr:colOff>
      <xdr:row>38</xdr:row>
      <xdr:rowOff>136252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9BA7D-3A04-4D59-98A4-20CF1281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-1</xdr:colOff>
      <xdr:row>144</xdr:row>
      <xdr:rowOff>-1</xdr:rowOff>
    </xdr:from>
    <xdr:to>
      <xdr:col>45</xdr:col>
      <xdr:colOff>321599</xdr:colOff>
      <xdr:row>319</xdr:row>
      <xdr:rowOff>112499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A61D8-3CF4-4BA8-B866-E83D156AA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-1</xdr:colOff>
      <xdr:row>112</xdr:row>
      <xdr:rowOff>-1</xdr:rowOff>
    </xdr:from>
    <xdr:to>
      <xdr:col>60</xdr:col>
      <xdr:colOff>321599</xdr:colOff>
      <xdr:row>187</xdr:row>
      <xdr:rowOff>112499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2CD165-09EA-4E72-96E0-1E3A74964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-1</xdr:colOff>
      <xdr:row>150</xdr:row>
      <xdr:rowOff>-1</xdr:rowOff>
    </xdr:from>
    <xdr:to>
      <xdr:col>60</xdr:col>
      <xdr:colOff>321599</xdr:colOff>
      <xdr:row>325</xdr:row>
      <xdr:rowOff>112499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2C275C-71D3-4D95-A8AA-37988285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-1</xdr:colOff>
      <xdr:row>185</xdr:row>
      <xdr:rowOff>-1</xdr:rowOff>
    </xdr:from>
    <xdr:to>
      <xdr:col>46</xdr:col>
      <xdr:colOff>321599</xdr:colOff>
      <xdr:row>360</xdr:row>
      <xdr:rowOff>112499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FDB3A-96CD-498F-ACD9-814D66DC9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190498</xdr:colOff>
      <xdr:row>107</xdr:row>
      <xdr:rowOff>59869</xdr:rowOff>
    </xdr:from>
    <xdr:to>
      <xdr:col>45</xdr:col>
      <xdr:colOff>512098</xdr:colOff>
      <xdr:row>182</xdr:row>
      <xdr:rowOff>172369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4AF34-F74D-4F66-86EA-A4BCD111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46263</xdr:colOff>
      <xdr:row>6</xdr:row>
      <xdr:rowOff>54426</xdr:rowOff>
    </xdr:from>
    <xdr:to>
      <xdr:col>46</xdr:col>
      <xdr:colOff>457200</xdr:colOff>
      <xdr:row>74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52495-D267-447C-882A-B92A398F6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80</xdr:row>
      <xdr:rowOff>0</xdr:rowOff>
    </xdr:from>
    <xdr:ext cx="21758510" cy="12912447"/>
    <xdr:pic>
      <xdr:nvPicPr>
        <xdr:cNvPr id="3" name="Picture 2">
          <a:extLst>
            <a:ext uri="{FF2B5EF4-FFF2-40B4-BE49-F238E27FC236}">
              <a16:creationId xmlns:a16="http://schemas.microsoft.com/office/drawing/2014/main" id="{7CDC9960-62C6-439B-9058-2D15FFA6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4630400"/>
          <a:ext cx="21758510" cy="1291244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46263</xdr:colOff>
      <xdr:row>6</xdr:row>
      <xdr:rowOff>54426</xdr:rowOff>
    </xdr:from>
    <xdr:to>
      <xdr:col>46</xdr:col>
      <xdr:colOff>457200</xdr:colOff>
      <xdr:row>74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93CC1-5B24-4B00-864A-6B1F3B581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357552</xdr:colOff>
      <xdr:row>0</xdr:row>
      <xdr:rowOff>51872</xdr:rowOff>
    </xdr:from>
    <xdr:to>
      <xdr:col>19</xdr:col>
      <xdr:colOff>457200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90ED-5769-40EF-99B9-6670F2F5A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test_hiperkocka_ca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hiperkocka_cas (1)"/>
    </sheetNames>
    <sheetDataSet>
      <sheetData sheetId="0">
        <row r="1">
          <cell r="B1" t="str">
            <v>clp</v>
          </cell>
          <cell r="C1" t="str">
            <v>rel</v>
          </cell>
          <cell r="D1" t="str">
            <v>lok</v>
          </cell>
        </row>
        <row r="2">
          <cell r="A2">
            <v>2</v>
          </cell>
          <cell r="B2">
            <v>2.3970603942870998E-3</v>
          </cell>
          <cell r="C2">
            <v>6.7400932312011697E-4</v>
          </cell>
          <cell r="D2">
            <v>1.30486488342285E-3</v>
          </cell>
        </row>
        <row r="3">
          <cell r="A3">
            <v>4</v>
          </cell>
          <cell r="B3">
            <v>2.06995010375976E-3</v>
          </cell>
          <cell r="C3">
            <v>7.9417228698730404E-4</v>
          </cell>
          <cell r="D3">
            <v>2.7079582214355399E-3</v>
          </cell>
        </row>
        <row r="4">
          <cell r="A4">
            <v>8</v>
          </cell>
          <cell r="B4">
            <v>2.39920616149902E-3</v>
          </cell>
          <cell r="C4">
            <v>1.3380050659179601E-3</v>
          </cell>
          <cell r="D4">
            <v>2.5379657745361302E-3</v>
          </cell>
        </row>
        <row r="5">
          <cell r="A5">
            <v>16</v>
          </cell>
          <cell r="B5">
            <v>3.5400390625E-3</v>
          </cell>
          <cell r="C5">
            <v>4.0788650512695304E-3</v>
          </cell>
          <cell r="D5">
            <v>6.7200660705566398E-3</v>
          </cell>
        </row>
        <row r="6">
          <cell r="A6">
            <v>32</v>
          </cell>
          <cell r="B6">
            <v>6.32596015930175E-3</v>
          </cell>
          <cell r="C6">
            <v>4.8701763153076102E-3</v>
          </cell>
          <cell r="D6">
            <v>8.6388587951660104E-3</v>
          </cell>
        </row>
        <row r="7">
          <cell r="A7">
            <v>64</v>
          </cell>
          <cell r="B7">
            <v>1.08840465545654E-2</v>
          </cell>
          <cell r="C7">
            <v>9.6280574798583898E-3</v>
          </cell>
          <cell r="D7">
            <v>2.4084091186523399E-2</v>
          </cell>
        </row>
        <row r="8">
          <cell r="A8">
            <v>128</v>
          </cell>
          <cell r="B8">
            <v>3.3753156661987298E-2</v>
          </cell>
          <cell r="C8">
            <v>2.1037101745605399E-2</v>
          </cell>
          <cell r="D8">
            <v>4.0826082229614202E-2</v>
          </cell>
        </row>
        <row r="9">
          <cell r="A9">
            <v>256</v>
          </cell>
          <cell r="B9">
            <v>6.5368890762329102E-2</v>
          </cell>
          <cell r="C9">
            <v>5.5814981460571199E-2</v>
          </cell>
          <cell r="D9">
            <v>8.1115007400512695E-2</v>
          </cell>
        </row>
        <row r="10">
          <cell r="A10">
            <v>512</v>
          </cell>
          <cell r="B10">
            <v>0.18257594108581501</v>
          </cell>
          <cell r="C10">
            <v>0.176714897155761</v>
          </cell>
          <cell r="D10">
            <v>0.17863202095031699</v>
          </cell>
        </row>
        <row r="11">
          <cell r="A11">
            <v>1024</v>
          </cell>
          <cell r="B11">
            <v>0.50207090377807595</v>
          </cell>
          <cell r="C11">
            <v>0.53692388534545898</v>
          </cell>
          <cell r="D11">
            <v>0.50325798988342196</v>
          </cell>
        </row>
        <row r="12">
          <cell r="A12">
            <v>2048</v>
          </cell>
          <cell r="B12">
            <v>1.6143870353698699</v>
          </cell>
          <cell r="C12">
            <v>1.7231259346008301</v>
          </cell>
          <cell r="D12">
            <v>1.01813387870788</v>
          </cell>
        </row>
        <row r="13">
          <cell r="A13">
            <v>4096</v>
          </cell>
          <cell r="B13">
            <v>5.6307091712951598</v>
          </cell>
          <cell r="C13">
            <v>5.3741159439086896</v>
          </cell>
          <cell r="D13">
            <v>2.0908060073852499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101">
  <autoFilter ref="A1:O1101" xr:uid="{00000000-0009-0000-0100-000002000000}">
    <filterColumn colId="2">
      <filters>
        <filter val="50"/>
      </filters>
    </filterColumn>
  </autoFilter>
  <sortState xmlns:xlrd2="http://schemas.microsoft.com/office/spreadsheetml/2017/richdata2" ref="A102:O1101">
    <sortCondition ref="B1:B1101"/>
  </sortState>
  <tableColumns count="15">
    <tableColumn id="1" xr3:uid="{00000000-0010-0000-0000-000001000000}" name="ST_VOZLISC" totalsRowLabel="Total"/>
    <tableColumn id="2" xr3:uid="{00000000-0010-0000-0000-000002000000}" name="VERJETNOST"/>
    <tableColumn id="3" xr3:uid="{00000000-0010-0000-0000-000003000000}" name="ST_PONOVITEV_LOKISK"/>
    <tableColumn id="4" xr3:uid="{00000000-0010-0000-0000-000004000000}" name="CLP_MAX_MOC" dataDxfId="6"/>
    <tableColumn id="5" xr3:uid="{00000000-0010-0000-0000-000005000000}" name="CLP_VOZLISCA_I" dataDxfId="5"/>
    <tableColumn id="6" xr3:uid="{00000000-0010-0000-0000-000006000000}" name="CLP_CAS"/>
    <tableColumn id="7" xr3:uid="{00000000-0010-0000-0000-000007000000}" name="RCLP_MAX_MOC" dataDxfId="4"/>
    <tableColumn id="8" xr3:uid="{00000000-0010-0000-0000-000008000000}" name="RCLP_VOZLISCA_I"/>
    <tableColumn id="9" xr3:uid="{00000000-0010-0000-0000-000009000000}" name="RCLP_CAS"/>
    <tableColumn id="10" xr3:uid="{00000000-0010-0000-0000-00000A000000}" name="LOKISK_MAX_MOC" dataDxfId="3"/>
    <tableColumn id="11" xr3:uid="{00000000-0010-0000-0000-00000B000000}" name="LOKISK_VOZLISCA_I"/>
    <tableColumn id="12" xr3:uid="{00000000-0010-0000-0000-00000C000000}" name="LOKISK_CAS" totalsRowFunction="sum"/>
    <tableColumn id="13" xr3:uid="{00000000-0010-0000-0000-00000D000000}" name="Enakost CLP in LOKISK" dataDxfId="2">
      <calculatedColumnFormula>IF(Table2[[#This Row],[CLP_MAX_MOC]]=Table2[[#This Row],[LOKISK_MAX_MOC]],"ENAKO","NI")</calculatedColumnFormula>
    </tableColumn>
    <tableColumn id="16" xr3:uid="{A7893C6A-31CD-4679-B167-096C7397EF03}" name="RAZLIKA CLP - LOKISK" dataDxfId="1">
      <calculatedColumnFormula>IF((Table2[[#This Row],[CLP_MAX_MOC]]-Table2[[#This Row],[LOKISK_MAX_MOC]])&gt;0,Table2[[#This Row],[CLP_MAX_MOC]]-Table2[[#This Row],[LOKISK_MAX_MOC]],"0")</calculatedColumnFormula>
    </tableColumn>
    <tableColumn id="14" xr3:uid="{00000000-0010-0000-0000-00000E000000}" name="ENAKOST CLP IN RCLP" dataDxfId="0">
      <calculatedColumnFormula>IF(Table2[[#This Row],[CLP_MAX_MOC]]=Table2[[#This Row],[RCLP_MAX_MOC]],"CLP ENAKO", "NI")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2"/>
  <sheetViews>
    <sheetView topLeftCell="O1" zoomScale="74" zoomScaleNormal="25" zoomScalePageLayoutView="235" workbookViewId="0">
      <selection activeCell="M1059" sqref="M1059"/>
    </sheetView>
  </sheetViews>
  <sheetFormatPr defaultRowHeight="14.4" x14ac:dyDescent="0.3"/>
  <cols>
    <col min="1" max="1" width="13.33203125" bestFit="1" customWidth="1"/>
    <col min="2" max="2" width="13.88671875" bestFit="1" customWidth="1"/>
    <col min="3" max="3" width="23.6640625" bestFit="1" customWidth="1"/>
    <col min="4" max="4" width="16.77734375" style="3" bestFit="1" customWidth="1"/>
    <col min="5" max="5" width="98.21875" style="1" hidden="1" customWidth="1"/>
    <col min="6" max="6" width="12.21875" bestFit="1" customWidth="1"/>
    <col min="7" max="7" width="17.88671875" style="2" bestFit="1" customWidth="1"/>
    <col min="8" max="8" width="55.77734375" hidden="1" customWidth="1"/>
    <col min="9" max="9" width="12.21875" bestFit="1" customWidth="1"/>
    <col min="10" max="10" width="19.77734375" style="2" bestFit="1" customWidth="1"/>
    <col min="11" max="11" width="99.88671875" hidden="1" customWidth="1"/>
    <col min="12" max="12" width="13.5546875" bestFit="1" customWidth="1"/>
    <col min="13" max="13" width="22.109375" style="2" bestFit="1" customWidth="1"/>
    <col min="14" max="14" width="21.6640625" style="18" bestFit="1" customWidth="1"/>
    <col min="15" max="15" width="22" bestFit="1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1985</v>
      </c>
      <c r="N1" s="13" t="s">
        <v>1986</v>
      </c>
      <c r="O1" t="s">
        <v>1987</v>
      </c>
    </row>
    <row r="2" spans="1:15" hidden="1" x14ac:dyDescent="0.3">
      <c r="A2">
        <v>1</v>
      </c>
      <c r="B2">
        <v>0.1</v>
      </c>
      <c r="C2">
        <v>30</v>
      </c>
      <c r="D2" s="3">
        <v>1</v>
      </c>
      <c r="E2" s="1" t="s">
        <v>12</v>
      </c>
      <c r="F2">
        <v>1.6241073608398401E-3</v>
      </c>
      <c r="G2" s="2">
        <v>1</v>
      </c>
      <c r="H2" t="s">
        <v>12</v>
      </c>
      <c r="I2">
        <v>6.1893463134765603E-4</v>
      </c>
      <c r="J2" s="2">
        <v>1</v>
      </c>
      <c r="K2" t="s">
        <v>13</v>
      </c>
      <c r="L2">
        <v>9.2601776123046799E-4</v>
      </c>
      <c r="M2" s="2" t="str">
        <f>IF(Table2[[#This Row],[CLP_MAX_MOC]]=Table2[[#This Row],[LOKISK_MAX_MOC]],"ENAKO","NI")</f>
        <v>ENAKO</v>
      </c>
      <c r="N2" s="12" t="str">
        <f>IF((Table2[[#This Row],[CLP_MAX_MOC]]-Table2[[#This Row],[LOKISK_MAX_MOC]])&gt;0,Table2[[#This Row],[CLP_MAX_MOC]]-Table2[[#This Row],[LOKISK_MAX_MOC]],"0")</f>
        <v>0</v>
      </c>
      <c r="O2" t="str">
        <f>IF(Table2[[#This Row],[CLP_MAX_MOC]]=Table2[[#This Row],[RCLP_MAX_MOC]],"CLP ENAKO", "NI")</f>
        <v>CLP ENAKO</v>
      </c>
    </row>
    <row r="3" spans="1:15" hidden="1" x14ac:dyDescent="0.3">
      <c r="A3">
        <v>2</v>
      </c>
      <c r="B3">
        <v>0.1</v>
      </c>
      <c r="C3">
        <v>30</v>
      </c>
      <c r="D3" s="3">
        <v>2</v>
      </c>
      <c r="E3" s="1" t="s">
        <v>624</v>
      </c>
      <c r="F3">
        <v>1.0480880737304601E-3</v>
      </c>
      <c r="G3" s="2">
        <v>2</v>
      </c>
      <c r="H3" t="s">
        <v>624</v>
      </c>
      <c r="I3">
        <v>5.1403045654296799E-4</v>
      </c>
      <c r="J3" s="2">
        <v>2</v>
      </c>
      <c r="K3" t="s">
        <v>623</v>
      </c>
      <c r="L3">
        <v>1.0709762573242101E-3</v>
      </c>
      <c r="M3" s="2" t="str">
        <f>IF(Table2[[#This Row],[CLP_MAX_MOC]]=Table2[[#This Row],[LOKISK_MAX_MOC]],"ENAKO","NI")</f>
        <v>ENAKO</v>
      </c>
      <c r="N3" s="12" t="str">
        <f>IF((Table2[[#This Row],[CLP_MAX_MOC]]-Table2[[#This Row],[LOKISK_MAX_MOC]])&gt;0,Table2[[#This Row],[CLP_MAX_MOC]]-Table2[[#This Row],[LOKISK_MAX_MOC]],"0")</f>
        <v>0</v>
      </c>
      <c r="O3" t="str">
        <f>IF(Table2[[#This Row],[CLP_MAX_MOC]]=Table2[[#This Row],[RCLP_MAX_MOC]],"CLP ENAKO", "NI")</f>
        <v>CLP ENAKO</v>
      </c>
    </row>
    <row r="4" spans="1:15" hidden="1" x14ac:dyDescent="0.3">
      <c r="A4">
        <v>3</v>
      </c>
      <c r="B4">
        <v>0.1</v>
      </c>
      <c r="C4">
        <v>30</v>
      </c>
      <c r="D4" s="3">
        <v>3</v>
      </c>
      <c r="E4" s="1" t="s">
        <v>622</v>
      </c>
      <c r="F4">
        <v>1.1689662933349601E-3</v>
      </c>
      <c r="G4" s="2">
        <v>3</v>
      </c>
      <c r="H4" t="s">
        <v>622</v>
      </c>
      <c r="I4">
        <v>5.2118301391601497E-4</v>
      </c>
      <c r="J4" s="2">
        <v>3</v>
      </c>
      <c r="K4" t="s">
        <v>621</v>
      </c>
      <c r="L4">
        <v>1.2378692626953099E-3</v>
      </c>
      <c r="M4" s="2" t="str">
        <f>IF(Table2[[#This Row],[CLP_MAX_MOC]]=Table2[[#This Row],[LOKISK_MAX_MOC]],"ENAKO","NI")</f>
        <v>ENAKO</v>
      </c>
      <c r="N4" s="12" t="str">
        <f>IF((Table2[[#This Row],[CLP_MAX_MOC]]-Table2[[#This Row],[LOKISK_MAX_MOC]])&gt;0,Table2[[#This Row],[CLP_MAX_MOC]]-Table2[[#This Row],[LOKISK_MAX_MOC]],"0")</f>
        <v>0</v>
      </c>
      <c r="O4" t="str">
        <f>IF(Table2[[#This Row],[CLP_MAX_MOC]]=Table2[[#This Row],[RCLP_MAX_MOC]],"CLP ENAKO", "NI")</f>
        <v>CLP ENAKO</v>
      </c>
    </row>
    <row r="5" spans="1:15" hidden="1" x14ac:dyDescent="0.3">
      <c r="A5">
        <v>4</v>
      </c>
      <c r="B5">
        <v>0.1</v>
      </c>
      <c r="C5">
        <v>30</v>
      </c>
      <c r="D5" s="3">
        <v>4</v>
      </c>
      <c r="E5" s="1" t="s">
        <v>620</v>
      </c>
      <c r="F5">
        <v>9.3293190002441395E-4</v>
      </c>
      <c r="G5" s="2">
        <v>4</v>
      </c>
      <c r="H5" t="s">
        <v>620</v>
      </c>
      <c r="I5">
        <v>5.0306320190429601E-4</v>
      </c>
      <c r="J5" s="2">
        <v>4</v>
      </c>
      <c r="K5" t="s">
        <v>619</v>
      </c>
      <c r="L5">
        <v>1.9919872283935499E-3</v>
      </c>
      <c r="M5" s="2" t="str">
        <f>IF(Table2[[#This Row],[CLP_MAX_MOC]]=Table2[[#This Row],[LOKISK_MAX_MOC]],"ENAKO","NI")</f>
        <v>ENAKO</v>
      </c>
      <c r="N5" s="12" t="str">
        <f>IF((Table2[[#This Row],[CLP_MAX_MOC]]-Table2[[#This Row],[LOKISK_MAX_MOC]])&gt;0,Table2[[#This Row],[CLP_MAX_MOC]]-Table2[[#This Row],[LOKISK_MAX_MOC]],"0")</f>
        <v>0</v>
      </c>
      <c r="O5" t="str">
        <f>IF(Table2[[#This Row],[CLP_MAX_MOC]]=Table2[[#This Row],[RCLP_MAX_MOC]],"CLP ENAKO", "NI")</f>
        <v>CLP ENAKO</v>
      </c>
    </row>
    <row r="6" spans="1:15" hidden="1" x14ac:dyDescent="0.3">
      <c r="A6">
        <v>5</v>
      </c>
      <c r="B6">
        <v>0.1</v>
      </c>
      <c r="C6">
        <v>30</v>
      </c>
      <c r="D6" s="3">
        <v>4</v>
      </c>
      <c r="E6" s="1" t="s">
        <v>618</v>
      </c>
      <c r="F6">
        <v>1.5249252319335901E-3</v>
      </c>
      <c r="G6" s="2">
        <v>4</v>
      </c>
      <c r="H6" t="s">
        <v>618</v>
      </c>
      <c r="I6">
        <v>7.3790550231933496E-4</v>
      </c>
      <c r="J6" s="2">
        <v>4</v>
      </c>
      <c r="K6" t="s">
        <v>617</v>
      </c>
      <c r="L6">
        <v>1.8341541290283201E-3</v>
      </c>
      <c r="M6" s="2" t="str">
        <f>IF(Table2[[#This Row],[CLP_MAX_MOC]]=Table2[[#This Row],[LOKISK_MAX_MOC]],"ENAKO","NI")</f>
        <v>ENAKO</v>
      </c>
      <c r="N6" s="12" t="str">
        <f>IF((Table2[[#This Row],[CLP_MAX_MOC]]-Table2[[#This Row],[LOKISK_MAX_MOC]])&gt;0,Table2[[#This Row],[CLP_MAX_MOC]]-Table2[[#This Row],[LOKISK_MAX_MOC]],"0")</f>
        <v>0</v>
      </c>
      <c r="O6" t="str">
        <f>IF(Table2[[#This Row],[CLP_MAX_MOC]]=Table2[[#This Row],[RCLP_MAX_MOC]],"CLP ENAKO", "NI")</f>
        <v>CLP ENAKO</v>
      </c>
    </row>
    <row r="7" spans="1:15" hidden="1" x14ac:dyDescent="0.3">
      <c r="A7">
        <v>6</v>
      </c>
      <c r="B7">
        <v>0.1</v>
      </c>
      <c r="C7">
        <v>30</v>
      </c>
      <c r="D7" s="3">
        <v>4</v>
      </c>
      <c r="E7" s="1" t="s">
        <v>616</v>
      </c>
      <c r="F7">
        <v>1.51300430297851E-3</v>
      </c>
      <c r="G7" s="2">
        <v>4</v>
      </c>
      <c r="H7" t="s">
        <v>616</v>
      </c>
      <c r="I7">
        <v>8.9693069458007802E-4</v>
      </c>
      <c r="J7" s="2">
        <v>4</v>
      </c>
      <c r="K7" t="s">
        <v>615</v>
      </c>
      <c r="L7">
        <v>2.02298164367675E-3</v>
      </c>
      <c r="M7" s="2" t="str">
        <f>IF(Table2[[#This Row],[CLP_MAX_MOC]]=Table2[[#This Row],[LOKISK_MAX_MOC]],"ENAKO","NI")</f>
        <v>ENAKO</v>
      </c>
      <c r="N7" s="12" t="str">
        <f>IF((Table2[[#This Row],[CLP_MAX_MOC]]-Table2[[#This Row],[LOKISK_MAX_MOC]])&gt;0,Table2[[#This Row],[CLP_MAX_MOC]]-Table2[[#This Row],[LOKISK_MAX_MOC]],"0")</f>
        <v>0</v>
      </c>
      <c r="O7" t="str">
        <f>IF(Table2[[#This Row],[CLP_MAX_MOC]]=Table2[[#This Row],[RCLP_MAX_MOC]],"CLP ENAKO", "NI")</f>
        <v>CLP ENAKO</v>
      </c>
    </row>
    <row r="8" spans="1:15" hidden="1" x14ac:dyDescent="0.3">
      <c r="A8">
        <v>7</v>
      </c>
      <c r="B8">
        <v>0.1</v>
      </c>
      <c r="C8">
        <v>30</v>
      </c>
      <c r="D8" s="3">
        <v>5</v>
      </c>
      <c r="E8" s="1" t="s">
        <v>614</v>
      </c>
      <c r="F8">
        <v>1.7099380493164E-3</v>
      </c>
      <c r="G8" s="2">
        <v>5</v>
      </c>
      <c r="H8" t="s">
        <v>614</v>
      </c>
      <c r="I8">
        <v>9.1600418090820302E-4</v>
      </c>
      <c r="J8" s="2">
        <v>5</v>
      </c>
      <c r="K8" t="s">
        <v>613</v>
      </c>
      <c r="L8">
        <v>8.4109306335449201E-3</v>
      </c>
      <c r="M8" s="2" t="str">
        <f>IF(Table2[[#This Row],[CLP_MAX_MOC]]=Table2[[#This Row],[LOKISK_MAX_MOC]],"ENAKO","NI")</f>
        <v>ENAKO</v>
      </c>
      <c r="N8" s="12" t="str">
        <f>IF((Table2[[#This Row],[CLP_MAX_MOC]]-Table2[[#This Row],[LOKISK_MAX_MOC]])&gt;0,Table2[[#This Row],[CLP_MAX_MOC]]-Table2[[#This Row],[LOKISK_MAX_MOC]],"0")</f>
        <v>0</v>
      </c>
      <c r="O8" t="str">
        <f>IF(Table2[[#This Row],[CLP_MAX_MOC]]=Table2[[#This Row],[RCLP_MAX_MOC]],"CLP ENAKO", "NI")</f>
        <v>CLP ENAKO</v>
      </c>
    </row>
    <row r="9" spans="1:15" hidden="1" x14ac:dyDescent="0.3">
      <c r="A9">
        <v>8</v>
      </c>
      <c r="B9">
        <v>0.1</v>
      </c>
      <c r="C9">
        <v>30</v>
      </c>
      <c r="D9" s="3">
        <v>5</v>
      </c>
      <c r="E9" s="1" t="s">
        <v>612</v>
      </c>
      <c r="F9">
        <v>3.3409595489501901E-3</v>
      </c>
      <c r="G9" s="2">
        <v>5</v>
      </c>
      <c r="H9" t="s">
        <v>612</v>
      </c>
      <c r="I9">
        <v>1.7428398132324199E-3</v>
      </c>
      <c r="J9" s="2">
        <v>5</v>
      </c>
      <c r="K9" t="s">
        <v>611</v>
      </c>
      <c r="L9">
        <v>3.0610561370849601E-3</v>
      </c>
      <c r="M9" s="2" t="str">
        <f>IF(Table2[[#This Row],[CLP_MAX_MOC]]=Table2[[#This Row],[LOKISK_MAX_MOC]],"ENAKO","NI")</f>
        <v>ENAKO</v>
      </c>
      <c r="N9" s="12" t="str">
        <f>IF((Table2[[#This Row],[CLP_MAX_MOC]]-Table2[[#This Row],[LOKISK_MAX_MOC]])&gt;0,Table2[[#This Row],[CLP_MAX_MOC]]-Table2[[#This Row],[LOKISK_MAX_MOC]],"0")</f>
        <v>0</v>
      </c>
      <c r="O9" t="str">
        <f>IF(Table2[[#This Row],[CLP_MAX_MOC]]=Table2[[#This Row],[RCLP_MAX_MOC]],"CLP ENAKO", "NI")</f>
        <v>CLP ENAKO</v>
      </c>
    </row>
    <row r="10" spans="1:15" hidden="1" x14ac:dyDescent="0.3">
      <c r="A10">
        <v>9</v>
      </c>
      <c r="B10">
        <v>0.1</v>
      </c>
      <c r="C10">
        <v>30</v>
      </c>
      <c r="D10" s="3">
        <v>6</v>
      </c>
      <c r="E10" s="1" t="s">
        <v>610</v>
      </c>
      <c r="F10">
        <v>2.777099609375E-3</v>
      </c>
      <c r="G10" s="2">
        <v>6</v>
      </c>
      <c r="H10" t="s">
        <v>610</v>
      </c>
      <c r="I10">
        <v>1.8157958984375E-3</v>
      </c>
      <c r="J10" s="2">
        <v>6</v>
      </c>
      <c r="K10" t="s">
        <v>609</v>
      </c>
      <c r="L10">
        <v>3.6020278930664002E-3</v>
      </c>
      <c r="M10" s="2" t="str">
        <f>IF(Table2[[#This Row],[CLP_MAX_MOC]]=Table2[[#This Row],[LOKISK_MAX_MOC]],"ENAKO","NI")</f>
        <v>ENAKO</v>
      </c>
      <c r="N10" s="12" t="str">
        <f>IF((Table2[[#This Row],[CLP_MAX_MOC]]-Table2[[#This Row],[LOKISK_MAX_MOC]])&gt;0,Table2[[#This Row],[CLP_MAX_MOC]]-Table2[[#This Row],[LOKISK_MAX_MOC]],"0")</f>
        <v>0</v>
      </c>
      <c r="O10" t="str">
        <f>IF(Table2[[#This Row],[CLP_MAX_MOC]]=Table2[[#This Row],[RCLP_MAX_MOC]],"CLP ENAKO", "NI")</f>
        <v>CLP ENAKO</v>
      </c>
    </row>
    <row r="11" spans="1:15" hidden="1" x14ac:dyDescent="0.3">
      <c r="A11">
        <v>10</v>
      </c>
      <c r="B11">
        <v>0.1</v>
      </c>
      <c r="C11">
        <v>30</v>
      </c>
      <c r="D11" s="3">
        <v>6</v>
      </c>
      <c r="E11" s="1" t="s">
        <v>608</v>
      </c>
      <c r="F11">
        <v>2.74419784545898E-3</v>
      </c>
      <c r="G11" s="2">
        <v>6</v>
      </c>
      <c r="H11" t="s">
        <v>608</v>
      </c>
      <c r="I11">
        <v>1.3930797576904199E-3</v>
      </c>
      <c r="J11" s="2">
        <v>6</v>
      </c>
      <c r="K11" t="s">
        <v>607</v>
      </c>
      <c r="L11">
        <v>2.7520656585693299E-3</v>
      </c>
      <c r="M11" s="2" t="str">
        <f>IF(Table2[[#This Row],[CLP_MAX_MOC]]=Table2[[#This Row],[LOKISK_MAX_MOC]],"ENAKO","NI")</f>
        <v>ENAKO</v>
      </c>
      <c r="N11" s="12" t="str">
        <f>IF((Table2[[#This Row],[CLP_MAX_MOC]]-Table2[[#This Row],[LOKISK_MAX_MOC]])&gt;0,Table2[[#This Row],[CLP_MAX_MOC]]-Table2[[#This Row],[LOKISK_MAX_MOC]],"0")</f>
        <v>0</v>
      </c>
      <c r="O11" t="str">
        <f>IF(Table2[[#This Row],[CLP_MAX_MOC]]=Table2[[#This Row],[RCLP_MAX_MOC]],"CLP ENAKO", "NI")</f>
        <v>CLP ENAKO</v>
      </c>
    </row>
    <row r="12" spans="1:15" hidden="1" x14ac:dyDescent="0.3">
      <c r="A12">
        <v>11</v>
      </c>
      <c r="B12">
        <v>0.1</v>
      </c>
      <c r="C12">
        <v>30</v>
      </c>
      <c r="D12" s="3">
        <v>9</v>
      </c>
      <c r="E12" s="1" t="s">
        <v>606</v>
      </c>
      <c r="F12">
        <v>2.2649765014648398E-3</v>
      </c>
      <c r="G12" s="2">
        <v>9</v>
      </c>
      <c r="H12" t="s">
        <v>606</v>
      </c>
      <c r="I12">
        <v>1.1680126190185499E-3</v>
      </c>
      <c r="J12" s="2">
        <v>9</v>
      </c>
      <c r="K12" t="s">
        <v>605</v>
      </c>
      <c r="L12">
        <v>2.5551319122314401E-3</v>
      </c>
      <c r="M12" s="2" t="str">
        <f>IF(Table2[[#This Row],[CLP_MAX_MOC]]=Table2[[#This Row],[LOKISK_MAX_MOC]],"ENAKO","NI")</f>
        <v>ENAKO</v>
      </c>
      <c r="N12" s="12" t="str">
        <f>IF((Table2[[#This Row],[CLP_MAX_MOC]]-Table2[[#This Row],[LOKISK_MAX_MOC]])&gt;0,Table2[[#This Row],[CLP_MAX_MOC]]-Table2[[#This Row],[LOKISK_MAX_MOC]],"0")</f>
        <v>0</v>
      </c>
      <c r="O12" t="str">
        <f>IF(Table2[[#This Row],[CLP_MAX_MOC]]=Table2[[#This Row],[RCLP_MAX_MOC]],"CLP ENAKO", "NI")</f>
        <v>CLP ENAKO</v>
      </c>
    </row>
    <row r="13" spans="1:15" hidden="1" x14ac:dyDescent="0.3">
      <c r="A13">
        <v>12</v>
      </c>
      <c r="B13">
        <v>0.1</v>
      </c>
      <c r="C13">
        <v>30</v>
      </c>
      <c r="D13" s="3">
        <v>8</v>
      </c>
      <c r="E13" s="1" t="s">
        <v>604</v>
      </c>
      <c r="F13">
        <v>2.5079250335693299E-3</v>
      </c>
      <c r="G13" s="2">
        <v>8</v>
      </c>
      <c r="H13" t="s">
        <v>604</v>
      </c>
      <c r="I13">
        <v>1.35397911071777E-3</v>
      </c>
      <c r="J13" s="2">
        <v>8</v>
      </c>
      <c r="K13" t="s">
        <v>603</v>
      </c>
      <c r="L13">
        <v>2.5608539581298802E-3</v>
      </c>
      <c r="M13" s="2" t="str">
        <f>IF(Table2[[#This Row],[CLP_MAX_MOC]]=Table2[[#This Row],[LOKISK_MAX_MOC]],"ENAKO","NI")</f>
        <v>ENAKO</v>
      </c>
      <c r="N13" s="12" t="str">
        <f>IF((Table2[[#This Row],[CLP_MAX_MOC]]-Table2[[#This Row],[LOKISK_MAX_MOC]])&gt;0,Table2[[#This Row],[CLP_MAX_MOC]]-Table2[[#This Row],[LOKISK_MAX_MOC]],"0")</f>
        <v>0</v>
      </c>
      <c r="O13" t="str">
        <f>IF(Table2[[#This Row],[CLP_MAX_MOC]]=Table2[[#This Row],[RCLP_MAX_MOC]],"CLP ENAKO", "NI")</f>
        <v>CLP ENAKO</v>
      </c>
    </row>
    <row r="14" spans="1:15" hidden="1" x14ac:dyDescent="0.3">
      <c r="A14">
        <v>13</v>
      </c>
      <c r="B14">
        <v>0.1</v>
      </c>
      <c r="C14">
        <v>30</v>
      </c>
      <c r="D14" s="3">
        <v>8</v>
      </c>
      <c r="E14" s="1" t="s">
        <v>602</v>
      </c>
      <c r="F14">
        <v>2.0539760589599601E-3</v>
      </c>
      <c r="G14" s="2">
        <v>8</v>
      </c>
      <c r="H14" t="s">
        <v>602</v>
      </c>
      <c r="I14">
        <v>1.4500617980957001E-3</v>
      </c>
      <c r="J14" s="2">
        <v>8</v>
      </c>
      <c r="K14" t="s">
        <v>601</v>
      </c>
      <c r="L14">
        <v>2.0260810852050699E-3</v>
      </c>
      <c r="M14" s="2" t="str">
        <f>IF(Table2[[#This Row],[CLP_MAX_MOC]]=Table2[[#This Row],[LOKISK_MAX_MOC]],"ENAKO","NI")</f>
        <v>ENAKO</v>
      </c>
      <c r="N14" s="12" t="str">
        <f>IF((Table2[[#This Row],[CLP_MAX_MOC]]-Table2[[#This Row],[LOKISK_MAX_MOC]])&gt;0,Table2[[#This Row],[CLP_MAX_MOC]]-Table2[[#This Row],[LOKISK_MAX_MOC]],"0")</f>
        <v>0</v>
      </c>
      <c r="O14" t="str">
        <f>IF(Table2[[#This Row],[CLP_MAX_MOC]]=Table2[[#This Row],[RCLP_MAX_MOC]],"CLP ENAKO", "NI")</f>
        <v>CLP ENAKO</v>
      </c>
    </row>
    <row r="15" spans="1:15" hidden="1" x14ac:dyDescent="0.3">
      <c r="A15">
        <v>14</v>
      </c>
      <c r="B15">
        <v>0.1</v>
      </c>
      <c r="C15">
        <v>30</v>
      </c>
      <c r="D15" s="3">
        <v>11</v>
      </c>
      <c r="E15" s="1" t="s">
        <v>600</v>
      </c>
      <c r="F15">
        <v>1.8320083618164E-3</v>
      </c>
      <c r="G15" s="2">
        <v>11</v>
      </c>
      <c r="H15" t="s">
        <v>600</v>
      </c>
      <c r="I15">
        <v>8.4805488586425705E-4</v>
      </c>
      <c r="J15" s="2">
        <v>11</v>
      </c>
      <c r="K15" t="s">
        <v>599</v>
      </c>
      <c r="L15">
        <v>1.9910335540771402E-3</v>
      </c>
      <c r="M15" s="2" t="str">
        <f>IF(Table2[[#This Row],[CLP_MAX_MOC]]=Table2[[#This Row],[LOKISK_MAX_MOC]],"ENAKO","NI")</f>
        <v>ENAKO</v>
      </c>
      <c r="N15" s="12" t="str">
        <f>IF((Table2[[#This Row],[CLP_MAX_MOC]]-Table2[[#This Row],[LOKISK_MAX_MOC]])&gt;0,Table2[[#This Row],[CLP_MAX_MOC]]-Table2[[#This Row],[LOKISK_MAX_MOC]],"0")</f>
        <v>0</v>
      </c>
      <c r="O15" t="str">
        <f>IF(Table2[[#This Row],[CLP_MAX_MOC]]=Table2[[#This Row],[RCLP_MAX_MOC]],"CLP ENAKO", "NI")</f>
        <v>CLP ENAKO</v>
      </c>
    </row>
    <row r="16" spans="1:15" hidden="1" x14ac:dyDescent="0.3">
      <c r="A16">
        <v>15</v>
      </c>
      <c r="B16">
        <v>0.1</v>
      </c>
      <c r="C16">
        <v>30</v>
      </c>
      <c r="D16" s="3">
        <v>9</v>
      </c>
      <c r="E16" s="1" t="s">
        <v>598</v>
      </c>
      <c r="F16">
        <v>2.5749206542968698E-3</v>
      </c>
      <c r="G16" s="2">
        <v>9</v>
      </c>
      <c r="H16" t="s">
        <v>598</v>
      </c>
      <c r="I16">
        <v>1.3511180877685499E-3</v>
      </c>
      <c r="J16" s="2">
        <v>9</v>
      </c>
      <c r="K16" t="s">
        <v>597</v>
      </c>
      <c r="L16">
        <v>9.6178054809570295E-3</v>
      </c>
      <c r="M16" s="2" t="str">
        <f>IF(Table2[[#This Row],[CLP_MAX_MOC]]=Table2[[#This Row],[LOKISK_MAX_MOC]],"ENAKO","NI")</f>
        <v>ENAKO</v>
      </c>
      <c r="N16" s="12" t="str">
        <f>IF((Table2[[#This Row],[CLP_MAX_MOC]]-Table2[[#This Row],[LOKISK_MAX_MOC]])&gt;0,Table2[[#This Row],[CLP_MAX_MOC]]-Table2[[#This Row],[LOKISK_MAX_MOC]],"0")</f>
        <v>0</v>
      </c>
      <c r="O16" t="str">
        <f>IF(Table2[[#This Row],[CLP_MAX_MOC]]=Table2[[#This Row],[RCLP_MAX_MOC]],"CLP ENAKO", "NI")</f>
        <v>CLP ENAKO</v>
      </c>
    </row>
    <row r="17" spans="1:15" hidden="1" x14ac:dyDescent="0.3">
      <c r="A17">
        <v>16</v>
      </c>
      <c r="B17">
        <v>0.1</v>
      </c>
      <c r="C17">
        <v>30</v>
      </c>
      <c r="D17" s="3">
        <v>9</v>
      </c>
      <c r="E17" s="1" t="s">
        <v>596</v>
      </c>
      <c r="F17">
        <v>4.9340724945068299E-3</v>
      </c>
      <c r="G17" s="2">
        <v>3</v>
      </c>
      <c r="H17" t="s">
        <v>595</v>
      </c>
      <c r="I17">
        <v>1.7449855804443301E-3</v>
      </c>
      <c r="J17" s="2">
        <v>9</v>
      </c>
      <c r="K17" t="s">
        <v>594</v>
      </c>
      <c r="L17">
        <v>3.8731098175048802E-3</v>
      </c>
      <c r="M17" s="2" t="str">
        <f>IF(Table2[[#This Row],[CLP_MAX_MOC]]=Table2[[#This Row],[LOKISK_MAX_MOC]],"ENAKO","NI")</f>
        <v>ENAKO</v>
      </c>
      <c r="N17" s="12" t="str">
        <f>IF((Table2[[#This Row],[CLP_MAX_MOC]]-Table2[[#This Row],[LOKISK_MAX_MOC]])&gt;0,Table2[[#This Row],[CLP_MAX_MOC]]-Table2[[#This Row],[LOKISK_MAX_MOC]],"0")</f>
        <v>0</v>
      </c>
      <c r="O17" t="str">
        <f>IF(Table2[[#This Row],[CLP_MAX_MOC]]=Table2[[#This Row],[RCLP_MAX_MOC]],"CLP ENAKO", "NI")</f>
        <v>NI</v>
      </c>
    </row>
    <row r="18" spans="1:15" hidden="1" x14ac:dyDescent="0.3">
      <c r="A18">
        <v>17</v>
      </c>
      <c r="B18">
        <v>0.1</v>
      </c>
      <c r="C18">
        <v>30</v>
      </c>
      <c r="D18" s="3">
        <v>12</v>
      </c>
      <c r="E18" s="1" t="s">
        <v>593</v>
      </c>
      <c r="F18">
        <v>3.01194190979003E-3</v>
      </c>
      <c r="G18" s="2">
        <v>12</v>
      </c>
      <c r="H18" t="s">
        <v>593</v>
      </c>
      <c r="I18">
        <v>1.7399787902832001E-3</v>
      </c>
      <c r="J18" s="2">
        <v>12</v>
      </c>
      <c r="K18" t="s">
        <v>592</v>
      </c>
      <c r="L18">
        <v>4.1589736938476502E-3</v>
      </c>
      <c r="M18" s="2" t="str">
        <f>IF(Table2[[#This Row],[CLP_MAX_MOC]]=Table2[[#This Row],[LOKISK_MAX_MOC]],"ENAKO","NI")</f>
        <v>ENAKO</v>
      </c>
      <c r="N18" s="12" t="str">
        <f>IF((Table2[[#This Row],[CLP_MAX_MOC]]-Table2[[#This Row],[LOKISK_MAX_MOC]])&gt;0,Table2[[#This Row],[CLP_MAX_MOC]]-Table2[[#This Row],[LOKISK_MAX_MOC]],"0")</f>
        <v>0</v>
      </c>
      <c r="O18" t="str">
        <f>IF(Table2[[#This Row],[CLP_MAX_MOC]]=Table2[[#This Row],[RCLP_MAX_MOC]],"CLP ENAKO", "NI")</f>
        <v>CLP ENAKO</v>
      </c>
    </row>
    <row r="19" spans="1:15" hidden="1" x14ac:dyDescent="0.3">
      <c r="A19">
        <v>18</v>
      </c>
      <c r="B19">
        <v>0.1</v>
      </c>
      <c r="C19">
        <v>30</v>
      </c>
      <c r="D19" s="3">
        <v>8</v>
      </c>
      <c r="E19" s="1" t="s">
        <v>591</v>
      </c>
      <c r="F19">
        <v>4.1007995605468698E-3</v>
      </c>
      <c r="G19" s="2">
        <v>1</v>
      </c>
      <c r="H19" t="s">
        <v>590</v>
      </c>
      <c r="I19">
        <v>1.90496444702148E-3</v>
      </c>
      <c r="J19" s="2">
        <v>8</v>
      </c>
      <c r="K19" t="s">
        <v>589</v>
      </c>
      <c r="L19">
        <v>2.8250217437744102E-3</v>
      </c>
      <c r="M19" s="2" t="str">
        <f>IF(Table2[[#This Row],[CLP_MAX_MOC]]=Table2[[#This Row],[LOKISK_MAX_MOC]],"ENAKO","NI")</f>
        <v>ENAKO</v>
      </c>
      <c r="N19" s="12" t="str">
        <f>IF((Table2[[#This Row],[CLP_MAX_MOC]]-Table2[[#This Row],[LOKISK_MAX_MOC]])&gt;0,Table2[[#This Row],[CLP_MAX_MOC]]-Table2[[#This Row],[LOKISK_MAX_MOC]],"0")</f>
        <v>0</v>
      </c>
      <c r="O19" t="str">
        <f>IF(Table2[[#This Row],[CLP_MAX_MOC]]=Table2[[#This Row],[RCLP_MAX_MOC]],"CLP ENAKO", "NI")</f>
        <v>NI</v>
      </c>
    </row>
    <row r="20" spans="1:15" hidden="1" x14ac:dyDescent="0.3">
      <c r="A20">
        <v>19</v>
      </c>
      <c r="B20">
        <v>0.1</v>
      </c>
      <c r="C20">
        <v>30</v>
      </c>
      <c r="D20" s="3">
        <v>14</v>
      </c>
      <c r="E20" s="1" t="s">
        <v>588</v>
      </c>
      <c r="F20">
        <v>1.953125E-3</v>
      </c>
      <c r="G20" s="2">
        <v>14</v>
      </c>
      <c r="H20" t="s">
        <v>588</v>
      </c>
      <c r="I20">
        <v>1.00207328796386E-3</v>
      </c>
      <c r="J20" s="2">
        <v>14</v>
      </c>
      <c r="K20" t="s">
        <v>587</v>
      </c>
      <c r="L20">
        <v>3.3688545227050699E-3</v>
      </c>
      <c r="M20" s="2" t="str">
        <f>IF(Table2[[#This Row],[CLP_MAX_MOC]]=Table2[[#This Row],[LOKISK_MAX_MOC]],"ENAKO","NI")</f>
        <v>ENAKO</v>
      </c>
      <c r="N20" s="12" t="str">
        <f>IF((Table2[[#This Row],[CLP_MAX_MOC]]-Table2[[#This Row],[LOKISK_MAX_MOC]])&gt;0,Table2[[#This Row],[CLP_MAX_MOC]]-Table2[[#This Row],[LOKISK_MAX_MOC]],"0")</f>
        <v>0</v>
      </c>
      <c r="O20" t="str">
        <f>IF(Table2[[#This Row],[CLP_MAX_MOC]]=Table2[[#This Row],[RCLP_MAX_MOC]],"CLP ENAKO", "NI")</f>
        <v>CLP ENAKO</v>
      </c>
    </row>
    <row r="21" spans="1:15" hidden="1" x14ac:dyDescent="0.3">
      <c r="A21">
        <v>20</v>
      </c>
      <c r="B21">
        <v>0.1</v>
      </c>
      <c r="C21">
        <v>30</v>
      </c>
      <c r="D21" s="3">
        <v>13</v>
      </c>
      <c r="E21" s="1" t="s">
        <v>586</v>
      </c>
      <c r="F21">
        <v>2.5129318237304601E-3</v>
      </c>
      <c r="G21" s="2">
        <v>13</v>
      </c>
      <c r="H21" t="s">
        <v>586</v>
      </c>
      <c r="I21">
        <v>1.4500617980957001E-3</v>
      </c>
      <c r="J21" s="2">
        <v>13</v>
      </c>
      <c r="K21" t="s">
        <v>585</v>
      </c>
      <c r="L21">
        <v>2.6590824127197201E-3</v>
      </c>
      <c r="M21" s="2" t="str">
        <f>IF(Table2[[#This Row],[CLP_MAX_MOC]]=Table2[[#This Row],[LOKISK_MAX_MOC]],"ENAKO","NI")</f>
        <v>ENAKO</v>
      </c>
      <c r="N21" s="12" t="str">
        <f>IF((Table2[[#This Row],[CLP_MAX_MOC]]-Table2[[#This Row],[LOKISK_MAX_MOC]])&gt;0,Table2[[#This Row],[CLP_MAX_MOC]]-Table2[[#This Row],[LOKISK_MAX_MOC]],"0")</f>
        <v>0</v>
      </c>
      <c r="O21" t="str">
        <f>IF(Table2[[#This Row],[CLP_MAX_MOC]]=Table2[[#This Row],[RCLP_MAX_MOC]],"CLP ENAKO", "NI")</f>
        <v>CLP ENAKO</v>
      </c>
    </row>
    <row r="22" spans="1:15" hidden="1" x14ac:dyDescent="0.3">
      <c r="A22">
        <v>21</v>
      </c>
      <c r="B22">
        <v>0.1</v>
      </c>
      <c r="C22">
        <v>30</v>
      </c>
      <c r="D22" s="3">
        <v>13</v>
      </c>
      <c r="E22" s="1" t="s">
        <v>584</v>
      </c>
      <c r="F22">
        <v>2.7778148651122999E-3</v>
      </c>
      <c r="G22" s="2">
        <v>13</v>
      </c>
      <c r="H22" t="s">
        <v>584</v>
      </c>
      <c r="I22">
        <v>1.7669200897216699E-3</v>
      </c>
      <c r="J22" s="2">
        <v>13</v>
      </c>
      <c r="K22" t="s">
        <v>583</v>
      </c>
      <c r="L22">
        <v>2.79998779296875E-3</v>
      </c>
      <c r="M22" s="2" t="str">
        <f>IF(Table2[[#This Row],[CLP_MAX_MOC]]=Table2[[#This Row],[LOKISK_MAX_MOC]],"ENAKO","NI")</f>
        <v>ENAKO</v>
      </c>
      <c r="N22" s="12" t="str">
        <f>IF((Table2[[#This Row],[CLP_MAX_MOC]]-Table2[[#This Row],[LOKISK_MAX_MOC]])&gt;0,Table2[[#This Row],[CLP_MAX_MOC]]-Table2[[#This Row],[LOKISK_MAX_MOC]],"0")</f>
        <v>0</v>
      </c>
      <c r="O22" t="str">
        <f>IF(Table2[[#This Row],[CLP_MAX_MOC]]=Table2[[#This Row],[RCLP_MAX_MOC]],"CLP ENAKO", "NI")</f>
        <v>CLP ENAKO</v>
      </c>
    </row>
    <row r="23" spans="1:15" hidden="1" x14ac:dyDescent="0.3">
      <c r="A23">
        <v>22</v>
      </c>
      <c r="B23">
        <v>0.1</v>
      </c>
      <c r="C23">
        <v>30</v>
      </c>
      <c r="D23" s="3">
        <v>14</v>
      </c>
      <c r="E23" s="1" t="s">
        <v>582</v>
      </c>
      <c r="F23">
        <v>2.4940967559814401E-3</v>
      </c>
      <c r="G23" s="2">
        <v>14</v>
      </c>
      <c r="H23" t="s">
        <v>582</v>
      </c>
      <c r="I23">
        <v>2.0070075988769501E-3</v>
      </c>
      <c r="J23" s="2">
        <v>14</v>
      </c>
      <c r="K23" t="s">
        <v>581</v>
      </c>
      <c r="L23">
        <v>4.5449733734130799E-3</v>
      </c>
      <c r="M23" s="2" t="str">
        <f>IF(Table2[[#This Row],[CLP_MAX_MOC]]=Table2[[#This Row],[LOKISK_MAX_MOC]],"ENAKO","NI")</f>
        <v>ENAKO</v>
      </c>
      <c r="N23" s="12" t="str">
        <f>IF((Table2[[#This Row],[CLP_MAX_MOC]]-Table2[[#This Row],[LOKISK_MAX_MOC]])&gt;0,Table2[[#This Row],[CLP_MAX_MOC]]-Table2[[#This Row],[LOKISK_MAX_MOC]],"0")</f>
        <v>0</v>
      </c>
      <c r="O23" t="str">
        <f>IF(Table2[[#This Row],[CLP_MAX_MOC]]=Table2[[#This Row],[RCLP_MAX_MOC]],"CLP ENAKO", "NI")</f>
        <v>CLP ENAKO</v>
      </c>
    </row>
    <row r="24" spans="1:15" hidden="1" x14ac:dyDescent="0.3">
      <c r="A24">
        <v>23</v>
      </c>
      <c r="B24">
        <v>0.1</v>
      </c>
      <c r="C24">
        <v>30</v>
      </c>
      <c r="D24" s="3">
        <v>14</v>
      </c>
      <c r="E24" s="1" t="s">
        <v>580</v>
      </c>
      <c r="F24">
        <v>5.5179595947265599E-3</v>
      </c>
      <c r="G24" s="2">
        <v>14</v>
      </c>
      <c r="H24" t="s">
        <v>580</v>
      </c>
      <c r="I24">
        <v>2.6459693908691402E-3</v>
      </c>
      <c r="J24" s="2">
        <v>14</v>
      </c>
      <c r="K24" t="s">
        <v>579</v>
      </c>
      <c r="L24">
        <v>6.2170028686523403E-3</v>
      </c>
      <c r="M24" s="2" t="str">
        <f>IF(Table2[[#This Row],[CLP_MAX_MOC]]=Table2[[#This Row],[LOKISK_MAX_MOC]],"ENAKO","NI")</f>
        <v>ENAKO</v>
      </c>
      <c r="N24" s="12" t="str">
        <f>IF((Table2[[#This Row],[CLP_MAX_MOC]]-Table2[[#This Row],[LOKISK_MAX_MOC]])&gt;0,Table2[[#This Row],[CLP_MAX_MOC]]-Table2[[#This Row],[LOKISK_MAX_MOC]],"0")</f>
        <v>0</v>
      </c>
      <c r="O24" t="str">
        <f>IF(Table2[[#This Row],[CLP_MAX_MOC]]=Table2[[#This Row],[RCLP_MAX_MOC]],"CLP ENAKO", "NI")</f>
        <v>CLP ENAKO</v>
      </c>
    </row>
    <row r="25" spans="1:15" hidden="1" x14ac:dyDescent="0.3">
      <c r="A25">
        <v>24</v>
      </c>
      <c r="B25">
        <v>0.1</v>
      </c>
      <c r="C25">
        <v>30</v>
      </c>
      <c r="D25" s="3">
        <v>15</v>
      </c>
      <c r="E25" s="1" t="s">
        <v>578</v>
      </c>
      <c r="F25">
        <v>3.4389495849609301E-3</v>
      </c>
      <c r="G25" s="2">
        <v>15</v>
      </c>
      <c r="H25" t="s">
        <v>578</v>
      </c>
      <c r="I25">
        <v>1.6648769378662101E-3</v>
      </c>
      <c r="J25" s="2">
        <v>15</v>
      </c>
      <c r="K25" t="s">
        <v>577</v>
      </c>
      <c r="L25">
        <v>3.01194190979003E-3</v>
      </c>
      <c r="M25" s="2" t="str">
        <f>IF(Table2[[#This Row],[CLP_MAX_MOC]]=Table2[[#This Row],[LOKISK_MAX_MOC]],"ENAKO","NI")</f>
        <v>ENAKO</v>
      </c>
      <c r="N25" s="12" t="str">
        <f>IF((Table2[[#This Row],[CLP_MAX_MOC]]-Table2[[#This Row],[LOKISK_MAX_MOC]])&gt;0,Table2[[#This Row],[CLP_MAX_MOC]]-Table2[[#This Row],[LOKISK_MAX_MOC]],"0")</f>
        <v>0</v>
      </c>
      <c r="O25" t="str">
        <f>IF(Table2[[#This Row],[CLP_MAX_MOC]]=Table2[[#This Row],[RCLP_MAX_MOC]],"CLP ENAKO", "NI")</f>
        <v>CLP ENAKO</v>
      </c>
    </row>
    <row r="26" spans="1:15" hidden="1" x14ac:dyDescent="0.3">
      <c r="A26">
        <v>25</v>
      </c>
      <c r="B26">
        <v>0.1</v>
      </c>
      <c r="C26">
        <v>30</v>
      </c>
      <c r="D26" s="3">
        <v>15</v>
      </c>
      <c r="E26" s="1" t="s">
        <v>576</v>
      </c>
      <c r="F26">
        <v>2.6340484619140599E-3</v>
      </c>
      <c r="G26" s="2">
        <v>15</v>
      </c>
      <c r="H26" t="s">
        <v>576</v>
      </c>
      <c r="I26">
        <v>1.9359588623046799E-3</v>
      </c>
      <c r="J26" s="2">
        <v>15</v>
      </c>
      <c r="K26" t="s">
        <v>575</v>
      </c>
      <c r="L26">
        <v>3.2989978790283199E-3</v>
      </c>
      <c r="M26" s="2" t="str">
        <f>IF(Table2[[#This Row],[CLP_MAX_MOC]]=Table2[[#This Row],[LOKISK_MAX_MOC]],"ENAKO","NI")</f>
        <v>ENAKO</v>
      </c>
      <c r="N26" s="12" t="str">
        <f>IF((Table2[[#This Row],[CLP_MAX_MOC]]-Table2[[#This Row],[LOKISK_MAX_MOC]])&gt;0,Table2[[#This Row],[CLP_MAX_MOC]]-Table2[[#This Row],[LOKISK_MAX_MOC]],"0")</f>
        <v>0</v>
      </c>
      <c r="O26" t="str">
        <f>IF(Table2[[#This Row],[CLP_MAX_MOC]]=Table2[[#This Row],[RCLP_MAX_MOC]],"CLP ENAKO", "NI")</f>
        <v>CLP ENAKO</v>
      </c>
    </row>
    <row r="27" spans="1:15" hidden="1" x14ac:dyDescent="0.3">
      <c r="A27">
        <v>26</v>
      </c>
      <c r="B27">
        <v>0.1</v>
      </c>
      <c r="C27">
        <v>30</v>
      </c>
      <c r="D27" s="3">
        <v>15</v>
      </c>
      <c r="E27" s="1" t="s">
        <v>574</v>
      </c>
      <c r="F27">
        <v>3.13806533813476E-3</v>
      </c>
      <c r="G27" s="2">
        <v>9</v>
      </c>
      <c r="H27" t="s">
        <v>573</v>
      </c>
      <c r="I27">
        <v>2.4499893188476502E-3</v>
      </c>
      <c r="J27" s="2">
        <v>15</v>
      </c>
      <c r="K27" t="s">
        <v>572</v>
      </c>
      <c r="L27">
        <v>6.0410499572753898E-3</v>
      </c>
      <c r="M27" s="2" t="str">
        <f>IF(Table2[[#This Row],[CLP_MAX_MOC]]=Table2[[#This Row],[LOKISK_MAX_MOC]],"ENAKO","NI")</f>
        <v>ENAKO</v>
      </c>
      <c r="N27" s="12" t="str">
        <f>IF((Table2[[#This Row],[CLP_MAX_MOC]]-Table2[[#This Row],[LOKISK_MAX_MOC]])&gt;0,Table2[[#This Row],[CLP_MAX_MOC]]-Table2[[#This Row],[LOKISK_MAX_MOC]],"0")</f>
        <v>0</v>
      </c>
      <c r="O27" t="str">
        <f>IF(Table2[[#This Row],[CLP_MAX_MOC]]=Table2[[#This Row],[RCLP_MAX_MOC]],"CLP ENAKO", "NI")</f>
        <v>NI</v>
      </c>
    </row>
    <row r="28" spans="1:15" hidden="1" x14ac:dyDescent="0.3">
      <c r="A28">
        <v>27</v>
      </c>
      <c r="B28">
        <v>0.1</v>
      </c>
      <c r="C28">
        <v>30</v>
      </c>
      <c r="D28" s="3">
        <v>14</v>
      </c>
      <c r="E28" s="1" t="s">
        <v>571</v>
      </c>
      <c r="F28">
        <v>6.0300827026367101E-3</v>
      </c>
      <c r="G28" s="2">
        <v>9</v>
      </c>
      <c r="H28" t="s">
        <v>570</v>
      </c>
      <c r="I28">
        <v>3.1778812408447201E-3</v>
      </c>
      <c r="J28" s="2">
        <v>14</v>
      </c>
      <c r="K28" t="s">
        <v>569</v>
      </c>
      <c r="L28">
        <v>5.2609443664550703E-3</v>
      </c>
      <c r="M28" s="2" t="str">
        <f>IF(Table2[[#This Row],[CLP_MAX_MOC]]=Table2[[#This Row],[LOKISK_MAX_MOC]],"ENAKO","NI")</f>
        <v>ENAKO</v>
      </c>
      <c r="N28" s="12" t="str">
        <f>IF((Table2[[#This Row],[CLP_MAX_MOC]]-Table2[[#This Row],[LOKISK_MAX_MOC]])&gt;0,Table2[[#This Row],[CLP_MAX_MOC]]-Table2[[#This Row],[LOKISK_MAX_MOC]],"0")</f>
        <v>0</v>
      </c>
      <c r="O28" t="str">
        <f>IF(Table2[[#This Row],[CLP_MAX_MOC]]=Table2[[#This Row],[RCLP_MAX_MOC]],"CLP ENAKO", "NI")</f>
        <v>NI</v>
      </c>
    </row>
    <row r="29" spans="1:15" hidden="1" x14ac:dyDescent="0.3">
      <c r="A29">
        <v>28</v>
      </c>
      <c r="B29">
        <v>0.1</v>
      </c>
      <c r="C29">
        <v>30</v>
      </c>
      <c r="D29" s="3">
        <v>14</v>
      </c>
      <c r="E29" s="1" t="s">
        <v>568</v>
      </c>
      <c r="F29">
        <v>5.1538944244384696E-3</v>
      </c>
      <c r="G29" s="2">
        <v>6</v>
      </c>
      <c r="H29" t="s">
        <v>567</v>
      </c>
      <c r="I29">
        <v>3.6051273345947201E-3</v>
      </c>
      <c r="J29" s="2">
        <v>14</v>
      </c>
      <c r="K29" t="s">
        <v>566</v>
      </c>
      <c r="L29">
        <v>4.8830509185790998E-3</v>
      </c>
      <c r="M29" s="2" t="str">
        <f>IF(Table2[[#This Row],[CLP_MAX_MOC]]=Table2[[#This Row],[LOKISK_MAX_MOC]],"ENAKO","NI")</f>
        <v>ENAKO</v>
      </c>
      <c r="N29" s="12" t="str">
        <f>IF((Table2[[#This Row],[CLP_MAX_MOC]]-Table2[[#This Row],[LOKISK_MAX_MOC]])&gt;0,Table2[[#This Row],[CLP_MAX_MOC]]-Table2[[#This Row],[LOKISK_MAX_MOC]],"0")</f>
        <v>0</v>
      </c>
      <c r="O29" t="str">
        <f>IF(Table2[[#This Row],[CLP_MAX_MOC]]=Table2[[#This Row],[RCLP_MAX_MOC]],"CLP ENAKO", "NI")</f>
        <v>NI</v>
      </c>
    </row>
    <row r="30" spans="1:15" hidden="1" x14ac:dyDescent="0.3">
      <c r="A30">
        <v>29</v>
      </c>
      <c r="B30">
        <v>0.1</v>
      </c>
      <c r="C30">
        <v>30</v>
      </c>
      <c r="D30" s="3">
        <v>15</v>
      </c>
      <c r="E30" s="1" t="s">
        <v>565</v>
      </c>
      <c r="F30">
        <v>1.2003898620605399E-2</v>
      </c>
      <c r="G30" s="2">
        <v>9</v>
      </c>
      <c r="H30" t="s">
        <v>564</v>
      </c>
      <c r="I30">
        <v>4.6179294586181597E-3</v>
      </c>
      <c r="J30" s="2">
        <v>15</v>
      </c>
      <c r="K30" t="s">
        <v>563</v>
      </c>
      <c r="L30">
        <v>6.4039230346679601E-3</v>
      </c>
      <c r="M30" s="2" t="str">
        <f>IF(Table2[[#This Row],[CLP_MAX_MOC]]=Table2[[#This Row],[LOKISK_MAX_MOC]],"ENAKO","NI")</f>
        <v>ENAKO</v>
      </c>
      <c r="N30" s="12" t="str">
        <f>IF((Table2[[#This Row],[CLP_MAX_MOC]]-Table2[[#This Row],[LOKISK_MAX_MOC]])&gt;0,Table2[[#This Row],[CLP_MAX_MOC]]-Table2[[#This Row],[LOKISK_MAX_MOC]],"0")</f>
        <v>0</v>
      </c>
      <c r="O30" t="str">
        <f>IF(Table2[[#This Row],[CLP_MAX_MOC]]=Table2[[#This Row],[RCLP_MAX_MOC]],"CLP ENAKO", "NI")</f>
        <v>NI</v>
      </c>
    </row>
    <row r="31" spans="1:15" hidden="1" x14ac:dyDescent="0.3">
      <c r="A31">
        <v>30</v>
      </c>
      <c r="B31">
        <v>0.1</v>
      </c>
      <c r="C31">
        <v>30</v>
      </c>
      <c r="D31" s="3">
        <v>17</v>
      </c>
      <c r="E31" s="1" t="s">
        <v>562</v>
      </c>
      <c r="F31">
        <v>3.2098293304443299E-3</v>
      </c>
      <c r="G31" s="2">
        <v>17</v>
      </c>
      <c r="H31" t="s">
        <v>562</v>
      </c>
      <c r="I31">
        <v>2.4740695953369102E-3</v>
      </c>
      <c r="J31" s="2">
        <v>17</v>
      </c>
      <c r="K31" t="s">
        <v>561</v>
      </c>
      <c r="L31">
        <v>4.3780803680419896E-3</v>
      </c>
      <c r="M31" s="2" t="str">
        <f>IF(Table2[[#This Row],[CLP_MAX_MOC]]=Table2[[#This Row],[LOKISK_MAX_MOC]],"ENAKO","NI")</f>
        <v>ENAKO</v>
      </c>
      <c r="N31" s="12" t="str">
        <f>IF((Table2[[#This Row],[CLP_MAX_MOC]]-Table2[[#This Row],[LOKISK_MAX_MOC]])&gt;0,Table2[[#This Row],[CLP_MAX_MOC]]-Table2[[#This Row],[LOKISK_MAX_MOC]],"0")</f>
        <v>0</v>
      </c>
      <c r="O31" t="str">
        <f>IF(Table2[[#This Row],[CLP_MAX_MOC]]=Table2[[#This Row],[RCLP_MAX_MOC]],"CLP ENAKO", "NI")</f>
        <v>CLP ENAKO</v>
      </c>
    </row>
    <row r="32" spans="1:15" hidden="1" x14ac:dyDescent="0.3">
      <c r="A32">
        <v>31</v>
      </c>
      <c r="B32">
        <v>0.1</v>
      </c>
      <c r="C32">
        <v>30</v>
      </c>
      <c r="D32" s="3">
        <v>17</v>
      </c>
      <c r="E32" s="1" t="s">
        <v>560</v>
      </c>
      <c r="F32">
        <v>3.9641857147216797E-3</v>
      </c>
      <c r="G32" s="2">
        <v>15</v>
      </c>
      <c r="H32" t="s">
        <v>559</v>
      </c>
      <c r="I32">
        <v>3.3121109008789002E-3</v>
      </c>
      <c r="J32" s="2">
        <v>17</v>
      </c>
      <c r="K32" t="s">
        <v>558</v>
      </c>
      <c r="L32">
        <v>4.1561126708984297E-3</v>
      </c>
      <c r="M32" s="2" t="str">
        <f>IF(Table2[[#This Row],[CLP_MAX_MOC]]=Table2[[#This Row],[LOKISK_MAX_MOC]],"ENAKO","NI")</f>
        <v>ENAKO</v>
      </c>
      <c r="N32" s="12" t="str">
        <f>IF((Table2[[#This Row],[CLP_MAX_MOC]]-Table2[[#This Row],[LOKISK_MAX_MOC]])&gt;0,Table2[[#This Row],[CLP_MAX_MOC]]-Table2[[#This Row],[LOKISK_MAX_MOC]],"0")</f>
        <v>0</v>
      </c>
      <c r="O32" t="str">
        <f>IF(Table2[[#This Row],[CLP_MAX_MOC]]=Table2[[#This Row],[RCLP_MAX_MOC]],"CLP ENAKO", "NI")</f>
        <v>NI</v>
      </c>
    </row>
    <row r="33" spans="1:15" hidden="1" x14ac:dyDescent="0.3">
      <c r="A33">
        <v>32</v>
      </c>
      <c r="B33">
        <v>0.1</v>
      </c>
      <c r="C33">
        <v>30</v>
      </c>
      <c r="D33" s="3">
        <v>19</v>
      </c>
      <c r="E33" s="1" t="s">
        <v>557</v>
      </c>
      <c r="F33">
        <v>3.8201808929443299E-3</v>
      </c>
      <c r="G33" s="2">
        <v>19</v>
      </c>
      <c r="H33" t="s">
        <v>557</v>
      </c>
      <c r="I33">
        <v>3.2958984375E-3</v>
      </c>
      <c r="J33" s="2">
        <v>17</v>
      </c>
      <c r="K33" t="s">
        <v>556</v>
      </c>
      <c r="L33">
        <v>5.2471160888671797E-3</v>
      </c>
      <c r="M33" s="2" t="str">
        <f>IF(Table2[[#This Row],[CLP_MAX_MOC]]=Table2[[#This Row],[LOKISK_MAX_MOC]],"ENAKO","NI")</f>
        <v>NI</v>
      </c>
      <c r="N33" s="12">
        <f>IF((Table2[[#This Row],[CLP_MAX_MOC]]-Table2[[#This Row],[LOKISK_MAX_MOC]])&gt;0,Table2[[#This Row],[CLP_MAX_MOC]]-Table2[[#This Row],[LOKISK_MAX_MOC]],"0")</f>
        <v>2</v>
      </c>
      <c r="O33" t="str">
        <f>IF(Table2[[#This Row],[CLP_MAX_MOC]]=Table2[[#This Row],[RCLP_MAX_MOC]],"CLP ENAKO", "NI")</f>
        <v>CLP ENAKO</v>
      </c>
    </row>
    <row r="34" spans="1:15" hidden="1" x14ac:dyDescent="0.3">
      <c r="A34">
        <v>33</v>
      </c>
      <c r="B34">
        <v>0.1</v>
      </c>
      <c r="C34">
        <v>30</v>
      </c>
      <c r="D34" s="3">
        <v>15</v>
      </c>
      <c r="E34" s="1" t="s">
        <v>555</v>
      </c>
      <c r="F34">
        <v>1.2241125106811499E-2</v>
      </c>
      <c r="G34" s="2">
        <v>5</v>
      </c>
      <c r="H34" t="s">
        <v>554</v>
      </c>
      <c r="I34">
        <v>4.7209262847900304E-3</v>
      </c>
      <c r="J34" s="2">
        <v>15</v>
      </c>
      <c r="K34" t="s">
        <v>553</v>
      </c>
      <c r="L34">
        <v>8.0270767211913993E-3</v>
      </c>
      <c r="M34" s="2" t="str">
        <f>IF(Table2[[#This Row],[CLP_MAX_MOC]]=Table2[[#This Row],[LOKISK_MAX_MOC]],"ENAKO","NI")</f>
        <v>ENAKO</v>
      </c>
      <c r="N34" s="12" t="str">
        <f>IF((Table2[[#This Row],[CLP_MAX_MOC]]-Table2[[#This Row],[LOKISK_MAX_MOC]])&gt;0,Table2[[#This Row],[CLP_MAX_MOC]]-Table2[[#This Row],[LOKISK_MAX_MOC]],"0")</f>
        <v>0</v>
      </c>
      <c r="O34" t="str">
        <f>IF(Table2[[#This Row],[CLP_MAX_MOC]]=Table2[[#This Row],[RCLP_MAX_MOC]],"CLP ENAKO", "NI")</f>
        <v>NI</v>
      </c>
    </row>
    <row r="35" spans="1:15" hidden="1" x14ac:dyDescent="0.3">
      <c r="A35">
        <v>34</v>
      </c>
      <c r="B35">
        <v>0.1</v>
      </c>
      <c r="C35">
        <v>30</v>
      </c>
      <c r="D35" s="3">
        <v>17</v>
      </c>
      <c r="E35" s="1" t="s">
        <v>552</v>
      </c>
      <c r="F35">
        <v>1.25401020050048E-2</v>
      </c>
      <c r="G35" s="2">
        <v>3</v>
      </c>
      <c r="H35" t="s">
        <v>551</v>
      </c>
      <c r="I35">
        <v>4.6679973602294896E-3</v>
      </c>
      <c r="J35" s="2">
        <v>17</v>
      </c>
      <c r="K35" t="s">
        <v>550</v>
      </c>
      <c r="L35">
        <v>4.6379566192626901E-3</v>
      </c>
      <c r="M35" s="2" t="str">
        <f>IF(Table2[[#This Row],[CLP_MAX_MOC]]=Table2[[#This Row],[LOKISK_MAX_MOC]],"ENAKO","NI")</f>
        <v>ENAKO</v>
      </c>
      <c r="N35" s="12" t="str">
        <f>IF((Table2[[#This Row],[CLP_MAX_MOC]]-Table2[[#This Row],[LOKISK_MAX_MOC]])&gt;0,Table2[[#This Row],[CLP_MAX_MOC]]-Table2[[#This Row],[LOKISK_MAX_MOC]],"0")</f>
        <v>0</v>
      </c>
      <c r="O35" t="str">
        <f>IF(Table2[[#This Row],[CLP_MAX_MOC]]=Table2[[#This Row],[RCLP_MAX_MOC]],"CLP ENAKO", "NI")</f>
        <v>NI</v>
      </c>
    </row>
    <row r="36" spans="1:15" hidden="1" x14ac:dyDescent="0.3">
      <c r="A36">
        <v>35</v>
      </c>
      <c r="B36">
        <v>0.1</v>
      </c>
      <c r="C36">
        <v>30</v>
      </c>
      <c r="D36" s="3">
        <v>18</v>
      </c>
      <c r="E36" s="1" t="s">
        <v>549</v>
      </c>
      <c r="F36">
        <v>4.8069953918456997E-3</v>
      </c>
      <c r="G36" s="2">
        <v>6</v>
      </c>
      <c r="H36" t="s">
        <v>548</v>
      </c>
      <c r="I36">
        <v>3.07703018188476E-3</v>
      </c>
      <c r="J36" s="2">
        <v>17</v>
      </c>
      <c r="K36" t="s">
        <v>547</v>
      </c>
      <c r="L36">
        <v>5.112886428833E-3</v>
      </c>
      <c r="M36" s="2" t="str">
        <f>IF(Table2[[#This Row],[CLP_MAX_MOC]]=Table2[[#This Row],[LOKISK_MAX_MOC]],"ENAKO","NI")</f>
        <v>NI</v>
      </c>
      <c r="N36" s="12">
        <f>IF((Table2[[#This Row],[CLP_MAX_MOC]]-Table2[[#This Row],[LOKISK_MAX_MOC]])&gt;0,Table2[[#This Row],[CLP_MAX_MOC]]-Table2[[#This Row],[LOKISK_MAX_MOC]],"0")</f>
        <v>1</v>
      </c>
      <c r="O36" t="str">
        <f>IF(Table2[[#This Row],[CLP_MAX_MOC]]=Table2[[#This Row],[RCLP_MAX_MOC]],"CLP ENAKO", "NI")</f>
        <v>NI</v>
      </c>
    </row>
    <row r="37" spans="1:15" hidden="1" x14ac:dyDescent="0.3">
      <c r="A37">
        <v>36</v>
      </c>
      <c r="B37">
        <v>0.1</v>
      </c>
      <c r="C37">
        <v>30</v>
      </c>
      <c r="D37" s="3">
        <v>21</v>
      </c>
      <c r="E37" s="1" t="s">
        <v>546</v>
      </c>
      <c r="F37">
        <v>3.94201278686523E-3</v>
      </c>
      <c r="G37" s="2">
        <v>15</v>
      </c>
      <c r="H37" t="s">
        <v>545</v>
      </c>
      <c r="I37">
        <v>2.69198417663574E-3</v>
      </c>
      <c r="J37" s="2">
        <v>21</v>
      </c>
      <c r="K37" t="s">
        <v>544</v>
      </c>
      <c r="L37">
        <v>5.5840015411376901E-3</v>
      </c>
      <c r="M37" s="2" t="str">
        <f>IF(Table2[[#This Row],[CLP_MAX_MOC]]=Table2[[#This Row],[LOKISK_MAX_MOC]],"ENAKO","NI")</f>
        <v>ENAKO</v>
      </c>
      <c r="N37" s="12" t="str">
        <f>IF((Table2[[#This Row],[CLP_MAX_MOC]]-Table2[[#This Row],[LOKISK_MAX_MOC]])&gt;0,Table2[[#This Row],[CLP_MAX_MOC]]-Table2[[#This Row],[LOKISK_MAX_MOC]],"0")</f>
        <v>0</v>
      </c>
      <c r="O37" t="str">
        <f>IF(Table2[[#This Row],[CLP_MAX_MOC]]=Table2[[#This Row],[RCLP_MAX_MOC]],"CLP ENAKO", "NI")</f>
        <v>NI</v>
      </c>
    </row>
    <row r="38" spans="1:15" hidden="1" x14ac:dyDescent="0.3">
      <c r="A38">
        <v>37</v>
      </c>
      <c r="B38">
        <v>0.1</v>
      </c>
      <c r="C38">
        <v>30</v>
      </c>
      <c r="D38" s="3">
        <v>18</v>
      </c>
      <c r="E38" s="1" t="s">
        <v>543</v>
      </c>
      <c r="F38">
        <v>8.2969665527343698E-3</v>
      </c>
      <c r="G38" s="2">
        <v>6</v>
      </c>
      <c r="H38" t="s">
        <v>542</v>
      </c>
      <c r="I38">
        <v>3.7531852722167899E-3</v>
      </c>
      <c r="J38" s="2">
        <v>18</v>
      </c>
      <c r="K38" t="s">
        <v>541</v>
      </c>
      <c r="L38">
        <v>4.7879219055175703E-3</v>
      </c>
      <c r="M38" s="2" t="str">
        <f>IF(Table2[[#This Row],[CLP_MAX_MOC]]=Table2[[#This Row],[LOKISK_MAX_MOC]],"ENAKO","NI")</f>
        <v>ENAKO</v>
      </c>
      <c r="N38" s="12" t="str">
        <f>IF((Table2[[#This Row],[CLP_MAX_MOC]]-Table2[[#This Row],[LOKISK_MAX_MOC]])&gt;0,Table2[[#This Row],[CLP_MAX_MOC]]-Table2[[#This Row],[LOKISK_MAX_MOC]],"0")</f>
        <v>0</v>
      </c>
      <c r="O38" t="str">
        <f>IF(Table2[[#This Row],[CLP_MAX_MOC]]=Table2[[#This Row],[RCLP_MAX_MOC]],"CLP ENAKO", "NI")</f>
        <v>NI</v>
      </c>
    </row>
    <row r="39" spans="1:15" hidden="1" x14ac:dyDescent="0.3">
      <c r="A39">
        <v>38</v>
      </c>
      <c r="B39">
        <v>0.1</v>
      </c>
      <c r="C39">
        <v>30</v>
      </c>
      <c r="D39" s="3">
        <v>17</v>
      </c>
      <c r="E39" s="1" t="s">
        <v>540</v>
      </c>
      <c r="F39">
        <v>1.1053085327148399E-2</v>
      </c>
      <c r="G39" s="2">
        <v>2</v>
      </c>
      <c r="H39" t="s">
        <v>539</v>
      </c>
      <c r="I39">
        <v>3.5569667816162101E-3</v>
      </c>
      <c r="J39" s="2">
        <v>17</v>
      </c>
      <c r="K39" t="s">
        <v>538</v>
      </c>
      <c r="L39">
        <v>8.3620548248290998E-3</v>
      </c>
      <c r="M39" s="2" t="str">
        <f>IF(Table2[[#This Row],[CLP_MAX_MOC]]=Table2[[#This Row],[LOKISK_MAX_MOC]],"ENAKO","NI")</f>
        <v>ENAKO</v>
      </c>
      <c r="N39" s="12" t="str">
        <f>IF((Table2[[#This Row],[CLP_MAX_MOC]]-Table2[[#This Row],[LOKISK_MAX_MOC]])&gt;0,Table2[[#This Row],[CLP_MAX_MOC]]-Table2[[#This Row],[LOKISK_MAX_MOC]],"0")</f>
        <v>0</v>
      </c>
      <c r="O39" t="str">
        <f>IF(Table2[[#This Row],[CLP_MAX_MOC]]=Table2[[#This Row],[RCLP_MAX_MOC]],"CLP ENAKO", "NI")</f>
        <v>NI</v>
      </c>
    </row>
    <row r="40" spans="1:15" hidden="1" x14ac:dyDescent="0.3">
      <c r="A40">
        <v>39</v>
      </c>
      <c r="B40">
        <v>0.1</v>
      </c>
      <c r="C40">
        <v>30</v>
      </c>
      <c r="D40" s="3">
        <v>20</v>
      </c>
      <c r="E40" s="1" t="s">
        <v>537</v>
      </c>
      <c r="F40">
        <v>8.4378719329833898E-3</v>
      </c>
      <c r="G40" s="2">
        <v>15</v>
      </c>
      <c r="H40" t="s">
        <v>536</v>
      </c>
      <c r="I40">
        <v>5.9030055999755799E-3</v>
      </c>
      <c r="J40" s="2">
        <v>20</v>
      </c>
      <c r="K40" t="s">
        <v>535</v>
      </c>
      <c r="L40">
        <v>7.4579715728759696E-3</v>
      </c>
      <c r="M40" s="2" t="str">
        <f>IF(Table2[[#This Row],[CLP_MAX_MOC]]=Table2[[#This Row],[LOKISK_MAX_MOC]],"ENAKO","NI")</f>
        <v>ENAKO</v>
      </c>
      <c r="N40" s="12" t="str">
        <f>IF((Table2[[#This Row],[CLP_MAX_MOC]]-Table2[[#This Row],[LOKISK_MAX_MOC]])&gt;0,Table2[[#This Row],[CLP_MAX_MOC]]-Table2[[#This Row],[LOKISK_MAX_MOC]],"0")</f>
        <v>0</v>
      </c>
      <c r="O40" t="str">
        <f>IF(Table2[[#This Row],[CLP_MAX_MOC]]=Table2[[#This Row],[RCLP_MAX_MOC]],"CLP ENAKO", "NI")</f>
        <v>NI</v>
      </c>
    </row>
    <row r="41" spans="1:15" hidden="1" x14ac:dyDescent="0.3">
      <c r="A41">
        <v>40</v>
      </c>
      <c r="B41">
        <v>0.1</v>
      </c>
      <c r="C41">
        <v>30</v>
      </c>
      <c r="D41" s="3">
        <v>20</v>
      </c>
      <c r="E41" s="1" t="s">
        <v>534</v>
      </c>
      <c r="F41">
        <v>1.77791118621826E-2</v>
      </c>
      <c r="G41" s="2">
        <v>2</v>
      </c>
      <c r="H41" t="s">
        <v>533</v>
      </c>
      <c r="I41">
        <v>5.8491230010986302E-3</v>
      </c>
      <c r="J41" s="2">
        <v>19</v>
      </c>
      <c r="K41" t="s">
        <v>532</v>
      </c>
      <c r="L41">
        <v>6.14690780639648E-3</v>
      </c>
      <c r="M41" s="2" t="str">
        <f>IF(Table2[[#This Row],[CLP_MAX_MOC]]=Table2[[#This Row],[LOKISK_MAX_MOC]],"ENAKO","NI")</f>
        <v>NI</v>
      </c>
      <c r="N41" s="12">
        <f>IF((Table2[[#This Row],[CLP_MAX_MOC]]-Table2[[#This Row],[LOKISK_MAX_MOC]])&gt;0,Table2[[#This Row],[CLP_MAX_MOC]]-Table2[[#This Row],[LOKISK_MAX_MOC]],"0")</f>
        <v>1</v>
      </c>
      <c r="O41" t="str">
        <f>IF(Table2[[#This Row],[CLP_MAX_MOC]]=Table2[[#This Row],[RCLP_MAX_MOC]],"CLP ENAKO", "NI")</f>
        <v>NI</v>
      </c>
    </row>
    <row r="42" spans="1:15" hidden="1" x14ac:dyDescent="0.3">
      <c r="A42">
        <v>41</v>
      </c>
      <c r="B42">
        <v>0.1</v>
      </c>
      <c r="C42">
        <v>30</v>
      </c>
      <c r="D42" s="3">
        <v>19</v>
      </c>
      <c r="E42" s="1" t="s">
        <v>531</v>
      </c>
      <c r="F42">
        <v>8.10599327087402E-3</v>
      </c>
      <c r="G42" s="2">
        <v>0</v>
      </c>
      <c r="H42" t="s">
        <v>17</v>
      </c>
      <c r="I42">
        <v>4.8520565032958898E-3</v>
      </c>
      <c r="J42" s="2">
        <v>19</v>
      </c>
      <c r="K42" t="s">
        <v>530</v>
      </c>
      <c r="L42">
        <v>1.0491132736205999E-2</v>
      </c>
      <c r="M42" s="2" t="str">
        <f>IF(Table2[[#This Row],[CLP_MAX_MOC]]=Table2[[#This Row],[LOKISK_MAX_MOC]],"ENAKO","NI")</f>
        <v>ENAKO</v>
      </c>
      <c r="N42" s="12" t="str">
        <f>IF((Table2[[#This Row],[CLP_MAX_MOC]]-Table2[[#This Row],[LOKISK_MAX_MOC]])&gt;0,Table2[[#This Row],[CLP_MAX_MOC]]-Table2[[#This Row],[LOKISK_MAX_MOC]],"0")</f>
        <v>0</v>
      </c>
      <c r="O42" t="str">
        <f>IF(Table2[[#This Row],[CLP_MAX_MOC]]=Table2[[#This Row],[RCLP_MAX_MOC]],"CLP ENAKO", "NI")</f>
        <v>NI</v>
      </c>
    </row>
    <row r="43" spans="1:15" hidden="1" x14ac:dyDescent="0.3">
      <c r="A43">
        <v>42</v>
      </c>
      <c r="B43">
        <v>0.1</v>
      </c>
      <c r="C43">
        <v>30</v>
      </c>
      <c r="D43" s="3">
        <v>20</v>
      </c>
      <c r="E43" s="1" t="s">
        <v>529</v>
      </c>
      <c r="F43">
        <v>1.5356779098510701E-2</v>
      </c>
      <c r="G43" s="2">
        <v>6</v>
      </c>
      <c r="H43" t="s">
        <v>528</v>
      </c>
      <c r="I43">
        <v>6.8590641021728498E-3</v>
      </c>
      <c r="J43" s="2">
        <v>19</v>
      </c>
      <c r="K43" t="s">
        <v>527</v>
      </c>
      <c r="L43">
        <v>1.00529193878173E-2</v>
      </c>
      <c r="M43" s="2" t="str">
        <f>IF(Table2[[#This Row],[CLP_MAX_MOC]]=Table2[[#This Row],[LOKISK_MAX_MOC]],"ENAKO","NI")</f>
        <v>NI</v>
      </c>
      <c r="N43" s="12">
        <f>IF((Table2[[#This Row],[CLP_MAX_MOC]]-Table2[[#This Row],[LOKISK_MAX_MOC]])&gt;0,Table2[[#This Row],[CLP_MAX_MOC]]-Table2[[#This Row],[LOKISK_MAX_MOC]],"0")</f>
        <v>1</v>
      </c>
      <c r="O43" t="str">
        <f>IF(Table2[[#This Row],[CLP_MAX_MOC]]=Table2[[#This Row],[RCLP_MAX_MOC]],"CLP ENAKO", "NI")</f>
        <v>NI</v>
      </c>
    </row>
    <row r="44" spans="1:15" hidden="1" x14ac:dyDescent="0.3">
      <c r="A44">
        <v>43</v>
      </c>
      <c r="B44">
        <v>0.1</v>
      </c>
      <c r="C44">
        <v>30</v>
      </c>
      <c r="D44" s="3">
        <v>19</v>
      </c>
      <c r="E44" s="1" t="s">
        <v>526</v>
      </c>
      <c r="F44">
        <v>2.6691198348998999E-2</v>
      </c>
      <c r="G44" s="2">
        <v>3</v>
      </c>
      <c r="H44" t="s">
        <v>525</v>
      </c>
      <c r="I44">
        <v>6.6041946411132804E-3</v>
      </c>
      <c r="J44" s="2">
        <v>18</v>
      </c>
      <c r="K44" t="s">
        <v>524</v>
      </c>
      <c r="L44">
        <v>1.23240947723388E-2</v>
      </c>
      <c r="M44" s="2" t="str">
        <f>IF(Table2[[#This Row],[CLP_MAX_MOC]]=Table2[[#This Row],[LOKISK_MAX_MOC]],"ENAKO","NI")</f>
        <v>NI</v>
      </c>
      <c r="N44" s="12">
        <f>IF((Table2[[#This Row],[CLP_MAX_MOC]]-Table2[[#This Row],[LOKISK_MAX_MOC]])&gt;0,Table2[[#This Row],[CLP_MAX_MOC]]-Table2[[#This Row],[LOKISK_MAX_MOC]],"0")</f>
        <v>1</v>
      </c>
      <c r="O44" t="str">
        <f>IF(Table2[[#This Row],[CLP_MAX_MOC]]=Table2[[#This Row],[RCLP_MAX_MOC]],"CLP ENAKO", "NI")</f>
        <v>NI</v>
      </c>
    </row>
    <row r="45" spans="1:15" hidden="1" x14ac:dyDescent="0.3">
      <c r="A45">
        <v>44</v>
      </c>
      <c r="B45">
        <v>0.1</v>
      </c>
      <c r="C45">
        <v>30</v>
      </c>
      <c r="D45" s="3">
        <v>20</v>
      </c>
      <c r="E45" s="1" t="s">
        <v>523</v>
      </c>
      <c r="F45">
        <v>1.36098861694335E-2</v>
      </c>
      <c r="G45" s="2">
        <v>1</v>
      </c>
      <c r="H45" t="s">
        <v>522</v>
      </c>
      <c r="I45">
        <v>7.74383544921875E-3</v>
      </c>
      <c r="J45" s="2">
        <v>19</v>
      </c>
      <c r="K45" t="s">
        <v>521</v>
      </c>
      <c r="L45">
        <v>7.1609020233154297E-3</v>
      </c>
      <c r="M45" s="2" t="str">
        <f>IF(Table2[[#This Row],[CLP_MAX_MOC]]=Table2[[#This Row],[LOKISK_MAX_MOC]],"ENAKO","NI")</f>
        <v>NI</v>
      </c>
      <c r="N45" s="12">
        <f>IF((Table2[[#This Row],[CLP_MAX_MOC]]-Table2[[#This Row],[LOKISK_MAX_MOC]])&gt;0,Table2[[#This Row],[CLP_MAX_MOC]]-Table2[[#This Row],[LOKISK_MAX_MOC]],"0")</f>
        <v>1</v>
      </c>
      <c r="O45" t="str">
        <f>IF(Table2[[#This Row],[CLP_MAX_MOC]]=Table2[[#This Row],[RCLP_MAX_MOC]],"CLP ENAKO", "NI")</f>
        <v>NI</v>
      </c>
    </row>
    <row r="46" spans="1:15" hidden="1" x14ac:dyDescent="0.3">
      <c r="A46">
        <v>45</v>
      </c>
      <c r="B46">
        <v>0.1</v>
      </c>
      <c r="C46">
        <v>30</v>
      </c>
      <c r="D46" s="3">
        <v>19</v>
      </c>
      <c r="E46" s="1" t="s">
        <v>520</v>
      </c>
      <c r="F46">
        <v>3.3667802810668897E-2</v>
      </c>
      <c r="G46" s="2">
        <v>3</v>
      </c>
      <c r="H46" t="s">
        <v>519</v>
      </c>
      <c r="I46">
        <v>9.3309879302978498E-3</v>
      </c>
      <c r="J46" s="2">
        <v>18</v>
      </c>
      <c r="K46" t="s">
        <v>518</v>
      </c>
      <c r="L46">
        <v>1.10669136047363E-2</v>
      </c>
      <c r="M46" s="2" t="str">
        <f>IF(Table2[[#This Row],[CLP_MAX_MOC]]=Table2[[#This Row],[LOKISK_MAX_MOC]],"ENAKO","NI")</f>
        <v>NI</v>
      </c>
      <c r="N46" s="12">
        <f>IF((Table2[[#This Row],[CLP_MAX_MOC]]-Table2[[#This Row],[LOKISK_MAX_MOC]])&gt;0,Table2[[#This Row],[CLP_MAX_MOC]]-Table2[[#This Row],[LOKISK_MAX_MOC]],"0")</f>
        <v>1</v>
      </c>
      <c r="O46" t="str">
        <f>IF(Table2[[#This Row],[CLP_MAX_MOC]]=Table2[[#This Row],[RCLP_MAX_MOC]],"CLP ENAKO", "NI")</f>
        <v>NI</v>
      </c>
    </row>
    <row r="47" spans="1:15" hidden="1" x14ac:dyDescent="0.3">
      <c r="A47">
        <v>46</v>
      </c>
      <c r="B47">
        <v>0.1</v>
      </c>
      <c r="C47">
        <v>30</v>
      </c>
      <c r="D47" s="3">
        <v>19</v>
      </c>
      <c r="E47" s="1" t="s">
        <v>517</v>
      </c>
      <c r="F47">
        <v>6.0190916061401298E-2</v>
      </c>
      <c r="G47" s="2">
        <v>1</v>
      </c>
      <c r="H47" t="s">
        <v>516</v>
      </c>
      <c r="I47">
        <v>9.7439289093017491E-3</v>
      </c>
      <c r="J47" s="2">
        <v>18</v>
      </c>
      <c r="K47" t="s">
        <v>515</v>
      </c>
      <c r="L47">
        <v>1.5523910522460899E-2</v>
      </c>
      <c r="M47" s="2" t="str">
        <f>IF(Table2[[#This Row],[CLP_MAX_MOC]]=Table2[[#This Row],[LOKISK_MAX_MOC]],"ENAKO","NI")</f>
        <v>NI</v>
      </c>
      <c r="N47" s="12">
        <f>IF((Table2[[#This Row],[CLP_MAX_MOC]]-Table2[[#This Row],[LOKISK_MAX_MOC]])&gt;0,Table2[[#This Row],[CLP_MAX_MOC]]-Table2[[#This Row],[LOKISK_MAX_MOC]],"0")</f>
        <v>1</v>
      </c>
      <c r="O47" t="str">
        <f>IF(Table2[[#This Row],[CLP_MAX_MOC]]=Table2[[#This Row],[RCLP_MAX_MOC]],"CLP ENAKO", "NI")</f>
        <v>NI</v>
      </c>
    </row>
    <row r="48" spans="1:15" hidden="1" x14ac:dyDescent="0.3">
      <c r="A48">
        <v>47</v>
      </c>
      <c r="B48">
        <v>0.1</v>
      </c>
      <c r="C48">
        <v>30</v>
      </c>
      <c r="D48" s="3">
        <v>20</v>
      </c>
      <c r="E48" s="1" t="s">
        <v>514</v>
      </c>
      <c r="F48">
        <v>4.27830219268798E-2</v>
      </c>
      <c r="G48" s="2">
        <v>1</v>
      </c>
      <c r="H48" t="s">
        <v>513</v>
      </c>
      <c r="I48">
        <v>8.2530975341796806E-3</v>
      </c>
      <c r="J48" s="2">
        <v>20</v>
      </c>
      <c r="K48" t="s">
        <v>512</v>
      </c>
      <c r="L48">
        <v>7.75909423828125E-3</v>
      </c>
      <c r="M48" s="2" t="str">
        <f>IF(Table2[[#This Row],[CLP_MAX_MOC]]=Table2[[#This Row],[LOKISK_MAX_MOC]],"ENAKO","NI")</f>
        <v>ENAKO</v>
      </c>
      <c r="N48" s="12" t="str">
        <f>IF((Table2[[#This Row],[CLP_MAX_MOC]]-Table2[[#This Row],[LOKISK_MAX_MOC]])&gt;0,Table2[[#This Row],[CLP_MAX_MOC]]-Table2[[#This Row],[LOKISK_MAX_MOC]],"0")</f>
        <v>0</v>
      </c>
      <c r="O48" t="str">
        <f>IF(Table2[[#This Row],[CLP_MAX_MOC]]=Table2[[#This Row],[RCLP_MAX_MOC]],"CLP ENAKO", "NI")</f>
        <v>NI</v>
      </c>
    </row>
    <row r="49" spans="1:15" hidden="1" x14ac:dyDescent="0.3">
      <c r="A49">
        <v>48</v>
      </c>
      <c r="B49">
        <v>0.1</v>
      </c>
      <c r="C49">
        <v>30</v>
      </c>
      <c r="D49" s="3">
        <v>22</v>
      </c>
      <c r="E49" s="1" t="s">
        <v>511</v>
      </c>
      <c r="F49">
        <v>2.2608995437622001E-2</v>
      </c>
      <c r="G49" s="2">
        <v>4</v>
      </c>
      <c r="H49" t="s">
        <v>510</v>
      </c>
      <c r="I49">
        <v>5.9640407562255799E-3</v>
      </c>
      <c r="J49" s="2">
        <v>20</v>
      </c>
      <c r="K49" t="s">
        <v>509</v>
      </c>
      <c r="L49">
        <v>7.0710182189941398E-3</v>
      </c>
      <c r="M49" s="2" t="str">
        <f>IF(Table2[[#This Row],[CLP_MAX_MOC]]=Table2[[#This Row],[LOKISK_MAX_MOC]],"ENAKO","NI")</f>
        <v>NI</v>
      </c>
      <c r="N49" s="12">
        <f>IF((Table2[[#This Row],[CLP_MAX_MOC]]-Table2[[#This Row],[LOKISK_MAX_MOC]])&gt;0,Table2[[#This Row],[CLP_MAX_MOC]]-Table2[[#This Row],[LOKISK_MAX_MOC]],"0")</f>
        <v>2</v>
      </c>
      <c r="O49" t="str">
        <f>IF(Table2[[#This Row],[CLP_MAX_MOC]]=Table2[[#This Row],[RCLP_MAX_MOC]],"CLP ENAKO", "NI")</f>
        <v>NI</v>
      </c>
    </row>
    <row r="50" spans="1:15" hidden="1" x14ac:dyDescent="0.3">
      <c r="A50">
        <v>49</v>
      </c>
      <c r="B50">
        <v>0.1</v>
      </c>
      <c r="C50">
        <v>30</v>
      </c>
      <c r="D50" s="3">
        <v>20</v>
      </c>
      <c r="E50" s="1" t="s">
        <v>508</v>
      </c>
      <c r="F50">
        <v>0.10043215751647901</v>
      </c>
      <c r="G50" s="2">
        <v>2</v>
      </c>
      <c r="H50" t="s">
        <v>507</v>
      </c>
      <c r="I50">
        <v>7.1530342102050703E-3</v>
      </c>
      <c r="J50" s="2">
        <v>19</v>
      </c>
      <c r="K50" t="s">
        <v>506</v>
      </c>
      <c r="L50">
        <v>7.8690052032470703E-3</v>
      </c>
      <c r="M50" s="2" t="str">
        <f>IF(Table2[[#This Row],[CLP_MAX_MOC]]=Table2[[#This Row],[LOKISK_MAX_MOC]],"ENAKO","NI")</f>
        <v>NI</v>
      </c>
      <c r="N50" s="12">
        <f>IF((Table2[[#This Row],[CLP_MAX_MOC]]-Table2[[#This Row],[LOKISK_MAX_MOC]])&gt;0,Table2[[#This Row],[CLP_MAX_MOC]]-Table2[[#This Row],[LOKISK_MAX_MOC]],"0")</f>
        <v>1</v>
      </c>
      <c r="O50" t="str">
        <f>IF(Table2[[#This Row],[CLP_MAX_MOC]]=Table2[[#This Row],[RCLP_MAX_MOC]],"CLP ENAKO", "NI")</f>
        <v>NI</v>
      </c>
    </row>
    <row r="51" spans="1:15" hidden="1" x14ac:dyDescent="0.3">
      <c r="A51">
        <v>50</v>
      </c>
      <c r="B51">
        <v>0.1</v>
      </c>
      <c r="C51">
        <v>30</v>
      </c>
      <c r="D51" s="3">
        <v>22</v>
      </c>
      <c r="E51" s="1" t="s">
        <v>505</v>
      </c>
      <c r="F51">
        <v>3.1414985656738198E-2</v>
      </c>
      <c r="G51" s="2">
        <v>1</v>
      </c>
      <c r="H51" t="s">
        <v>504</v>
      </c>
      <c r="I51">
        <v>8.1210136413574201E-3</v>
      </c>
      <c r="J51" s="2">
        <v>21</v>
      </c>
      <c r="K51" t="s">
        <v>503</v>
      </c>
      <c r="L51">
        <v>8.4490776062011701E-3</v>
      </c>
      <c r="M51" s="2" t="str">
        <f>IF(Table2[[#This Row],[CLP_MAX_MOC]]=Table2[[#This Row],[LOKISK_MAX_MOC]],"ENAKO","NI")</f>
        <v>NI</v>
      </c>
      <c r="N51" s="12">
        <f>IF((Table2[[#This Row],[CLP_MAX_MOC]]-Table2[[#This Row],[LOKISK_MAX_MOC]])&gt;0,Table2[[#This Row],[CLP_MAX_MOC]]-Table2[[#This Row],[LOKISK_MAX_MOC]],"0")</f>
        <v>1</v>
      </c>
      <c r="O51" t="str">
        <f>IF(Table2[[#This Row],[CLP_MAX_MOC]]=Table2[[#This Row],[RCLP_MAX_MOC]],"CLP ENAKO", "NI")</f>
        <v>NI</v>
      </c>
    </row>
    <row r="52" spans="1:15" hidden="1" x14ac:dyDescent="0.3">
      <c r="A52">
        <v>51</v>
      </c>
      <c r="B52">
        <v>0.1</v>
      </c>
      <c r="C52">
        <v>30</v>
      </c>
      <c r="D52" s="3">
        <v>22</v>
      </c>
      <c r="E52" s="1" t="s">
        <v>502</v>
      </c>
      <c r="F52">
        <v>3.0386924743652299E-2</v>
      </c>
      <c r="G52" s="2">
        <v>2</v>
      </c>
      <c r="H52" t="s">
        <v>501</v>
      </c>
      <c r="I52">
        <v>6.2239170074462804E-3</v>
      </c>
      <c r="J52" s="2">
        <v>21</v>
      </c>
      <c r="K52" t="s">
        <v>500</v>
      </c>
      <c r="L52">
        <v>7.2908401489257804E-3</v>
      </c>
      <c r="M52" s="2" t="str">
        <f>IF(Table2[[#This Row],[CLP_MAX_MOC]]=Table2[[#This Row],[LOKISK_MAX_MOC]],"ENAKO","NI")</f>
        <v>NI</v>
      </c>
      <c r="N52" s="12">
        <f>IF((Table2[[#This Row],[CLP_MAX_MOC]]-Table2[[#This Row],[LOKISK_MAX_MOC]])&gt;0,Table2[[#This Row],[CLP_MAX_MOC]]-Table2[[#This Row],[LOKISK_MAX_MOC]],"0")</f>
        <v>1</v>
      </c>
      <c r="O52" t="str">
        <f>IF(Table2[[#This Row],[CLP_MAX_MOC]]=Table2[[#This Row],[RCLP_MAX_MOC]],"CLP ENAKO", "NI")</f>
        <v>NI</v>
      </c>
    </row>
    <row r="53" spans="1:15" hidden="1" x14ac:dyDescent="0.3">
      <c r="A53">
        <v>52</v>
      </c>
      <c r="B53">
        <v>0.1</v>
      </c>
      <c r="C53">
        <v>30</v>
      </c>
      <c r="D53" s="3">
        <v>20</v>
      </c>
      <c r="E53" s="1" t="s">
        <v>499</v>
      </c>
      <c r="F53">
        <v>8.0603837966918904E-2</v>
      </c>
      <c r="G53" s="2">
        <v>1</v>
      </c>
      <c r="H53" t="s">
        <v>498</v>
      </c>
      <c r="I53">
        <v>7.3719024658203099E-3</v>
      </c>
      <c r="J53" s="2">
        <v>19</v>
      </c>
      <c r="K53" t="s">
        <v>497</v>
      </c>
      <c r="L53">
        <v>7.51495361328125E-3</v>
      </c>
      <c r="M53" s="2" t="str">
        <f>IF(Table2[[#This Row],[CLP_MAX_MOC]]=Table2[[#This Row],[LOKISK_MAX_MOC]],"ENAKO","NI")</f>
        <v>NI</v>
      </c>
      <c r="N53" s="12">
        <f>IF((Table2[[#This Row],[CLP_MAX_MOC]]-Table2[[#This Row],[LOKISK_MAX_MOC]])&gt;0,Table2[[#This Row],[CLP_MAX_MOC]]-Table2[[#This Row],[LOKISK_MAX_MOC]],"0")</f>
        <v>1</v>
      </c>
      <c r="O53" t="str">
        <f>IF(Table2[[#This Row],[CLP_MAX_MOC]]=Table2[[#This Row],[RCLP_MAX_MOC]],"CLP ENAKO", "NI")</f>
        <v>NI</v>
      </c>
    </row>
    <row r="54" spans="1:15" hidden="1" x14ac:dyDescent="0.3">
      <c r="A54">
        <v>53</v>
      </c>
      <c r="B54">
        <v>0.1</v>
      </c>
      <c r="C54">
        <v>30</v>
      </c>
      <c r="D54" s="3">
        <v>21</v>
      </c>
      <c r="E54" s="1" t="s">
        <v>496</v>
      </c>
      <c r="F54">
        <v>9.1173171997070299E-2</v>
      </c>
      <c r="G54" s="2">
        <v>0</v>
      </c>
      <c r="H54" t="s">
        <v>17</v>
      </c>
      <c r="I54">
        <v>7.7328681945800703E-3</v>
      </c>
      <c r="J54" s="2">
        <v>20</v>
      </c>
      <c r="K54" t="s">
        <v>495</v>
      </c>
      <c r="L54">
        <v>7.9891681671142491E-3</v>
      </c>
      <c r="M54" s="2" t="str">
        <f>IF(Table2[[#This Row],[CLP_MAX_MOC]]=Table2[[#This Row],[LOKISK_MAX_MOC]],"ENAKO","NI")</f>
        <v>NI</v>
      </c>
      <c r="N54" s="12">
        <f>IF((Table2[[#This Row],[CLP_MAX_MOC]]-Table2[[#This Row],[LOKISK_MAX_MOC]])&gt;0,Table2[[#This Row],[CLP_MAX_MOC]]-Table2[[#This Row],[LOKISK_MAX_MOC]],"0")</f>
        <v>1</v>
      </c>
      <c r="O54" t="str">
        <f>IF(Table2[[#This Row],[CLP_MAX_MOC]]=Table2[[#This Row],[RCLP_MAX_MOC]],"CLP ENAKO", "NI")</f>
        <v>NI</v>
      </c>
    </row>
    <row r="55" spans="1:15" hidden="1" x14ac:dyDescent="0.3">
      <c r="A55">
        <v>54</v>
      </c>
      <c r="B55">
        <v>0.1</v>
      </c>
      <c r="C55">
        <v>30</v>
      </c>
      <c r="D55" s="3">
        <v>23</v>
      </c>
      <c r="E55" s="1" t="s">
        <v>494</v>
      </c>
      <c r="F55">
        <v>0.108380079269409</v>
      </c>
      <c r="G55" s="2">
        <v>1</v>
      </c>
      <c r="H55" t="s">
        <v>493</v>
      </c>
      <c r="I55">
        <v>8.3990097045898403E-3</v>
      </c>
      <c r="J55" s="2">
        <v>21</v>
      </c>
      <c r="K55" t="s">
        <v>492</v>
      </c>
      <c r="L55">
        <v>7.24387168884277E-3</v>
      </c>
      <c r="M55" s="2" t="str">
        <f>IF(Table2[[#This Row],[CLP_MAX_MOC]]=Table2[[#This Row],[LOKISK_MAX_MOC]],"ENAKO","NI")</f>
        <v>NI</v>
      </c>
      <c r="N55" s="12">
        <f>IF((Table2[[#This Row],[CLP_MAX_MOC]]-Table2[[#This Row],[LOKISK_MAX_MOC]])&gt;0,Table2[[#This Row],[CLP_MAX_MOC]]-Table2[[#This Row],[LOKISK_MAX_MOC]],"0")</f>
        <v>2</v>
      </c>
      <c r="O55" t="str">
        <f>IF(Table2[[#This Row],[CLP_MAX_MOC]]=Table2[[#This Row],[RCLP_MAX_MOC]],"CLP ENAKO", "NI")</f>
        <v>NI</v>
      </c>
    </row>
    <row r="56" spans="1:15" hidden="1" x14ac:dyDescent="0.3">
      <c r="A56">
        <v>55</v>
      </c>
      <c r="B56">
        <v>0.1</v>
      </c>
      <c r="C56">
        <v>30</v>
      </c>
      <c r="D56" s="3">
        <v>23</v>
      </c>
      <c r="E56" s="1" t="s">
        <v>491</v>
      </c>
      <c r="F56">
        <v>4.7839879989624003E-2</v>
      </c>
      <c r="G56" s="2">
        <v>0</v>
      </c>
      <c r="H56" t="s">
        <v>17</v>
      </c>
      <c r="I56">
        <v>1.0550022125244101E-2</v>
      </c>
      <c r="J56" s="2">
        <v>21</v>
      </c>
      <c r="K56" t="s">
        <v>490</v>
      </c>
      <c r="L56">
        <v>1.2665987014770499E-2</v>
      </c>
      <c r="M56" s="2" t="str">
        <f>IF(Table2[[#This Row],[CLP_MAX_MOC]]=Table2[[#This Row],[LOKISK_MAX_MOC]],"ENAKO","NI")</f>
        <v>NI</v>
      </c>
      <c r="N56" s="12">
        <f>IF((Table2[[#This Row],[CLP_MAX_MOC]]-Table2[[#This Row],[LOKISK_MAX_MOC]])&gt;0,Table2[[#This Row],[CLP_MAX_MOC]]-Table2[[#This Row],[LOKISK_MAX_MOC]],"0")</f>
        <v>2</v>
      </c>
      <c r="O56" t="str">
        <f>IF(Table2[[#This Row],[CLP_MAX_MOC]]=Table2[[#This Row],[RCLP_MAX_MOC]],"CLP ENAKO", "NI")</f>
        <v>NI</v>
      </c>
    </row>
    <row r="57" spans="1:15" hidden="1" x14ac:dyDescent="0.3">
      <c r="A57">
        <v>56</v>
      </c>
      <c r="B57">
        <v>0.1</v>
      </c>
      <c r="C57">
        <v>30</v>
      </c>
      <c r="D57" s="3">
        <v>21</v>
      </c>
      <c r="E57" s="1" t="s">
        <v>489</v>
      </c>
      <c r="F57">
        <v>0.176007986068725</v>
      </c>
      <c r="G57" s="2">
        <v>0</v>
      </c>
      <c r="H57" t="s">
        <v>17</v>
      </c>
      <c r="I57">
        <v>7.8408718109130807E-3</v>
      </c>
      <c r="J57" s="2">
        <v>19</v>
      </c>
      <c r="K57" t="s">
        <v>488</v>
      </c>
      <c r="L57">
        <v>7.7459812164306597E-3</v>
      </c>
      <c r="M57" s="2" t="str">
        <f>IF(Table2[[#This Row],[CLP_MAX_MOC]]=Table2[[#This Row],[LOKISK_MAX_MOC]],"ENAKO","NI")</f>
        <v>NI</v>
      </c>
      <c r="N57" s="12">
        <f>IF((Table2[[#This Row],[CLP_MAX_MOC]]-Table2[[#This Row],[LOKISK_MAX_MOC]])&gt;0,Table2[[#This Row],[CLP_MAX_MOC]]-Table2[[#This Row],[LOKISK_MAX_MOC]],"0")</f>
        <v>2</v>
      </c>
      <c r="O57" t="str">
        <f>IF(Table2[[#This Row],[CLP_MAX_MOC]]=Table2[[#This Row],[RCLP_MAX_MOC]],"CLP ENAKO", "NI")</f>
        <v>NI</v>
      </c>
    </row>
    <row r="58" spans="1:15" hidden="1" x14ac:dyDescent="0.3">
      <c r="A58">
        <v>57</v>
      </c>
      <c r="B58">
        <v>0.1</v>
      </c>
      <c r="C58">
        <v>30</v>
      </c>
      <c r="D58" s="3">
        <v>22</v>
      </c>
      <c r="E58" s="1" t="s">
        <v>487</v>
      </c>
      <c r="F58">
        <v>7.0577859878539997E-2</v>
      </c>
      <c r="G58" s="2">
        <v>1</v>
      </c>
      <c r="H58" t="s">
        <v>486</v>
      </c>
      <c r="I58">
        <v>8.5010528564453108E-3</v>
      </c>
      <c r="J58" s="2">
        <v>21</v>
      </c>
      <c r="K58" t="s">
        <v>485</v>
      </c>
      <c r="L58">
        <v>8.2790851593017491E-3</v>
      </c>
      <c r="M58" s="2" t="str">
        <f>IF(Table2[[#This Row],[CLP_MAX_MOC]]=Table2[[#This Row],[LOKISK_MAX_MOC]],"ENAKO","NI")</f>
        <v>NI</v>
      </c>
      <c r="N58" s="12">
        <f>IF((Table2[[#This Row],[CLP_MAX_MOC]]-Table2[[#This Row],[LOKISK_MAX_MOC]])&gt;0,Table2[[#This Row],[CLP_MAX_MOC]]-Table2[[#This Row],[LOKISK_MAX_MOC]],"0")</f>
        <v>1</v>
      </c>
      <c r="O58" t="str">
        <f>IF(Table2[[#This Row],[CLP_MAX_MOC]]=Table2[[#This Row],[RCLP_MAX_MOC]],"CLP ENAKO", "NI")</f>
        <v>NI</v>
      </c>
    </row>
    <row r="59" spans="1:15" hidden="1" x14ac:dyDescent="0.3">
      <c r="A59">
        <v>58</v>
      </c>
      <c r="B59">
        <v>0.1</v>
      </c>
      <c r="C59">
        <v>30</v>
      </c>
      <c r="D59" s="3">
        <v>24</v>
      </c>
      <c r="E59" s="1" t="s">
        <v>484</v>
      </c>
      <c r="F59">
        <v>9.9749803543090806E-2</v>
      </c>
      <c r="G59" s="2">
        <v>1</v>
      </c>
      <c r="H59" t="s">
        <v>483</v>
      </c>
      <c r="I59">
        <v>8.6190700531005807E-3</v>
      </c>
      <c r="J59" s="2">
        <v>22</v>
      </c>
      <c r="K59" t="s">
        <v>482</v>
      </c>
      <c r="L59">
        <v>1.21710300445556E-2</v>
      </c>
      <c r="M59" s="2" t="str">
        <f>IF(Table2[[#This Row],[CLP_MAX_MOC]]=Table2[[#This Row],[LOKISK_MAX_MOC]],"ENAKO","NI")</f>
        <v>NI</v>
      </c>
      <c r="N59" s="12">
        <f>IF((Table2[[#This Row],[CLP_MAX_MOC]]-Table2[[#This Row],[LOKISK_MAX_MOC]])&gt;0,Table2[[#This Row],[CLP_MAX_MOC]]-Table2[[#This Row],[LOKISK_MAX_MOC]],"0")</f>
        <v>2</v>
      </c>
      <c r="O59" t="str">
        <f>IF(Table2[[#This Row],[CLP_MAX_MOC]]=Table2[[#This Row],[RCLP_MAX_MOC]],"CLP ENAKO", "NI")</f>
        <v>NI</v>
      </c>
    </row>
    <row r="60" spans="1:15" hidden="1" x14ac:dyDescent="0.3">
      <c r="A60">
        <v>59</v>
      </c>
      <c r="B60">
        <v>0.1</v>
      </c>
      <c r="C60">
        <v>30</v>
      </c>
      <c r="D60" s="3">
        <v>22</v>
      </c>
      <c r="E60" s="1" t="s">
        <v>481</v>
      </c>
      <c r="F60">
        <v>0.12645292282104401</v>
      </c>
      <c r="G60" s="2">
        <v>0</v>
      </c>
      <c r="H60" t="s">
        <v>17</v>
      </c>
      <c r="I60">
        <v>9.3660354614257795E-3</v>
      </c>
      <c r="J60" s="2">
        <v>21</v>
      </c>
      <c r="K60" t="s">
        <v>480</v>
      </c>
      <c r="L60">
        <v>1.02350711822509E-2</v>
      </c>
      <c r="M60" s="2" t="str">
        <f>IF(Table2[[#This Row],[CLP_MAX_MOC]]=Table2[[#This Row],[LOKISK_MAX_MOC]],"ENAKO","NI")</f>
        <v>NI</v>
      </c>
      <c r="N60" s="12">
        <f>IF((Table2[[#This Row],[CLP_MAX_MOC]]-Table2[[#This Row],[LOKISK_MAX_MOC]])&gt;0,Table2[[#This Row],[CLP_MAX_MOC]]-Table2[[#This Row],[LOKISK_MAX_MOC]],"0")</f>
        <v>1</v>
      </c>
      <c r="O60" t="str">
        <f>IF(Table2[[#This Row],[CLP_MAX_MOC]]=Table2[[#This Row],[RCLP_MAX_MOC]],"CLP ENAKO", "NI")</f>
        <v>NI</v>
      </c>
    </row>
    <row r="61" spans="1:15" hidden="1" x14ac:dyDescent="0.3">
      <c r="A61">
        <v>60</v>
      </c>
      <c r="B61">
        <v>0.1</v>
      </c>
      <c r="C61">
        <v>30</v>
      </c>
      <c r="D61" s="3">
        <v>23</v>
      </c>
      <c r="E61" s="1" t="s">
        <v>479</v>
      </c>
      <c r="F61">
        <v>0.21103000640869099</v>
      </c>
      <c r="G61" s="2">
        <v>1</v>
      </c>
      <c r="H61" t="s">
        <v>478</v>
      </c>
      <c r="I61">
        <v>1.36198997497558E-2</v>
      </c>
      <c r="J61" s="2">
        <v>22</v>
      </c>
      <c r="K61" t="s">
        <v>477</v>
      </c>
      <c r="L61">
        <v>8.5527896881103498E-3</v>
      </c>
      <c r="M61" s="2" t="str">
        <f>IF(Table2[[#This Row],[CLP_MAX_MOC]]=Table2[[#This Row],[LOKISK_MAX_MOC]],"ENAKO","NI")</f>
        <v>NI</v>
      </c>
      <c r="N61" s="12">
        <f>IF((Table2[[#This Row],[CLP_MAX_MOC]]-Table2[[#This Row],[LOKISK_MAX_MOC]])&gt;0,Table2[[#This Row],[CLP_MAX_MOC]]-Table2[[#This Row],[LOKISK_MAX_MOC]],"0")</f>
        <v>1</v>
      </c>
      <c r="O61" t="str">
        <f>IF(Table2[[#This Row],[CLP_MAX_MOC]]=Table2[[#This Row],[RCLP_MAX_MOC]],"CLP ENAKO", "NI")</f>
        <v>NI</v>
      </c>
    </row>
    <row r="62" spans="1:15" hidden="1" x14ac:dyDescent="0.3">
      <c r="A62">
        <v>61</v>
      </c>
      <c r="B62">
        <v>0.1</v>
      </c>
      <c r="C62">
        <v>30</v>
      </c>
      <c r="D62" s="3">
        <v>23</v>
      </c>
      <c r="E62" s="1" t="s">
        <v>476</v>
      </c>
      <c r="F62">
        <v>0.235862016677856</v>
      </c>
      <c r="G62" s="2">
        <v>0</v>
      </c>
      <c r="H62" t="s">
        <v>17</v>
      </c>
      <c r="I62">
        <v>1.72820091247558E-2</v>
      </c>
      <c r="J62" s="2">
        <v>20</v>
      </c>
      <c r="K62" t="s">
        <v>475</v>
      </c>
      <c r="L62">
        <v>1.53398513793945E-2</v>
      </c>
      <c r="M62" s="2" t="str">
        <f>IF(Table2[[#This Row],[CLP_MAX_MOC]]=Table2[[#This Row],[LOKISK_MAX_MOC]],"ENAKO","NI")</f>
        <v>NI</v>
      </c>
      <c r="N62" s="12">
        <f>IF((Table2[[#This Row],[CLP_MAX_MOC]]-Table2[[#This Row],[LOKISK_MAX_MOC]])&gt;0,Table2[[#This Row],[CLP_MAX_MOC]]-Table2[[#This Row],[LOKISK_MAX_MOC]],"0")</f>
        <v>3</v>
      </c>
      <c r="O62" t="str">
        <f>IF(Table2[[#This Row],[CLP_MAX_MOC]]=Table2[[#This Row],[RCLP_MAX_MOC]],"CLP ENAKO", "NI")</f>
        <v>NI</v>
      </c>
    </row>
    <row r="63" spans="1:15" hidden="1" x14ac:dyDescent="0.3">
      <c r="A63">
        <v>62</v>
      </c>
      <c r="B63">
        <v>0.1</v>
      </c>
      <c r="C63">
        <v>30</v>
      </c>
      <c r="D63" s="3">
        <v>24</v>
      </c>
      <c r="E63" s="1" t="s">
        <v>474</v>
      </c>
      <c r="F63">
        <v>0.39776587486267001</v>
      </c>
      <c r="G63" s="2">
        <v>0</v>
      </c>
      <c r="H63" t="s">
        <v>17</v>
      </c>
      <c r="I63">
        <v>1.14669799804687E-2</v>
      </c>
      <c r="J63" s="2">
        <v>22</v>
      </c>
      <c r="K63" t="s">
        <v>473</v>
      </c>
      <c r="L63">
        <v>2.1147012710571199E-2</v>
      </c>
      <c r="M63" s="2" t="str">
        <f>IF(Table2[[#This Row],[CLP_MAX_MOC]]=Table2[[#This Row],[LOKISK_MAX_MOC]],"ENAKO","NI")</f>
        <v>NI</v>
      </c>
      <c r="N63" s="12">
        <f>IF((Table2[[#This Row],[CLP_MAX_MOC]]-Table2[[#This Row],[LOKISK_MAX_MOC]])&gt;0,Table2[[#This Row],[CLP_MAX_MOC]]-Table2[[#This Row],[LOKISK_MAX_MOC]],"0")</f>
        <v>2</v>
      </c>
      <c r="O63" t="str">
        <f>IF(Table2[[#This Row],[CLP_MAX_MOC]]=Table2[[#This Row],[RCLP_MAX_MOC]],"CLP ENAKO", "NI")</f>
        <v>NI</v>
      </c>
    </row>
    <row r="64" spans="1:15" hidden="1" x14ac:dyDescent="0.3">
      <c r="A64">
        <v>63</v>
      </c>
      <c r="B64">
        <v>0.1</v>
      </c>
      <c r="C64">
        <v>30</v>
      </c>
      <c r="D64" s="3">
        <v>24</v>
      </c>
      <c r="E64" s="1" t="s">
        <v>472</v>
      </c>
      <c r="F64">
        <v>0.19188904762268</v>
      </c>
      <c r="G64" s="2">
        <v>0</v>
      </c>
      <c r="H64" t="s">
        <v>17</v>
      </c>
      <c r="I64">
        <v>9.7270011901855399E-3</v>
      </c>
      <c r="J64" s="2">
        <v>23</v>
      </c>
      <c r="K64" t="s">
        <v>471</v>
      </c>
      <c r="L64">
        <v>9.5160007476806606E-3</v>
      </c>
      <c r="M64" s="2" t="str">
        <f>IF(Table2[[#This Row],[CLP_MAX_MOC]]=Table2[[#This Row],[LOKISK_MAX_MOC]],"ENAKO","NI")</f>
        <v>NI</v>
      </c>
      <c r="N64" s="12">
        <f>IF((Table2[[#This Row],[CLP_MAX_MOC]]-Table2[[#This Row],[LOKISK_MAX_MOC]])&gt;0,Table2[[#This Row],[CLP_MAX_MOC]]-Table2[[#This Row],[LOKISK_MAX_MOC]],"0")</f>
        <v>1</v>
      </c>
      <c r="O64" t="str">
        <f>IF(Table2[[#This Row],[CLP_MAX_MOC]]=Table2[[#This Row],[RCLP_MAX_MOC]],"CLP ENAKO", "NI")</f>
        <v>NI</v>
      </c>
    </row>
    <row r="65" spans="1:15" hidden="1" x14ac:dyDescent="0.3">
      <c r="A65">
        <v>64</v>
      </c>
      <c r="B65">
        <v>0.1</v>
      </c>
      <c r="C65">
        <v>30</v>
      </c>
      <c r="D65" s="3">
        <v>23</v>
      </c>
      <c r="E65" s="1" t="s">
        <v>470</v>
      </c>
      <c r="F65">
        <v>0.31852912902831998</v>
      </c>
      <c r="G65" s="2">
        <v>0</v>
      </c>
      <c r="H65" t="s">
        <v>17</v>
      </c>
      <c r="I65">
        <v>1.0204076766967701E-2</v>
      </c>
      <c r="J65" s="2">
        <v>21</v>
      </c>
      <c r="K65" t="s">
        <v>469</v>
      </c>
      <c r="L65">
        <v>9.0301036834716797E-3</v>
      </c>
      <c r="M65" s="2" t="str">
        <f>IF(Table2[[#This Row],[CLP_MAX_MOC]]=Table2[[#This Row],[LOKISK_MAX_MOC]],"ENAKO","NI")</f>
        <v>NI</v>
      </c>
      <c r="N65" s="12">
        <f>IF((Table2[[#This Row],[CLP_MAX_MOC]]-Table2[[#This Row],[LOKISK_MAX_MOC]])&gt;0,Table2[[#This Row],[CLP_MAX_MOC]]-Table2[[#This Row],[LOKISK_MAX_MOC]],"0")</f>
        <v>2</v>
      </c>
      <c r="O65" t="str">
        <f>IF(Table2[[#This Row],[CLP_MAX_MOC]]=Table2[[#This Row],[RCLP_MAX_MOC]],"CLP ENAKO", "NI")</f>
        <v>NI</v>
      </c>
    </row>
    <row r="66" spans="1:15" hidden="1" x14ac:dyDescent="0.3">
      <c r="A66">
        <v>65</v>
      </c>
      <c r="B66">
        <v>0.1</v>
      </c>
      <c r="C66">
        <v>30</v>
      </c>
      <c r="D66" s="3">
        <v>27</v>
      </c>
      <c r="E66" s="1" t="s">
        <v>468</v>
      </c>
      <c r="F66">
        <v>9.6278905868530204E-2</v>
      </c>
      <c r="G66" s="2">
        <v>3</v>
      </c>
      <c r="H66" t="s">
        <v>467</v>
      </c>
      <c r="I66">
        <v>9.5031261444091797E-3</v>
      </c>
      <c r="J66" s="2">
        <v>26</v>
      </c>
      <c r="K66" t="s">
        <v>466</v>
      </c>
      <c r="L66">
        <v>8.9068412780761701E-3</v>
      </c>
      <c r="M66" s="2" t="str">
        <f>IF(Table2[[#This Row],[CLP_MAX_MOC]]=Table2[[#This Row],[LOKISK_MAX_MOC]],"ENAKO","NI")</f>
        <v>NI</v>
      </c>
      <c r="N66" s="12">
        <f>IF((Table2[[#This Row],[CLP_MAX_MOC]]-Table2[[#This Row],[LOKISK_MAX_MOC]])&gt;0,Table2[[#This Row],[CLP_MAX_MOC]]-Table2[[#This Row],[LOKISK_MAX_MOC]],"0")</f>
        <v>1</v>
      </c>
      <c r="O66" t="str">
        <f>IF(Table2[[#This Row],[CLP_MAX_MOC]]=Table2[[#This Row],[RCLP_MAX_MOC]],"CLP ENAKO", "NI")</f>
        <v>NI</v>
      </c>
    </row>
    <row r="67" spans="1:15" hidden="1" x14ac:dyDescent="0.3">
      <c r="A67">
        <v>66</v>
      </c>
      <c r="B67">
        <v>0.1</v>
      </c>
      <c r="C67">
        <v>30</v>
      </c>
      <c r="D67" s="3">
        <v>25</v>
      </c>
      <c r="E67" s="1" t="s">
        <v>465</v>
      </c>
      <c r="F67">
        <v>0.37816309928893999</v>
      </c>
      <c r="G67" s="2">
        <v>0</v>
      </c>
      <c r="H67" t="s">
        <v>17</v>
      </c>
      <c r="I67">
        <v>1.16300582885742E-2</v>
      </c>
      <c r="J67" s="2">
        <v>22</v>
      </c>
      <c r="K67" t="s">
        <v>464</v>
      </c>
      <c r="L67">
        <v>9.5551013946533203E-3</v>
      </c>
      <c r="M67" s="2" t="str">
        <f>IF(Table2[[#This Row],[CLP_MAX_MOC]]=Table2[[#This Row],[LOKISK_MAX_MOC]],"ENAKO","NI")</f>
        <v>NI</v>
      </c>
      <c r="N67" s="12">
        <f>IF((Table2[[#This Row],[CLP_MAX_MOC]]-Table2[[#This Row],[LOKISK_MAX_MOC]])&gt;0,Table2[[#This Row],[CLP_MAX_MOC]]-Table2[[#This Row],[LOKISK_MAX_MOC]],"0")</f>
        <v>3</v>
      </c>
      <c r="O67" t="str">
        <f>IF(Table2[[#This Row],[CLP_MAX_MOC]]=Table2[[#This Row],[RCLP_MAX_MOC]],"CLP ENAKO", "NI")</f>
        <v>NI</v>
      </c>
    </row>
    <row r="68" spans="1:15" hidden="1" x14ac:dyDescent="0.3">
      <c r="A68">
        <v>67</v>
      </c>
      <c r="B68">
        <v>0.1</v>
      </c>
      <c r="C68">
        <v>30</v>
      </c>
      <c r="D68" s="3">
        <v>25</v>
      </c>
      <c r="E68" s="1" t="s">
        <v>463</v>
      </c>
      <c r="F68">
        <v>0.181096792221069</v>
      </c>
      <c r="G68" s="2">
        <v>1</v>
      </c>
      <c r="H68" t="s">
        <v>462</v>
      </c>
      <c r="I68">
        <v>1.71778202056884E-2</v>
      </c>
      <c r="J68" s="2">
        <v>24</v>
      </c>
      <c r="K68" t="s">
        <v>461</v>
      </c>
      <c r="L68">
        <v>1.7441987991333001E-2</v>
      </c>
      <c r="M68" s="2" t="str">
        <f>IF(Table2[[#This Row],[CLP_MAX_MOC]]=Table2[[#This Row],[LOKISK_MAX_MOC]],"ENAKO","NI")</f>
        <v>NI</v>
      </c>
      <c r="N68" s="12">
        <f>IF((Table2[[#This Row],[CLP_MAX_MOC]]-Table2[[#This Row],[LOKISK_MAX_MOC]])&gt;0,Table2[[#This Row],[CLP_MAX_MOC]]-Table2[[#This Row],[LOKISK_MAX_MOC]],"0")</f>
        <v>1</v>
      </c>
      <c r="O68" t="str">
        <f>IF(Table2[[#This Row],[CLP_MAX_MOC]]=Table2[[#This Row],[RCLP_MAX_MOC]],"CLP ENAKO", "NI")</f>
        <v>NI</v>
      </c>
    </row>
    <row r="69" spans="1:15" hidden="1" x14ac:dyDescent="0.3">
      <c r="A69">
        <v>68</v>
      </c>
      <c r="B69">
        <v>0.1</v>
      </c>
      <c r="C69">
        <v>30</v>
      </c>
      <c r="D69" s="3">
        <v>25</v>
      </c>
      <c r="E69" s="1" t="s">
        <v>460</v>
      </c>
      <c r="F69">
        <v>0.40013694763183499</v>
      </c>
      <c r="G69" s="2">
        <v>2</v>
      </c>
      <c r="H69" t="s">
        <v>459</v>
      </c>
      <c r="I69">
        <v>1.1055946350097601E-2</v>
      </c>
      <c r="J69" s="2">
        <v>23</v>
      </c>
      <c r="K69" t="s">
        <v>458</v>
      </c>
      <c r="L69">
        <v>1.1394023895263601E-2</v>
      </c>
      <c r="M69" s="2" t="str">
        <f>IF(Table2[[#This Row],[CLP_MAX_MOC]]=Table2[[#This Row],[LOKISK_MAX_MOC]],"ENAKO","NI")</f>
        <v>NI</v>
      </c>
      <c r="N69" s="12">
        <f>IF((Table2[[#This Row],[CLP_MAX_MOC]]-Table2[[#This Row],[LOKISK_MAX_MOC]])&gt;0,Table2[[#This Row],[CLP_MAX_MOC]]-Table2[[#This Row],[LOKISK_MAX_MOC]],"0")</f>
        <v>2</v>
      </c>
      <c r="O69" t="str">
        <f>IF(Table2[[#This Row],[CLP_MAX_MOC]]=Table2[[#This Row],[RCLP_MAX_MOC]],"CLP ENAKO", "NI")</f>
        <v>NI</v>
      </c>
    </row>
    <row r="70" spans="1:15" hidden="1" x14ac:dyDescent="0.3">
      <c r="A70">
        <v>69</v>
      </c>
      <c r="B70">
        <v>0.1</v>
      </c>
      <c r="C70">
        <v>30</v>
      </c>
      <c r="D70" s="3">
        <v>25</v>
      </c>
      <c r="E70" s="1" t="s">
        <v>457</v>
      </c>
      <c r="F70">
        <v>0.45045995712280201</v>
      </c>
      <c r="G70" s="2">
        <v>1</v>
      </c>
      <c r="H70" t="s">
        <v>456</v>
      </c>
      <c r="I70">
        <v>1.7338037490844699E-2</v>
      </c>
      <c r="J70" s="2">
        <v>23</v>
      </c>
      <c r="K70" t="s">
        <v>455</v>
      </c>
      <c r="L70">
        <v>1.31468772888183E-2</v>
      </c>
      <c r="M70" s="2" t="str">
        <f>IF(Table2[[#This Row],[CLP_MAX_MOC]]=Table2[[#This Row],[LOKISK_MAX_MOC]],"ENAKO","NI")</f>
        <v>NI</v>
      </c>
      <c r="N70" s="12">
        <f>IF((Table2[[#This Row],[CLP_MAX_MOC]]-Table2[[#This Row],[LOKISK_MAX_MOC]])&gt;0,Table2[[#This Row],[CLP_MAX_MOC]]-Table2[[#This Row],[LOKISK_MAX_MOC]],"0")</f>
        <v>2</v>
      </c>
      <c r="O70" t="str">
        <f>IF(Table2[[#This Row],[CLP_MAX_MOC]]=Table2[[#This Row],[RCLP_MAX_MOC]],"CLP ENAKO", "NI")</f>
        <v>NI</v>
      </c>
    </row>
    <row r="71" spans="1:15" hidden="1" x14ac:dyDescent="0.3">
      <c r="A71">
        <v>70</v>
      </c>
      <c r="B71">
        <v>0.1</v>
      </c>
      <c r="C71">
        <v>30</v>
      </c>
      <c r="D71" s="3">
        <v>27</v>
      </c>
      <c r="E71" s="1" t="s">
        <v>454</v>
      </c>
      <c r="F71">
        <v>0.17549300193786599</v>
      </c>
      <c r="G71" s="2">
        <v>2</v>
      </c>
      <c r="H71" t="s">
        <v>453</v>
      </c>
      <c r="I71">
        <v>1.5524148941039999E-2</v>
      </c>
      <c r="J71" s="2">
        <v>25</v>
      </c>
      <c r="K71" t="s">
        <v>452</v>
      </c>
      <c r="L71">
        <v>1.7611026763915998E-2</v>
      </c>
      <c r="M71" s="2" t="str">
        <f>IF(Table2[[#This Row],[CLP_MAX_MOC]]=Table2[[#This Row],[LOKISK_MAX_MOC]],"ENAKO","NI")</f>
        <v>NI</v>
      </c>
      <c r="N71" s="12">
        <f>IF((Table2[[#This Row],[CLP_MAX_MOC]]-Table2[[#This Row],[LOKISK_MAX_MOC]])&gt;0,Table2[[#This Row],[CLP_MAX_MOC]]-Table2[[#This Row],[LOKISK_MAX_MOC]],"0")</f>
        <v>2</v>
      </c>
      <c r="O71" t="str">
        <f>IF(Table2[[#This Row],[CLP_MAX_MOC]]=Table2[[#This Row],[RCLP_MAX_MOC]],"CLP ENAKO", "NI")</f>
        <v>NI</v>
      </c>
    </row>
    <row r="72" spans="1:15" hidden="1" x14ac:dyDescent="0.3">
      <c r="A72">
        <v>71</v>
      </c>
      <c r="B72">
        <v>0.1</v>
      </c>
      <c r="C72">
        <v>30</v>
      </c>
      <c r="D72" s="3">
        <v>26</v>
      </c>
      <c r="E72" s="1" t="s">
        <v>451</v>
      </c>
      <c r="F72">
        <v>0.70876216888427701</v>
      </c>
      <c r="G72" s="2">
        <v>0</v>
      </c>
      <c r="H72" t="s">
        <v>17</v>
      </c>
      <c r="I72">
        <v>1.7970085144042899E-2</v>
      </c>
      <c r="J72" s="2">
        <v>23</v>
      </c>
      <c r="K72" t="s">
        <v>450</v>
      </c>
      <c r="L72">
        <v>2.1306991577148399E-2</v>
      </c>
      <c r="M72" s="2" t="str">
        <f>IF(Table2[[#This Row],[CLP_MAX_MOC]]=Table2[[#This Row],[LOKISK_MAX_MOC]],"ENAKO","NI")</f>
        <v>NI</v>
      </c>
      <c r="N72" s="12">
        <f>IF((Table2[[#This Row],[CLP_MAX_MOC]]-Table2[[#This Row],[LOKISK_MAX_MOC]])&gt;0,Table2[[#This Row],[CLP_MAX_MOC]]-Table2[[#This Row],[LOKISK_MAX_MOC]],"0")</f>
        <v>3</v>
      </c>
      <c r="O72" t="str">
        <f>IF(Table2[[#This Row],[CLP_MAX_MOC]]=Table2[[#This Row],[RCLP_MAX_MOC]],"CLP ENAKO", "NI")</f>
        <v>NI</v>
      </c>
    </row>
    <row r="73" spans="1:15" hidden="1" x14ac:dyDescent="0.3">
      <c r="A73">
        <v>72</v>
      </c>
      <c r="B73">
        <v>0.1</v>
      </c>
      <c r="C73">
        <v>30</v>
      </c>
      <c r="D73" s="3">
        <v>28</v>
      </c>
      <c r="E73" s="1" t="s">
        <v>449</v>
      </c>
      <c r="F73">
        <v>0.15904879570007299</v>
      </c>
      <c r="G73" s="2">
        <v>0</v>
      </c>
      <c r="H73" t="s">
        <v>17</v>
      </c>
      <c r="I73">
        <v>1.1409044265746999E-2</v>
      </c>
      <c r="J73" s="2">
        <v>26</v>
      </c>
      <c r="K73" t="s">
        <v>448</v>
      </c>
      <c r="L73">
        <v>1.0219097137451101E-2</v>
      </c>
      <c r="M73" s="2" t="str">
        <f>IF(Table2[[#This Row],[CLP_MAX_MOC]]=Table2[[#This Row],[LOKISK_MAX_MOC]],"ENAKO","NI")</f>
        <v>NI</v>
      </c>
      <c r="N73" s="12">
        <f>IF((Table2[[#This Row],[CLP_MAX_MOC]]-Table2[[#This Row],[LOKISK_MAX_MOC]])&gt;0,Table2[[#This Row],[CLP_MAX_MOC]]-Table2[[#This Row],[LOKISK_MAX_MOC]],"0")</f>
        <v>2</v>
      </c>
      <c r="O73" t="str">
        <f>IF(Table2[[#This Row],[CLP_MAX_MOC]]=Table2[[#This Row],[RCLP_MAX_MOC]],"CLP ENAKO", "NI")</f>
        <v>NI</v>
      </c>
    </row>
    <row r="74" spans="1:15" hidden="1" x14ac:dyDescent="0.3">
      <c r="A74">
        <v>73</v>
      </c>
      <c r="B74">
        <v>0.1</v>
      </c>
      <c r="C74">
        <v>30</v>
      </c>
      <c r="D74" s="3">
        <v>26</v>
      </c>
      <c r="E74" s="1" t="s">
        <v>447</v>
      </c>
      <c r="F74">
        <v>0.50091004371643</v>
      </c>
      <c r="G74" s="2">
        <v>0</v>
      </c>
      <c r="H74" t="s">
        <v>17</v>
      </c>
      <c r="I74">
        <v>1.1628866195678701E-2</v>
      </c>
      <c r="J74" s="2">
        <v>24</v>
      </c>
      <c r="K74" t="s">
        <v>446</v>
      </c>
      <c r="L74">
        <v>1.04999542236328E-2</v>
      </c>
      <c r="M74" s="2" t="str">
        <f>IF(Table2[[#This Row],[CLP_MAX_MOC]]=Table2[[#This Row],[LOKISK_MAX_MOC]],"ENAKO","NI")</f>
        <v>NI</v>
      </c>
      <c r="N74" s="12">
        <f>IF((Table2[[#This Row],[CLP_MAX_MOC]]-Table2[[#This Row],[LOKISK_MAX_MOC]])&gt;0,Table2[[#This Row],[CLP_MAX_MOC]]-Table2[[#This Row],[LOKISK_MAX_MOC]],"0")</f>
        <v>2</v>
      </c>
      <c r="O74" t="str">
        <f>IF(Table2[[#This Row],[CLP_MAX_MOC]]=Table2[[#This Row],[RCLP_MAX_MOC]],"CLP ENAKO", "NI")</f>
        <v>NI</v>
      </c>
    </row>
    <row r="75" spans="1:15" hidden="1" x14ac:dyDescent="0.3">
      <c r="A75">
        <v>74</v>
      </c>
      <c r="B75">
        <v>0.1</v>
      </c>
      <c r="C75">
        <v>30</v>
      </c>
      <c r="D75" s="3">
        <v>26</v>
      </c>
      <c r="E75" s="1" t="s">
        <v>445</v>
      </c>
      <c r="F75">
        <v>0.69609880447387695</v>
      </c>
      <c r="G75" s="2">
        <v>0</v>
      </c>
      <c r="H75" t="s">
        <v>17</v>
      </c>
      <c r="I75">
        <v>2.04589366912841E-2</v>
      </c>
      <c r="J75" s="2">
        <v>25</v>
      </c>
      <c r="K75" t="s">
        <v>444</v>
      </c>
      <c r="L75">
        <v>2.01668739318847E-2</v>
      </c>
      <c r="M75" s="2" t="str">
        <f>IF(Table2[[#This Row],[CLP_MAX_MOC]]=Table2[[#This Row],[LOKISK_MAX_MOC]],"ENAKO","NI")</f>
        <v>NI</v>
      </c>
      <c r="N75" s="12">
        <f>IF((Table2[[#This Row],[CLP_MAX_MOC]]-Table2[[#This Row],[LOKISK_MAX_MOC]])&gt;0,Table2[[#This Row],[CLP_MAX_MOC]]-Table2[[#This Row],[LOKISK_MAX_MOC]],"0")</f>
        <v>1</v>
      </c>
      <c r="O75" t="str">
        <f>IF(Table2[[#This Row],[CLP_MAX_MOC]]=Table2[[#This Row],[RCLP_MAX_MOC]],"CLP ENAKO", "NI")</f>
        <v>NI</v>
      </c>
    </row>
    <row r="76" spans="1:15" hidden="1" x14ac:dyDescent="0.3">
      <c r="A76">
        <v>75</v>
      </c>
      <c r="B76">
        <v>0.1</v>
      </c>
      <c r="C76">
        <v>30</v>
      </c>
      <c r="D76" s="3">
        <v>27</v>
      </c>
      <c r="E76" s="1" t="s">
        <v>443</v>
      </c>
      <c r="F76">
        <v>0.63839197158813399</v>
      </c>
      <c r="G76" s="2">
        <v>0</v>
      </c>
      <c r="H76" t="s">
        <v>17</v>
      </c>
      <c r="I76">
        <v>1.16419792175292E-2</v>
      </c>
      <c r="J76" s="2">
        <v>25</v>
      </c>
      <c r="K76" t="s">
        <v>442</v>
      </c>
      <c r="L76">
        <v>1.02970600128173E-2</v>
      </c>
      <c r="M76" s="2" t="str">
        <f>IF(Table2[[#This Row],[CLP_MAX_MOC]]=Table2[[#This Row],[LOKISK_MAX_MOC]],"ENAKO","NI")</f>
        <v>NI</v>
      </c>
      <c r="N76" s="12">
        <f>IF((Table2[[#This Row],[CLP_MAX_MOC]]-Table2[[#This Row],[LOKISK_MAX_MOC]])&gt;0,Table2[[#This Row],[CLP_MAX_MOC]]-Table2[[#This Row],[LOKISK_MAX_MOC]],"0")</f>
        <v>2</v>
      </c>
      <c r="O76" t="str">
        <f>IF(Table2[[#This Row],[CLP_MAX_MOC]]=Table2[[#This Row],[RCLP_MAX_MOC]],"CLP ENAKO", "NI")</f>
        <v>NI</v>
      </c>
    </row>
    <row r="77" spans="1:15" hidden="1" x14ac:dyDescent="0.3">
      <c r="A77">
        <v>76</v>
      </c>
      <c r="B77">
        <v>0.1</v>
      </c>
      <c r="C77">
        <v>30</v>
      </c>
      <c r="D77" s="3">
        <v>27</v>
      </c>
      <c r="E77" s="1" t="s">
        <v>441</v>
      </c>
      <c r="F77">
        <v>0.771526098251342</v>
      </c>
      <c r="G77" s="2">
        <v>0</v>
      </c>
      <c r="H77" t="s">
        <v>17</v>
      </c>
      <c r="I77">
        <v>1.2194871902465799E-2</v>
      </c>
      <c r="J77" s="2">
        <v>25</v>
      </c>
      <c r="K77" t="s">
        <v>440</v>
      </c>
      <c r="L77">
        <v>1.1759996414184499E-2</v>
      </c>
      <c r="M77" s="2" t="str">
        <f>IF(Table2[[#This Row],[CLP_MAX_MOC]]=Table2[[#This Row],[LOKISK_MAX_MOC]],"ENAKO","NI")</f>
        <v>NI</v>
      </c>
      <c r="N77" s="12">
        <f>IF((Table2[[#This Row],[CLP_MAX_MOC]]-Table2[[#This Row],[LOKISK_MAX_MOC]])&gt;0,Table2[[#This Row],[CLP_MAX_MOC]]-Table2[[#This Row],[LOKISK_MAX_MOC]],"0")</f>
        <v>2</v>
      </c>
      <c r="O77" t="str">
        <f>IF(Table2[[#This Row],[CLP_MAX_MOC]]=Table2[[#This Row],[RCLP_MAX_MOC]],"CLP ENAKO", "NI")</f>
        <v>NI</v>
      </c>
    </row>
    <row r="78" spans="1:15" hidden="1" x14ac:dyDescent="0.3">
      <c r="A78">
        <v>77</v>
      </c>
      <c r="B78">
        <v>0.1</v>
      </c>
      <c r="C78">
        <v>30</v>
      </c>
      <c r="D78" s="3">
        <v>24</v>
      </c>
      <c r="E78" s="1" t="s">
        <v>439</v>
      </c>
      <c r="F78">
        <v>1.55753493309021</v>
      </c>
      <c r="G78" s="2">
        <v>0</v>
      </c>
      <c r="H78" t="s">
        <v>17</v>
      </c>
      <c r="I78">
        <v>2.88460254669189E-2</v>
      </c>
      <c r="J78" s="2">
        <v>22</v>
      </c>
      <c r="K78" t="s">
        <v>438</v>
      </c>
      <c r="L78">
        <v>3.1176090240478498E-2</v>
      </c>
      <c r="M78" s="2" t="str">
        <f>IF(Table2[[#This Row],[CLP_MAX_MOC]]=Table2[[#This Row],[LOKISK_MAX_MOC]],"ENAKO","NI")</f>
        <v>NI</v>
      </c>
      <c r="N78" s="12">
        <f>IF((Table2[[#This Row],[CLP_MAX_MOC]]-Table2[[#This Row],[LOKISK_MAX_MOC]])&gt;0,Table2[[#This Row],[CLP_MAX_MOC]]-Table2[[#This Row],[LOKISK_MAX_MOC]],"0")</f>
        <v>2</v>
      </c>
      <c r="O78" t="str">
        <f>IF(Table2[[#This Row],[CLP_MAX_MOC]]=Table2[[#This Row],[RCLP_MAX_MOC]],"CLP ENAKO", "NI")</f>
        <v>NI</v>
      </c>
    </row>
    <row r="79" spans="1:15" hidden="1" x14ac:dyDescent="0.3">
      <c r="A79">
        <v>78</v>
      </c>
      <c r="B79">
        <v>0.1</v>
      </c>
      <c r="C79">
        <v>30</v>
      </c>
      <c r="D79" s="3">
        <v>27</v>
      </c>
      <c r="E79" s="1" t="s">
        <v>437</v>
      </c>
      <c r="F79">
        <v>1.0335550308227499</v>
      </c>
      <c r="G79" s="2">
        <v>1</v>
      </c>
      <c r="H79" t="s">
        <v>436</v>
      </c>
      <c r="I79">
        <v>2.22420692443847E-2</v>
      </c>
      <c r="J79" s="2">
        <v>24</v>
      </c>
      <c r="K79" t="s">
        <v>435</v>
      </c>
      <c r="L79">
        <v>1.9537925720214799E-2</v>
      </c>
      <c r="M79" s="2" t="str">
        <f>IF(Table2[[#This Row],[CLP_MAX_MOC]]=Table2[[#This Row],[LOKISK_MAX_MOC]],"ENAKO","NI")</f>
        <v>NI</v>
      </c>
      <c r="N79" s="12">
        <f>IF((Table2[[#This Row],[CLP_MAX_MOC]]-Table2[[#This Row],[LOKISK_MAX_MOC]])&gt;0,Table2[[#This Row],[CLP_MAX_MOC]]-Table2[[#This Row],[LOKISK_MAX_MOC]],"0")</f>
        <v>3</v>
      </c>
      <c r="O79" t="str">
        <f>IF(Table2[[#This Row],[CLP_MAX_MOC]]=Table2[[#This Row],[RCLP_MAX_MOC]],"CLP ENAKO", "NI")</f>
        <v>NI</v>
      </c>
    </row>
    <row r="80" spans="1:15" hidden="1" x14ac:dyDescent="0.3">
      <c r="A80">
        <v>79</v>
      </c>
      <c r="B80">
        <v>0.1</v>
      </c>
      <c r="C80">
        <v>30</v>
      </c>
      <c r="D80" s="3">
        <v>30</v>
      </c>
      <c r="E80" s="1" t="s">
        <v>434</v>
      </c>
      <c r="F80">
        <v>0.49378585815429599</v>
      </c>
      <c r="G80" s="2">
        <v>0</v>
      </c>
      <c r="H80" t="s">
        <v>17</v>
      </c>
      <c r="I80">
        <v>1.50039196014404E-2</v>
      </c>
      <c r="J80" s="2">
        <v>26</v>
      </c>
      <c r="K80" t="s">
        <v>433</v>
      </c>
      <c r="L80">
        <v>1.35729312896728E-2</v>
      </c>
      <c r="M80" s="2" t="str">
        <f>IF(Table2[[#This Row],[CLP_MAX_MOC]]=Table2[[#This Row],[LOKISK_MAX_MOC]],"ENAKO","NI")</f>
        <v>NI</v>
      </c>
      <c r="N80" s="12">
        <f>IF((Table2[[#This Row],[CLP_MAX_MOC]]-Table2[[#This Row],[LOKISK_MAX_MOC]])&gt;0,Table2[[#This Row],[CLP_MAX_MOC]]-Table2[[#This Row],[LOKISK_MAX_MOC]],"0")</f>
        <v>4</v>
      </c>
      <c r="O80" t="str">
        <f>IF(Table2[[#This Row],[CLP_MAX_MOC]]=Table2[[#This Row],[RCLP_MAX_MOC]],"CLP ENAKO", "NI")</f>
        <v>NI</v>
      </c>
    </row>
    <row r="81" spans="1:15" hidden="1" x14ac:dyDescent="0.3">
      <c r="A81">
        <v>80</v>
      </c>
      <c r="B81">
        <v>0.1</v>
      </c>
      <c r="C81">
        <v>30</v>
      </c>
      <c r="D81" s="3">
        <v>27</v>
      </c>
      <c r="E81" s="1" t="s">
        <v>432</v>
      </c>
      <c r="F81">
        <v>1.2874670028686499</v>
      </c>
      <c r="G81" s="2">
        <v>0</v>
      </c>
      <c r="H81" t="s">
        <v>17</v>
      </c>
      <c r="I81">
        <v>2.7527093887329102E-2</v>
      </c>
      <c r="J81" s="2">
        <v>24</v>
      </c>
      <c r="K81" t="s">
        <v>431</v>
      </c>
      <c r="L81">
        <v>1.9139051437377898E-2</v>
      </c>
      <c r="M81" s="2" t="str">
        <f>IF(Table2[[#This Row],[CLP_MAX_MOC]]=Table2[[#This Row],[LOKISK_MAX_MOC]],"ENAKO","NI")</f>
        <v>NI</v>
      </c>
      <c r="N81" s="12">
        <f>IF((Table2[[#This Row],[CLP_MAX_MOC]]-Table2[[#This Row],[LOKISK_MAX_MOC]])&gt;0,Table2[[#This Row],[CLP_MAX_MOC]]-Table2[[#This Row],[LOKISK_MAX_MOC]],"0")</f>
        <v>3</v>
      </c>
      <c r="O81" t="str">
        <f>IF(Table2[[#This Row],[CLP_MAX_MOC]]=Table2[[#This Row],[RCLP_MAX_MOC]],"CLP ENAKO", "NI")</f>
        <v>NI</v>
      </c>
    </row>
    <row r="82" spans="1:15" hidden="1" x14ac:dyDescent="0.3">
      <c r="A82">
        <v>81</v>
      </c>
      <c r="B82">
        <v>0.1</v>
      </c>
      <c r="C82">
        <v>30</v>
      </c>
      <c r="D82" s="3">
        <v>27</v>
      </c>
      <c r="E82" s="1" t="s">
        <v>430</v>
      </c>
      <c r="F82">
        <v>1.3837590217590301</v>
      </c>
      <c r="G82" s="2">
        <v>0</v>
      </c>
      <c r="H82" t="s">
        <v>17</v>
      </c>
      <c r="I82">
        <v>1.54800415039062E-2</v>
      </c>
      <c r="J82" s="2">
        <v>24</v>
      </c>
      <c r="K82" t="s">
        <v>429</v>
      </c>
      <c r="L82">
        <v>1.2900114059448201E-2</v>
      </c>
      <c r="M82" s="2" t="str">
        <f>IF(Table2[[#This Row],[CLP_MAX_MOC]]=Table2[[#This Row],[LOKISK_MAX_MOC]],"ENAKO","NI")</f>
        <v>NI</v>
      </c>
      <c r="N82" s="12">
        <f>IF((Table2[[#This Row],[CLP_MAX_MOC]]-Table2[[#This Row],[LOKISK_MAX_MOC]])&gt;0,Table2[[#This Row],[CLP_MAX_MOC]]-Table2[[#This Row],[LOKISK_MAX_MOC]],"0")</f>
        <v>3</v>
      </c>
      <c r="O82" t="str">
        <f>IF(Table2[[#This Row],[CLP_MAX_MOC]]=Table2[[#This Row],[RCLP_MAX_MOC]],"CLP ENAKO", "NI")</f>
        <v>NI</v>
      </c>
    </row>
    <row r="83" spans="1:15" hidden="1" x14ac:dyDescent="0.3">
      <c r="A83">
        <v>82</v>
      </c>
      <c r="B83">
        <v>0.1</v>
      </c>
      <c r="C83">
        <v>30</v>
      </c>
      <c r="D83" s="3">
        <v>28</v>
      </c>
      <c r="E83" s="1" t="s">
        <v>428</v>
      </c>
      <c r="F83">
        <v>1.20229291915893</v>
      </c>
      <c r="G83" s="2">
        <v>0</v>
      </c>
      <c r="H83" t="s">
        <v>17</v>
      </c>
      <c r="I83">
        <v>1.8087148666381801E-2</v>
      </c>
      <c r="J83" s="2">
        <v>25</v>
      </c>
      <c r="K83" t="s">
        <v>427</v>
      </c>
      <c r="L83">
        <v>1.2231111526489201E-2</v>
      </c>
      <c r="M83" s="2" t="str">
        <f>IF(Table2[[#This Row],[CLP_MAX_MOC]]=Table2[[#This Row],[LOKISK_MAX_MOC]],"ENAKO","NI")</f>
        <v>NI</v>
      </c>
      <c r="N83" s="12">
        <f>IF((Table2[[#This Row],[CLP_MAX_MOC]]-Table2[[#This Row],[LOKISK_MAX_MOC]])&gt;0,Table2[[#This Row],[CLP_MAX_MOC]]-Table2[[#This Row],[LOKISK_MAX_MOC]],"0")</f>
        <v>3</v>
      </c>
      <c r="O83" t="str">
        <f>IF(Table2[[#This Row],[CLP_MAX_MOC]]=Table2[[#This Row],[RCLP_MAX_MOC]],"CLP ENAKO", "NI")</f>
        <v>NI</v>
      </c>
    </row>
    <row r="84" spans="1:15" hidden="1" x14ac:dyDescent="0.3">
      <c r="A84">
        <v>83</v>
      </c>
      <c r="B84">
        <v>0.1</v>
      </c>
      <c r="C84">
        <v>30</v>
      </c>
      <c r="D84" s="3">
        <v>28</v>
      </c>
      <c r="E84" s="1" t="s">
        <v>426</v>
      </c>
      <c r="F84">
        <v>1.45133209228515</v>
      </c>
      <c r="G84" s="2">
        <v>0</v>
      </c>
      <c r="H84" t="s">
        <v>17</v>
      </c>
      <c r="I84">
        <v>2.4127006530761701E-2</v>
      </c>
      <c r="J84" s="2">
        <v>26</v>
      </c>
      <c r="K84" t="s">
        <v>425</v>
      </c>
      <c r="L84">
        <v>1.4107942581176701E-2</v>
      </c>
      <c r="M84" s="2" t="str">
        <f>IF(Table2[[#This Row],[CLP_MAX_MOC]]=Table2[[#This Row],[LOKISK_MAX_MOC]],"ENAKO","NI")</f>
        <v>NI</v>
      </c>
      <c r="N84" s="12">
        <f>IF((Table2[[#This Row],[CLP_MAX_MOC]]-Table2[[#This Row],[LOKISK_MAX_MOC]])&gt;0,Table2[[#This Row],[CLP_MAX_MOC]]-Table2[[#This Row],[LOKISK_MAX_MOC]],"0")</f>
        <v>2</v>
      </c>
      <c r="O84" t="str">
        <f>IF(Table2[[#This Row],[CLP_MAX_MOC]]=Table2[[#This Row],[RCLP_MAX_MOC]],"CLP ENAKO", "NI")</f>
        <v>NI</v>
      </c>
    </row>
    <row r="85" spans="1:15" hidden="1" x14ac:dyDescent="0.3">
      <c r="A85">
        <v>84</v>
      </c>
      <c r="B85">
        <v>0.1</v>
      </c>
      <c r="C85">
        <v>30</v>
      </c>
      <c r="D85" s="3">
        <v>25</v>
      </c>
      <c r="E85" s="1" t="s">
        <v>424</v>
      </c>
      <c r="F85">
        <v>3.9312841892242401</v>
      </c>
      <c r="G85" s="2">
        <v>0</v>
      </c>
      <c r="H85" t="s">
        <v>17</v>
      </c>
      <c r="I85">
        <v>2.5416851043701099E-2</v>
      </c>
      <c r="J85" s="2">
        <v>22</v>
      </c>
      <c r="K85" t="s">
        <v>423</v>
      </c>
      <c r="L85">
        <v>2.1968126296997001E-2</v>
      </c>
      <c r="M85" s="2" t="str">
        <f>IF(Table2[[#This Row],[CLP_MAX_MOC]]=Table2[[#This Row],[LOKISK_MAX_MOC]],"ENAKO","NI")</f>
        <v>NI</v>
      </c>
      <c r="N85" s="12">
        <f>IF((Table2[[#This Row],[CLP_MAX_MOC]]-Table2[[#This Row],[LOKISK_MAX_MOC]])&gt;0,Table2[[#This Row],[CLP_MAX_MOC]]-Table2[[#This Row],[LOKISK_MAX_MOC]],"0")</f>
        <v>3</v>
      </c>
      <c r="O85" t="str">
        <f>IF(Table2[[#This Row],[CLP_MAX_MOC]]=Table2[[#This Row],[RCLP_MAX_MOC]],"CLP ENAKO", "NI")</f>
        <v>NI</v>
      </c>
    </row>
    <row r="86" spans="1:15" hidden="1" x14ac:dyDescent="0.3">
      <c r="A86">
        <v>85</v>
      </c>
      <c r="B86">
        <v>0.1</v>
      </c>
      <c r="C86">
        <v>30</v>
      </c>
      <c r="D86" s="3">
        <v>27</v>
      </c>
      <c r="E86" s="1" t="s">
        <v>422</v>
      </c>
      <c r="F86">
        <v>3.3993971347808798</v>
      </c>
      <c r="G86" s="2">
        <v>0</v>
      </c>
      <c r="H86" t="s">
        <v>17</v>
      </c>
      <c r="I86">
        <v>1.8881082534790001E-2</v>
      </c>
      <c r="J86" s="2">
        <v>25</v>
      </c>
      <c r="K86" t="s">
        <v>421</v>
      </c>
      <c r="L86">
        <v>1.4147996902465799E-2</v>
      </c>
      <c r="M86" s="2" t="str">
        <f>IF(Table2[[#This Row],[CLP_MAX_MOC]]=Table2[[#This Row],[LOKISK_MAX_MOC]],"ENAKO","NI")</f>
        <v>NI</v>
      </c>
      <c r="N86" s="12">
        <f>IF((Table2[[#This Row],[CLP_MAX_MOC]]-Table2[[#This Row],[LOKISK_MAX_MOC]])&gt;0,Table2[[#This Row],[CLP_MAX_MOC]]-Table2[[#This Row],[LOKISK_MAX_MOC]],"0")</f>
        <v>2</v>
      </c>
      <c r="O86" t="str">
        <f>IF(Table2[[#This Row],[CLP_MAX_MOC]]=Table2[[#This Row],[RCLP_MAX_MOC]],"CLP ENAKO", "NI")</f>
        <v>NI</v>
      </c>
    </row>
    <row r="87" spans="1:15" hidden="1" x14ac:dyDescent="0.3">
      <c r="A87">
        <v>86</v>
      </c>
      <c r="B87">
        <v>0.1</v>
      </c>
      <c r="C87">
        <v>30</v>
      </c>
      <c r="D87" s="3">
        <v>28</v>
      </c>
      <c r="E87" s="1" t="s">
        <v>420</v>
      </c>
      <c r="F87">
        <v>2.4140949249267498</v>
      </c>
      <c r="G87" s="2">
        <v>0</v>
      </c>
      <c r="H87" t="s">
        <v>17</v>
      </c>
      <c r="I87">
        <v>1.8255949020385701E-2</v>
      </c>
      <c r="J87" s="2">
        <v>25</v>
      </c>
      <c r="K87" t="s">
        <v>419</v>
      </c>
      <c r="L87">
        <v>2.44040489196777E-2</v>
      </c>
      <c r="M87" s="2" t="str">
        <f>IF(Table2[[#This Row],[CLP_MAX_MOC]]=Table2[[#This Row],[LOKISK_MAX_MOC]],"ENAKO","NI")</f>
        <v>NI</v>
      </c>
      <c r="N87" s="12">
        <f>IF((Table2[[#This Row],[CLP_MAX_MOC]]-Table2[[#This Row],[LOKISK_MAX_MOC]])&gt;0,Table2[[#This Row],[CLP_MAX_MOC]]-Table2[[#This Row],[LOKISK_MAX_MOC]],"0")</f>
        <v>3</v>
      </c>
      <c r="O87" t="str">
        <f>IF(Table2[[#This Row],[CLP_MAX_MOC]]=Table2[[#This Row],[RCLP_MAX_MOC]],"CLP ENAKO", "NI")</f>
        <v>NI</v>
      </c>
    </row>
    <row r="88" spans="1:15" hidden="1" x14ac:dyDescent="0.3">
      <c r="A88">
        <v>87</v>
      </c>
      <c r="B88">
        <v>0.1</v>
      </c>
      <c r="C88">
        <v>30</v>
      </c>
      <c r="D88" s="3">
        <v>30</v>
      </c>
      <c r="E88" s="1" t="s">
        <v>418</v>
      </c>
      <c r="F88">
        <v>1.65037488937377</v>
      </c>
      <c r="G88" s="2">
        <v>0</v>
      </c>
      <c r="H88" t="s">
        <v>17</v>
      </c>
      <c r="I88">
        <v>2.6376008987426699E-2</v>
      </c>
      <c r="J88" s="2">
        <v>26</v>
      </c>
      <c r="K88" t="s">
        <v>417</v>
      </c>
      <c r="L88">
        <v>2.3796081542968701E-2</v>
      </c>
      <c r="M88" s="2" t="str">
        <f>IF(Table2[[#This Row],[CLP_MAX_MOC]]=Table2[[#This Row],[LOKISK_MAX_MOC]],"ENAKO","NI")</f>
        <v>NI</v>
      </c>
      <c r="N88" s="12">
        <f>IF((Table2[[#This Row],[CLP_MAX_MOC]]-Table2[[#This Row],[LOKISK_MAX_MOC]])&gt;0,Table2[[#This Row],[CLP_MAX_MOC]]-Table2[[#This Row],[LOKISK_MAX_MOC]],"0")</f>
        <v>4</v>
      </c>
      <c r="O88" t="str">
        <f>IF(Table2[[#This Row],[CLP_MAX_MOC]]=Table2[[#This Row],[RCLP_MAX_MOC]],"CLP ENAKO", "NI")</f>
        <v>NI</v>
      </c>
    </row>
    <row r="89" spans="1:15" hidden="1" x14ac:dyDescent="0.3">
      <c r="A89">
        <v>88</v>
      </c>
      <c r="B89">
        <v>0.1</v>
      </c>
      <c r="C89">
        <v>30</v>
      </c>
      <c r="D89" s="3">
        <v>28</v>
      </c>
      <c r="E89" s="1" t="s">
        <v>416</v>
      </c>
      <c r="F89">
        <v>3.5505280494689901</v>
      </c>
      <c r="G89" s="2">
        <v>0</v>
      </c>
      <c r="H89" t="s">
        <v>17</v>
      </c>
      <c r="I89">
        <v>1.67200565338134E-2</v>
      </c>
      <c r="J89" s="2">
        <v>25</v>
      </c>
      <c r="K89" t="s">
        <v>415</v>
      </c>
      <c r="L89">
        <v>1.39589309692382E-2</v>
      </c>
      <c r="M89" s="2" t="str">
        <f>IF(Table2[[#This Row],[CLP_MAX_MOC]]=Table2[[#This Row],[LOKISK_MAX_MOC]],"ENAKO","NI")</f>
        <v>NI</v>
      </c>
      <c r="N89" s="12">
        <f>IF((Table2[[#This Row],[CLP_MAX_MOC]]-Table2[[#This Row],[LOKISK_MAX_MOC]])&gt;0,Table2[[#This Row],[CLP_MAX_MOC]]-Table2[[#This Row],[LOKISK_MAX_MOC]],"0")</f>
        <v>3</v>
      </c>
      <c r="O89" t="str">
        <f>IF(Table2[[#This Row],[CLP_MAX_MOC]]=Table2[[#This Row],[RCLP_MAX_MOC]],"CLP ENAKO", "NI")</f>
        <v>NI</v>
      </c>
    </row>
    <row r="90" spans="1:15" hidden="1" x14ac:dyDescent="0.3">
      <c r="A90">
        <v>89</v>
      </c>
      <c r="B90">
        <v>0.1</v>
      </c>
      <c r="C90">
        <v>30</v>
      </c>
      <c r="D90" s="3">
        <v>30</v>
      </c>
      <c r="E90" s="1" t="s">
        <v>414</v>
      </c>
      <c r="F90">
        <v>1.93821001052856</v>
      </c>
      <c r="G90" s="2">
        <v>0</v>
      </c>
      <c r="H90" t="s">
        <v>17</v>
      </c>
      <c r="I90">
        <v>5.0807952880859299E-2</v>
      </c>
      <c r="J90" s="2">
        <v>26</v>
      </c>
      <c r="K90" t="s">
        <v>413</v>
      </c>
      <c r="L90">
        <v>2.7774095535278299E-2</v>
      </c>
      <c r="M90" s="2" t="str">
        <f>IF(Table2[[#This Row],[CLP_MAX_MOC]]=Table2[[#This Row],[LOKISK_MAX_MOC]],"ENAKO","NI")</f>
        <v>NI</v>
      </c>
      <c r="N90" s="12">
        <f>IF((Table2[[#This Row],[CLP_MAX_MOC]]-Table2[[#This Row],[LOKISK_MAX_MOC]])&gt;0,Table2[[#This Row],[CLP_MAX_MOC]]-Table2[[#This Row],[LOKISK_MAX_MOC]],"0")</f>
        <v>4</v>
      </c>
      <c r="O90" t="str">
        <f>IF(Table2[[#This Row],[CLP_MAX_MOC]]=Table2[[#This Row],[RCLP_MAX_MOC]],"CLP ENAKO", "NI")</f>
        <v>NI</v>
      </c>
    </row>
    <row r="91" spans="1:15" hidden="1" x14ac:dyDescent="0.3">
      <c r="A91">
        <v>90</v>
      </c>
      <c r="B91">
        <v>0.1</v>
      </c>
      <c r="C91">
        <v>30</v>
      </c>
      <c r="D91" s="3">
        <v>29</v>
      </c>
      <c r="E91" s="1" t="s">
        <v>412</v>
      </c>
      <c r="F91">
        <v>3.2242269515991202</v>
      </c>
      <c r="G91" s="2">
        <v>0</v>
      </c>
      <c r="H91" t="s">
        <v>17</v>
      </c>
      <c r="I91">
        <v>3.4762144088745103E-2</v>
      </c>
      <c r="J91" s="2">
        <v>26</v>
      </c>
      <c r="K91" t="s">
        <v>411</v>
      </c>
      <c r="L91">
        <v>2.3392915725708001E-2</v>
      </c>
      <c r="M91" s="2" t="str">
        <f>IF(Table2[[#This Row],[CLP_MAX_MOC]]=Table2[[#This Row],[LOKISK_MAX_MOC]],"ENAKO","NI")</f>
        <v>NI</v>
      </c>
      <c r="N91" s="12">
        <f>IF((Table2[[#This Row],[CLP_MAX_MOC]]-Table2[[#This Row],[LOKISK_MAX_MOC]])&gt;0,Table2[[#This Row],[CLP_MAX_MOC]]-Table2[[#This Row],[LOKISK_MAX_MOC]],"0")</f>
        <v>3</v>
      </c>
      <c r="O91" t="str">
        <f>IF(Table2[[#This Row],[CLP_MAX_MOC]]=Table2[[#This Row],[RCLP_MAX_MOC]],"CLP ENAKO", "NI")</f>
        <v>NI</v>
      </c>
    </row>
    <row r="92" spans="1:15" hidden="1" x14ac:dyDescent="0.3">
      <c r="A92">
        <v>91</v>
      </c>
      <c r="B92">
        <v>0.1</v>
      </c>
      <c r="C92">
        <v>30</v>
      </c>
      <c r="D92" s="3">
        <v>29</v>
      </c>
      <c r="E92" s="1" t="s">
        <v>410</v>
      </c>
      <c r="F92">
        <v>2.99498391151428</v>
      </c>
      <c r="G92" s="2">
        <v>0</v>
      </c>
      <c r="H92" t="s">
        <v>17</v>
      </c>
      <c r="I92">
        <v>2.3309946060180602E-2</v>
      </c>
      <c r="J92" s="2">
        <v>27</v>
      </c>
      <c r="K92" t="s">
        <v>409</v>
      </c>
      <c r="L92">
        <v>2.3362874984741201E-2</v>
      </c>
      <c r="M92" s="2" t="str">
        <f>IF(Table2[[#This Row],[CLP_MAX_MOC]]=Table2[[#This Row],[LOKISK_MAX_MOC]],"ENAKO","NI")</f>
        <v>NI</v>
      </c>
      <c r="N92" s="12">
        <f>IF((Table2[[#This Row],[CLP_MAX_MOC]]-Table2[[#This Row],[LOKISK_MAX_MOC]])&gt;0,Table2[[#This Row],[CLP_MAX_MOC]]-Table2[[#This Row],[LOKISK_MAX_MOC]],"0")</f>
        <v>2</v>
      </c>
      <c r="O92" t="str">
        <f>IF(Table2[[#This Row],[CLP_MAX_MOC]]=Table2[[#This Row],[RCLP_MAX_MOC]],"CLP ENAKO", "NI")</f>
        <v>NI</v>
      </c>
    </row>
    <row r="93" spans="1:15" hidden="1" x14ac:dyDescent="0.3">
      <c r="A93">
        <v>92</v>
      </c>
      <c r="B93">
        <v>0.1</v>
      </c>
      <c r="C93">
        <v>30</v>
      </c>
      <c r="D93" s="3">
        <v>30</v>
      </c>
      <c r="E93" s="1" t="s">
        <v>408</v>
      </c>
      <c r="F93">
        <v>2.35557508468627</v>
      </c>
      <c r="G93" s="2">
        <v>0</v>
      </c>
      <c r="H93" t="s">
        <v>17</v>
      </c>
      <c r="I93">
        <v>2.9518127441406201E-2</v>
      </c>
      <c r="J93" s="2">
        <v>26</v>
      </c>
      <c r="K93" t="s">
        <v>407</v>
      </c>
      <c r="L93">
        <v>1.74040794372558E-2</v>
      </c>
      <c r="M93" s="2" t="str">
        <f>IF(Table2[[#This Row],[CLP_MAX_MOC]]=Table2[[#This Row],[LOKISK_MAX_MOC]],"ENAKO","NI")</f>
        <v>NI</v>
      </c>
      <c r="N93" s="12">
        <f>IF((Table2[[#This Row],[CLP_MAX_MOC]]-Table2[[#This Row],[LOKISK_MAX_MOC]])&gt;0,Table2[[#This Row],[CLP_MAX_MOC]]-Table2[[#This Row],[LOKISK_MAX_MOC]],"0")</f>
        <v>4</v>
      </c>
      <c r="O93" t="str">
        <f>IF(Table2[[#This Row],[CLP_MAX_MOC]]=Table2[[#This Row],[RCLP_MAX_MOC]],"CLP ENAKO", "NI")</f>
        <v>NI</v>
      </c>
    </row>
    <row r="94" spans="1:15" hidden="1" x14ac:dyDescent="0.3">
      <c r="A94">
        <v>93</v>
      </c>
      <c r="B94">
        <v>0.1</v>
      </c>
      <c r="C94">
        <v>30</v>
      </c>
      <c r="D94" s="3">
        <v>29</v>
      </c>
      <c r="E94" s="1" t="s">
        <v>406</v>
      </c>
      <c r="F94">
        <v>4.1136460304260201</v>
      </c>
      <c r="G94" s="2">
        <v>0</v>
      </c>
      <c r="H94" t="s">
        <v>17</v>
      </c>
      <c r="I94">
        <v>2.8032064437866201E-2</v>
      </c>
      <c r="J94" s="2">
        <v>26</v>
      </c>
      <c r="K94" t="s">
        <v>405</v>
      </c>
      <c r="L94">
        <v>1.41260623931884E-2</v>
      </c>
      <c r="M94" s="2" t="str">
        <f>IF(Table2[[#This Row],[CLP_MAX_MOC]]=Table2[[#This Row],[LOKISK_MAX_MOC]],"ENAKO","NI")</f>
        <v>NI</v>
      </c>
      <c r="N94" s="12">
        <f>IF((Table2[[#This Row],[CLP_MAX_MOC]]-Table2[[#This Row],[LOKISK_MAX_MOC]])&gt;0,Table2[[#This Row],[CLP_MAX_MOC]]-Table2[[#This Row],[LOKISK_MAX_MOC]],"0")</f>
        <v>3</v>
      </c>
      <c r="O94" t="str">
        <f>IF(Table2[[#This Row],[CLP_MAX_MOC]]=Table2[[#This Row],[RCLP_MAX_MOC]],"CLP ENAKO", "NI")</f>
        <v>NI</v>
      </c>
    </row>
    <row r="95" spans="1:15" hidden="1" x14ac:dyDescent="0.3">
      <c r="A95">
        <v>94</v>
      </c>
      <c r="B95">
        <v>0.1</v>
      </c>
      <c r="C95">
        <v>30</v>
      </c>
      <c r="D95" s="3">
        <v>31</v>
      </c>
      <c r="E95" s="1" t="s">
        <v>404</v>
      </c>
      <c r="F95">
        <v>4.0672290325164697</v>
      </c>
      <c r="G95" s="2">
        <v>0</v>
      </c>
      <c r="H95" t="s">
        <v>17</v>
      </c>
      <c r="I95">
        <v>3.5420179367065402E-2</v>
      </c>
      <c r="J95" s="2">
        <v>28</v>
      </c>
      <c r="K95" t="s">
        <v>403</v>
      </c>
      <c r="L95">
        <v>2.68750190734863E-2</v>
      </c>
      <c r="M95" s="2" t="str">
        <f>IF(Table2[[#This Row],[CLP_MAX_MOC]]=Table2[[#This Row],[LOKISK_MAX_MOC]],"ENAKO","NI")</f>
        <v>NI</v>
      </c>
      <c r="N95" s="12">
        <f>IF((Table2[[#This Row],[CLP_MAX_MOC]]-Table2[[#This Row],[LOKISK_MAX_MOC]])&gt;0,Table2[[#This Row],[CLP_MAX_MOC]]-Table2[[#This Row],[LOKISK_MAX_MOC]],"0")</f>
        <v>3</v>
      </c>
      <c r="O95" t="str">
        <f>IF(Table2[[#This Row],[CLP_MAX_MOC]]=Table2[[#This Row],[RCLP_MAX_MOC]],"CLP ENAKO", "NI")</f>
        <v>NI</v>
      </c>
    </row>
    <row r="96" spans="1:15" hidden="1" x14ac:dyDescent="0.3">
      <c r="A96">
        <v>95</v>
      </c>
      <c r="B96">
        <v>0.1</v>
      </c>
      <c r="C96">
        <v>30</v>
      </c>
      <c r="D96" s="3">
        <v>30</v>
      </c>
      <c r="E96" s="1" t="s">
        <v>402</v>
      </c>
      <c r="F96">
        <v>5.08272004127502</v>
      </c>
      <c r="G96" s="2">
        <v>0</v>
      </c>
      <c r="H96" t="s">
        <v>17</v>
      </c>
      <c r="I96">
        <v>4.4627189636230399E-2</v>
      </c>
      <c r="J96" s="2">
        <v>27</v>
      </c>
      <c r="K96" t="s">
        <v>401</v>
      </c>
      <c r="L96">
        <v>2.3216962814330999E-2</v>
      </c>
      <c r="M96" s="2" t="str">
        <f>IF(Table2[[#This Row],[CLP_MAX_MOC]]=Table2[[#This Row],[LOKISK_MAX_MOC]],"ENAKO","NI")</f>
        <v>NI</v>
      </c>
      <c r="N96" s="12">
        <f>IF((Table2[[#This Row],[CLP_MAX_MOC]]-Table2[[#This Row],[LOKISK_MAX_MOC]])&gt;0,Table2[[#This Row],[CLP_MAX_MOC]]-Table2[[#This Row],[LOKISK_MAX_MOC]],"0")</f>
        <v>3</v>
      </c>
      <c r="O96" t="str">
        <f>IF(Table2[[#This Row],[CLP_MAX_MOC]]=Table2[[#This Row],[RCLP_MAX_MOC]],"CLP ENAKO", "NI")</f>
        <v>NI</v>
      </c>
    </row>
    <row r="97" spans="1:15" hidden="1" x14ac:dyDescent="0.3">
      <c r="A97">
        <v>96</v>
      </c>
      <c r="B97">
        <v>0.1</v>
      </c>
      <c r="C97">
        <v>30</v>
      </c>
      <c r="D97" s="3">
        <v>30</v>
      </c>
      <c r="E97" s="1" t="s">
        <v>400</v>
      </c>
      <c r="F97">
        <v>8.1311039924621493</v>
      </c>
      <c r="G97" s="2">
        <v>0</v>
      </c>
      <c r="H97" t="s">
        <v>17</v>
      </c>
      <c r="I97">
        <v>1.9596099853515601E-2</v>
      </c>
      <c r="J97" s="2">
        <v>27</v>
      </c>
      <c r="K97" t="s">
        <v>399</v>
      </c>
      <c r="L97">
        <v>1.4275074005126899E-2</v>
      </c>
      <c r="M97" s="2" t="str">
        <f>IF(Table2[[#This Row],[CLP_MAX_MOC]]=Table2[[#This Row],[LOKISK_MAX_MOC]],"ENAKO","NI")</f>
        <v>NI</v>
      </c>
      <c r="N97" s="12">
        <f>IF((Table2[[#This Row],[CLP_MAX_MOC]]-Table2[[#This Row],[LOKISK_MAX_MOC]])&gt;0,Table2[[#This Row],[CLP_MAX_MOC]]-Table2[[#This Row],[LOKISK_MAX_MOC]],"0")</f>
        <v>3</v>
      </c>
      <c r="O97" t="str">
        <f>IF(Table2[[#This Row],[CLP_MAX_MOC]]=Table2[[#This Row],[RCLP_MAX_MOC]],"CLP ENAKO", "NI")</f>
        <v>NI</v>
      </c>
    </row>
    <row r="98" spans="1:15" hidden="1" x14ac:dyDescent="0.3">
      <c r="A98">
        <v>97</v>
      </c>
      <c r="B98">
        <v>0.1</v>
      </c>
      <c r="C98">
        <v>30</v>
      </c>
      <c r="D98" s="3">
        <v>29</v>
      </c>
      <c r="E98" s="1" t="s">
        <v>398</v>
      </c>
      <c r="F98">
        <v>10.1462368965148</v>
      </c>
      <c r="G98" s="2">
        <v>0</v>
      </c>
      <c r="H98" t="s">
        <v>17</v>
      </c>
      <c r="I98">
        <v>3.6854028701782199E-2</v>
      </c>
      <c r="J98" s="2">
        <v>26</v>
      </c>
      <c r="K98" t="s">
        <v>397</v>
      </c>
      <c r="L98">
        <v>2.8514146804809501E-2</v>
      </c>
      <c r="M98" s="2" t="str">
        <f>IF(Table2[[#This Row],[CLP_MAX_MOC]]=Table2[[#This Row],[LOKISK_MAX_MOC]],"ENAKO","NI")</f>
        <v>NI</v>
      </c>
      <c r="N98" s="12">
        <f>IF((Table2[[#This Row],[CLP_MAX_MOC]]-Table2[[#This Row],[LOKISK_MAX_MOC]])&gt;0,Table2[[#This Row],[CLP_MAX_MOC]]-Table2[[#This Row],[LOKISK_MAX_MOC]],"0")</f>
        <v>3</v>
      </c>
      <c r="O98" t="str">
        <f>IF(Table2[[#This Row],[CLP_MAX_MOC]]=Table2[[#This Row],[RCLP_MAX_MOC]],"CLP ENAKO", "NI")</f>
        <v>NI</v>
      </c>
    </row>
    <row r="99" spans="1:15" hidden="1" x14ac:dyDescent="0.3">
      <c r="A99">
        <v>98</v>
      </c>
      <c r="B99">
        <v>0.1</v>
      </c>
      <c r="C99">
        <v>30</v>
      </c>
      <c r="D99" s="3">
        <v>30</v>
      </c>
      <c r="E99" s="1" t="s">
        <v>396</v>
      </c>
      <c r="F99">
        <v>9.2252550125121999</v>
      </c>
      <c r="G99" s="2">
        <v>0</v>
      </c>
      <c r="H99" t="s">
        <v>17</v>
      </c>
      <c r="I99">
        <v>2.2274971008300701E-2</v>
      </c>
      <c r="J99" s="2">
        <v>25</v>
      </c>
      <c r="K99" t="s">
        <v>395</v>
      </c>
      <c r="L99">
        <v>1.5888929367065398E-2</v>
      </c>
      <c r="M99" s="2" t="str">
        <f>IF(Table2[[#This Row],[CLP_MAX_MOC]]=Table2[[#This Row],[LOKISK_MAX_MOC]],"ENAKO","NI")</f>
        <v>NI</v>
      </c>
      <c r="N99" s="12">
        <f>IF((Table2[[#This Row],[CLP_MAX_MOC]]-Table2[[#This Row],[LOKISK_MAX_MOC]])&gt;0,Table2[[#This Row],[CLP_MAX_MOC]]-Table2[[#This Row],[LOKISK_MAX_MOC]],"0")</f>
        <v>5</v>
      </c>
      <c r="O99" t="str">
        <f>IF(Table2[[#This Row],[CLP_MAX_MOC]]=Table2[[#This Row],[RCLP_MAX_MOC]],"CLP ENAKO", "NI")</f>
        <v>NI</v>
      </c>
    </row>
    <row r="100" spans="1:15" hidden="1" x14ac:dyDescent="0.3">
      <c r="A100">
        <v>99</v>
      </c>
      <c r="B100">
        <v>0.1</v>
      </c>
      <c r="C100">
        <v>30</v>
      </c>
      <c r="D100" s="3">
        <v>32</v>
      </c>
      <c r="E100" s="1" t="s">
        <v>394</v>
      </c>
      <c r="F100">
        <v>4.6642589569091797</v>
      </c>
      <c r="G100" s="2">
        <v>0</v>
      </c>
      <c r="H100" t="s">
        <v>17</v>
      </c>
      <c r="I100">
        <v>2.2897958755493102E-2</v>
      </c>
      <c r="J100" s="2">
        <v>27</v>
      </c>
      <c r="K100" t="s">
        <v>393</v>
      </c>
      <c r="L100">
        <v>1.4966964721679601E-2</v>
      </c>
      <c r="M100" s="2" t="str">
        <f>IF(Table2[[#This Row],[CLP_MAX_MOC]]=Table2[[#This Row],[LOKISK_MAX_MOC]],"ENAKO","NI")</f>
        <v>NI</v>
      </c>
      <c r="N100" s="12">
        <f>IF((Table2[[#This Row],[CLP_MAX_MOC]]-Table2[[#This Row],[LOKISK_MAX_MOC]])&gt;0,Table2[[#This Row],[CLP_MAX_MOC]]-Table2[[#This Row],[LOKISK_MAX_MOC]],"0")</f>
        <v>5</v>
      </c>
      <c r="O100" t="str">
        <f>IF(Table2[[#This Row],[CLP_MAX_MOC]]=Table2[[#This Row],[RCLP_MAX_MOC]],"CLP ENAKO", "NI")</f>
        <v>NI</v>
      </c>
    </row>
    <row r="101" spans="1:15" ht="3" hidden="1" x14ac:dyDescent="0.3">
      <c r="A101">
        <v>100</v>
      </c>
      <c r="B101">
        <v>0.1</v>
      </c>
      <c r="C101">
        <v>30</v>
      </c>
      <c r="D101" s="3">
        <v>31</v>
      </c>
      <c r="E101" s="1" t="s">
        <v>392</v>
      </c>
      <c r="F101">
        <v>7.0146799087524396</v>
      </c>
      <c r="G101" s="2">
        <v>0</v>
      </c>
      <c r="H101" t="s">
        <v>17</v>
      </c>
      <c r="I101">
        <v>3.8501977920532199E-2</v>
      </c>
      <c r="J101" s="2">
        <v>27</v>
      </c>
      <c r="K101" t="s">
        <v>391</v>
      </c>
      <c r="L101">
        <v>1.7601966857910101E-2</v>
      </c>
      <c r="M101" s="2" t="str">
        <f>IF(Table2[[#This Row],[CLP_MAX_MOC]]=Table2[[#This Row],[LOKISK_MAX_MOC]],"ENAKO","NI")</f>
        <v>NI</v>
      </c>
      <c r="N101" s="12">
        <f>IF((Table2[[#This Row],[CLP_MAX_MOC]]-Table2[[#This Row],[LOKISK_MAX_MOC]])&gt;0,Table2[[#This Row],[CLP_MAX_MOC]]-Table2[[#This Row],[LOKISK_MAX_MOC]],"0")</f>
        <v>4</v>
      </c>
      <c r="O101" t="str">
        <f>IF(Table2[[#This Row],[CLP_MAX_MOC]]=Table2[[#This Row],[RCLP_MAX_MOC]],"CLP ENAKO", "NI")</f>
        <v>NI</v>
      </c>
    </row>
    <row r="102" spans="1:15" x14ac:dyDescent="0.3">
      <c r="A102">
        <v>1</v>
      </c>
      <c r="B102">
        <v>0.1</v>
      </c>
      <c r="C102">
        <v>50</v>
      </c>
      <c r="D102" s="3">
        <v>1</v>
      </c>
      <c r="E102" s="1" t="s">
        <v>12</v>
      </c>
      <c r="F102" s="19">
        <v>2.2740364074707001E-3</v>
      </c>
      <c r="G102" s="2">
        <v>1</v>
      </c>
      <c r="H102" t="s">
        <v>12</v>
      </c>
      <c r="I102" s="19">
        <v>6.7019462585449197E-4</v>
      </c>
      <c r="J102" s="2">
        <v>1</v>
      </c>
      <c r="K102" t="s">
        <v>13</v>
      </c>
      <c r="L102" s="19">
        <v>1.8560886383056599E-3</v>
      </c>
      <c r="M102" s="2" t="str">
        <f>IF(Table2[[#This Row],[CLP_MAX_MOC]]=Table2[[#This Row],[LOKISK_MAX_MOC]],"ENAKO","NI")</f>
        <v>ENAKO</v>
      </c>
      <c r="N102" s="14" t="str">
        <f>IF((Table2[[#This Row],[CLP_MAX_MOC]]-Table2[[#This Row],[LOKISK_MAX_MOC]])&gt;0,Table2[[#This Row],[CLP_MAX_MOC]]-Table2[[#This Row],[LOKISK_MAX_MOC]],"0")</f>
        <v>0</v>
      </c>
      <c r="O102" t="str">
        <f>IF(Table2[[#This Row],[CLP_MAX_MOC]]=Table2[[#This Row],[RCLP_MAX_MOC]],"CLP ENAKO", "NI")</f>
        <v>CLP ENAKO</v>
      </c>
    </row>
    <row r="103" spans="1:15" x14ac:dyDescent="0.3">
      <c r="A103">
        <v>2</v>
      </c>
      <c r="B103">
        <v>0.1</v>
      </c>
      <c r="C103">
        <v>50</v>
      </c>
      <c r="D103" s="3">
        <v>2</v>
      </c>
      <c r="E103" s="1" t="s">
        <v>624</v>
      </c>
      <c r="F103" s="19">
        <v>2.8789043426513598E-3</v>
      </c>
      <c r="G103" s="2">
        <v>2</v>
      </c>
      <c r="H103" t="s">
        <v>624</v>
      </c>
      <c r="I103" s="19">
        <v>6.0892105102538997E-4</v>
      </c>
      <c r="J103" s="2">
        <v>2</v>
      </c>
      <c r="K103" t="s">
        <v>623</v>
      </c>
      <c r="L103" s="19">
        <v>3.90100479125976E-3</v>
      </c>
      <c r="M103" s="2" t="str">
        <f>IF(Table2[[#This Row],[CLP_MAX_MOC]]=Table2[[#This Row],[LOKISK_MAX_MOC]],"ENAKO","NI")</f>
        <v>ENAKO</v>
      </c>
      <c r="N103" s="14" t="str">
        <f>IF((Table2[[#This Row],[CLP_MAX_MOC]]-Table2[[#This Row],[LOKISK_MAX_MOC]])&gt;0,Table2[[#This Row],[CLP_MAX_MOC]]-Table2[[#This Row],[LOKISK_MAX_MOC]],"0")</f>
        <v>0</v>
      </c>
      <c r="O103" t="str">
        <f>IF(Table2[[#This Row],[CLP_MAX_MOC]]=Table2[[#This Row],[RCLP_MAX_MOC]],"CLP ENAKO", "NI")</f>
        <v>CLP ENAKO</v>
      </c>
    </row>
    <row r="104" spans="1:15" x14ac:dyDescent="0.3">
      <c r="A104">
        <v>3</v>
      </c>
      <c r="B104">
        <v>0.1</v>
      </c>
      <c r="C104">
        <v>50</v>
      </c>
      <c r="D104" s="3">
        <v>3</v>
      </c>
      <c r="E104" s="1" t="s">
        <v>622</v>
      </c>
      <c r="F104" s="19">
        <v>1.87516212463378E-3</v>
      </c>
      <c r="G104" s="2">
        <v>3</v>
      </c>
      <c r="H104" t="s">
        <v>622</v>
      </c>
      <c r="I104" s="19">
        <v>7.7159404754638602E-3</v>
      </c>
      <c r="J104" s="2">
        <v>3</v>
      </c>
      <c r="K104" t="s">
        <v>621</v>
      </c>
      <c r="L104" s="19">
        <v>2.0160675048828099E-3</v>
      </c>
      <c r="M104" s="2" t="str">
        <f>IF(Table2[[#This Row],[CLP_MAX_MOC]]=Table2[[#This Row],[LOKISK_MAX_MOC]],"ENAKO","NI")</f>
        <v>ENAKO</v>
      </c>
      <c r="N104" s="14" t="str">
        <f>IF((Table2[[#This Row],[CLP_MAX_MOC]]-Table2[[#This Row],[LOKISK_MAX_MOC]])&gt;0,Table2[[#This Row],[CLP_MAX_MOC]]-Table2[[#This Row],[LOKISK_MAX_MOC]],"0")</f>
        <v>0</v>
      </c>
      <c r="O104" t="str">
        <f>IF(Table2[[#This Row],[CLP_MAX_MOC]]=Table2[[#This Row],[RCLP_MAX_MOC]],"CLP ENAKO", "NI")</f>
        <v>CLP ENAKO</v>
      </c>
    </row>
    <row r="105" spans="1:15" x14ac:dyDescent="0.3">
      <c r="A105">
        <v>4</v>
      </c>
      <c r="B105">
        <v>0.1</v>
      </c>
      <c r="C105">
        <v>50</v>
      </c>
      <c r="D105" s="3">
        <v>3</v>
      </c>
      <c r="E105" s="1" t="s">
        <v>984</v>
      </c>
      <c r="F105" s="19">
        <v>1.70588493347167E-2</v>
      </c>
      <c r="G105" s="2">
        <v>3</v>
      </c>
      <c r="H105" t="s">
        <v>984</v>
      </c>
      <c r="I105" s="19">
        <v>1.16205215454101E-3</v>
      </c>
      <c r="J105" s="2">
        <v>3</v>
      </c>
      <c r="K105" t="s">
        <v>1384</v>
      </c>
      <c r="L105" s="19">
        <v>2.62212753295898E-3</v>
      </c>
      <c r="M105" s="2" t="str">
        <f>IF(Table2[[#This Row],[CLP_MAX_MOC]]=Table2[[#This Row],[LOKISK_MAX_MOC]],"ENAKO","NI")</f>
        <v>ENAKO</v>
      </c>
      <c r="N105" s="14" t="str">
        <f>IF((Table2[[#This Row],[CLP_MAX_MOC]]-Table2[[#This Row],[LOKISK_MAX_MOC]])&gt;0,Table2[[#This Row],[CLP_MAX_MOC]]-Table2[[#This Row],[LOKISK_MAX_MOC]],"0")</f>
        <v>0</v>
      </c>
      <c r="O105" t="str">
        <f>IF(Table2[[#This Row],[CLP_MAX_MOC]]=Table2[[#This Row],[RCLP_MAX_MOC]],"CLP ENAKO", "NI")</f>
        <v>CLP ENAKO</v>
      </c>
    </row>
    <row r="106" spans="1:15" x14ac:dyDescent="0.3">
      <c r="A106">
        <v>5</v>
      </c>
      <c r="B106">
        <v>0.1</v>
      </c>
      <c r="C106">
        <v>50</v>
      </c>
      <c r="D106" s="3">
        <v>5</v>
      </c>
      <c r="E106" s="1" t="s">
        <v>1607</v>
      </c>
      <c r="F106" s="19">
        <v>1.0318756103515599E-3</v>
      </c>
      <c r="G106" s="2">
        <v>5</v>
      </c>
      <c r="H106" t="s">
        <v>1607</v>
      </c>
      <c r="I106" s="19">
        <v>4.1103363037109299E-4</v>
      </c>
      <c r="J106" s="2">
        <v>5</v>
      </c>
      <c r="K106" t="s">
        <v>1606</v>
      </c>
      <c r="L106" s="19">
        <v>1.5721321105957001E-3</v>
      </c>
      <c r="M106" s="2" t="str">
        <f>IF(Table2[[#This Row],[CLP_MAX_MOC]]=Table2[[#This Row],[LOKISK_MAX_MOC]],"ENAKO","NI")</f>
        <v>ENAKO</v>
      </c>
      <c r="N106" s="14" t="str">
        <f>IF((Table2[[#This Row],[CLP_MAX_MOC]]-Table2[[#This Row],[LOKISK_MAX_MOC]])&gt;0,Table2[[#This Row],[CLP_MAX_MOC]]-Table2[[#This Row],[LOKISK_MAX_MOC]],"0")</f>
        <v>0</v>
      </c>
      <c r="O106" t="str">
        <f>IF(Table2[[#This Row],[CLP_MAX_MOC]]=Table2[[#This Row],[RCLP_MAX_MOC]],"CLP ENAKO", "NI")</f>
        <v>CLP ENAKO</v>
      </c>
    </row>
    <row r="107" spans="1:15" x14ac:dyDescent="0.3">
      <c r="A107">
        <v>6</v>
      </c>
      <c r="B107">
        <v>0.1</v>
      </c>
      <c r="C107">
        <v>50</v>
      </c>
      <c r="D107" s="3">
        <v>5</v>
      </c>
      <c r="E107" s="1" t="s">
        <v>1607</v>
      </c>
      <c r="F107" s="19">
        <v>1.36804580688476E-3</v>
      </c>
      <c r="G107" s="2">
        <v>5</v>
      </c>
      <c r="H107" t="s">
        <v>1607</v>
      </c>
      <c r="I107" s="19">
        <v>7.59124755859375E-4</v>
      </c>
      <c r="J107" s="2">
        <v>5</v>
      </c>
      <c r="K107" t="s">
        <v>1606</v>
      </c>
      <c r="L107" s="19">
        <v>2.1610260009765599E-3</v>
      </c>
      <c r="M107" s="2" t="str">
        <f>IF(Table2[[#This Row],[CLP_MAX_MOC]]=Table2[[#This Row],[LOKISK_MAX_MOC]],"ENAKO","NI")</f>
        <v>ENAKO</v>
      </c>
      <c r="N107" s="14" t="str">
        <f>IF((Table2[[#This Row],[CLP_MAX_MOC]]-Table2[[#This Row],[LOKISK_MAX_MOC]])&gt;0,Table2[[#This Row],[CLP_MAX_MOC]]-Table2[[#This Row],[LOKISK_MAX_MOC]],"0")</f>
        <v>0</v>
      </c>
      <c r="O107" t="str">
        <f>IF(Table2[[#This Row],[CLP_MAX_MOC]]=Table2[[#This Row],[RCLP_MAX_MOC]],"CLP ENAKO", "NI")</f>
        <v>CLP ENAKO</v>
      </c>
    </row>
    <row r="108" spans="1:15" x14ac:dyDescent="0.3">
      <c r="A108">
        <v>7</v>
      </c>
      <c r="B108">
        <v>0.1</v>
      </c>
      <c r="C108">
        <v>50</v>
      </c>
      <c r="D108" s="3">
        <v>5</v>
      </c>
      <c r="E108" s="1" t="s">
        <v>1605</v>
      </c>
      <c r="F108" s="19">
        <v>1.4960765838622999E-3</v>
      </c>
      <c r="G108" s="2">
        <v>5</v>
      </c>
      <c r="H108" t="s">
        <v>1605</v>
      </c>
      <c r="I108" s="19">
        <v>6.4992904663085905E-4</v>
      </c>
      <c r="J108" s="2">
        <v>5</v>
      </c>
      <c r="K108" t="s">
        <v>1604</v>
      </c>
      <c r="L108" s="19">
        <v>2.67910957336425E-3</v>
      </c>
      <c r="M108" s="2" t="str">
        <f>IF(Table2[[#This Row],[CLP_MAX_MOC]]=Table2[[#This Row],[LOKISK_MAX_MOC]],"ENAKO","NI")</f>
        <v>ENAKO</v>
      </c>
      <c r="N108" s="14" t="str">
        <f>IF((Table2[[#This Row],[CLP_MAX_MOC]]-Table2[[#This Row],[LOKISK_MAX_MOC]])&gt;0,Table2[[#This Row],[CLP_MAX_MOC]]-Table2[[#This Row],[LOKISK_MAX_MOC]],"0")</f>
        <v>0</v>
      </c>
      <c r="O108" t="str">
        <f>IF(Table2[[#This Row],[CLP_MAX_MOC]]=Table2[[#This Row],[RCLP_MAX_MOC]],"CLP ENAKO", "NI")</f>
        <v>CLP ENAKO</v>
      </c>
    </row>
    <row r="109" spans="1:15" x14ac:dyDescent="0.3">
      <c r="A109">
        <v>8</v>
      </c>
      <c r="B109">
        <v>0.1</v>
      </c>
      <c r="C109">
        <v>50</v>
      </c>
      <c r="D109" s="3">
        <v>7</v>
      </c>
      <c r="E109" s="1" t="s">
        <v>1603</v>
      </c>
      <c r="F109" s="19">
        <v>1.13797187805175E-3</v>
      </c>
      <c r="G109" s="2">
        <v>7</v>
      </c>
      <c r="H109" t="s">
        <v>1603</v>
      </c>
      <c r="I109" s="19">
        <v>5.1379203796386697E-4</v>
      </c>
      <c r="J109" s="2">
        <v>7</v>
      </c>
      <c r="K109" t="s">
        <v>1602</v>
      </c>
      <c r="L109" s="19">
        <v>2.1009445190429601E-3</v>
      </c>
      <c r="M109" s="2" t="str">
        <f>IF(Table2[[#This Row],[CLP_MAX_MOC]]=Table2[[#This Row],[LOKISK_MAX_MOC]],"ENAKO","NI")</f>
        <v>ENAKO</v>
      </c>
      <c r="N109" s="14" t="str">
        <f>IF((Table2[[#This Row],[CLP_MAX_MOC]]-Table2[[#This Row],[LOKISK_MAX_MOC]])&gt;0,Table2[[#This Row],[CLP_MAX_MOC]]-Table2[[#This Row],[LOKISK_MAX_MOC]],"0")</f>
        <v>0</v>
      </c>
      <c r="O109" t="str">
        <f>IF(Table2[[#This Row],[CLP_MAX_MOC]]=Table2[[#This Row],[RCLP_MAX_MOC]],"CLP ENAKO", "NI")</f>
        <v>CLP ENAKO</v>
      </c>
    </row>
    <row r="110" spans="1:15" x14ac:dyDescent="0.3">
      <c r="A110">
        <v>9</v>
      </c>
      <c r="B110">
        <v>0.1</v>
      </c>
      <c r="C110">
        <v>50</v>
      </c>
      <c r="D110" s="3">
        <v>6</v>
      </c>
      <c r="E110" s="1" t="s">
        <v>1601</v>
      </c>
      <c r="F110" s="19">
        <v>1.2760162353515599E-3</v>
      </c>
      <c r="G110" s="2">
        <v>6</v>
      </c>
      <c r="H110" t="s">
        <v>1601</v>
      </c>
      <c r="I110" s="19">
        <v>7.2383880615234299E-4</v>
      </c>
      <c r="J110" s="2">
        <v>6</v>
      </c>
      <c r="K110" t="s">
        <v>1600</v>
      </c>
      <c r="L110" s="19">
        <v>2.1688938140869102E-3</v>
      </c>
      <c r="M110" s="2" t="str">
        <f>IF(Table2[[#This Row],[CLP_MAX_MOC]]=Table2[[#This Row],[LOKISK_MAX_MOC]],"ENAKO","NI")</f>
        <v>ENAKO</v>
      </c>
      <c r="N110" s="14" t="str">
        <f>IF((Table2[[#This Row],[CLP_MAX_MOC]]-Table2[[#This Row],[LOKISK_MAX_MOC]])&gt;0,Table2[[#This Row],[CLP_MAX_MOC]]-Table2[[#This Row],[LOKISK_MAX_MOC]],"0")</f>
        <v>0</v>
      </c>
      <c r="O110" t="str">
        <f>IF(Table2[[#This Row],[CLP_MAX_MOC]]=Table2[[#This Row],[RCLP_MAX_MOC]],"CLP ENAKO", "NI")</f>
        <v>CLP ENAKO</v>
      </c>
    </row>
    <row r="111" spans="1:15" x14ac:dyDescent="0.3">
      <c r="A111">
        <v>10</v>
      </c>
      <c r="B111">
        <v>0.1</v>
      </c>
      <c r="C111">
        <v>50</v>
      </c>
      <c r="D111" s="3">
        <v>7</v>
      </c>
      <c r="E111" s="1" t="s">
        <v>1599</v>
      </c>
      <c r="F111" s="19">
        <v>1.35397911071777E-3</v>
      </c>
      <c r="G111" s="2">
        <v>7</v>
      </c>
      <c r="H111" t="s">
        <v>1599</v>
      </c>
      <c r="I111" s="19">
        <v>8.23974609375E-4</v>
      </c>
      <c r="J111" s="2">
        <v>7</v>
      </c>
      <c r="K111" t="s">
        <v>1598</v>
      </c>
      <c r="L111" s="19">
        <v>2.3789405822753902E-3</v>
      </c>
      <c r="M111" s="2" t="str">
        <f>IF(Table2[[#This Row],[CLP_MAX_MOC]]=Table2[[#This Row],[LOKISK_MAX_MOC]],"ENAKO","NI")</f>
        <v>ENAKO</v>
      </c>
      <c r="N111" s="14" t="str">
        <f>IF((Table2[[#This Row],[CLP_MAX_MOC]]-Table2[[#This Row],[LOKISK_MAX_MOC]])&gt;0,Table2[[#This Row],[CLP_MAX_MOC]]-Table2[[#This Row],[LOKISK_MAX_MOC]],"0")</f>
        <v>0</v>
      </c>
      <c r="O111" t="str">
        <f>IF(Table2[[#This Row],[CLP_MAX_MOC]]=Table2[[#This Row],[RCLP_MAX_MOC]],"CLP ENAKO", "NI")</f>
        <v>CLP ENAKO</v>
      </c>
    </row>
    <row r="112" spans="1:15" x14ac:dyDescent="0.3">
      <c r="A112">
        <v>11</v>
      </c>
      <c r="B112">
        <v>0.1</v>
      </c>
      <c r="C112">
        <v>50</v>
      </c>
      <c r="D112" s="3">
        <v>9</v>
      </c>
      <c r="E112" s="1" t="s">
        <v>1597</v>
      </c>
      <c r="F112" s="19">
        <v>1.3139247894287101E-3</v>
      </c>
      <c r="G112" s="2">
        <v>9</v>
      </c>
      <c r="H112" t="s">
        <v>1597</v>
      </c>
      <c r="I112" s="19">
        <v>8.8191032409667904E-4</v>
      </c>
      <c r="J112" s="2">
        <v>9</v>
      </c>
      <c r="K112" t="s">
        <v>1596</v>
      </c>
      <c r="L112" s="19">
        <v>3.0641555786132799E-3</v>
      </c>
      <c r="M112" s="2" t="str">
        <f>IF(Table2[[#This Row],[CLP_MAX_MOC]]=Table2[[#This Row],[LOKISK_MAX_MOC]],"ENAKO","NI")</f>
        <v>ENAKO</v>
      </c>
      <c r="N112" s="14" t="str">
        <f>IF((Table2[[#This Row],[CLP_MAX_MOC]]-Table2[[#This Row],[LOKISK_MAX_MOC]])&gt;0,Table2[[#This Row],[CLP_MAX_MOC]]-Table2[[#This Row],[LOKISK_MAX_MOC]],"0")</f>
        <v>0</v>
      </c>
      <c r="O112" t="str">
        <f>IF(Table2[[#This Row],[CLP_MAX_MOC]]=Table2[[#This Row],[RCLP_MAX_MOC]],"CLP ENAKO", "NI")</f>
        <v>CLP ENAKO</v>
      </c>
    </row>
    <row r="113" spans="1:15" x14ac:dyDescent="0.3">
      <c r="A113">
        <v>12</v>
      </c>
      <c r="B113">
        <v>0.1</v>
      </c>
      <c r="C113">
        <v>50</v>
      </c>
      <c r="D113" s="3">
        <v>7</v>
      </c>
      <c r="E113" s="1" t="s">
        <v>1595</v>
      </c>
      <c r="F113" s="19">
        <v>1.4960765838622999E-3</v>
      </c>
      <c r="G113" s="2">
        <v>7</v>
      </c>
      <c r="H113" t="s">
        <v>1595</v>
      </c>
      <c r="I113" s="19">
        <v>7.7605247497558496E-4</v>
      </c>
      <c r="J113" s="2">
        <v>7</v>
      </c>
      <c r="K113" t="s">
        <v>1594</v>
      </c>
      <c r="L113" s="19">
        <v>2.7399063110351502E-3</v>
      </c>
      <c r="M113" s="2" t="str">
        <f>IF(Table2[[#This Row],[CLP_MAX_MOC]]=Table2[[#This Row],[LOKISK_MAX_MOC]],"ENAKO","NI")</f>
        <v>ENAKO</v>
      </c>
      <c r="N113" s="14" t="str">
        <f>IF((Table2[[#This Row],[CLP_MAX_MOC]]-Table2[[#This Row],[LOKISK_MAX_MOC]])&gt;0,Table2[[#This Row],[CLP_MAX_MOC]]-Table2[[#This Row],[LOKISK_MAX_MOC]],"0")</f>
        <v>0</v>
      </c>
      <c r="O113" t="str">
        <f>IF(Table2[[#This Row],[CLP_MAX_MOC]]=Table2[[#This Row],[RCLP_MAX_MOC]],"CLP ENAKO", "NI")</f>
        <v>CLP ENAKO</v>
      </c>
    </row>
    <row r="114" spans="1:15" x14ac:dyDescent="0.3">
      <c r="A114">
        <v>13</v>
      </c>
      <c r="B114">
        <v>0.1</v>
      </c>
      <c r="C114">
        <v>50</v>
      </c>
      <c r="D114" s="3">
        <v>9</v>
      </c>
      <c r="E114" s="1" t="s">
        <v>1593</v>
      </c>
      <c r="F114" s="19">
        <v>1.6469955444335901E-3</v>
      </c>
      <c r="G114" s="2">
        <v>9</v>
      </c>
      <c r="H114" t="s">
        <v>1593</v>
      </c>
      <c r="I114" s="19">
        <v>1.1141300201416E-3</v>
      </c>
      <c r="J114" s="2">
        <v>9</v>
      </c>
      <c r="K114" t="s">
        <v>1592</v>
      </c>
      <c r="L114" s="19">
        <v>2.9060840606689401E-3</v>
      </c>
      <c r="M114" s="2" t="str">
        <f>IF(Table2[[#This Row],[CLP_MAX_MOC]]=Table2[[#This Row],[LOKISK_MAX_MOC]],"ENAKO","NI")</f>
        <v>ENAKO</v>
      </c>
      <c r="N114" s="14" t="str">
        <f>IF((Table2[[#This Row],[CLP_MAX_MOC]]-Table2[[#This Row],[LOKISK_MAX_MOC]])&gt;0,Table2[[#This Row],[CLP_MAX_MOC]]-Table2[[#This Row],[LOKISK_MAX_MOC]],"0")</f>
        <v>0</v>
      </c>
      <c r="O114" t="str">
        <f>IF(Table2[[#This Row],[CLP_MAX_MOC]]=Table2[[#This Row],[RCLP_MAX_MOC]],"CLP ENAKO", "NI")</f>
        <v>CLP ENAKO</v>
      </c>
    </row>
    <row r="115" spans="1:15" x14ac:dyDescent="0.3">
      <c r="A115">
        <v>14</v>
      </c>
      <c r="B115">
        <v>0.1</v>
      </c>
      <c r="C115">
        <v>50</v>
      </c>
      <c r="D115" s="3">
        <v>10</v>
      </c>
      <c r="E115" s="1" t="s">
        <v>1591</v>
      </c>
      <c r="F115" s="19">
        <v>2.2640228271484301E-3</v>
      </c>
      <c r="G115" s="2">
        <v>10</v>
      </c>
      <c r="H115" t="s">
        <v>1591</v>
      </c>
      <c r="I115" s="19">
        <v>1.4350414276122999E-3</v>
      </c>
      <c r="J115" s="2">
        <v>10</v>
      </c>
      <c r="K115" t="s">
        <v>1590</v>
      </c>
      <c r="L115" s="19">
        <v>6.57010078430175E-3</v>
      </c>
      <c r="M115" s="2" t="str">
        <f>IF(Table2[[#This Row],[CLP_MAX_MOC]]=Table2[[#This Row],[LOKISK_MAX_MOC]],"ENAKO","NI")</f>
        <v>ENAKO</v>
      </c>
      <c r="N115" s="14" t="str">
        <f>IF((Table2[[#This Row],[CLP_MAX_MOC]]-Table2[[#This Row],[LOKISK_MAX_MOC]])&gt;0,Table2[[#This Row],[CLP_MAX_MOC]]-Table2[[#This Row],[LOKISK_MAX_MOC]],"0")</f>
        <v>0</v>
      </c>
      <c r="O115" t="str">
        <f>IF(Table2[[#This Row],[CLP_MAX_MOC]]=Table2[[#This Row],[RCLP_MAX_MOC]],"CLP ENAKO", "NI")</f>
        <v>CLP ENAKO</v>
      </c>
    </row>
    <row r="116" spans="1:15" x14ac:dyDescent="0.3">
      <c r="A116">
        <v>15</v>
      </c>
      <c r="B116">
        <v>0.1</v>
      </c>
      <c r="C116">
        <v>50</v>
      </c>
      <c r="D116" s="3">
        <v>9</v>
      </c>
      <c r="E116" s="1" t="s">
        <v>1589</v>
      </c>
      <c r="F116" s="19">
        <v>3.1611919403076098E-3</v>
      </c>
      <c r="G116" s="2">
        <v>9</v>
      </c>
      <c r="H116" t="s">
        <v>1589</v>
      </c>
      <c r="I116" s="19">
        <v>2.0601749420165998E-3</v>
      </c>
      <c r="J116" s="2">
        <v>9</v>
      </c>
      <c r="K116" t="s">
        <v>1588</v>
      </c>
      <c r="L116" s="19">
        <v>7.8668594360351493E-3</v>
      </c>
      <c r="M116" s="2" t="str">
        <f>IF(Table2[[#This Row],[CLP_MAX_MOC]]=Table2[[#This Row],[LOKISK_MAX_MOC]],"ENAKO","NI")</f>
        <v>ENAKO</v>
      </c>
      <c r="N116" s="14" t="str">
        <f>IF((Table2[[#This Row],[CLP_MAX_MOC]]-Table2[[#This Row],[LOKISK_MAX_MOC]])&gt;0,Table2[[#This Row],[CLP_MAX_MOC]]-Table2[[#This Row],[LOKISK_MAX_MOC]],"0")</f>
        <v>0</v>
      </c>
      <c r="O116" t="str">
        <f>IF(Table2[[#This Row],[CLP_MAX_MOC]]=Table2[[#This Row],[RCLP_MAX_MOC]],"CLP ENAKO", "NI")</f>
        <v>CLP ENAKO</v>
      </c>
    </row>
    <row r="117" spans="1:15" x14ac:dyDescent="0.3">
      <c r="A117">
        <v>16</v>
      </c>
      <c r="B117">
        <v>0.1</v>
      </c>
      <c r="C117">
        <v>50</v>
      </c>
      <c r="D117" s="3">
        <v>10</v>
      </c>
      <c r="E117" s="1" t="s">
        <v>1587</v>
      </c>
      <c r="F117" s="19">
        <v>5.5801868438720703E-3</v>
      </c>
      <c r="G117" s="2">
        <v>10</v>
      </c>
      <c r="H117" t="s">
        <v>1587</v>
      </c>
      <c r="I117" s="19">
        <v>2.5269985198974601E-3</v>
      </c>
      <c r="J117" s="2">
        <v>10</v>
      </c>
      <c r="K117" t="s">
        <v>1586</v>
      </c>
      <c r="L117" s="19">
        <v>6.5560340881347604E-3</v>
      </c>
      <c r="M117" s="2" t="str">
        <f>IF(Table2[[#This Row],[CLP_MAX_MOC]]=Table2[[#This Row],[LOKISK_MAX_MOC]],"ENAKO","NI")</f>
        <v>ENAKO</v>
      </c>
      <c r="N117" s="14" t="str">
        <f>IF((Table2[[#This Row],[CLP_MAX_MOC]]-Table2[[#This Row],[LOKISK_MAX_MOC]])&gt;0,Table2[[#This Row],[CLP_MAX_MOC]]-Table2[[#This Row],[LOKISK_MAX_MOC]],"0")</f>
        <v>0</v>
      </c>
      <c r="O117" t="str">
        <f>IF(Table2[[#This Row],[CLP_MAX_MOC]]=Table2[[#This Row],[RCLP_MAX_MOC]],"CLP ENAKO", "NI")</f>
        <v>CLP ENAKO</v>
      </c>
    </row>
    <row r="118" spans="1:15" x14ac:dyDescent="0.3">
      <c r="A118">
        <v>17</v>
      </c>
      <c r="B118">
        <v>0.1</v>
      </c>
      <c r="C118">
        <v>50</v>
      </c>
      <c r="D118" s="3">
        <v>13</v>
      </c>
      <c r="E118" s="1" t="s">
        <v>1585</v>
      </c>
      <c r="F118" s="19">
        <v>2.09403038024902E-3</v>
      </c>
      <c r="G118" s="2">
        <v>13</v>
      </c>
      <c r="H118" t="s">
        <v>1585</v>
      </c>
      <c r="I118" s="19">
        <v>1.0421276092529199E-3</v>
      </c>
      <c r="J118" s="2">
        <v>13</v>
      </c>
      <c r="K118" t="s">
        <v>1584</v>
      </c>
      <c r="L118" s="19">
        <v>6.4361095428466797E-3</v>
      </c>
      <c r="M118" s="2" t="str">
        <f>IF(Table2[[#This Row],[CLP_MAX_MOC]]=Table2[[#This Row],[LOKISK_MAX_MOC]],"ENAKO","NI")</f>
        <v>ENAKO</v>
      </c>
      <c r="N118" s="14" t="str">
        <f>IF((Table2[[#This Row],[CLP_MAX_MOC]]-Table2[[#This Row],[LOKISK_MAX_MOC]])&gt;0,Table2[[#This Row],[CLP_MAX_MOC]]-Table2[[#This Row],[LOKISK_MAX_MOC]],"0")</f>
        <v>0</v>
      </c>
      <c r="O118" t="str">
        <f>IF(Table2[[#This Row],[CLP_MAX_MOC]]=Table2[[#This Row],[RCLP_MAX_MOC]],"CLP ENAKO", "NI")</f>
        <v>CLP ENAKO</v>
      </c>
    </row>
    <row r="119" spans="1:15" x14ac:dyDescent="0.3">
      <c r="A119">
        <v>18</v>
      </c>
      <c r="B119">
        <v>0.1</v>
      </c>
      <c r="C119">
        <v>50</v>
      </c>
      <c r="D119" s="3">
        <v>11</v>
      </c>
      <c r="E119" s="1" t="s">
        <v>1583</v>
      </c>
      <c r="F119" s="19">
        <v>3.10277938842773E-3</v>
      </c>
      <c r="G119" s="2">
        <v>11</v>
      </c>
      <c r="H119" t="s">
        <v>1583</v>
      </c>
      <c r="I119" s="19">
        <v>1.7640590667724601E-3</v>
      </c>
      <c r="J119" s="2">
        <v>11</v>
      </c>
      <c r="K119" t="s">
        <v>1582</v>
      </c>
      <c r="L119" s="19">
        <v>7.4889659881591797E-3</v>
      </c>
      <c r="M119" s="2" t="str">
        <f>IF(Table2[[#This Row],[CLP_MAX_MOC]]=Table2[[#This Row],[LOKISK_MAX_MOC]],"ENAKO","NI")</f>
        <v>ENAKO</v>
      </c>
      <c r="N119" s="14" t="str">
        <f>IF((Table2[[#This Row],[CLP_MAX_MOC]]-Table2[[#This Row],[LOKISK_MAX_MOC]])&gt;0,Table2[[#This Row],[CLP_MAX_MOC]]-Table2[[#This Row],[LOKISK_MAX_MOC]],"0")</f>
        <v>0</v>
      </c>
      <c r="O119" t="str">
        <f>IF(Table2[[#This Row],[CLP_MAX_MOC]]=Table2[[#This Row],[RCLP_MAX_MOC]],"CLP ENAKO", "NI")</f>
        <v>CLP ENAKO</v>
      </c>
    </row>
    <row r="120" spans="1:15" x14ac:dyDescent="0.3">
      <c r="A120">
        <v>19</v>
      </c>
      <c r="B120">
        <v>0.1</v>
      </c>
      <c r="C120">
        <v>50</v>
      </c>
      <c r="D120" s="3">
        <v>12</v>
      </c>
      <c r="E120" s="1" t="s">
        <v>1581</v>
      </c>
      <c r="F120" s="19">
        <v>3.84402275085449E-3</v>
      </c>
      <c r="G120" s="2">
        <v>8</v>
      </c>
      <c r="H120" t="s">
        <v>1580</v>
      </c>
      <c r="I120" s="19">
        <v>1.9130706787109299E-3</v>
      </c>
      <c r="J120" s="2">
        <v>12</v>
      </c>
      <c r="K120" t="s">
        <v>1579</v>
      </c>
      <c r="L120" s="19">
        <v>6.1140060424804601E-3</v>
      </c>
      <c r="M120" s="2" t="str">
        <f>IF(Table2[[#This Row],[CLP_MAX_MOC]]=Table2[[#This Row],[LOKISK_MAX_MOC]],"ENAKO","NI")</f>
        <v>ENAKO</v>
      </c>
      <c r="N120" s="14" t="str">
        <f>IF((Table2[[#This Row],[CLP_MAX_MOC]]-Table2[[#This Row],[LOKISK_MAX_MOC]])&gt;0,Table2[[#This Row],[CLP_MAX_MOC]]-Table2[[#This Row],[LOKISK_MAX_MOC]],"0")</f>
        <v>0</v>
      </c>
      <c r="O120" t="str">
        <f>IF(Table2[[#This Row],[CLP_MAX_MOC]]=Table2[[#This Row],[RCLP_MAX_MOC]],"CLP ENAKO", "NI")</f>
        <v>NI</v>
      </c>
    </row>
    <row r="121" spans="1:15" x14ac:dyDescent="0.3">
      <c r="A121">
        <v>20</v>
      </c>
      <c r="B121">
        <v>0.1</v>
      </c>
      <c r="C121">
        <v>50</v>
      </c>
      <c r="D121" s="3">
        <v>12</v>
      </c>
      <c r="E121" s="1" t="s">
        <v>1578</v>
      </c>
      <c r="F121" s="19">
        <v>2.4330615997314401E-3</v>
      </c>
      <c r="G121" s="2">
        <v>12</v>
      </c>
      <c r="H121" t="s">
        <v>1578</v>
      </c>
      <c r="I121" s="19">
        <v>1.2910366058349601E-3</v>
      </c>
      <c r="J121" s="2">
        <v>12</v>
      </c>
      <c r="K121" t="s">
        <v>1577</v>
      </c>
      <c r="L121" s="19">
        <v>4.35400009155273E-3</v>
      </c>
      <c r="M121" s="2" t="str">
        <f>IF(Table2[[#This Row],[CLP_MAX_MOC]]=Table2[[#This Row],[LOKISK_MAX_MOC]],"ENAKO","NI")</f>
        <v>ENAKO</v>
      </c>
      <c r="N121" s="14" t="str">
        <f>IF((Table2[[#This Row],[CLP_MAX_MOC]]-Table2[[#This Row],[LOKISK_MAX_MOC]])&gt;0,Table2[[#This Row],[CLP_MAX_MOC]]-Table2[[#This Row],[LOKISK_MAX_MOC]],"0")</f>
        <v>0</v>
      </c>
      <c r="O121" t="str">
        <f>IF(Table2[[#This Row],[CLP_MAX_MOC]]=Table2[[#This Row],[RCLP_MAX_MOC]],"CLP ENAKO", "NI")</f>
        <v>CLP ENAKO</v>
      </c>
    </row>
    <row r="122" spans="1:15" x14ac:dyDescent="0.3">
      <c r="A122">
        <v>21</v>
      </c>
      <c r="B122">
        <v>0.1</v>
      </c>
      <c r="C122" s="12">
        <v>50</v>
      </c>
      <c r="D122" s="3">
        <v>13</v>
      </c>
      <c r="E122" s="1" t="s">
        <v>1576</v>
      </c>
      <c r="F122" s="19">
        <v>2.3460388183593698E-3</v>
      </c>
      <c r="G122" s="2">
        <v>13</v>
      </c>
      <c r="H122" s="12" t="s">
        <v>1576</v>
      </c>
      <c r="I122" s="19">
        <v>2.0799636840820299E-3</v>
      </c>
      <c r="J122" s="2">
        <v>13</v>
      </c>
      <c r="K122" s="12" t="s">
        <v>1575</v>
      </c>
      <c r="L122" s="19">
        <v>8.7869167327880807E-3</v>
      </c>
      <c r="M122" s="2" t="str">
        <f>IF(Table2[[#This Row],[CLP_MAX_MOC]]=Table2[[#This Row],[LOKISK_MAX_MOC]],"ENAKO","NI")</f>
        <v>ENAKO</v>
      </c>
      <c r="N122" s="14" t="str">
        <f>IF((Table2[[#This Row],[CLP_MAX_MOC]]-Table2[[#This Row],[LOKISK_MAX_MOC]])&gt;0,Table2[[#This Row],[CLP_MAX_MOC]]-Table2[[#This Row],[LOKISK_MAX_MOC]],"0")</f>
        <v>0</v>
      </c>
      <c r="O122" t="str">
        <f>IF(Table2[[#This Row],[CLP_MAX_MOC]]=Table2[[#This Row],[RCLP_MAX_MOC]],"CLP ENAKO", "NI")</f>
        <v>CLP ENAKO</v>
      </c>
    </row>
    <row r="123" spans="1:15" x14ac:dyDescent="0.3">
      <c r="A123">
        <v>22</v>
      </c>
      <c r="B123">
        <v>0.1</v>
      </c>
      <c r="C123">
        <v>50</v>
      </c>
      <c r="D123" s="3">
        <v>13</v>
      </c>
      <c r="E123" s="1" t="s">
        <v>1574</v>
      </c>
      <c r="F123" s="19">
        <v>3.9060115814208902E-3</v>
      </c>
      <c r="G123" s="2">
        <v>7</v>
      </c>
      <c r="H123" t="s">
        <v>1573</v>
      </c>
      <c r="I123" s="19">
        <v>1.5249252319335901E-3</v>
      </c>
      <c r="J123" s="2">
        <v>13</v>
      </c>
      <c r="K123" t="s">
        <v>1572</v>
      </c>
      <c r="L123" s="19">
        <v>5.45501708984375E-3</v>
      </c>
      <c r="M123" s="2" t="str">
        <f>IF(Table2[[#This Row],[CLP_MAX_MOC]]=Table2[[#This Row],[LOKISK_MAX_MOC]],"ENAKO","NI")</f>
        <v>ENAKO</v>
      </c>
      <c r="N123" s="14" t="str">
        <f>IF((Table2[[#This Row],[CLP_MAX_MOC]]-Table2[[#This Row],[LOKISK_MAX_MOC]])&gt;0,Table2[[#This Row],[CLP_MAX_MOC]]-Table2[[#This Row],[LOKISK_MAX_MOC]],"0")</f>
        <v>0</v>
      </c>
      <c r="O123" t="str">
        <f>IF(Table2[[#This Row],[CLP_MAX_MOC]]=Table2[[#This Row],[RCLP_MAX_MOC]],"CLP ENAKO", "NI")</f>
        <v>NI</v>
      </c>
    </row>
    <row r="124" spans="1:15" x14ac:dyDescent="0.3">
      <c r="A124">
        <v>23</v>
      </c>
      <c r="B124">
        <v>0.1</v>
      </c>
      <c r="C124">
        <v>50</v>
      </c>
      <c r="D124" s="3">
        <v>14</v>
      </c>
      <c r="E124" s="1" t="s">
        <v>1571</v>
      </c>
      <c r="F124" s="19">
        <v>3.2939910888671801E-3</v>
      </c>
      <c r="G124" s="2">
        <v>6</v>
      </c>
      <c r="H124" t="s">
        <v>1570</v>
      </c>
      <c r="I124" s="19">
        <v>1.8889904022216699E-3</v>
      </c>
      <c r="J124" s="2">
        <v>14</v>
      </c>
      <c r="K124" t="s">
        <v>1569</v>
      </c>
      <c r="L124" s="19">
        <v>4.9309730529785104E-3</v>
      </c>
      <c r="M124" s="2" t="str">
        <f>IF(Table2[[#This Row],[CLP_MAX_MOC]]=Table2[[#This Row],[LOKISK_MAX_MOC]],"ENAKO","NI")</f>
        <v>ENAKO</v>
      </c>
      <c r="N124" s="14" t="str">
        <f>IF((Table2[[#This Row],[CLP_MAX_MOC]]-Table2[[#This Row],[LOKISK_MAX_MOC]])&gt;0,Table2[[#This Row],[CLP_MAX_MOC]]-Table2[[#This Row],[LOKISK_MAX_MOC]],"0")</f>
        <v>0</v>
      </c>
      <c r="O124" t="str">
        <f>IF(Table2[[#This Row],[CLP_MAX_MOC]]=Table2[[#This Row],[RCLP_MAX_MOC]],"CLP ENAKO", "NI")</f>
        <v>NI</v>
      </c>
    </row>
    <row r="125" spans="1:15" x14ac:dyDescent="0.3">
      <c r="A125">
        <v>24</v>
      </c>
      <c r="B125">
        <v>0.1</v>
      </c>
      <c r="C125">
        <v>50</v>
      </c>
      <c r="D125" s="3">
        <v>14</v>
      </c>
      <c r="E125" s="1" t="s">
        <v>1568</v>
      </c>
      <c r="F125" s="19">
        <v>4.5120716094970703E-3</v>
      </c>
      <c r="G125" s="2">
        <v>8</v>
      </c>
      <c r="H125" t="s">
        <v>1567</v>
      </c>
      <c r="I125" s="19">
        <v>2.6640892028808498E-3</v>
      </c>
      <c r="J125" s="2">
        <v>14</v>
      </c>
      <c r="K125" t="s">
        <v>1566</v>
      </c>
      <c r="L125" s="19">
        <v>1.14710330963134E-2</v>
      </c>
      <c r="M125" s="2" t="str">
        <f>IF(Table2[[#This Row],[CLP_MAX_MOC]]=Table2[[#This Row],[LOKISK_MAX_MOC]],"ENAKO","NI")</f>
        <v>ENAKO</v>
      </c>
      <c r="N125" s="14" t="str">
        <f>IF((Table2[[#This Row],[CLP_MAX_MOC]]-Table2[[#This Row],[LOKISK_MAX_MOC]])&gt;0,Table2[[#This Row],[CLP_MAX_MOC]]-Table2[[#This Row],[LOKISK_MAX_MOC]],"0")</f>
        <v>0</v>
      </c>
      <c r="O125" t="str">
        <f>IF(Table2[[#This Row],[CLP_MAX_MOC]]=Table2[[#This Row],[RCLP_MAX_MOC]],"CLP ENAKO", "NI")</f>
        <v>NI</v>
      </c>
    </row>
    <row r="126" spans="1:15" x14ac:dyDescent="0.3">
      <c r="A126">
        <v>25</v>
      </c>
      <c r="B126">
        <v>0.1</v>
      </c>
      <c r="C126">
        <v>50</v>
      </c>
      <c r="D126" s="3">
        <v>15</v>
      </c>
      <c r="E126" s="1" t="s">
        <v>1565</v>
      </c>
      <c r="F126" s="19">
        <v>5.5150985717773403E-3</v>
      </c>
      <c r="G126" s="2">
        <v>15</v>
      </c>
      <c r="H126" t="s">
        <v>1565</v>
      </c>
      <c r="I126" s="19">
        <v>3.90505790710449E-3</v>
      </c>
      <c r="J126" s="2">
        <v>15</v>
      </c>
      <c r="K126" t="s">
        <v>1564</v>
      </c>
      <c r="L126" s="19">
        <v>6.6699981689453099E-3</v>
      </c>
      <c r="M126" s="2" t="str">
        <f>IF(Table2[[#This Row],[CLP_MAX_MOC]]=Table2[[#This Row],[LOKISK_MAX_MOC]],"ENAKO","NI")</f>
        <v>ENAKO</v>
      </c>
      <c r="N126" s="14" t="str">
        <f>IF((Table2[[#This Row],[CLP_MAX_MOC]]-Table2[[#This Row],[LOKISK_MAX_MOC]])&gt;0,Table2[[#This Row],[CLP_MAX_MOC]]-Table2[[#This Row],[LOKISK_MAX_MOC]],"0")</f>
        <v>0</v>
      </c>
      <c r="O126" t="str">
        <f>IF(Table2[[#This Row],[CLP_MAX_MOC]]=Table2[[#This Row],[RCLP_MAX_MOC]],"CLP ENAKO", "NI")</f>
        <v>CLP ENAKO</v>
      </c>
    </row>
    <row r="127" spans="1:15" x14ac:dyDescent="0.3">
      <c r="A127">
        <v>26</v>
      </c>
      <c r="B127">
        <v>0.1</v>
      </c>
      <c r="C127">
        <v>50</v>
      </c>
      <c r="D127" s="3">
        <v>15</v>
      </c>
      <c r="E127" s="1" t="s">
        <v>1563</v>
      </c>
      <c r="F127" s="19">
        <v>4.6181678771972604E-3</v>
      </c>
      <c r="G127" s="2">
        <v>9</v>
      </c>
      <c r="H127" t="s">
        <v>1562</v>
      </c>
      <c r="I127" s="19">
        <v>2.4089813232421801E-3</v>
      </c>
      <c r="J127" s="2">
        <v>15</v>
      </c>
      <c r="K127" t="s">
        <v>1561</v>
      </c>
      <c r="L127" s="19">
        <v>5.8310031890869097E-3</v>
      </c>
      <c r="M127" s="2" t="str">
        <f>IF(Table2[[#This Row],[CLP_MAX_MOC]]=Table2[[#This Row],[LOKISK_MAX_MOC]],"ENAKO","NI")</f>
        <v>ENAKO</v>
      </c>
      <c r="N127" s="14" t="str">
        <f>IF((Table2[[#This Row],[CLP_MAX_MOC]]-Table2[[#This Row],[LOKISK_MAX_MOC]])&gt;0,Table2[[#This Row],[CLP_MAX_MOC]]-Table2[[#This Row],[LOKISK_MAX_MOC]],"0")</f>
        <v>0</v>
      </c>
      <c r="O127" t="str">
        <f>IF(Table2[[#This Row],[CLP_MAX_MOC]]=Table2[[#This Row],[RCLP_MAX_MOC]],"CLP ENAKO", "NI")</f>
        <v>NI</v>
      </c>
    </row>
    <row r="128" spans="1:15" x14ac:dyDescent="0.3">
      <c r="A128">
        <v>27</v>
      </c>
      <c r="B128">
        <v>0.1</v>
      </c>
      <c r="C128">
        <v>50</v>
      </c>
      <c r="D128" s="3">
        <v>15</v>
      </c>
      <c r="E128" s="1" t="s">
        <v>1560</v>
      </c>
      <c r="F128" s="19">
        <v>3.36813926696777E-3</v>
      </c>
      <c r="G128" s="2">
        <v>15</v>
      </c>
      <c r="H128" t="s">
        <v>1560</v>
      </c>
      <c r="I128" s="19">
        <v>2.0599365234375E-3</v>
      </c>
      <c r="J128" s="2">
        <v>15</v>
      </c>
      <c r="K128" t="s">
        <v>1559</v>
      </c>
      <c r="L128" s="19">
        <v>5.7351589202880799E-3</v>
      </c>
      <c r="M128" s="2" t="str">
        <f>IF(Table2[[#This Row],[CLP_MAX_MOC]]=Table2[[#This Row],[LOKISK_MAX_MOC]],"ENAKO","NI")</f>
        <v>ENAKO</v>
      </c>
      <c r="N128" s="14" t="str">
        <f>IF((Table2[[#This Row],[CLP_MAX_MOC]]-Table2[[#This Row],[LOKISK_MAX_MOC]])&gt;0,Table2[[#This Row],[CLP_MAX_MOC]]-Table2[[#This Row],[LOKISK_MAX_MOC]],"0")</f>
        <v>0</v>
      </c>
      <c r="O128" t="str">
        <f>IF(Table2[[#This Row],[CLP_MAX_MOC]]=Table2[[#This Row],[RCLP_MAX_MOC]],"CLP ENAKO", "NI")</f>
        <v>CLP ENAKO</v>
      </c>
    </row>
    <row r="129" spans="1:15" x14ac:dyDescent="0.3">
      <c r="A129">
        <v>28</v>
      </c>
      <c r="B129">
        <v>0.1</v>
      </c>
      <c r="C129">
        <v>50</v>
      </c>
      <c r="D129" s="3">
        <v>15</v>
      </c>
      <c r="E129" s="1" t="s">
        <v>1558</v>
      </c>
      <c r="F129" s="19">
        <v>3.9091110229492101E-3</v>
      </c>
      <c r="G129" s="2">
        <v>8</v>
      </c>
      <c r="H129" t="s">
        <v>1557</v>
      </c>
      <c r="I129" s="19">
        <v>2.1069049835205E-3</v>
      </c>
      <c r="J129" s="2">
        <v>15</v>
      </c>
      <c r="K129" t="s">
        <v>1556</v>
      </c>
      <c r="L129" s="19">
        <v>8.4071159362792899E-3</v>
      </c>
      <c r="M129" s="2" t="str">
        <f>IF(Table2[[#This Row],[CLP_MAX_MOC]]=Table2[[#This Row],[LOKISK_MAX_MOC]],"ENAKO","NI")</f>
        <v>ENAKO</v>
      </c>
      <c r="N129" s="14" t="str">
        <f>IF((Table2[[#This Row],[CLP_MAX_MOC]]-Table2[[#This Row],[LOKISK_MAX_MOC]])&gt;0,Table2[[#This Row],[CLP_MAX_MOC]]-Table2[[#This Row],[LOKISK_MAX_MOC]],"0")</f>
        <v>0</v>
      </c>
      <c r="O129" t="str">
        <f>IF(Table2[[#This Row],[CLP_MAX_MOC]]=Table2[[#This Row],[RCLP_MAX_MOC]],"CLP ENAKO", "NI")</f>
        <v>NI</v>
      </c>
    </row>
    <row r="130" spans="1:15" x14ac:dyDescent="0.3">
      <c r="A130">
        <v>29</v>
      </c>
      <c r="B130">
        <v>0.1</v>
      </c>
      <c r="C130">
        <v>50</v>
      </c>
      <c r="D130" s="3">
        <v>15</v>
      </c>
      <c r="E130" s="1" t="s">
        <v>1555</v>
      </c>
      <c r="F130" s="19">
        <v>1.1049032211303701E-2</v>
      </c>
      <c r="G130" s="2">
        <v>8</v>
      </c>
      <c r="H130" t="s">
        <v>1554</v>
      </c>
      <c r="I130" s="19">
        <v>2.96783447265625E-3</v>
      </c>
      <c r="J130" s="2">
        <v>15</v>
      </c>
      <c r="K130" t="s">
        <v>1553</v>
      </c>
      <c r="L130" s="19">
        <v>9.3269348144531198E-3</v>
      </c>
      <c r="M130" s="2" t="str">
        <f>IF(Table2[[#This Row],[CLP_MAX_MOC]]=Table2[[#This Row],[LOKISK_MAX_MOC]],"ENAKO","NI")</f>
        <v>ENAKO</v>
      </c>
      <c r="N130" s="14" t="str">
        <f>IF((Table2[[#This Row],[CLP_MAX_MOC]]-Table2[[#This Row],[LOKISK_MAX_MOC]])&gt;0,Table2[[#This Row],[CLP_MAX_MOC]]-Table2[[#This Row],[LOKISK_MAX_MOC]],"0")</f>
        <v>0</v>
      </c>
      <c r="O130" t="str">
        <f>IF(Table2[[#This Row],[CLP_MAX_MOC]]=Table2[[#This Row],[RCLP_MAX_MOC]],"CLP ENAKO", "NI")</f>
        <v>NI</v>
      </c>
    </row>
    <row r="131" spans="1:15" x14ac:dyDescent="0.3">
      <c r="A131">
        <v>30</v>
      </c>
      <c r="B131">
        <v>0.1</v>
      </c>
      <c r="C131">
        <v>50</v>
      </c>
      <c r="D131" s="3">
        <v>16</v>
      </c>
      <c r="E131" s="1" t="s">
        <v>1552</v>
      </c>
      <c r="F131" s="19">
        <v>6.61993026733398E-3</v>
      </c>
      <c r="G131" s="2">
        <v>7</v>
      </c>
      <c r="H131" t="s">
        <v>1551</v>
      </c>
      <c r="I131" s="19">
        <v>4.7810077667236302E-3</v>
      </c>
      <c r="J131" s="2">
        <v>16</v>
      </c>
      <c r="K131" t="s">
        <v>1550</v>
      </c>
      <c r="L131" s="19">
        <v>1.2498140335082999E-2</v>
      </c>
      <c r="M131" s="2" t="str">
        <f>IF(Table2[[#This Row],[CLP_MAX_MOC]]=Table2[[#This Row],[LOKISK_MAX_MOC]],"ENAKO","NI")</f>
        <v>ENAKO</v>
      </c>
      <c r="N131" s="14" t="str">
        <f>IF((Table2[[#This Row],[CLP_MAX_MOC]]-Table2[[#This Row],[LOKISK_MAX_MOC]])&gt;0,Table2[[#This Row],[CLP_MAX_MOC]]-Table2[[#This Row],[LOKISK_MAX_MOC]],"0")</f>
        <v>0</v>
      </c>
      <c r="O131" t="str">
        <f>IF(Table2[[#This Row],[CLP_MAX_MOC]]=Table2[[#This Row],[RCLP_MAX_MOC]],"CLP ENAKO", "NI")</f>
        <v>NI</v>
      </c>
    </row>
    <row r="132" spans="1:15" x14ac:dyDescent="0.3">
      <c r="A132">
        <v>31</v>
      </c>
      <c r="B132">
        <v>0.1</v>
      </c>
      <c r="C132">
        <v>50</v>
      </c>
      <c r="D132" s="3">
        <v>15</v>
      </c>
      <c r="E132" s="1" t="s">
        <v>1549</v>
      </c>
      <c r="F132" s="19">
        <v>8.5558891296386701E-3</v>
      </c>
      <c r="G132" s="2">
        <v>5</v>
      </c>
      <c r="H132" t="s">
        <v>1548</v>
      </c>
      <c r="I132" s="19">
        <v>5.2320957183837804E-3</v>
      </c>
      <c r="J132" s="2">
        <v>15</v>
      </c>
      <c r="K132" t="s">
        <v>1547</v>
      </c>
      <c r="L132" s="19">
        <v>1.4252901077270499E-2</v>
      </c>
      <c r="M132" s="2" t="str">
        <f>IF(Table2[[#This Row],[CLP_MAX_MOC]]=Table2[[#This Row],[LOKISK_MAX_MOC]],"ENAKO","NI")</f>
        <v>ENAKO</v>
      </c>
      <c r="N132" s="14" t="str">
        <f>IF((Table2[[#This Row],[CLP_MAX_MOC]]-Table2[[#This Row],[LOKISK_MAX_MOC]])&gt;0,Table2[[#This Row],[CLP_MAX_MOC]]-Table2[[#This Row],[LOKISK_MAX_MOC]],"0")</f>
        <v>0</v>
      </c>
      <c r="O132" t="str">
        <f>IF(Table2[[#This Row],[CLP_MAX_MOC]]=Table2[[#This Row],[RCLP_MAX_MOC]],"CLP ENAKO", "NI")</f>
        <v>NI</v>
      </c>
    </row>
    <row r="133" spans="1:15" x14ac:dyDescent="0.3">
      <c r="A133">
        <v>32</v>
      </c>
      <c r="B133">
        <v>0.1</v>
      </c>
      <c r="C133">
        <v>50</v>
      </c>
      <c r="D133" s="3">
        <v>17</v>
      </c>
      <c r="E133" s="1" t="s">
        <v>1546</v>
      </c>
      <c r="F133" s="19">
        <v>7.1079730987548802E-3</v>
      </c>
      <c r="G133" s="2">
        <v>17</v>
      </c>
      <c r="H133" t="s">
        <v>1546</v>
      </c>
      <c r="I133" s="19">
        <v>5.0048828125E-3</v>
      </c>
      <c r="J133" s="2">
        <v>17</v>
      </c>
      <c r="K133" t="s">
        <v>1545</v>
      </c>
      <c r="L133" s="19">
        <v>1.4328956604003899E-2</v>
      </c>
      <c r="M133" s="2" t="str">
        <f>IF(Table2[[#This Row],[CLP_MAX_MOC]]=Table2[[#This Row],[LOKISK_MAX_MOC]],"ENAKO","NI")</f>
        <v>ENAKO</v>
      </c>
      <c r="N133" s="14" t="str">
        <f>IF((Table2[[#This Row],[CLP_MAX_MOC]]-Table2[[#This Row],[LOKISK_MAX_MOC]])&gt;0,Table2[[#This Row],[CLP_MAX_MOC]]-Table2[[#This Row],[LOKISK_MAX_MOC]],"0")</f>
        <v>0</v>
      </c>
      <c r="O133" t="str">
        <f>IF(Table2[[#This Row],[CLP_MAX_MOC]]=Table2[[#This Row],[RCLP_MAX_MOC]],"CLP ENAKO", "NI")</f>
        <v>CLP ENAKO</v>
      </c>
    </row>
    <row r="134" spans="1:15" x14ac:dyDescent="0.3">
      <c r="A134">
        <v>33</v>
      </c>
      <c r="B134">
        <v>0.1</v>
      </c>
      <c r="C134">
        <v>50</v>
      </c>
      <c r="D134" s="3">
        <v>17</v>
      </c>
      <c r="E134" s="1" t="s">
        <v>1544</v>
      </c>
      <c r="F134" s="19">
        <v>8.2471370697021398E-3</v>
      </c>
      <c r="G134" s="2">
        <v>6</v>
      </c>
      <c r="H134" t="s">
        <v>1543</v>
      </c>
      <c r="I134" s="19">
        <v>6.1390399932861302E-3</v>
      </c>
      <c r="J134" s="2">
        <v>17</v>
      </c>
      <c r="K134" t="s">
        <v>1542</v>
      </c>
      <c r="L134" s="19">
        <v>1.49459838867187E-2</v>
      </c>
      <c r="M134" s="2" t="str">
        <f>IF(Table2[[#This Row],[CLP_MAX_MOC]]=Table2[[#This Row],[LOKISK_MAX_MOC]],"ENAKO","NI")</f>
        <v>ENAKO</v>
      </c>
      <c r="N134" s="14" t="str">
        <f>IF((Table2[[#This Row],[CLP_MAX_MOC]]-Table2[[#This Row],[LOKISK_MAX_MOC]])&gt;0,Table2[[#This Row],[CLP_MAX_MOC]]-Table2[[#This Row],[LOKISK_MAX_MOC]],"0")</f>
        <v>0</v>
      </c>
      <c r="O134" t="str">
        <f>IF(Table2[[#This Row],[CLP_MAX_MOC]]=Table2[[#This Row],[RCLP_MAX_MOC]],"CLP ENAKO", "NI")</f>
        <v>NI</v>
      </c>
    </row>
    <row r="135" spans="1:15" x14ac:dyDescent="0.3">
      <c r="A135">
        <v>34</v>
      </c>
      <c r="B135">
        <v>0.1</v>
      </c>
      <c r="C135">
        <v>50</v>
      </c>
      <c r="D135" s="3">
        <v>18</v>
      </c>
      <c r="E135" s="1" t="s">
        <v>1541</v>
      </c>
      <c r="F135" s="19">
        <v>7.5960159301757804E-3</v>
      </c>
      <c r="G135" s="2">
        <v>18</v>
      </c>
      <c r="H135" t="s">
        <v>1541</v>
      </c>
      <c r="I135" s="19">
        <v>5.7718753814697196E-3</v>
      </c>
      <c r="J135" s="2">
        <v>17</v>
      </c>
      <c r="K135" t="s">
        <v>1540</v>
      </c>
      <c r="L135" s="19">
        <v>1.50060653686523E-2</v>
      </c>
      <c r="M135" s="2" t="str">
        <f>IF(Table2[[#This Row],[CLP_MAX_MOC]]=Table2[[#This Row],[LOKISK_MAX_MOC]],"ENAKO","NI")</f>
        <v>NI</v>
      </c>
      <c r="N135" s="14">
        <f>IF((Table2[[#This Row],[CLP_MAX_MOC]]-Table2[[#This Row],[LOKISK_MAX_MOC]])&gt;0,Table2[[#This Row],[CLP_MAX_MOC]]-Table2[[#This Row],[LOKISK_MAX_MOC]],"0")</f>
        <v>1</v>
      </c>
      <c r="O135" t="str">
        <f>IF(Table2[[#This Row],[CLP_MAX_MOC]]=Table2[[#This Row],[RCLP_MAX_MOC]],"CLP ENAKO", "NI")</f>
        <v>CLP ENAKO</v>
      </c>
    </row>
    <row r="136" spans="1:15" x14ac:dyDescent="0.3">
      <c r="A136">
        <v>35</v>
      </c>
      <c r="B136">
        <v>0.1</v>
      </c>
      <c r="C136">
        <v>50</v>
      </c>
      <c r="D136" s="3">
        <v>17</v>
      </c>
      <c r="E136" s="1" t="s">
        <v>1539</v>
      </c>
      <c r="F136" s="19">
        <v>8.9130401611328108E-3</v>
      </c>
      <c r="G136" s="2">
        <v>4</v>
      </c>
      <c r="H136" t="s">
        <v>1538</v>
      </c>
      <c r="I136" s="19">
        <v>6.2401294708251901E-3</v>
      </c>
      <c r="J136" s="2">
        <v>17</v>
      </c>
      <c r="K136" t="s">
        <v>1537</v>
      </c>
      <c r="L136" s="19">
        <v>1.50120258331298E-2</v>
      </c>
      <c r="M136" s="2" t="str">
        <f>IF(Table2[[#This Row],[CLP_MAX_MOC]]=Table2[[#This Row],[LOKISK_MAX_MOC]],"ENAKO","NI")</f>
        <v>ENAKO</v>
      </c>
      <c r="N136" s="14" t="str">
        <f>IF((Table2[[#This Row],[CLP_MAX_MOC]]-Table2[[#This Row],[LOKISK_MAX_MOC]])&gt;0,Table2[[#This Row],[CLP_MAX_MOC]]-Table2[[#This Row],[LOKISK_MAX_MOC]],"0")</f>
        <v>0</v>
      </c>
      <c r="O136" t="str">
        <f>IF(Table2[[#This Row],[CLP_MAX_MOC]]=Table2[[#This Row],[RCLP_MAX_MOC]],"CLP ENAKO", "NI")</f>
        <v>NI</v>
      </c>
    </row>
    <row r="137" spans="1:15" x14ac:dyDescent="0.3">
      <c r="A137">
        <v>36</v>
      </c>
      <c r="B137">
        <v>0.1</v>
      </c>
      <c r="C137">
        <v>50</v>
      </c>
      <c r="D137" s="3">
        <v>18</v>
      </c>
      <c r="E137" s="1" t="s">
        <v>1536</v>
      </c>
      <c r="F137" s="19">
        <v>9.2408657073974592E-3</v>
      </c>
      <c r="G137" s="2">
        <v>5</v>
      </c>
      <c r="H137" t="s">
        <v>1535</v>
      </c>
      <c r="I137" s="19">
        <v>3.68499755859375E-3</v>
      </c>
      <c r="J137" s="2">
        <v>17</v>
      </c>
      <c r="K137" t="s">
        <v>1534</v>
      </c>
      <c r="L137" s="19">
        <v>7.7619552612304601E-3</v>
      </c>
      <c r="M137" s="2" t="str">
        <f>IF(Table2[[#This Row],[CLP_MAX_MOC]]=Table2[[#This Row],[LOKISK_MAX_MOC]],"ENAKO","NI")</f>
        <v>NI</v>
      </c>
      <c r="N137" s="14">
        <f>IF((Table2[[#This Row],[CLP_MAX_MOC]]-Table2[[#This Row],[LOKISK_MAX_MOC]])&gt;0,Table2[[#This Row],[CLP_MAX_MOC]]-Table2[[#This Row],[LOKISK_MAX_MOC]],"0")</f>
        <v>1</v>
      </c>
      <c r="O137" t="str">
        <f>IF(Table2[[#This Row],[CLP_MAX_MOC]]=Table2[[#This Row],[RCLP_MAX_MOC]],"CLP ENAKO", "NI")</f>
        <v>NI</v>
      </c>
    </row>
    <row r="138" spans="1:15" x14ac:dyDescent="0.3">
      <c r="A138">
        <v>37</v>
      </c>
      <c r="B138">
        <v>0.1</v>
      </c>
      <c r="C138">
        <v>50</v>
      </c>
      <c r="D138" s="3">
        <v>17</v>
      </c>
      <c r="E138" s="1" t="s">
        <v>1533</v>
      </c>
      <c r="F138" s="19">
        <v>8.2869529724121094E-3</v>
      </c>
      <c r="G138" s="2">
        <v>3</v>
      </c>
      <c r="H138" t="s">
        <v>1532</v>
      </c>
      <c r="I138" s="19">
        <v>3.6730766296386701E-3</v>
      </c>
      <c r="J138" s="2">
        <v>17</v>
      </c>
      <c r="K138" t="s">
        <v>1531</v>
      </c>
      <c r="L138" s="19">
        <v>8.4559917449951102E-3</v>
      </c>
      <c r="M138" s="2" t="str">
        <f>IF(Table2[[#This Row],[CLP_MAX_MOC]]=Table2[[#This Row],[LOKISK_MAX_MOC]],"ENAKO","NI")</f>
        <v>ENAKO</v>
      </c>
      <c r="N138" s="14" t="str">
        <f>IF((Table2[[#This Row],[CLP_MAX_MOC]]-Table2[[#This Row],[LOKISK_MAX_MOC]])&gt;0,Table2[[#This Row],[CLP_MAX_MOC]]-Table2[[#This Row],[LOKISK_MAX_MOC]],"0")</f>
        <v>0</v>
      </c>
      <c r="O138" t="str">
        <f>IF(Table2[[#This Row],[CLP_MAX_MOC]]=Table2[[#This Row],[RCLP_MAX_MOC]],"CLP ENAKO", "NI")</f>
        <v>NI</v>
      </c>
    </row>
    <row r="139" spans="1:15" x14ac:dyDescent="0.3">
      <c r="A139">
        <v>38</v>
      </c>
      <c r="B139">
        <v>0.1</v>
      </c>
      <c r="C139">
        <v>50</v>
      </c>
      <c r="D139" s="3">
        <v>18</v>
      </c>
      <c r="E139" s="1" t="s">
        <v>1530</v>
      </c>
      <c r="F139" s="19">
        <v>9.5281600952148403E-3</v>
      </c>
      <c r="G139" s="2">
        <v>3</v>
      </c>
      <c r="H139" t="s">
        <v>1529</v>
      </c>
      <c r="I139" s="19">
        <v>3.7510395050048802E-3</v>
      </c>
      <c r="J139" s="2">
        <v>18</v>
      </c>
      <c r="K139" t="s">
        <v>1528</v>
      </c>
      <c r="L139" s="19">
        <v>8.6309909820556606E-3</v>
      </c>
      <c r="M139" s="2" t="str">
        <f>IF(Table2[[#This Row],[CLP_MAX_MOC]]=Table2[[#This Row],[LOKISK_MAX_MOC]],"ENAKO","NI")</f>
        <v>ENAKO</v>
      </c>
      <c r="N139" s="14" t="str">
        <f>IF((Table2[[#This Row],[CLP_MAX_MOC]]-Table2[[#This Row],[LOKISK_MAX_MOC]])&gt;0,Table2[[#This Row],[CLP_MAX_MOC]]-Table2[[#This Row],[LOKISK_MAX_MOC]],"0")</f>
        <v>0</v>
      </c>
      <c r="O139" t="str">
        <f>IF(Table2[[#This Row],[CLP_MAX_MOC]]=Table2[[#This Row],[RCLP_MAX_MOC]],"CLP ENAKO", "NI")</f>
        <v>NI</v>
      </c>
    </row>
    <row r="140" spans="1:15" x14ac:dyDescent="0.3">
      <c r="A140">
        <v>39</v>
      </c>
      <c r="B140">
        <v>0.1</v>
      </c>
      <c r="C140">
        <v>50</v>
      </c>
      <c r="D140" s="3">
        <v>19</v>
      </c>
      <c r="E140" s="1" t="s">
        <v>1527</v>
      </c>
      <c r="F140" s="19">
        <v>5.97500801086425E-3</v>
      </c>
      <c r="G140" s="2">
        <v>9</v>
      </c>
      <c r="H140" t="s">
        <v>1526</v>
      </c>
      <c r="I140" s="19">
        <v>3.6211013793945299E-3</v>
      </c>
      <c r="J140" s="2">
        <v>19</v>
      </c>
      <c r="K140" t="s">
        <v>1525</v>
      </c>
      <c r="L140" s="19">
        <v>8.3620548248290998E-3</v>
      </c>
      <c r="M140" s="2" t="str">
        <f>IF(Table2[[#This Row],[CLP_MAX_MOC]]=Table2[[#This Row],[LOKISK_MAX_MOC]],"ENAKO","NI")</f>
        <v>ENAKO</v>
      </c>
      <c r="N140" s="14" t="str">
        <f>IF((Table2[[#This Row],[CLP_MAX_MOC]]-Table2[[#This Row],[LOKISK_MAX_MOC]])&gt;0,Table2[[#This Row],[CLP_MAX_MOC]]-Table2[[#This Row],[LOKISK_MAX_MOC]],"0")</f>
        <v>0</v>
      </c>
      <c r="O140" t="str">
        <f>IF(Table2[[#This Row],[CLP_MAX_MOC]]=Table2[[#This Row],[RCLP_MAX_MOC]],"CLP ENAKO", "NI")</f>
        <v>NI</v>
      </c>
    </row>
    <row r="141" spans="1:15" x14ac:dyDescent="0.3">
      <c r="A141">
        <v>40</v>
      </c>
      <c r="B141">
        <v>0.1</v>
      </c>
      <c r="C141">
        <v>50</v>
      </c>
      <c r="D141" s="3">
        <v>17</v>
      </c>
      <c r="E141" s="1" t="s">
        <v>1524</v>
      </c>
      <c r="F141" s="19">
        <v>3.1632900238037102E-2</v>
      </c>
      <c r="G141" s="2">
        <v>1</v>
      </c>
      <c r="H141" t="s">
        <v>1523</v>
      </c>
      <c r="I141" s="19">
        <v>9.0019702911376901E-3</v>
      </c>
      <c r="J141" s="2">
        <v>17</v>
      </c>
      <c r="K141" t="s">
        <v>1522</v>
      </c>
      <c r="L141" s="19">
        <v>1.6320943832397398E-2</v>
      </c>
      <c r="M141" s="2" t="str">
        <f>IF(Table2[[#This Row],[CLP_MAX_MOC]]=Table2[[#This Row],[LOKISK_MAX_MOC]],"ENAKO","NI")</f>
        <v>ENAKO</v>
      </c>
      <c r="N141" s="14" t="str">
        <f>IF((Table2[[#This Row],[CLP_MAX_MOC]]-Table2[[#This Row],[LOKISK_MAX_MOC]])&gt;0,Table2[[#This Row],[CLP_MAX_MOC]]-Table2[[#This Row],[LOKISK_MAX_MOC]],"0")</f>
        <v>0</v>
      </c>
      <c r="O141" t="str">
        <f>IF(Table2[[#This Row],[CLP_MAX_MOC]]=Table2[[#This Row],[RCLP_MAX_MOC]],"CLP ENAKO", "NI")</f>
        <v>NI</v>
      </c>
    </row>
    <row r="142" spans="1:15" x14ac:dyDescent="0.3">
      <c r="A142">
        <v>41</v>
      </c>
      <c r="B142">
        <v>0.1</v>
      </c>
      <c r="C142" s="12">
        <v>50</v>
      </c>
      <c r="D142" s="3">
        <v>19</v>
      </c>
      <c r="E142" s="1" t="s">
        <v>1521</v>
      </c>
      <c r="F142" s="19">
        <v>1.6587972640991201E-2</v>
      </c>
      <c r="G142" s="2">
        <v>1</v>
      </c>
      <c r="H142" s="12" t="s">
        <v>436</v>
      </c>
      <c r="I142" s="19">
        <v>5.3880214691162101E-3</v>
      </c>
      <c r="J142" s="2">
        <v>19</v>
      </c>
      <c r="K142" s="12" t="s">
        <v>1520</v>
      </c>
      <c r="L142" s="19">
        <v>1.06680393218994E-2</v>
      </c>
      <c r="M142" s="2" t="str">
        <f>IF(Table2[[#This Row],[CLP_MAX_MOC]]=Table2[[#This Row],[LOKISK_MAX_MOC]],"ENAKO","NI")</f>
        <v>ENAKO</v>
      </c>
      <c r="N142" s="14" t="str">
        <f>IF((Table2[[#This Row],[CLP_MAX_MOC]]-Table2[[#This Row],[LOKISK_MAX_MOC]])&gt;0,Table2[[#This Row],[CLP_MAX_MOC]]-Table2[[#This Row],[LOKISK_MAX_MOC]],"0")</f>
        <v>0</v>
      </c>
      <c r="O142" t="str">
        <f>IF(Table2[[#This Row],[CLP_MAX_MOC]]=Table2[[#This Row],[RCLP_MAX_MOC]],"CLP ENAKO", "NI")</f>
        <v>NI</v>
      </c>
    </row>
    <row r="143" spans="1:15" x14ac:dyDescent="0.3">
      <c r="A143">
        <v>42</v>
      </c>
      <c r="B143">
        <v>0.1</v>
      </c>
      <c r="C143">
        <v>50</v>
      </c>
      <c r="D143" s="3">
        <v>21</v>
      </c>
      <c r="E143" s="1" t="s">
        <v>1519</v>
      </c>
      <c r="F143" s="19">
        <v>5.9559345245361302E-3</v>
      </c>
      <c r="G143" s="2">
        <v>13</v>
      </c>
      <c r="H143" t="s">
        <v>1518</v>
      </c>
      <c r="I143" s="19">
        <v>4.0609836578369097E-3</v>
      </c>
      <c r="J143" s="2">
        <v>21</v>
      </c>
      <c r="K143" t="s">
        <v>1517</v>
      </c>
      <c r="L143" s="19">
        <v>1.31990909576416E-2</v>
      </c>
      <c r="M143" s="2" t="str">
        <f>IF(Table2[[#This Row],[CLP_MAX_MOC]]=Table2[[#This Row],[LOKISK_MAX_MOC]],"ENAKO","NI")</f>
        <v>ENAKO</v>
      </c>
      <c r="N143" s="14" t="str">
        <f>IF((Table2[[#This Row],[CLP_MAX_MOC]]-Table2[[#This Row],[LOKISK_MAX_MOC]])&gt;0,Table2[[#This Row],[CLP_MAX_MOC]]-Table2[[#This Row],[LOKISK_MAX_MOC]],"0")</f>
        <v>0</v>
      </c>
      <c r="O143" t="str">
        <f>IF(Table2[[#This Row],[CLP_MAX_MOC]]=Table2[[#This Row],[RCLP_MAX_MOC]],"CLP ENAKO", "NI")</f>
        <v>NI</v>
      </c>
    </row>
    <row r="144" spans="1:15" x14ac:dyDescent="0.3">
      <c r="A144">
        <v>43</v>
      </c>
      <c r="B144">
        <v>0.1</v>
      </c>
      <c r="C144">
        <v>50</v>
      </c>
      <c r="D144" s="3">
        <v>19</v>
      </c>
      <c r="E144" s="1" t="s">
        <v>1516</v>
      </c>
      <c r="F144" s="19">
        <v>4.2340040206909103E-2</v>
      </c>
      <c r="G144" s="2">
        <v>3</v>
      </c>
      <c r="H144" t="s">
        <v>1515</v>
      </c>
      <c r="I144" s="19">
        <v>8.2879066467285104E-3</v>
      </c>
      <c r="J144" s="2">
        <v>19</v>
      </c>
      <c r="K144" t="s">
        <v>1514</v>
      </c>
      <c r="L144" s="19">
        <v>1.87978744506835E-2</v>
      </c>
      <c r="M144" s="2" t="str">
        <f>IF(Table2[[#This Row],[CLP_MAX_MOC]]=Table2[[#This Row],[LOKISK_MAX_MOC]],"ENAKO","NI")</f>
        <v>ENAKO</v>
      </c>
      <c r="N144" s="14" t="str">
        <f>IF((Table2[[#This Row],[CLP_MAX_MOC]]-Table2[[#This Row],[LOKISK_MAX_MOC]])&gt;0,Table2[[#This Row],[CLP_MAX_MOC]]-Table2[[#This Row],[LOKISK_MAX_MOC]],"0")</f>
        <v>0</v>
      </c>
      <c r="O144" t="str">
        <f>IF(Table2[[#This Row],[CLP_MAX_MOC]]=Table2[[#This Row],[RCLP_MAX_MOC]],"CLP ENAKO", "NI")</f>
        <v>NI</v>
      </c>
    </row>
    <row r="145" spans="1:15" x14ac:dyDescent="0.3">
      <c r="A145">
        <v>44</v>
      </c>
      <c r="B145">
        <v>0.1</v>
      </c>
      <c r="C145">
        <v>50</v>
      </c>
      <c r="D145" s="3">
        <v>19</v>
      </c>
      <c r="E145" s="1" t="s">
        <v>1513</v>
      </c>
      <c r="F145" s="19">
        <v>2.9633998870849599E-2</v>
      </c>
      <c r="G145" s="2">
        <v>4</v>
      </c>
      <c r="H145" t="s">
        <v>1512</v>
      </c>
      <c r="I145" s="19">
        <v>1.5046119689941399E-2</v>
      </c>
      <c r="J145" s="2">
        <v>18</v>
      </c>
      <c r="K145" t="s">
        <v>1511</v>
      </c>
      <c r="L145" s="19">
        <v>1.1420011520385701E-2</v>
      </c>
      <c r="M145" s="2" t="str">
        <f>IF(Table2[[#This Row],[CLP_MAX_MOC]]=Table2[[#This Row],[LOKISK_MAX_MOC]],"ENAKO","NI")</f>
        <v>NI</v>
      </c>
      <c r="N145" s="14">
        <f>IF((Table2[[#This Row],[CLP_MAX_MOC]]-Table2[[#This Row],[LOKISK_MAX_MOC]])&gt;0,Table2[[#This Row],[CLP_MAX_MOC]]-Table2[[#This Row],[LOKISK_MAX_MOC]],"0")</f>
        <v>1</v>
      </c>
      <c r="O145" t="str">
        <f>IF(Table2[[#This Row],[CLP_MAX_MOC]]=Table2[[#This Row],[RCLP_MAX_MOC]],"CLP ENAKO", "NI")</f>
        <v>NI</v>
      </c>
    </row>
    <row r="146" spans="1:15" x14ac:dyDescent="0.3">
      <c r="A146">
        <v>45</v>
      </c>
      <c r="B146">
        <v>0.1</v>
      </c>
      <c r="C146">
        <v>50</v>
      </c>
      <c r="D146" s="3">
        <v>20</v>
      </c>
      <c r="E146" s="1" t="s">
        <v>1510</v>
      </c>
      <c r="F146" s="19">
        <v>9.1750621795654297E-3</v>
      </c>
      <c r="G146" s="2">
        <v>0</v>
      </c>
      <c r="H146" t="s">
        <v>17</v>
      </c>
      <c r="I146" s="19">
        <v>5.9218406677245998E-3</v>
      </c>
      <c r="J146" s="2">
        <v>19</v>
      </c>
      <c r="K146" t="s">
        <v>1509</v>
      </c>
      <c r="L146" s="19">
        <v>1.11901760101318E-2</v>
      </c>
      <c r="M146" s="2" t="str">
        <f>IF(Table2[[#This Row],[CLP_MAX_MOC]]=Table2[[#This Row],[LOKISK_MAX_MOC]],"ENAKO","NI")</f>
        <v>NI</v>
      </c>
      <c r="N146" s="14">
        <f>IF((Table2[[#This Row],[CLP_MAX_MOC]]-Table2[[#This Row],[LOKISK_MAX_MOC]])&gt;0,Table2[[#This Row],[CLP_MAX_MOC]]-Table2[[#This Row],[LOKISK_MAX_MOC]],"0")</f>
        <v>1</v>
      </c>
      <c r="O146" t="str">
        <f>IF(Table2[[#This Row],[CLP_MAX_MOC]]=Table2[[#This Row],[RCLP_MAX_MOC]],"CLP ENAKO", "NI")</f>
        <v>NI</v>
      </c>
    </row>
    <row r="147" spans="1:15" x14ac:dyDescent="0.3">
      <c r="A147">
        <v>46</v>
      </c>
      <c r="B147">
        <v>0.1</v>
      </c>
      <c r="C147">
        <v>50</v>
      </c>
      <c r="D147" s="3">
        <v>17</v>
      </c>
      <c r="E147" s="1" t="s">
        <v>1508</v>
      </c>
      <c r="F147" s="19">
        <v>9.4074964523315402E-2</v>
      </c>
      <c r="G147" s="2">
        <v>0</v>
      </c>
      <c r="H147" t="s">
        <v>17</v>
      </c>
      <c r="I147" s="19">
        <v>6.0038566589355399E-3</v>
      </c>
      <c r="J147" s="2">
        <v>17</v>
      </c>
      <c r="K147" t="s">
        <v>1507</v>
      </c>
      <c r="L147" s="19">
        <v>1.0732889175414999E-2</v>
      </c>
      <c r="M147" s="2" t="str">
        <f>IF(Table2[[#This Row],[CLP_MAX_MOC]]=Table2[[#This Row],[LOKISK_MAX_MOC]],"ENAKO","NI")</f>
        <v>ENAKO</v>
      </c>
      <c r="N147" s="14" t="str">
        <f>IF((Table2[[#This Row],[CLP_MAX_MOC]]-Table2[[#This Row],[LOKISK_MAX_MOC]])&gt;0,Table2[[#This Row],[CLP_MAX_MOC]]-Table2[[#This Row],[LOKISK_MAX_MOC]],"0")</f>
        <v>0</v>
      </c>
      <c r="O147" t="str">
        <f>IF(Table2[[#This Row],[CLP_MAX_MOC]]=Table2[[#This Row],[RCLP_MAX_MOC]],"CLP ENAKO", "NI")</f>
        <v>NI</v>
      </c>
    </row>
    <row r="148" spans="1:15" x14ac:dyDescent="0.3">
      <c r="A148">
        <v>47</v>
      </c>
      <c r="B148">
        <v>0.1</v>
      </c>
      <c r="C148">
        <v>50</v>
      </c>
      <c r="D148" s="3">
        <v>20</v>
      </c>
      <c r="E148" s="1" t="s">
        <v>1506</v>
      </c>
      <c r="F148" s="19">
        <v>4.8765897750854402E-2</v>
      </c>
      <c r="G148" s="2">
        <v>0</v>
      </c>
      <c r="H148" t="s">
        <v>17</v>
      </c>
      <c r="I148" s="19">
        <v>7.62295722961425E-3</v>
      </c>
      <c r="J148" s="2">
        <v>20</v>
      </c>
      <c r="K148" t="s">
        <v>1505</v>
      </c>
      <c r="L148" s="19">
        <v>1.83179378509521E-2</v>
      </c>
      <c r="M148" s="2" t="str">
        <f>IF(Table2[[#This Row],[CLP_MAX_MOC]]=Table2[[#This Row],[LOKISK_MAX_MOC]],"ENAKO","NI")</f>
        <v>ENAKO</v>
      </c>
      <c r="N148" s="14" t="str">
        <f>IF((Table2[[#This Row],[CLP_MAX_MOC]]-Table2[[#This Row],[LOKISK_MAX_MOC]])&gt;0,Table2[[#This Row],[CLP_MAX_MOC]]-Table2[[#This Row],[LOKISK_MAX_MOC]],"0")</f>
        <v>0</v>
      </c>
      <c r="O148" t="str">
        <f>IF(Table2[[#This Row],[CLP_MAX_MOC]]=Table2[[#This Row],[RCLP_MAX_MOC]],"CLP ENAKO", "NI")</f>
        <v>NI</v>
      </c>
    </row>
    <row r="149" spans="1:15" x14ac:dyDescent="0.3">
      <c r="A149">
        <v>48</v>
      </c>
      <c r="B149">
        <v>0.1</v>
      </c>
      <c r="C149">
        <v>50</v>
      </c>
      <c r="D149" s="3">
        <v>22</v>
      </c>
      <c r="E149" s="1" t="s">
        <v>1504</v>
      </c>
      <c r="F149" s="19">
        <v>2.5696992874145501E-2</v>
      </c>
      <c r="G149" s="2">
        <v>2</v>
      </c>
      <c r="H149" t="s">
        <v>1503</v>
      </c>
      <c r="I149" s="19">
        <v>5.5232048034667899E-3</v>
      </c>
      <c r="J149" s="2">
        <v>22</v>
      </c>
      <c r="K149" t="s">
        <v>1502</v>
      </c>
      <c r="L149" s="19">
        <v>1.1343002319335899E-2</v>
      </c>
      <c r="M149" s="2" t="str">
        <f>IF(Table2[[#This Row],[CLP_MAX_MOC]]=Table2[[#This Row],[LOKISK_MAX_MOC]],"ENAKO","NI")</f>
        <v>ENAKO</v>
      </c>
      <c r="N149" s="14" t="str">
        <f>IF((Table2[[#This Row],[CLP_MAX_MOC]]-Table2[[#This Row],[LOKISK_MAX_MOC]])&gt;0,Table2[[#This Row],[CLP_MAX_MOC]]-Table2[[#This Row],[LOKISK_MAX_MOC]],"0")</f>
        <v>0</v>
      </c>
      <c r="O149" t="str">
        <f>IF(Table2[[#This Row],[CLP_MAX_MOC]]=Table2[[#This Row],[RCLP_MAX_MOC]],"CLP ENAKO", "NI")</f>
        <v>NI</v>
      </c>
    </row>
    <row r="150" spans="1:15" x14ac:dyDescent="0.3">
      <c r="A150">
        <v>49</v>
      </c>
      <c r="B150">
        <v>0.1</v>
      </c>
      <c r="C150">
        <v>50</v>
      </c>
      <c r="D150" s="3">
        <v>19</v>
      </c>
      <c r="E150" s="1" t="s">
        <v>1501</v>
      </c>
      <c r="F150" s="19">
        <v>9.9059104919433594E-2</v>
      </c>
      <c r="G150" s="2">
        <v>0</v>
      </c>
      <c r="H150" t="s">
        <v>17</v>
      </c>
      <c r="I150" s="19">
        <v>6.9460868835449201E-3</v>
      </c>
      <c r="J150" s="2">
        <v>18</v>
      </c>
      <c r="K150" t="s">
        <v>1500</v>
      </c>
      <c r="L150" s="19">
        <v>1.1977195739746E-2</v>
      </c>
      <c r="M150" s="2" t="str">
        <f>IF(Table2[[#This Row],[CLP_MAX_MOC]]=Table2[[#This Row],[LOKISK_MAX_MOC]],"ENAKO","NI")</f>
        <v>NI</v>
      </c>
      <c r="N150" s="14">
        <f>IF((Table2[[#This Row],[CLP_MAX_MOC]]-Table2[[#This Row],[LOKISK_MAX_MOC]])&gt;0,Table2[[#This Row],[CLP_MAX_MOC]]-Table2[[#This Row],[LOKISK_MAX_MOC]],"0")</f>
        <v>1</v>
      </c>
      <c r="O150" t="str">
        <f>IF(Table2[[#This Row],[CLP_MAX_MOC]]=Table2[[#This Row],[RCLP_MAX_MOC]],"CLP ENAKO", "NI")</f>
        <v>NI</v>
      </c>
    </row>
    <row r="151" spans="1:15" x14ac:dyDescent="0.3">
      <c r="A151">
        <v>50</v>
      </c>
      <c r="B151">
        <v>0.1</v>
      </c>
      <c r="C151">
        <v>50</v>
      </c>
      <c r="D151" s="3">
        <v>24</v>
      </c>
      <c r="E151" s="1" t="s">
        <v>1499</v>
      </c>
      <c r="F151" s="19">
        <v>2.6824951171875E-2</v>
      </c>
      <c r="G151" s="2">
        <v>5</v>
      </c>
      <c r="H151" t="s">
        <v>1498</v>
      </c>
      <c r="I151" s="19">
        <v>5.6109428405761701E-3</v>
      </c>
      <c r="J151" s="2">
        <v>24</v>
      </c>
      <c r="K151" t="s">
        <v>1497</v>
      </c>
      <c r="L151" s="19">
        <v>1.2116193771362299E-2</v>
      </c>
      <c r="M151" s="2" t="str">
        <f>IF(Table2[[#This Row],[CLP_MAX_MOC]]=Table2[[#This Row],[LOKISK_MAX_MOC]],"ENAKO","NI")</f>
        <v>ENAKO</v>
      </c>
      <c r="N151" s="14" t="str">
        <f>IF((Table2[[#This Row],[CLP_MAX_MOC]]-Table2[[#This Row],[LOKISK_MAX_MOC]])&gt;0,Table2[[#This Row],[CLP_MAX_MOC]]-Table2[[#This Row],[LOKISK_MAX_MOC]],"0")</f>
        <v>0</v>
      </c>
      <c r="O151" t="str">
        <f>IF(Table2[[#This Row],[CLP_MAX_MOC]]=Table2[[#This Row],[RCLP_MAX_MOC]],"CLP ENAKO", "NI")</f>
        <v>NI</v>
      </c>
    </row>
    <row r="152" spans="1:15" x14ac:dyDescent="0.3">
      <c r="A152">
        <v>51</v>
      </c>
      <c r="B152">
        <v>0.1</v>
      </c>
      <c r="C152">
        <v>50</v>
      </c>
      <c r="D152" s="3">
        <v>23</v>
      </c>
      <c r="E152" s="1" t="s">
        <v>1496</v>
      </c>
      <c r="F152" s="19">
        <v>3.6375045776367097E-2</v>
      </c>
      <c r="G152" s="2">
        <v>5</v>
      </c>
      <c r="H152" t="s">
        <v>1495</v>
      </c>
      <c r="I152" s="19">
        <v>8.7559223175048793E-3</v>
      </c>
      <c r="J152" s="2">
        <v>21</v>
      </c>
      <c r="K152" t="s">
        <v>1494</v>
      </c>
      <c r="L152" s="19">
        <v>2.28140354156494E-2</v>
      </c>
      <c r="M152" s="2" t="str">
        <f>IF(Table2[[#This Row],[CLP_MAX_MOC]]=Table2[[#This Row],[LOKISK_MAX_MOC]],"ENAKO","NI")</f>
        <v>NI</v>
      </c>
      <c r="N152" s="14">
        <f>IF((Table2[[#This Row],[CLP_MAX_MOC]]-Table2[[#This Row],[LOKISK_MAX_MOC]])&gt;0,Table2[[#This Row],[CLP_MAX_MOC]]-Table2[[#This Row],[LOKISK_MAX_MOC]],"0")</f>
        <v>2</v>
      </c>
      <c r="O152" t="str">
        <f>IF(Table2[[#This Row],[CLP_MAX_MOC]]=Table2[[#This Row],[RCLP_MAX_MOC]],"CLP ENAKO", "NI")</f>
        <v>NI</v>
      </c>
    </row>
    <row r="153" spans="1:15" x14ac:dyDescent="0.3">
      <c r="A153">
        <v>52</v>
      </c>
      <c r="B153">
        <v>0.1</v>
      </c>
      <c r="C153">
        <v>50</v>
      </c>
      <c r="D153" s="3">
        <v>21</v>
      </c>
      <c r="E153" s="1" t="s">
        <v>1493</v>
      </c>
      <c r="F153" s="19">
        <v>8.7388992309570299E-2</v>
      </c>
      <c r="G153" s="2">
        <v>0</v>
      </c>
      <c r="H153" t="s">
        <v>17</v>
      </c>
      <c r="I153" s="19">
        <v>1.28381252288818E-2</v>
      </c>
      <c r="J153" s="2">
        <v>21</v>
      </c>
      <c r="K153" t="s">
        <v>1492</v>
      </c>
      <c r="L153" s="19">
        <v>1.81670188903808E-2</v>
      </c>
      <c r="M153" s="2" t="str">
        <f>IF(Table2[[#This Row],[CLP_MAX_MOC]]=Table2[[#This Row],[LOKISK_MAX_MOC]],"ENAKO","NI")</f>
        <v>ENAKO</v>
      </c>
      <c r="N153" s="14" t="str">
        <f>IF((Table2[[#This Row],[CLP_MAX_MOC]]-Table2[[#This Row],[LOKISK_MAX_MOC]])&gt;0,Table2[[#This Row],[CLP_MAX_MOC]]-Table2[[#This Row],[LOKISK_MAX_MOC]],"0")</f>
        <v>0</v>
      </c>
      <c r="O153" t="str">
        <f>IF(Table2[[#This Row],[CLP_MAX_MOC]]=Table2[[#This Row],[RCLP_MAX_MOC]],"CLP ENAKO", "NI")</f>
        <v>NI</v>
      </c>
    </row>
    <row r="154" spans="1:15" x14ac:dyDescent="0.3">
      <c r="A154">
        <v>53</v>
      </c>
      <c r="B154">
        <v>0.1</v>
      </c>
      <c r="C154">
        <v>50</v>
      </c>
      <c r="D154" s="3">
        <v>21</v>
      </c>
      <c r="E154" s="1" t="s">
        <v>1491</v>
      </c>
      <c r="F154" s="19">
        <v>0.12797307968139601</v>
      </c>
      <c r="G154" s="2">
        <v>0</v>
      </c>
      <c r="H154" t="s">
        <v>17</v>
      </c>
      <c r="I154" s="19">
        <v>1.0524034500121999E-2</v>
      </c>
      <c r="J154" s="2">
        <v>19</v>
      </c>
      <c r="K154" t="s">
        <v>1490</v>
      </c>
      <c r="L154" s="19">
        <v>1.7399072647094699E-2</v>
      </c>
      <c r="M154" s="2" t="str">
        <f>IF(Table2[[#This Row],[CLP_MAX_MOC]]=Table2[[#This Row],[LOKISK_MAX_MOC]],"ENAKO","NI")</f>
        <v>NI</v>
      </c>
      <c r="N154" s="14">
        <f>IF((Table2[[#This Row],[CLP_MAX_MOC]]-Table2[[#This Row],[LOKISK_MAX_MOC]])&gt;0,Table2[[#This Row],[CLP_MAX_MOC]]-Table2[[#This Row],[LOKISK_MAX_MOC]],"0")</f>
        <v>2</v>
      </c>
      <c r="O154" t="str">
        <f>IF(Table2[[#This Row],[CLP_MAX_MOC]]=Table2[[#This Row],[RCLP_MAX_MOC]],"CLP ENAKO", "NI")</f>
        <v>NI</v>
      </c>
    </row>
    <row r="155" spans="1:15" x14ac:dyDescent="0.3">
      <c r="A155">
        <v>54</v>
      </c>
      <c r="B155">
        <v>0.1</v>
      </c>
      <c r="C155">
        <v>50</v>
      </c>
      <c r="D155" s="3">
        <v>22</v>
      </c>
      <c r="E155" s="1" t="s">
        <v>1489</v>
      </c>
      <c r="F155" s="19">
        <v>0.15501308441162101</v>
      </c>
      <c r="G155" s="2">
        <v>1</v>
      </c>
      <c r="H155" t="s">
        <v>1481</v>
      </c>
      <c r="I155" s="19">
        <v>1.03600025177001E-2</v>
      </c>
      <c r="J155" s="2">
        <v>22</v>
      </c>
      <c r="K155" t="s">
        <v>1488</v>
      </c>
      <c r="L155" s="19">
        <v>1.5788078308105399E-2</v>
      </c>
      <c r="M155" s="2" t="str">
        <f>IF(Table2[[#This Row],[CLP_MAX_MOC]]=Table2[[#This Row],[LOKISK_MAX_MOC]],"ENAKO","NI")</f>
        <v>ENAKO</v>
      </c>
      <c r="N155" s="14" t="str">
        <f>IF((Table2[[#This Row],[CLP_MAX_MOC]]-Table2[[#This Row],[LOKISK_MAX_MOC]])&gt;0,Table2[[#This Row],[CLP_MAX_MOC]]-Table2[[#This Row],[LOKISK_MAX_MOC]],"0")</f>
        <v>0</v>
      </c>
      <c r="O155" t="str">
        <f>IF(Table2[[#This Row],[CLP_MAX_MOC]]=Table2[[#This Row],[RCLP_MAX_MOC]],"CLP ENAKO", "NI")</f>
        <v>NI</v>
      </c>
    </row>
    <row r="156" spans="1:15" x14ac:dyDescent="0.3">
      <c r="A156">
        <v>55</v>
      </c>
      <c r="B156">
        <v>0.1</v>
      </c>
      <c r="C156">
        <v>50</v>
      </c>
      <c r="D156" s="3">
        <v>23</v>
      </c>
      <c r="E156" s="1" t="s">
        <v>1487</v>
      </c>
      <c r="F156" s="19">
        <v>4.31950092315673E-2</v>
      </c>
      <c r="G156" s="2">
        <v>0</v>
      </c>
      <c r="H156" t="s">
        <v>17</v>
      </c>
      <c r="I156" s="19">
        <v>8.3498954772949201E-3</v>
      </c>
      <c r="J156" s="2">
        <v>21</v>
      </c>
      <c r="K156" t="s">
        <v>1486</v>
      </c>
      <c r="L156" s="19">
        <v>1.9609928131103498E-2</v>
      </c>
      <c r="M156" s="2" t="str">
        <f>IF(Table2[[#This Row],[CLP_MAX_MOC]]=Table2[[#This Row],[LOKISK_MAX_MOC]],"ENAKO","NI")</f>
        <v>NI</v>
      </c>
      <c r="N156" s="14">
        <f>IF((Table2[[#This Row],[CLP_MAX_MOC]]-Table2[[#This Row],[LOKISK_MAX_MOC]])&gt;0,Table2[[#This Row],[CLP_MAX_MOC]]-Table2[[#This Row],[LOKISK_MAX_MOC]],"0")</f>
        <v>2</v>
      </c>
      <c r="O156" t="str">
        <f>IF(Table2[[#This Row],[CLP_MAX_MOC]]=Table2[[#This Row],[RCLP_MAX_MOC]],"CLP ENAKO", "NI")</f>
        <v>NI</v>
      </c>
    </row>
    <row r="157" spans="1:15" x14ac:dyDescent="0.3">
      <c r="A157">
        <v>56</v>
      </c>
      <c r="B157">
        <v>0.1</v>
      </c>
      <c r="C157">
        <v>50</v>
      </c>
      <c r="D157" s="3">
        <v>24</v>
      </c>
      <c r="E157" s="1" t="s">
        <v>1485</v>
      </c>
      <c r="F157" s="19">
        <v>5.7534933090209898E-2</v>
      </c>
      <c r="G157" s="2">
        <v>3</v>
      </c>
      <c r="H157" t="s">
        <v>1484</v>
      </c>
      <c r="I157" s="19">
        <v>1.2989044189453101E-2</v>
      </c>
      <c r="J157" s="2">
        <v>24</v>
      </c>
      <c r="K157" t="s">
        <v>1483</v>
      </c>
      <c r="L157" s="19">
        <v>2.4552822113037099E-2</v>
      </c>
      <c r="M157" s="2" t="str">
        <f>IF(Table2[[#This Row],[CLP_MAX_MOC]]=Table2[[#This Row],[LOKISK_MAX_MOC]],"ENAKO","NI")</f>
        <v>ENAKO</v>
      </c>
      <c r="N157" s="14" t="str">
        <f>IF((Table2[[#This Row],[CLP_MAX_MOC]]-Table2[[#This Row],[LOKISK_MAX_MOC]])&gt;0,Table2[[#This Row],[CLP_MAX_MOC]]-Table2[[#This Row],[LOKISK_MAX_MOC]],"0")</f>
        <v>0</v>
      </c>
      <c r="O157" t="str">
        <f>IF(Table2[[#This Row],[CLP_MAX_MOC]]=Table2[[#This Row],[RCLP_MAX_MOC]],"CLP ENAKO", "NI")</f>
        <v>NI</v>
      </c>
    </row>
    <row r="158" spans="1:15" x14ac:dyDescent="0.3">
      <c r="A158">
        <v>57</v>
      </c>
      <c r="B158">
        <v>0.1</v>
      </c>
      <c r="C158">
        <v>50</v>
      </c>
      <c r="D158" s="3">
        <v>24</v>
      </c>
      <c r="E158" s="1" t="s">
        <v>1482</v>
      </c>
      <c r="F158" s="19">
        <v>0.112338066101074</v>
      </c>
      <c r="G158" s="2">
        <v>1</v>
      </c>
      <c r="H158" t="s">
        <v>1481</v>
      </c>
      <c r="I158" s="19">
        <v>1.4718055725097601E-2</v>
      </c>
      <c r="J158" s="2">
        <v>23</v>
      </c>
      <c r="K158" t="s">
        <v>1480</v>
      </c>
      <c r="L158" s="19">
        <v>2.7748823165893499E-2</v>
      </c>
      <c r="M158" s="2" t="str">
        <f>IF(Table2[[#This Row],[CLP_MAX_MOC]]=Table2[[#This Row],[LOKISK_MAX_MOC]],"ENAKO","NI")</f>
        <v>NI</v>
      </c>
      <c r="N158" s="14">
        <f>IF((Table2[[#This Row],[CLP_MAX_MOC]]-Table2[[#This Row],[LOKISK_MAX_MOC]])&gt;0,Table2[[#This Row],[CLP_MAX_MOC]]-Table2[[#This Row],[LOKISK_MAX_MOC]],"0")</f>
        <v>1</v>
      </c>
      <c r="O158" t="str">
        <f>IF(Table2[[#This Row],[CLP_MAX_MOC]]=Table2[[#This Row],[RCLP_MAX_MOC]],"CLP ENAKO", "NI")</f>
        <v>NI</v>
      </c>
    </row>
    <row r="159" spans="1:15" x14ac:dyDescent="0.3">
      <c r="A159">
        <v>58</v>
      </c>
      <c r="B159">
        <v>0.1</v>
      </c>
      <c r="C159">
        <v>50</v>
      </c>
      <c r="D159" s="3">
        <v>24</v>
      </c>
      <c r="E159" s="1" t="s">
        <v>1479</v>
      </c>
      <c r="F159" s="19">
        <v>9.1268062591552707E-2</v>
      </c>
      <c r="G159" s="2">
        <v>1</v>
      </c>
      <c r="H159" t="s">
        <v>1478</v>
      </c>
      <c r="I159" s="19">
        <v>8.0690383911132795E-3</v>
      </c>
      <c r="J159" s="2">
        <v>23</v>
      </c>
      <c r="K159" t="s">
        <v>1477</v>
      </c>
      <c r="L159" s="19">
        <v>1.4564037322998E-2</v>
      </c>
      <c r="M159" s="2" t="str">
        <f>IF(Table2[[#This Row],[CLP_MAX_MOC]]=Table2[[#This Row],[LOKISK_MAX_MOC]],"ENAKO","NI")</f>
        <v>NI</v>
      </c>
      <c r="N159" s="14">
        <f>IF((Table2[[#This Row],[CLP_MAX_MOC]]-Table2[[#This Row],[LOKISK_MAX_MOC]])&gt;0,Table2[[#This Row],[CLP_MAX_MOC]]-Table2[[#This Row],[LOKISK_MAX_MOC]],"0")</f>
        <v>1</v>
      </c>
      <c r="O159" t="str">
        <f>IF(Table2[[#This Row],[CLP_MAX_MOC]]=Table2[[#This Row],[RCLP_MAX_MOC]],"CLP ENAKO", "NI")</f>
        <v>NI</v>
      </c>
    </row>
    <row r="160" spans="1:15" x14ac:dyDescent="0.3">
      <c r="A160">
        <v>59</v>
      </c>
      <c r="B160">
        <v>0.1</v>
      </c>
      <c r="C160">
        <v>50</v>
      </c>
      <c r="D160" s="3">
        <v>22</v>
      </c>
      <c r="E160" s="1" t="s">
        <v>1476</v>
      </c>
      <c r="F160" s="19">
        <v>0.42119288444518999</v>
      </c>
      <c r="G160" s="2">
        <v>0</v>
      </c>
      <c r="H160" t="s">
        <v>17</v>
      </c>
      <c r="I160" s="19">
        <v>1.54540538787841E-2</v>
      </c>
      <c r="J160" s="2">
        <v>20</v>
      </c>
      <c r="K160" t="s">
        <v>1475</v>
      </c>
      <c r="L160" s="19">
        <v>2.4462938308715799E-2</v>
      </c>
      <c r="M160" s="2" t="str">
        <f>IF(Table2[[#This Row],[CLP_MAX_MOC]]=Table2[[#This Row],[LOKISK_MAX_MOC]],"ENAKO","NI")</f>
        <v>NI</v>
      </c>
      <c r="N160" s="14">
        <f>IF((Table2[[#This Row],[CLP_MAX_MOC]]-Table2[[#This Row],[LOKISK_MAX_MOC]])&gt;0,Table2[[#This Row],[CLP_MAX_MOC]]-Table2[[#This Row],[LOKISK_MAX_MOC]],"0")</f>
        <v>2</v>
      </c>
      <c r="O160" t="str">
        <f>IF(Table2[[#This Row],[CLP_MAX_MOC]]=Table2[[#This Row],[RCLP_MAX_MOC]],"CLP ENAKO", "NI")</f>
        <v>NI</v>
      </c>
    </row>
    <row r="161" spans="1:15" x14ac:dyDescent="0.3">
      <c r="A161">
        <v>60</v>
      </c>
      <c r="B161">
        <v>0.1</v>
      </c>
      <c r="C161">
        <v>50</v>
      </c>
      <c r="D161" s="3">
        <v>25</v>
      </c>
      <c r="E161" s="1" t="s">
        <v>1474</v>
      </c>
      <c r="F161" s="19">
        <v>0.125086069107055</v>
      </c>
      <c r="G161" s="2">
        <v>1</v>
      </c>
      <c r="H161" t="s">
        <v>1473</v>
      </c>
      <c r="I161" s="19">
        <v>1.37381553649902E-2</v>
      </c>
      <c r="J161" s="2">
        <v>23</v>
      </c>
      <c r="K161" t="s">
        <v>1472</v>
      </c>
      <c r="L161" s="19">
        <v>3.2117843627929597E-2</v>
      </c>
      <c r="M161" s="2" t="str">
        <f>IF(Table2[[#This Row],[CLP_MAX_MOC]]=Table2[[#This Row],[LOKISK_MAX_MOC]],"ENAKO","NI")</f>
        <v>NI</v>
      </c>
      <c r="N161" s="14">
        <f>IF((Table2[[#This Row],[CLP_MAX_MOC]]-Table2[[#This Row],[LOKISK_MAX_MOC]])&gt;0,Table2[[#This Row],[CLP_MAX_MOC]]-Table2[[#This Row],[LOKISK_MAX_MOC]],"0")</f>
        <v>2</v>
      </c>
      <c r="O161" t="str">
        <f>IF(Table2[[#This Row],[CLP_MAX_MOC]]=Table2[[#This Row],[RCLP_MAX_MOC]],"CLP ENAKO", "NI")</f>
        <v>NI</v>
      </c>
    </row>
    <row r="162" spans="1:15" x14ac:dyDescent="0.3">
      <c r="A162">
        <v>61</v>
      </c>
      <c r="B162">
        <v>0.1</v>
      </c>
      <c r="C162" s="12">
        <v>50</v>
      </c>
      <c r="D162" s="3">
        <v>26</v>
      </c>
      <c r="E162" s="1" t="s">
        <v>1471</v>
      </c>
      <c r="F162" s="19">
        <v>0.14034509658813399</v>
      </c>
      <c r="G162" s="2">
        <v>1</v>
      </c>
      <c r="H162" s="12" t="s">
        <v>1470</v>
      </c>
      <c r="I162" s="19">
        <v>1.33230686187744E-2</v>
      </c>
      <c r="J162" s="2">
        <v>24</v>
      </c>
      <c r="K162" s="12" t="s">
        <v>1469</v>
      </c>
      <c r="L162" s="19">
        <v>2.5527000427246E-2</v>
      </c>
      <c r="M162" s="2" t="str">
        <f>IF(Table2[[#This Row],[CLP_MAX_MOC]]=Table2[[#This Row],[LOKISK_MAX_MOC]],"ENAKO","NI")</f>
        <v>NI</v>
      </c>
      <c r="N162" s="14">
        <f>IF((Table2[[#This Row],[CLP_MAX_MOC]]-Table2[[#This Row],[LOKISK_MAX_MOC]])&gt;0,Table2[[#This Row],[CLP_MAX_MOC]]-Table2[[#This Row],[LOKISK_MAX_MOC]],"0")</f>
        <v>2</v>
      </c>
      <c r="O162" t="str">
        <f>IF(Table2[[#This Row],[CLP_MAX_MOC]]=Table2[[#This Row],[RCLP_MAX_MOC]],"CLP ENAKO", "NI")</f>
        <v>NI</v>
      </c>
    </row>
    <row r="163" spans="1:15" x14ac:dyDescent="0.3">
      <c r="A163">
        <v>62</v>
      </c>
      <c r="B163">
        <v>0.1</v>
      </c>
      <c r="C163">
        <v>50</v>
      </c>
      <c r="D163" s="3">
        <v>25</v>
      </c>
      <c r="E163" s="1" t="s">
        <v>1468</v>
      </c>
      <c r="F163" s="19">
        <v>0.19961500167846599</v>
      </c>
      <c r="G163" s="2">
        <v>3</v>
      </c>
      <c r="H163" t="s">
        <v>1467</v>
      </c>
      <c r="I163" s="19">
        <v>2.0470142364501901E-2</v>
      </c>
      <c r="J163" s="2">
        <v>23</v>
      </c>
      <c r="K163" t="s">
        <v>1466</v>
      </c>
      <c r="L163" s="19">
        <v>3.5891056060791002E-2</v>
      </c>
      <c r="M163" s="2" t="str">
        <f>IF(Table2[[#This Row],[CLP_MAX_MOC]]=Table2[[#This Row],[LOKISK_MAX_MOC]],"ENAKO","NI")</f>
        <v>NI</v>
      </c>
      <c r="N163" s="14">
        <f>IF((Table2[[#This Row],[CLP_MAX_MOC]]-Table2[[#This Row],[LOKISK_MAX_MOC]])&gt;0,Table2[[#This Row],[CLP_MAX_MOC]]-Table2[[#This Row],[LOKISK_MAX_MOC]],"0")</f>
        <v>2</v>
      </c>
      <c r="O163" t="str">
        <f>IF(Table2[[#This Row],[CLP_MAX_MOC]]=Table2[[#This Row],[RCLP_MAX_MOC]],"CLP ENAKO", "NI")</f>
        <v>NI</v>
      </c>
    </row>
    <row r="164" spans="1:15" x14ac:dyDescent="0.3">
      <c r="A164">
        <v>63</v>
      </c>
      <c r="B164">
        <v>0.1</v>
      </c>
      <c r="C164">
        <v>50</v>
      </c>
      <c r="D164" s="3">
        <v>23</v>
      </c>
      <c r="E164" s="1" t="s">
        <v>1465</v>
      </c>
      <c r="F164" s="19">
        <v>0.25017499923705999</v>
      </c>
      <c r="G164" s="2">
        <v>2</v>
      </c>
      <c r="H164" t="s">
        <v>1464</v>
      </c>
      <c r="I164" s="19">
        <v>1.32291316986083E-2</v>
      </c>
      <c r="J164" s="2">
        <v>21</v>
      </c>
      <c r="K164" t="s">
        <v>1463</v>
      </c>
      <c r="L164" s="19">
        <v>1.8653869628906201E-2</v>
      </c>
      <c r="M164" s="2" t="str">
        <f>IF(Table2[[#This Row],[CLP_MAX_MOC]]=Table2[[#This Row],[LOKISK_MAX_MOC]],"ENAKO","NI")</f>
        <v>NI</v>
      </c>
      <c r="N164" s="14">
        <f>IF((Table2[[#This Row],[CLP_MAX_MOC]]-Table2[[#This Row],[LOKISK_MAX_MOC]])&gt;0,Table2[[#This Row],[CLP_MAX_MOC]]-Table2[[#This Row],[LOKISK_MAX_MOC]],"0")</f>
        <v>2</v>
      </c>
      <c r="O164" t="str">
        <f>IF(Table2[[#This Row],[CLP_MAX_MOC]]=Table2[[#This Row],[RCLP_MAX_MOC]],"CLP ENAKO", "NI")</f>
        <v>NI</v>
      </c>
    </row>
    <row r="165" spans="1:15" x14ac:dyDescent="0.3">
      <c r="A165">
        <v>64</v>
      </c>
      <c r="B165">
        <v>0.1</v>
      </c>
      <c r="C165">
        <v>50</v>
      </c>
      <c r="D165" s="3">
        <v>24</v>
      </c>
      <c r="E165" s="1" t="s">
        <v>1462</v>
      </c>
      <c r="F165" s="19">
        <v>0.33521604537963801</v>
      </c>
      <c r="G165" s="2">
        <v>0</v>
      </c>
      <c r="H165" t="s">
        <v>17</v>
      </c>
      <c r="I165" s="19">
        <v>1.5802145004272398E-2</v>
      </c>
      <c r="J165" s="2">
        <v>22</v>
      </c>
      <c r="K165" t="s">
        <v>1461</v>
      </c>
      <c r="L165" s="19">
        <v>2.2680997848510701E-2</v>
      </c>
      <c r="M165" s="2" t="str">
        <f>IF(Table2[[#This Row],[CLP_MAX_MOC]]=Table2[[#This Row],[LOKISK_MAX_MOC]],"ENAKO","NI")</f>
        <v>NI</v>
      </c>
      <c r="N165" s="14">
        <f>IF((Table2[[#This Row],[CLP_MAX_MOC]]-Table2[[#This Row],[LOKISK_MAX_MOC]])&gt;0,Table2[[#This Row],[CLP_MAX_MOC]]-Table2[[#This Row],[LOKISK_MAX_MOC]],"0")</f>
        <v>2</v>
      </c>
      <c r="O165" t="str">
        <f>IF(Table2[[#This Row],[CLP_MAX_MOC]]=Table2[[#This Row],[RCLP_MAX_MOC]],"CLP ENAKO", "NI")</f>
        <v>NI</v>
      </c>
    </row>
    <row r="166" spans="1:15" x14ac:dyDescent="0.3">
      <c r="A166">
        <v>65</v>
      </c>
      <c r="B166">
        <v>0.1</v>
      </c>
      <c r="C166">
        <v>50</v>
      </c>
      <c r="D166" s="3">
        <v>27</v>
      </c>
      <c r="E166" s="1" t="s">
        <v>1460</v>
      </c>
      <c r="F166" s="19">
        <v>0.150955915451049</v>
      </c>
      <c r="G166" s="2">
        <v>1</v>
      </c>
      <c r="H166" t="s">
        <v>16</v>
      </c>
      <c r="I166" s="19">
        <v>1.00388526916503E-2</v>
      </c>
      <c r="J166" s="2">
        <v>26</v>
      </c>
      <c r="K166" t="s">
        <v>1459</v>
      </c>
      <c r="L166" s="19">
        <v>2.8011083602905201E-2</v>
      </c>
      <c r="M166" s="2" t="str">
        <f>IF(Table2[[#This Row],[CLP_MAX_MOC]]=Table2[[#This Row],[LOKISK_MAX_MOC]],"ENAKO","NI")</f>
        <v>NI</v>
      </c>
      <c r="N166" s="14">
        <f>IF((Table2[[#This Row],[CLP_MAX_MOC]]-Table2[[#This Row],[LOKISK_MAX_MOC]])&gt;0,Table2[[#This Row],[CLP_MAX_MOC]]-Table2[[#This Row],[LOKISK_MAX_MOC]],"0")</f>
        <v>1</v>
      </c>
      <c r="O166" t="str">
        <f>IF(Table2[[#This Row],[CLP_MAX_MOC]]=Table2[[#This Row],[RCLP_MAX_MOC]],"CLP ENAKO", "NI")</f>
        <v>NI</v>
      </c>
    </row>
    <row r="167" spans="1:15" x14ac:dyDescent="0.3">
      <c r="A167">
        <v>66</v>
      </c>
      <c r="B167">
        <v>0.1</v>
      </c>
      <c r="C167">
        <v>50</v>
      </c>
      <c r="D167" s="3">
        <v>25</v>
      </c>
      <c r="E167" s="1" t="s">
        <v>1458</v>
      </c>
      <c r="F167" s="19">
        <v>0.46725201606750399</v>
      </c>
      <c r="G167" s="2">
        <v>0</v>
      </c>
      <c r="H167" t="s">
        <v>17</v>
      </c>
      <c r="I167" s="19">
        <v>1.4678955078125E-2</v>
      </c>
      <c r="J167" s="2">
        <v>24</v>
      </c>
      <c r="K167" t="s">
        <v>1457</v>
      </c>
      <c r="L167" s="19">
        <v>3.6801099777221603E-2</v>
      </c>
      <c r="M167" s="2" t="str">
        <f>IF(Table2[[#This Row],[CLP_MAX_MOC]]=Table2[[#This Row],[LOKISK_MAX_MOC]],"ENAKO","NI")</f>
        <v>NI</v>
      </c>
      <c r="N167" s="14">
        <f>IF((Table2[[#This Row],[CLP_MAX_MOC]]-Table2[[#This Row],[LOKISK_MAX_MOC]])&gt;0,Table2[[#This Row],[CLP_MAX_MOC]]-Table2[[#This Row],[LOKISK_MAX_MOC]],"0")</f>
        <v>1</v>
      </c>
      <c r="O167" t="str">
        <f>IF(Table2[[#This Row],[CLP_MAX_MOC]]=Table2[[#This Row],[RCLP_MAX_MOC]],"CLP ENAKO", "NI")</f>
        <v>NI</v>
      </c>
    </row>
    <row r="168" spans="1:15" x14ac:dyDescent="0.3">
      <c r="A168">
        <v>67</v>
      </c>
      <c r="B168">
        <v>0.1</v>
      </c>
      <c r="C168">
        <v>50</v>
      </c>
      <c r="D168" s="3">
        <v>24</v>
      </c>
      <c r="E168" s="1" t="s">
        <v>1456</v>
      </c>
      <c r="F168" s="19">
        <v>0.46423101425170898</v>
      </c>
      <c r="G168" s="2">
        <v>0</v>
      </c>
      <c r="H168" t="s">
        <v>17</v>
      </c>
      <c r="I168" s="19">
        <v>1.2930154800414999E-2</v>
      </c>
      <c r="J168" s="2">
        <v>21</v>
      </c>
      <c r="K168" t="s">
        <v>1455</v>
      </c>
      <c r="L168" s="19">
        <v>2.1759986877441399E-2</v>
      </c>
      <c r="M168" s="2" t="str">
        <f>IF(Table2[[#This Row],[CLP_MAX_MOC]]=Table2[[#This Row],[LOKISK_MAX_MOC]],"ENAKO","NI")</f>
        <v>NI</v>
      </c>
      <c r="N168" s="14">
        <f>IF((Table2[[#This Row],[CLP_MAX_MOC]]-Table2[[#This Row],[LOKISK_MAX_MOC]])&gt;0,Table2[[#This Row],[CLP_MAX_MOC]]-Table2[[#This Row],[LOKISK_MAX_MOC]],"0")</f>
        <v>3</v>
      </c>
      <c r="O168" t="str">
        <f>IF(Table2[[#This Row],[CLP_MAX_MOC]]=Table2[[#This Row],[RCLP_MAX_MOC]],"CLP ENAKO", "NI")</f>
        <v>NI</v>
      </c>
    </row>
    <row r="169" spans="1:15" x14ac:dyDescent="0.3">
      <c r="A169">
        <v>68</v>
      </c>
      <c r="B169">
        <v>0.1</v>
      </c>
      <c r="C169">
        <v>50</v>
      </c>
      <c r="D169" s="3">
        <v>28</v>
      </c>
      <c r="E169" s="1" t="s">
        <v>1454</v>
      </c>
      <c r="F169" s="19">
        <v>0.17405200004577601</v>
      </c>
      <c r="G169" s="2">
        <v>1</v>
      </c>
      <c r="H169" t="s">
        <v>1453</v>
      </c>
      <c r="I169" s="19">
        <v>1.79769992828369E-2</v>
      </c>
      <c r="J169" s="2">
        <v>25</v>
      </c>
      <c r="K169" t="s">
        <v>1452</v>
      </c>
      <c r="L169" s="19">
        <v>3.0382156372070299E-2</v>
      </c>
      <c r="M169" s="2" t="str">
        <f>IF(Table2[[#This Row],[CLP_MAX_MOC]]=Table2[[#This Row],[LOKISK_MAX_MOC]],"ENAKO","NI")</f>
        <v>NI</v>
      </c>
      <c r="N169" s="14">
        <f>IF((Table2[[#This Row],[CLP_MAX_MOC]]-Table2[[#This Row],[LOKISK_MAX_MOC]])&gt;0,Table2[[#This Row],[CLP_MAX_MOC]]-Table2[[#This Row],[LOKISK_MAX_MOC]],"0")</f>
        <v>3</v>
      </c>
      <c r="O169" t="str">
        <f>IF(Table2[[#This Row],[CLP_MAX_MOC]]=Table2[[#This Row],[RCLP_MAX_MOC]],"CLP ENAKO", "NI")</f>
        <v>NI</v>
      </c>
    </row>
    <row r="170" spans="1:15" x14ac:dyDescent="0.3">
      <c r="A170">
        <v>69</v>
      </c>
      <c r="B170">
        <v>0.1</v>
      </c>
      <c r="C170">
        <v>50</v>
      </c>
      <c r="D170" s="3">
        <v>23</v>
      </c>
      <c r="E170" s="1" t="s">
        <v>1451</v>
      </c>
      <c r="F170" s="19">
        <v>1.01939296722412</v>
      </c>
      <c r="G170" s="2">
        <v>0</v>
      </c>
      <c r="H170" t="s">
        <v>17</v>
      </c>
      <c r="I170" s="19">
        <v>1.2503147125244101E-2</v>
      </c>
      <c r="J170" s="2">
        <v>22</v>
      </c>
      <c r="K170" t="s">
        <v>1450</v>
      </c>
      <c r="L170" s="19">
        <v>1.6827106475829998E-2</v>
      </c>
      <c r="M170" s="2" t="str">
        <f>IF(Table2[[#This Row],[CLP_MAX_MOC]]=Table2[[#This Row],[LOKISK_MAX_MOC]],"ENAKO","NI")</f>
        <v>NI</v>
      </c>
      <c r="N170" s="14">
        <f>IF((Table2[[#This Row],[CLP_MAX_MOC]]-Table2[[#This Row],[LOKISK_MAX_MOC]])&gt;0,Table2[[#This Row],[CLP_MAX_MOC]]-Table2[[#This Row],[LOKISK_MAX_MOC]],"0")</f>
        <v>1</v>
      </c>
      <c r="O170" t="str">
        <f>IF(Table2[[#This Row],[CLP_MAX_MOC]]=Table2[[#This Row],[RCLP_MAX_MOC]],"CLP ENAKO", "NI")</f>
        <v>NI</v>
      </c>
    </row>
    <row r="171" spans="1:15" x14ac:dyDescent="0.3">
      <c r="A171">
        <v>70</v>
      </c>
      <c r="B171">
        <v>0.1</v>
      </c>
      <c r="C171">
        <v>50</v>
      </c>
      <c r="D171" s="3">
        <v>26</v>
      </c>
      <c r="E171" s="1" t="s">
        <v>1449</v>
      </c>
      <c r="F171" s="19">
        <v>0.37844586372375399</v>
      </c>
      <c r="G171" s="2">
        <v>1</v>
      </c>
      <c r="H171" t="s">
        <v>483</v>
      </c>
      <c r="I171" s="19">
        <v>1.86331272125244E-2</v>
      </c>
      <c r="J171" s="2">
        <v>23</v>
      </c>
      <c r="K171" t="s">
        <v>1448</v>
      </c>
      <c r="L171" s="19">
        <v>3.2994031906127902E-2</v>
      </c>
      <c r="M171" s="2" t="str">
        <f>IF(Table2[[#This Row],[CLP_MAX_MOC]]=Table2[[#This Row],[LOKISK_MAX_MOC]],"ENAKO","NI")</f>
        <v>NI</v>
      </c>
      <c r="N171" s="14">
        <f>IF((Table2[[#This Row],[CLP_MAX_MOC]]-Table2[[#This Row],[LOKISK_MAX_MOC]])&gt;0,Table2[[#This Row],[CLP_MAX_MOC]]-Table2[[#This Row],[LOKISK_MAX_MOC]],"0")</f>
        <v>3</v>
      </c>
      <c r="O171" t="str">
        <f>IF(Table2[[#This Row],[CLP_MAX_MOC]]=Table2[[#This Row],[RCLP_MAX_MOC]],"CLP ENAKO", "NI")</f>
        <v>NI</v>
      </c>
    </row>
    <row r="172" spans="1:15" x14ac:dyDescent="0.3">
      <c r="A172">
        <v>71</v>
      </c>
      <c r="B172">
        <v>0.1</v>
      </c>
      <c r="C172">
        <v>50</v>
      </c>
      <c r="D172" s="3">
        <v>26</v>
      </c>
      <c r="E172" s="1" t="s">
        <v>1447</v>
      </c>
      <c r="F172" s="19">
        <v>0.58891105651855402</v>
      </c>
      <c r="G172" s="2">
        <v>1</v>
      </c>
      <c r="H172" t="s">
        <v>1446</v>
      </c>
      <c r="I172" s="19">
        <v>2.93200016021728E-2</v>
      </c>
      <c r="J172" s="2">
        <v>25</v>
      </c>
      <c r="K172" t="s">
        <v>1445</v>
      </c>
      <c r="L172" s="19">
        <v>3.2249927520751898E-2</v>
      </c>
      <c r="M172" s="2" t="str">
        <f>IF(Table2[[#This Row],[CLP_MAX_MOC]]=Table2[[#This Row],[LOKISK_MAX_MOC]],"ENAKO","NI")</f>
        <v>NI</v>
      </c>
      <c r="N172" s="14">
        <f>IF((Table2[[#This Row],[CLP_MAX_MOC]]-Table2[[#This Row],[LOKISK_MAX_MOC]])&gt;0,Table2[[#This Row],[CLP_MAX_MOC]]-Table2[[#This Row],[LOKISK_MAX_MOC]],"0")</f>
        <v>1</v>
      </c>
      <c r="O172" t="str">
        <f>IF(Table2[[#This Row],[CLP_MAX_MOC]]=Table2[[#This Row],[RCLP_MAX_MOC]],"CLP ENAKO", "NI")</f>
        <v>NI</v>
      </c>
    </row>
    <row r="173" spans="1:15" x14ac:dyDescent="0.3">
      <c r="A173">
        <v>72</v>
      </c>
      <c r="B173">
        <v>0.1</v>
      </c>
      <c r="C173">
        <v>50</v>
      </c>
      <c r="D173" s="3">
        <v>28</v>
      </c>
      <c r="E173" s="1" t="s">
        <v>1444</v>
      </c>
      <c r="F173" s="19">
        <v>0.24929308891296301</v>
      </c>
      <c r="G173" s="2">
        <v>1</v>
      </c>
      <c r="H173" t="s">
        <v>456</v>
      </c>
      <c r="I173" s="19">
        <v>2.5859832763671799E-2</v>
      </c>
      <c r="J173" s="2">
        <v>25</v>
      </c>
      <c r="K173" t="s">
        <v>1443</v>
      </c>
      <c r="L173" s="19">
        <v>4.5063018798828097E-2</v>
      </c>
      <c r="M173" s="2" t="str">
        <f>IF(Table2[[#This Row],[CLP_MAX_MOC]]=Table2[[#This Row],[LOKISK_MAX_MOC]],"ENAKO","NI")</f>
        <v>NI</v>
      </c>
      <c r="N173" s="14">
        <f>IF((Table2[[#This Row],[CLP_MAX_MOC]]-Table2[[#This Row],[LOKISK_MAX_MOC]])&gt;0,Table2[[#This Row],[CLP_MAX_MOC]]-Table2[[#This Row],[LOKISK_MAX_MOC]],"0")</f>
        <v>3</v>
      </c>
      <c r="O173" t="str">
        <f>IF(Table2[[#This Row],[CLP_MAX_MOC]]=Table2[[#This Row],[RCLP_MAX_MOC]],"CLP ENAKO", "NI")</f>
        <v>NI</v>
      </c>
    </row>
    <row r="174" spans="1:15" x14ac:dyDescent="0.3">
      <c r="A174">
        <v>73</v>
      </c>
      <c r="B174">
        <v>0.1</v>
      </c>
      <c r="C174">
        <v>50</v>
      </c>
      <c r="D174" s="3">
        <v>27</v>
      </c>
      <c r="E174" s="1" t="s">
        <v>1442</v>
      </c>
      <c r="F174" s="19">
        <v>0.987448930740356</v>
      </c>
      <c r="G174" s="2">
        <v>2</v>
      </c>
      <c r="H174" t="s">
        <v>1441</v>
      </c>
      <c r="I174" s="19">
        <v>4.76200580596923E-2</v>
      </c>
      <c r="J174" s="2">
        <v>25</v>
      </c>
      <c r="K174" t="s">
        <v>1440</v>
      </c>
      <c r="L174" s="19">
        <v>5.1124095916747998E-2</v>
      </c>
      <c r="M174" s="2" t="str">
        <f>IF(Table2[[#This Row],[CLP_MAX_MOC]]=Table2[[#This Row],[LOKISK_MAX_MOC]],"ENAKO","NI")</f>
        <v>NI</v>
      </c>
      <c r="N174" s="14">
        <f>IF((Table2[[#This Row],[CLP_MAX_MOC]]-Table2[[#This Row],[LOKISK_MAX_MOC]])&gt;0,Table2[[#This Row],[CLP_MAX_MOC]]-Table2[[#This Row],[LOKISK_MAX_MOC]],"0")</f>
        <v>2</v>
      </c>
      <c r="O174" t="str">
        <f>IF(Table2[[#This Row],[CLP_MAX_MOC]]=Table2[[#This Row],[RCLP_MAX_MOC]],"CLP ENAKO", "NI")</f>
        <v>NI</v>
      </c>
    </row>
    <row r="175" spans="1:15" x14ac:dyDescent="0.3">
      <c r="A175">
        <v>74</v>
      </c>
      <c r="B175">
        <v>0.1</v>
      </c>
      <c r="C175">
        <v>50</v>
      </c>
      <c r="D175" s="3">
        <v>25</v>
      </c>
      <c r="E175" s="1" t="s">
        <v>1439</v>
      </c>
      <c r="F175" s="19">
        <v>1.01493215560913</v>
      </c>
      <c r="G175" s="2">
        <v>0</v>
      </c>
      <c r="H175" t="s">
        <v>17</v>
      </c>
      <c r="I175" s="19">
        <v>2.37979888916015E-2</v>
      </c>
      <c r="J175" s="2">
        <v>24</v>
      </c>
      <c r="K175" t="s">
        <v>1438</v>
      </c>
      <c r="L175" s="19">
        <v>3.27780246734619E-2</v>
      </c>
      <c r="M175" s="2" t="str">
        <f>IF(Table2[[#This Row],[CLP_MAX_MOC]]=Table2[[#This Row],[LOKISK_MAX_MOC]],"ENAKO","NI")</f>
        <v>NI</v>
      </c>
      <c r="N175" s="14">
        <f>IF((Table2[[#This Row],[CLP_MAX_MOC]]-Table2[[#This Row],[LOKISK_MAX_MOC]])&gt;0,Table2[[#This Row],[CLP_MAX_MOC]]-Table2[[#This Row],[LOKISK_MAX_MOC]],"0")</f>
        <v>1</v>
      </c>
      <c r="O175" t="str">
        <f>IF(Table2[[#This Row],[CLP_MAX_MOC]]=Table2[[#This Row],[RCLP_MAX_MOC]],"CLP ENAKO", "NI")</f>
        <v>NI</v>
      </c>
    </row>
    <row r="176" spans="1:15" x14ac:dyDescent="0.3">
      <c r="A176">
        <v>75</v>
      </c>
      <c r="B176">
        <v>0.1</v>
      </c>
      <c r="C176">
        <v>50</v>
      </c>
      <c r="D176" s="3">
        <v>25</v>
      </c>
      <c r="E176" s="1" t="s">
        <v>1437</v>
      </c>
      <c r="F176" s="19">
        <v>1.27561211585998</v>
      </c>
      <c r="G176" s="2">
        <v>0</v>
      </c>
      <c r="H176" t="s">
        <v>17</v>
      </c>
      <c r="I176" s="19">
        <v>2.4507999420165998E-2</v>
      </c>
      <c r="J176" s="2">
        <v>24</v>
      </c>
      <c r="K176" t="s">
        <v>1436</v>
      </c>
      <c r="L176" s="19">
        <v>3.6856889724731397E-2</v>
      </c>
      <c r="M176" s="2" t="str">
        <f>IF(Table2[[#This Row],[CLP_MAX_MOC]]=Table2[[#This Row],[LOKISK_MAX_MOC]],"ENAKO","NI")</f>
        <v>NI</v>
      </c>
      <c r="N176" s="14">
        <f>IF((Table2[[#This Row],[CLP_MAX_MOC]]-Table2[[#This Row],[LOKISK_MAX_MOC]])&gt;0,Table2[[#This Row],[CLP_MAX_MOC]]-Table2[[#This Row],[LOKISK_MAX_MOC]],"0")</f>
        <v>1</v>
      </c>
      <c r="O176" t="str">
        <f>IF(Table2[[#This Row],[CLP_MAX_MOC]]=Table2[[#This Row],[RCLP_MAX_MOC]],"CLP ENAKO", "NI")</f>
        <v>NI</v>
      </c>
    </row>
    <row r="177" spans="1:15" x14ac:dyDescent="0.3">
      <c r="A177">
        <v>76</v>
      </c>
      <c r="B177">
        <v>0.1</v>
      </c>
      <c r="C177">
        <v>50</v>
      </c>
      <c r="D177" s="3">
        <v>25</v>
      </c>
      <c r="E177" s="1" t="s">
        <v>1435</v>
      </c>
      <c r="F177" s="19">
        <v>1.3406560420989899</v>
      </c>
      <c r="G177" s="2">
        <v>0</v>
      </c>
      <c r="H177" t="s">
        <v>17</v>
      </c>
      <c r="I177" s="19">
        <v>2.3533105850219699E-2</v>
      </c>
      <c r="J177" s="2">
        <v>24</v>
      </c>
      <c r="K177" t="s">
        <v>1434</v>
      </c>
      <c r="L177" s="19">
        <v>3.5036087036132799E-2</v>
      </c>
      <c r="M177" s="2" t="str">
        <f>IF(Table2[[#This Row],[CLP_MAX_MOC]]=Table2[[#This Row],[LOKISK_MAX_MOC]],"ENAKO","NI")</f>
        <v>NI</v>
      </c>
      <c r="N177" s="14">
        <f>IF((Table2[[#This Row],[CLP_MAX_MOC]]-Table2[[#This Row],[LOKISK_MAX_MOC]])&gt;0,Table2[[#This Row],[CLP_MAX_MOC]]-Table2[[#This Row],[LOKISK_MAX_MOC]],"0")</f>
        <v>1</v>
      </c>
      <c r="O177" t="str">
        <f>IF(Table2[[#This Row],[CLP_MAX_MOC]]=Table2[[#This Row],[RCLP_MAX_MOC]],"CLP ENAKO", "NI")</f>
        <v>NI</v>
      </c>
    </row>
    <row r="178" spans="1:15" x14ac:dyDescent="0.3">
      <c r="A178">
        <v>77</v>
      </c>
      <c r="B178">
        <v>0.1</v>
      </c>
      <c r="C178">
        <v>50</v>
      </c>
      <c r="D178" s="3">
        <v>28</v>
      </c>
      <c r="E178" s="1" t="s">
        <v>1433</v>
      </c>
      <c r="F178" s="19">
        <v>0.54076385498046797</v>
      </c>
      <c r="G178" s="2">
        <v>0</v>
      </c>
      <c r="H178" t="s">
        <v>17</v>
      </c>
      <c r="I178" s="19">
        <v>1.4976978302001899E-2</v>
      </c>
      <c r="J178" s="2">
        <v>26</v>
      </c>
      <c r="K178" t="s">
        <v>1432</v>
      </c>
      <c r="L178" s="19">
        <v>3.5013914108276298E-2</v>
      </c>
      <c r="M178" s="2" t="str">
        <f>IF(Table2[[#This Row],[CLP_MAX_MOC]]=Table2[[#This Row],[LOKISK_MAX_MOC]],"ENAKO","NI")</f>
        <v>NI</v>
      </c>
      <c r="N178" s="14">
        <f>IF((Table2[[#This Row],[CLP_MAX_MOC]]-Table2[[#This Row],[LOKISK_MAX_MOC]])&gt;0,Table2[[#This Row],[CLP_MAX_MOC]]-Table2[[#This Row],[LOKISK_MAX_MOC]],"0")</f>
        <v>2</v>
      </c>
      <c r="O178" t="str">
        <f>IF(Table2[[#This Row],[CLP_MAX_MOC]]=Table2[[#This Row],[RCLP_MAX_MOC]],"CLP ENAKO", "NI")</f>
        <v>NI</v>
      </c>
    </row>
    <row r="179" spans="1:15" x14ac:dyDescent="0.3">
      <c r="A179">
        <v>78</v>
      </c>
      <c r="B179">
        <v>0.1</v>
      </c>
      <c r="C179">
        <v>50</v>
      </c>
      <c r="D179" s="3">
        <v>27</v>
      </c>
      <c r="E179" s="1" t="s">
        <v>1431</v>
      </c>
      <c r="F179" s="19">
        <v>0.80709385871887196</v>
      </c>
      <c r="G179" s="2">
        <v>0</v>
      </c>
      <c r="H179" t="s">
        <v>17</v>
      </c>
      <c r="I179" s="19">
        <v>1.96318626403808E-2</v>
      </c>
      <c r="J179" s="2">
        <v>25</v>
      </c>
      <c r="K179" t="s">
        <v>1430</v>
      </c>
      <c r="L179" s="19">
        <v>2.5606155395507799E-2</v>
      </c>
      <c r="M179" s="2" t="str">
        <f>IF(Table2[[#This Row],[CLP_MAX_MOC]]=Table2[[#This Row],[LOKISK_MAX_MOC]],"ENAKO","NI")</f>
        <v>NI</v>
      </c>
      <c r="N179" s="14">
        <f>IF((Table2[[#This Row],[CLP_MAX_MOC]]-Table2[[#This Row],[LOKISK_MAX_MOC]])&gt;0,Table2[[#This Row],[CLP_MAX_MOC]]-Table2[[#This Row],[LOKISK_MAX_MOC]],"0")</f>
        <v>2</v>
      </c>
      <c r="O179" t="str">
        <f>IF(Table2[[#This Row],[CLP_MAX_MOC]]=Table2[[#This Row],[RCLP_MAX_MOC]],"CLP ENAKO", "NI")</f>
        <v>NI</v>
      </c>
    </row>
    <row r="180" spans="1:15" x14ac:dyDescent="0.3">
      <c r="A180">
        <v>79</v>
      </c>
      <c r="B180">
        <v>0.1</v>
      </c>
      <c r="C180">
        <v>50</v>
      </c>
      <c r="D180" s="3">
        <v>27</v>
      </c>
      <c r="E180" s="1" t="s">
        <v>1429</v>
      </c>
      <c r="F180" s="19">
        <v>0.92340111732482899</v>
      </c>
      <c r="G180" s="2">
        <v>0</v>
      </c>
      <c r="H180" t="s">
        <v>17</v>
      </c>
      <c r="I180" s="19">
        <v>1.6451835632324201E-2</v>
      </c>
      <c r="J180" s="2">
        <v>25</v>
      </c>
      <c r="K180" t="s">
        <v>1428</v>
      </c>
      <c r="L180" s="19">
        <v>1.9058942794799801E-2</v>
      </c>
      <c r="M180" s="2" t="str">
        <f>IF(Table2[[#This Row],[CLP_MAX_MOC]]=Table2[[#This Row],[LOKISK_MAX_MOC]],"ENAKO","NI")</f>
        <v>NI</v>
      </c>
      <c r="N180" s="14">
        <f>IF((Table2[[#This Row],[CLP_MAX_MOC]]-Table2[[#This Row],[LOKISK_MAX_MOC]])&gt;0,Table2[[#This Row],[CLP_MAX_MOC]]-Table2[[#This Row],[LOKISK_MAX_MOC]],"0")</f>
        <v>2</v>
      </c>
      <c r="O180" t="str">
        <f>IF(Table2[[#This Row],[CLP_MAX_MOC]]=Table2[[#This Row],[RCLP_MAX_MOC]],"CLP ENAKO", "NI")</f>
        <v>NI</v>
      </c>
    </row>
    <row r="181" spans="1:15" x14ac:dyDescent="0.3">
      <c r="A181">
        <v>80</v>
      </c>
      <c r="B181">
        <v>0.1</v>
      </c>
      <c r="C181">
        <v>50</v>
      </c>
      <c r="D181" s="3">
        <v>26</v>
      </c>
      <c r="E181" s="1" t="s">
        <v>1427</v>
      </c>
      <c r="F181" s="19">
        <v>1.51905989646911</v>
      </c>
      <c r="G181" s="2">
        <v>0</v>
      </c>
      <c r="H181" t="s">
        <v>17</v>
      </c>
      <c r="I181" s="19">
        <v>2.7533054351806599E-2</v>
      </c>
      <c r="J181" s="2">
        <v>25</v>
      </c>
      <c r="K181" t="s">
        <v>1426</v>
      </c>
      <c r="L181" s="19">
        <v>2.80289649963378E-2</v>
      </c>
      <c r="M181" s="2" t="str">
        <f>IF(Table2[[#This Row],[CLP_MAX_MOC]]=Table2[[#This Row],[LOKISK_MAX_MOC]],"ENAKO","NI")</f>
        <v>NI</v>
      </c>
      <c r="N181" s="14">
        <f>IF((Table2[[#This Row],[CLP_MAX_MOC]]-Table2[[#This Row],[LOKISK_MAX_MOC]])&gt;0,Table2[[#This Row],[CLP_MAX_MOC]]-Table2[[#This Row],[LOKISK_MAX_MOC]],"0")</f>
        <v>1</v>
      </c>
      <c r="O181" t="str">
        <f>IF(Table2[[#This Row],[CLP_MAX_MOC]]=Table2[[#This Row],[RCLP_MAX_MOC]],"CLP ENAKO", "NI")</f>
        <v>NI</v>
      </c>
    </row>
    <row r="182" spans="1:15" x14ac:dyDescent="0.3">
      <c r="A182">
        <v>81</v>
      </c>
      <c r="B182">
        <v>0.1</v>
      </c>
      <c r="C182" s="12">
        <v>50</v>
      </c>
      <c r="D182" s="3">
        <v>29</v>
      </c>
      <c r="E182" s="1" t="s">
        <v>1425</v>
      </c>
      <c r="F182" s="19">
        <v>0.86329579353332497</v>
      </c>
      <c r="G182" s="2">
        <v>0</v>
      </c>
      <c r="H182" t="s">
        <v>17</v>
      </c>
      <c r="I182" s="19">
        <v>1.91118717193603E-2</v>
      </c>
      <c r="J182" s="2">
        <v>26</v>
      </c>
      <c r="K182" t="s">
        <v>1424</v>
      </c>
      <c r="L182" s="19">
        <v>2.1893024444579998E-2</v>
      </c>
      <c r="M182" s="2" t="str">
        <f>IF(Table2[[#This Row],[CLP_MAX_MOC]]=Table2[[#This Row],[LOKISK_MAX_MOC]],"ENAKO","NI")</f>
        <v>NI</v>
      </c>
      <c r="N182" s="14">
        <f>IF((Table2[[#This Row],[CLP_MAX_MOC]]-Table2[[#This Row],[LOKISK_MAX_MOC]])&gt;0,Table2[[#This Row],[CLP_MAX_MOC]]-Table2[[#This Row],[LOKISK_MAX_MOC]],"0")</f>
        <v>3</v>
      </c>
      <c r="O182" t="str">
        <f>IF(Table2[[#This Row],[CLP_MAX_MOC]]=Table2[[#This Row],[RCLP_MAX_MOC]],"CLP ENAKO", "NI")</f>
        <v>NI</v>
      </c>
    </row>
    <row r="183" spans="1:15" x14ac:dyDescent="0.3">
      <c r="A183">
        <v>82</v>
      </c>
      <c r="B183">
        <v>0.1</v>
      </c>
      <c r="C183">
        <v>50</v>
      </c>
      <c r="D183" s="3">
        <v>28</v>
      </c>
      <c r="E183" s="1" t="s">
        <v>1423</v>
      </c>
      <c r="F183" s="19">
        <v>1.5201439857482899</v>
      </c>
      <c r="G183" s="2">
        <v>0</v>
      </c>
      <c r="H183" t="s">
        <v>17</v>
      </c>
      <c r="I183" s="19">
        <v>2.60279178619384E-2</v>
      </c>
      <c r="J183" s="2">
        <v>26</v>
      </c>
      <c r="K183" t="s">
        <v>1422</v>
      </c>
      <c r="L183" s="19">
        <v>2.8419017791747998E-2</v>
      </c>
      <c r="M183" s="2" t="str">
        <f>IF(Table2[[#This Row],[CLP_MAX_MOC]]=Table2[[#This Row],[LOKISK_MAX_MOC]],"ENAKO","NI")</f>
        <v>NI</v>
      </c>
      <c r="N183" s="14">
        <f>IF((Table2[[#This Row],[CLP_MAX_MOC]]-Table2[[#This Row],[LOKISK_MAX_MOC]])&gt;0,Table2[[#This Row],[CLP_MAX_MOC]]-Table2[[#This Row],[LOKISK_MAX_MOC]],"0")</f>
        <v>2</v>
      </c>
      <c r="O183" t="str">
        <f>IF(Table2[[#This Row],[CLP_MAX_MOC]]=Table2[[#This Row],[RCLP_MAX_MOC]],"CLP ENAKO", "NI")</f>
        <v>NI</v>
      </c>
    </row>
    <row r="184" spans="1:15" x14ac:dyDescent="0.3">
      <c r="A184">
        <v>83</v>
      </c>
      <c r="B184">
        <v>0.1</v>
      </c>
      <c r="C184">
        <v>50</v>
      </c>
      <c r="D184" s="3">
        <v>27</v>
      </c>
      <c r="E184" s="1" t="s">
        <v>1421</v>
      </c>
      <c r="F184" s="19">
        <v>1.8381609916687001</v>
      </c>
      <c r="G184" s="2">
        <v>0</v>
      </c>
      <c r="H184" t="s">
        <v>17</v>
      </c>
      <c r="I184" s="19">
        <v>2.6066064834594699E-2</v>
      </c>
      <c r="J184" s="2">
        <v>25</v>
      </c>
      <c r="K184" t="s">
        <v>1420</v>
      </c>
      <c r="L184" s="19">
        <v>3.8293123245239202E-2</v>
      </c>
      <c r="M184" s="2" t="str">
        <f>IF(Table2[[#This Row],[CLP_MAX_MOC]]=Table2[[#This Row],[LOKISK_MAX_MOC]],"ENAKO","NI")</f>
        <v>NI</v>
      </c>
      <c r="N184" s="14">
        <f>IF((Table2[[#This Row],[CLP_MAX_MOC]]-Table2[[#This Row],[LOKISK_MAX_MOC]])&gt;0,Table2[[#This Row],[CLP_MAX_MOC]]-Table2[[#This Row],[LOKISK_MAX_MOC]],"0")</f>
        <v>2</v>
      </c>
      <c r="O184" t="str">
        <f>IF(Table2[[#This Row],[CLP_MAX_MOC]]=Table2[[#This Row],[RCLP_MAX_MOC]],"CLP ENAKO", "NI")</f>
        <v>NI</v>
      </c>
    </row>
    <row r="185" spans="1:15" x14ac:dyDescent="0.3">
      <c r="A185">
        <v>84</v>
      </c>
      <c r="B185">
        <v>0.1</v>
      </c>
      <c r="C185">
        <v>50</v>
      </c>
      <c r="D185" s="3">
        <v>30</v>
      </c>
      <c r="E185" s="1" t="s">
        <v>1419</v>
      </c>
      <c r="F185" s="19">
        <v>1.05646896362304</v>
      </c>
      <c r="G185" s="2">
        <v>0</v>
      </c>
      <c r="H185" t="s">
        <v>17</v>
      </c>
      <c r="I185" s="19">
        <v>1.5550136566162101E-2</v>
      </c>
      <c r="J185" s="2">
        <v>27</v>
      </c>
      <c r="K185" t="s">
        <v>1418</v>
      </c>
      <c r="L185" s="19">
        <v>2.0844936370849599E-2</v>
      </c>
      <c r="M185" s="2" t="str">
        <f>IF(Table2[[#This Row],[CLP_MAX_MOC]]=Table2[[#This Row],[LOKISK_MAX_MOC]],"ENAKO","NI")</f>
        <v>NI</v>
      </c>
      <c r="N185" s="14">
        <f>IF((Table2[[#This Row],[CLP_MAX_MOC]]-Table2[[#This Row],[LOKISK_MAX_MOC]])&gt;0,Table2[[#This Row],[CLP_MAX_MOC]]-Table2[[#This Row],[LOKISK_MAX_MOC]],"0")</f>
        <v>3</v>
      </c>
      <c r="O185" t="str">
        <f>IF(Table2[[#This Row],[CLP_MAX_MOC]]=Table2[[#This Row],[RCLP_MAX_MOC]],"CLP ENAKO", "NI")</f>
        <v>NI</v>
      </c>
    </row>
    <row r="186" spans="1:15" x14ac:dyDescent="0.3">
      <c r="A186">
        <v>85</v>
      </c>
      <c r="B186">
        <v>0.1</v>
      </c>
      <c r="C186">
        <v>50</v>
      </c>
      <c r="D186" s="3">
        <v>27</v>
      </c>
      <c r="E186" s="1" t="s">
        <v>1417</v>
      </c>
      <c r="F186" s="19">
        <v>2.14523100852966</v>
      </c>
      <c r="G186" s="2">
        <v>0</v>
      </c>
      <c r="H186" t="s">
        <v>17</v>
      </c>
      <c r="I186" s="19">
        <v>1.6463994979858398E-2</v>
      </c>
      <c r="J186" s="2">
        <v>25</v>
      </c>
      <c r="K186" t="s">
        <v>1416</v>
      </c>
      <c r="L186" s="19">
        <v>2.24509239196777E-2</v>
      </c>
      <c r="M186" s="2" t="str">
        <f>IF(Table2[[#This Row],[CLP_MAX_MOC]]=Table2[[#This Row],[LOKISK_MAX_MOC]],"ENAKO","NI")</f>
        <v>NI</v>
      </c>
      <c r="N186" s="14">
        <f>IF((Table2[[#This Row],[CLP_MAX_MOC]]-Table2[[#This Row],[LOKISK_MAX_MOC]])&gt;0,Table2[[#This Row],[CLP_MAX_MOC]]-Table2[[#This Row],[LOKISK_MAX_MOC]],"0")</f>
        <v>2</v>
      </c>
      <c r="O186" t="str">
        <f>IF(Table2[[#This Row],[CLP_MAX_MOC]]=Table2[[#This Row],[RCLP_MAX_MOC]],"CLP ENAKO", "NI")</f>
        <v>NI</v>
      </c>
    </row>
    <row r="187" spans="1:15" x14ac:dyDescent="0.3">
      <c r="A187">
        <v>86</v>
      </c>
      <c r="B187">
        <v>0.1</v>
      </c>
      <c r="C187">
        <v>50</v>
      </c>
      <c r="D187" s="3">
        <v>28</v>
      </c>
      <c r="E187" s="1" t="s">
        <v>1415</v>
      </c>
      <c r="F187" s="19">
        <v>1.73711585998535</v>
      </c>
      <c r="G187" s="2">
        <v>0</v>
      </c>
      <c r="H187" t="s">
        <v>17</v>
      </c>
      <c r="I187" s="19">
        <v>1.65190696716308E-2</v>
      </c>
      <c r="J187" s="2">
        <v>26</v>
      </c>
      <c r="K187" t="s">
        <v>1414</v>
      </c>
      <c r="L187" s="19">
        <v>2.1060943603515601E-2</v>
      </c>
      <c r="M187" s="2" t="str">
        <f>IF(Table2[[#This Row],[CLP_MAX_MOC]]=Table2[[#This Row],[LOKISK_MAX_MOC]],"ENAKO","NI")</f>
        <v>NI</v>
      </c>
      <c r="N187" s="14">
        <f>IF((Table2[[#This Row],[CLP_MAX_MOC]]-Table2[[#This Row],[LOKISK_MAX_MOC]])&gt;0,Table2[[#This Row],[CLP_MAX_MOC]]-Table2[[#This Row],[LOKISK_MAX_MOC]],"0")</f>
        <v>2</v>
      </c>
      <c r="O187" t="str">
        <f>IF(Table2[[#This Row],[CLP_MAX_MOC]]=Table2[[#This Row],[RCLP_MAX_MOC]],"CLP ENAKO", "NI")</f>
        <v>NI</v>
      </c>
    </row>
    <row r="188" spans="1:15" x14ac:dyDescent="0.3">
      <c r="A188">
        <v>87</v>
      </c>
      <c r="B188">
        <v>0.1</v>
      </c>
      <c r="C188">
        <v>50</v>
      </c>
      <c r="D188" s="3">
        <v>30</v>
      </c>
      <c r="E188" s="1" t="s">
        <v>1413</v>
      </c>
      <c r="F188" s="19">
        <v>1.38713502883911</v>
      </c>
      <c r="G188" s="2">
        <v>0</v>
      </c>
      <c r="H188" t="s">
        <v>17</v>
      </c>
      <c r="I188" s="19">
        <v>1.9911050796508699E-2</v>
      </c>
      <c r="J188" s="2">
        <v>28</v>
      </c>
      <c r="K188" t="s">
        <v>1412</v>
      </c>
      <c r="L188" s="19">
        <v>2.0783185958862301E-2</v>
      </c>
      <c r="M188" s="2" t="str">
        <f>IF(Table2[[#This Row],[CLP_MAX_MOC]]=Table2[[#This Row],[LOKISK_MAX_MOC]],"ENAKO","NI")</f>
        <v>NI</v>
      </c>
      <c r="N188" s="14">
        <f>IF((Table2[[#This Row],[CLP_MAX_MOC]]-Table2[[#This Row],[LOKISK_MAX_MOC]])&gt;0,Table2[[#This Row],[CLP_MAX_MOC]]-Table2[[#This Row],[LOKISK_MAX_MOC]],"0")</f>
        <v>2</v>
      </c>
      <c r="O188" t="str">
        <f>IF(Table2[[#This Row],[CLP_MAX_MOC]]=Table2[[#This Row],[RCLP_MAX_MOC]],"CLP ENAKO", "NI")</f>
        <v>NI</v>
      </c>
    </row>
    <row r="189" spans="1:15" x14ac:dyDescent="0.3">
      <c r="A189">
        <v>88</v>
      </c>
      <c r="B189">
        <v>0.1</v>
      </c>
      <c r="C189">
        <v>50</v>
      </c>
      <c r="D189" s="3">
        <v>29</v>
      </c>
      <c r="E189" s="1" t="s">
        <v>1411</v>
      </c>
      <c r="F189" s="19">
        <v>1.8443191051483101</v>
      </c>
      <c r="G189" s="2">
        <v>0</v>
      </c>
      <c r="H189" t="s">
        <v>17</v>
      </c>
      <c r="I189" s="19">
        <v>2.4069070816040001E-2</v>
      </c>
      <c r="J189" s="2">
        <v>26</v>
      </c>
      <c r="K189" t="s">
        <v>1410</v>
      </c>
      <c r="L189" s="19">
        <v>4.2339086532592697E-2</v>
      </c>
      <c r="M189" s="2" t="str">
        <f>IF(Table2[[#This Row],[CLP_MAX_MOC]]=Table2[[#This Row],[LOKISK_MAX_MOC]],"ENAKO","NI")</f>
        <v>NI</v>
      </c>
      <c r="N189" s="14">
        <f>IF((Table2[[#This Row],[CLP_MAX_MOC]]-Table2[[#This Row],[LOKISK_MAX_MOC]])&gt;0,Table2[[#This Row],[CLP_MAX_MOC]]-Table2[[#This Row],[LOKISK_MAX_MOC]],"0")</f>
        <v>3</v>
      </c>
      <c r="O189" t="str">
        <f>IF(Table2[[#This Row],[CLP_MAX_MOC]]=Table2[[#This Row],[RCLP_MAX_MOC]],"CLP ENAKO", "NI")</f>
        <v>NI</v>
      </c>
    </row>
    <row r="190" spans="1:15" x14ac:dyDescent="0.3">
      <c r="A190">
        <v>89</v>
      </c>
      <c r="B190">
        <v>0.1</v>
      </c>
      <c r="C190">
        <v>50</v>
      </c>
      <c r="D190" s="3">
        <v>31</v>
      </c>
      <c r="E190" s="1" t="s">
        <v>1409</v>
      </c>
      <c r="F190" s="19">
        <v>2.0020070075988698</v>
      </c>
      <c r="G190" s="2">
        <v>0</v>
      </c>
      <c r="H190" t="s">
        <v>17</v>
      </c>
      <c r="I190" s="19">
        <v>2.4930000305175701E-2</v>
      </c>
      <c r="J190" s="2">
        <v>28</v>
      </c>
      <c r="K190" t="s">
        <v>1408</v>
      </c>
      <c r="L190" s="19">
        <v>3.7068128585815402E-2</v>
      </c>
      <c r="M190" s="2" t="str">
        <f>IF(Table2[[#This Row],[CLP_MAX_MOC]]=Table2[[#This Row],[LOKISK_MAX_MOC]],"ENAKO","NI")</f>
        <v>NI</v>
      </c>
      <c r="N190" s="14">
        <f>IF((Table2[[#This Row],[CLP_MAX_MOC]]-Table2[[#This Row],[LOKISK_MAX_MOC]])&gt;0,Table2[[#This Row],[CLP_MAX_MOC]]-Table2[[#This Row],[LOKISK_MAX_MOC]],"0")</f>
        <v>3</v>
      </c>
      <c r="O190" t="str">
        <f>IF(Table2[[#This Row],[CLP_MAX_MOC]]=Table2[[#This Row],[RCLP_MAX_MOC]],"CLP ENAKO", "NI")</f>
        <v>NI</v>
      </c>
    </row>
    <row r="191" spans="1:15" x14ac:dyDescent="0.3">
      <c r="A191">
        <v>90</v>
      </c>
      <c r="B191">
        <v>0.1</v>
      </c>
      <c r="C191">
        <v>50</v>
      </c>
      <c r="D191" s="3">
        <v>30</v>
      </c>
      <c r="E191" s="1" t="s">
        <v>1407</v>
      </c>
      <c r="F191" s="19">
        <v>2.3316788673400799</v>
      </c>
      <c r="G191" s="2">
        <v>0</v>
      </c>
      <c r="H191" t="s">
        <v>17</v>
      </c>
      <c r="I191" s="19">
        <v>1.7637968063354399E-2</v>
      </c>
      <c r="J191" s="2">
        <v>27</v>
      </c>
      <c r="K191" t="s">
        <v>1406</v>
      </c>
      <c r="L191" s="19">
        <v>2.31060981750488E-2</v>
      </c>
      <c r="M191" s="2" t="str">
        <f>IF(Table2[[#This Row],[CLP_MAX_MOC]]=Table2[[#This Row],[LOKISK_MAX_MOC]],"ENAKO","NI")</f>
        <v>NI</v>
      </c>
      <c r="N191" s="14">
        <f>IF((Table2[[#This Row],[CLP_MAX_MOC]]-Table2[[#This Row],[LOKISK_MAX_MOC]])&gt;0,Table2[[#This Row],[CLP_MAX_MOC]]-Table2[[#This Row],[LOKISK_MAX_MOC]],"0")</f>
        <v>3</v>
      </c>
      <c r="O191" t="str">
        <f>IF(Table2[[#This Row],[CLP_MAX_MOC]]=Table2[[#This Row],[RCLP_MAX_MOC]],"CLP ENAKO", "NI")</f>
        <v>NI</v>
      </c>
    </row>
    <row r="192" spans="1:15" x14ac:dyDescent="0.3">
      <c r="A192">
        <v>91</v>
      </c>
      <c r="B192">
        <v>0.1</v>
      </c>
      <c r="C192">
        <v>50</v>
      </c>
      <c r="D192" s="3">
        <v>32</v>
      </c>
      <c r="E192" s="1" t="s">
        <v>1405</v>
      </c>
      <c r="F192" s="19">
        <v>1.3412680625915501</v>
      </c>
      <c r="G192" s="2">
        <v>0</v>
      </c>
      <c r="H192" t="s">
        <v>17</v>
      </c>
      <c r="I192" s="19">
        <v>2.0373821258544901E-2</v>
      </c>
      <c r="J192" s="2">
        <v>28</v>
      </c>
      <c r="K192" t="s">
        <v>1404</v>
      </c>
      <c r="L192" s="19">
        <v>3.3460140228271401E-2</v>
      </c>
      <c r="M192" s="2" t="str">
        <f>IF(Table2[[#This Row],[CLP_MAX_MOC]]=Table2[[#This Row],[LOKISK_MAX_MOC]],"ENAKO","NI")</f>
        <v>NI</v>
      </c>
      <c r="N192" s="14">
        <f>IF((Table2[[#This Row],[CLP_MAX_MOC]]-Table2[[#This Row],[LOKISK_MAX_MOC]])&gt;0,Table2[[#This Row],[CLP_MAX_MOC]]-Table2[[#This Row],[LOKISK_MAX_MOC]],"0")</f>
        <v>4</v>
      </c>
      <c r="O192" t="str">
        <f>IF(Table2[[#This Row],[CLP_MAX_MOC]]=Table2[[#This Row],[RCLP_MAX_MOC]],"CLP ENAKO", "NI")</f>
        <v>NI</v>
      </c>
    </row>
    <row r="193" spans="1:15" x14ac:dyDescent="0.3">
      <c r="A193">
        <v>92</v>
      </c>
      <c r="B193">
        <v>0.1</v>
      </c>
      <c r="C193">
        <v>50</v>
      </c>
      <c r="D193" s="3">
        <v>29</v>
      </c>
      <c r="E193" s="1" t="s">
        <v>1403</v>
      </c>
      <c r="F193" s="19">
        <v>5.2365620136260898</v>
      </c>
      <c r="G193" s="2">
        <v>0</v>
      </c>
      <c r="H193" t="s">
        <v>17</v>
      </c>
      <c r="I193" s="19">
        <v>2.6873111724853498E-2</v>
      </c>
      <c r="J193" s="2">
        <v>26</v>
      </c>
      <c r="K193" t="s">
        <v>1402</v>
      </c>
      <c r="L193" s="19">
        <v>5.8216810226440402E-2</v>
      </c>
      <c r="M193" s="2" t="str">
        <f>IF(Table2[[#This Row],[CLP_MAX_MOC]]=Table2[[#This Row],[LOKISK_MAX_MOC]],"ENAKO","NI")</f>
        <v>NI</v>
      </c>
      <c r="N193" s="14">
        <f>IF((Table2[[#This Row],[CLP_MAX_MOC]]-Table2[[#This Row],[LOKISK_MAX_MOC]])&gt;0,Table2[[#This Row],[CLP_MAX_MOC]]-Table2[[#This Row],[LOKISK_MAX_MOC]],"0")</f>
        <v>3</v>
      </c>
      <c r="O193" t="str">
        <f>IF(Table2[[#This Row],[CLP_MAX_MOC]]=Table2[[#This Row],[RCLP_MAX_MOC]],"CLP ENAKO", "NI")</f>
        <v>NI</v>
      </c>
    </row>
    <row r="194" spans="1:15" x14ac:dyDescent="0.3">
      <c r="A194">
        <v>93</v>
      </c>
      <c r="B194">
        <v>0.1</v>
      </c>
      <c r="C194">
        <v>50</v>
      </c>
      <c r="D194" s="3">
        <v>30</v>
      </c>
      <c r="E194" s="1" t="s">
        <v>1401</v>
      </c>
      <c r="F194" s="19">
        <v>3.3246600627899099</v>
      </c>
      <c r="G194" s="2">
        <v>0</v>
      </c>
      <c r="H194" t="s">
        <v>17</v>
      </c>
      <c r="I194" s="19">
        <v>2.80508995056152E-2</v>
      </c>
      <c r="J194" s="2">
        <v>26</v>
      </c>
      <c r="K194" t="s">
        <v>1400</v>
      </c>
      <c r="L194" s="19">
        <v>3.9463043212890597E-2</v>
      </c>
      <c r="M194" s="2" t="str">
        <f>IF(Table2[[#This Row],[CLP_MAX_MOC]]=Table2[[#This Row],[LOKISK_MAX_MOC]],"ENAKO","NI")</f>
        <v>NI</v>
      </c>
      <c r="N194" s="14">
        <f>IF((Table2[[#This Row],[CLP_MAX_MOC]]-Table2[[#This Row],[LOKISK_MAX_MOC]])&gt;0,Table2[[#This Row],[CLP_MAX_MOC]]-Table2[[#This Row],[LOKISK_MAX_MOC]],"0")</f>
        <v>4</v>
      </c>
      <c r="O194" t="str">
        <f>IF(Table2[[#This Row],[CLP_MAX_MOC]]=Table2[[#This Row],[RCLP_MAX_MOC]],"CLP ENAKO", "NI")</f>
        <v>NI</v>
      </c>
    </row>
    <row r="195" spans="1:15" x14ac:dyDescent="0.3">
      <c r="A195">
        <v>94</v>
      </c>
      <c r="B195">
        <v>0.1</v>
      </c>
      <c r="C195">
        <v>50</v>
      </c>
      <c r="D195" s="3">
        <v>29</v>
      </c>
      <c r="E195" s="1" t="s">
        <v>1399</v>
      </c>
      <c r="F195" s="19">
        <v>5.5436859130859304</v>
      </c>
      <c r="G195" s="2">
        <v>0</v>
      </c>
      <c r="H195" t="s">
        <v>17</v>
      </c>
      <c r="I195" s="19">
        <v>2.97920703887939E-2</v>
      </c>
      <c r="J195" s="2">
        <v>26</v>
      </c>
      <c r="K195" t="s">
        <v>1398</v>
      </c>
      <c r="L195" s="19">
        <v>3.6149024963378899E-2</v>
      </c>
      <c r="M195" s="2" t="str">
        <f>IF(Table2[[#This Row],[CLP_MAX_MOC]]=Table2[[#This Row],[LOKISK_MAX_MOC]],"ENAKO","NI")</f>
        <v>NI</v>
      </c>
      <c r="N195" s="14">
        <f>IF((Table2[[#This Row],[CLP_MAX_MOC]]-Table2[[#This Row],[LOKISK_MAX_MOC]])&gt;0,Table2[[#This Row],[CLP_MAX_MOC]]-Table2[[#This Row],[LOKISK_MAX_MOC]],"0")</f>
        <v>3</v>
      </c>
      <c r="O195" t="str">
        <f>IF(Table2[[#This Row],[CLP_MAX_MOC]]=Table2[[#This Row],[RCLP_MAX_MOC]],"CLP ENAKO", "NI")</f>
        <v>NI</v>
      </c>
    </row>
    <row r="196" spans="1:15" x14ac:dyDescent="0.3">
      <c r="A196">
        <v>95</v>
      </c>
      <c r="B196">
        <v>0.1</v>
      </c>
      <c r="C196">
        <v>50</v>
      </c>
      <c r="D196" s="3">
        <v>31</v>
      </c>
      <c r="E196" s="1" t="s">
        <v>1397</v>
      </c>
      <c r="F196" s="19">
        <v>2.7280209064483598</v>
      </c>
      <c r="G196" s="2">
        <v>0</v>
      </c>
      <c r="H196" t="s">
        <v>17</v>
      </c>
      <c r="I196" s="19">
        <v>2.0922183990478498E-2</v>
      </c>
      <c r="J196" s="2">
        <v>28</v>
      </c>
      <c r="K196" t="s">
        <v>1396</v>
      </c>
      <c r="L196" s="19">
        <v>4.15091514587402E-2</v>
      </c>
      <c r="M196" s="2" t="str">
        <f>IF(Table2[[#This Row],[CLP_MAX_MOC]]=Table2[[#This Row],[LOKISK_MAX_MOC]],"ENAKO","NI")</f>
        <v>NI</v>
      </c>
      <c r="N196" s="14">
        <f>IF((Table2[[#This Row],[CLP_MAX_MOC]]-Table2[[#This Row],[LOKISK_MAX_MOC]])&gt;0,Table2[[#This Row],[CLP_MAX_MOC]]-Table2[[#This Row],[LOKISK_MAX_MOC]],"0")</f>
        <v>3</v>
      </c>
      <c r="O196" t="str">
        <f>IF(Table2[[#This Row],[CLP_MAX_MOC]]=Table2[[#This Row],[RCLP_MAX_MOC]],"CLP ENAKO", "NI")</f>
        <v>NI</v>
      </c>
    </row>
    <row r="197" spans="1:15" x14ac:dyDescent="0.3">
      <c r="A197">
        <v>96</v>
      </c>
      <c r="B197">
        <v>0.1</v>
      </c>
      <c r="C197">
        <v>50</v>
      </c>
      <c r="D197" s="3">
        <v>29</v>
      </c>
      <c r="E197" s="1" t="s">
        <v>1395</v>
      </c>
      <c r="F197" s="19">
        <v>4.1395480632781902</v>
      </c>
      <c r="G197" s="2">
        <v>0</v>
      </c>
      <c r="H197" t="s">
        <v>17</v>
      </c>
      <c r="I197" s="19">
        <v>3.2398939132690402E-2</v>
      </c>
      <c r="J197" s="2">
        <v>27</v>
      </c>
      <c r="K197" t="s">
        <v>1394</v>
      </c>
      <c r="L197" s="19">
        <v>4.5986890792846603E-2</v>
      </c>
      <c r="M197" s="2" t="str">
        <f>IF(Table2[[#This Row],[CLP_MAX_MOC]]=Table2[[#This Row],[LOKISK_MAX_MOC]],"ENAKO","NI")</f>
        <v>NI</v>
      </c>
      <c r="N197" s="14">
        <f>IF((Table2[[#This Row],[CLP_MAX_MOC]]-Table2[[#This Row],[LOKISK_MAX_MOC]])&gt;0,Table2[[#This Row],[CLP_MAX_MOC]]-Table2[[#This Row],[LOKISK_MAX_MOC]],"0")</f>
        <v>2</v>
      </c>
      <c r="O197" t="str">
        <f>IF(Table2[[#This Row],[CLP_MAX_MOC]]=Table2[[#This Row],[RCLP_MAX_MOC]],"CLP ENAKO", "NI")</f>
        <v>NI</v>
      </c>
    </row>
    <row r="198" spans="1:15" x14ac:dyDescent="0.3">
      <c r="A198">
        <v>97</v>
      </c>
      <c r="B198">
        <v>0.1</v>
      </c>
      <c r="C198">
        <v>50</v>
      </c>
      <c r="D198" s="3">
        <v>32</v>
      </c>
      <c r="E198" s="1" t="s">
        <v>1393</v>
      </c>
      <c r="F198" s="19">
        <v>4.0940861701965297</v>
      </c>
      <c r="G198" s="2">
        <v>0</v>
      </c>
      <c r="H198" t="s">
        <v>17</v>
      </c>
      <c r="I198" s="19">
        <v>2.85060405731201E-2</v>
      </c>
      <c r="J198" s="2">
        <v>31</v>
      </c>
      <c r="K198" t="s">
        <v>1392</v>
      </c>
      <c r="L198" s="19">
        <v>2.8640985488891602E-2</v>
      </c>
      <c r="M198" s="2" t="str">
        <f>IF(Table2[[#This Row],[CLP_MAX_MOC]]=Table2[[#This Row],[LOKISK_MAX_MOC]],"ENAKO","NI")</f>
        <v>NI</v>
      </c>
      <c r="N198" s="14">
        <f>IF((Table2[[#This Row],[CLP_MAX_MOC]]-Table2[[#This Row],[LOKISK_MAX_MOC]])&gt;0,Table2[[#This Row],[CLP_MAX_MOC]]-Table2[[#This Row],[LOKISK_MAX_MOC]],"0")</f>
        <v>1</v>
      </c>
      <c r="O198" t="str">
        <f>IF(Table2[[#This Row],[CLP_MAX_MOC]]=Table2[[#This Row],[RCLP_MAX_MOC]],"CLP ENAKO", "NI")</f>
        <v>NI</v>
      </c>
    </row>
    <row r="199" spans="1:15" x14ac:dyDescent="0.3">
      <c r="A199">
        <v>98</v>
      </c>
      <c r="B199">
        <v>0.1</v>
      </c>
      <c r="C199">
        <v>50</v>
      </c>
      <c r="D199" s="3">
        <v>30</v>
      </c>
      <c r="E199" s="1" t="s">
        <v>1391</v>
      </c>
      <c r="F199" s="19">
        <v>6.1513988971710196</v>
      </c>
      <c r="G199" s="2">
        <v>0</v>
      </c>
      <c r="H199" t="s">
        <v>17</v>
      </c>
      <c r="I199" s="19">
        <v>2.06608772277832E-2</v>
      </c>
      <c r="J199" s="2">
        <v>26</v>
      </c>
      <c r="K199" t="s">
        <v>1390</v>
      </c>
      <c r="L199" s="19">
        <v>2.6456832885742101E-2</v>
      </c>
      <c r="M199" s="2" t="str">
        <f>IF(Table2[[#This Row],[CLP_MAX_MOC]]=Table2[[#This Row],[LOKISK_MAX_MOC]],"ENAKO","NI")</f>
        <v>NI</v>
      </c>
      <c r="N199" s="14">
        <f>IF((Table2[[#This Row],[CLP_MAX_MOC]]-Table2[[#This Row],[LOKISK_MAX_MOC]])&gt;0,Table2[[#This Row],[CLP_MAX_MOC]]-Table2[[#This Row],[LOKISK_MAX_MOC]],"0")</f>
        <v>4</v>
      </c>
      <c r="O199" t="str">
        <f>IF(Table2[[#This Row],[CLP_MAX_MOC]]=Table2[[#This Row],[RCLP_MAX_MOC]],"CLP ENAKO", "NI")</f>
        <v>NI</v>
      </c>
    </row>
    <row r="200" spans="1:15" x14ac:dyDescent="0.3">
      <c r="A200">
        <v>99</v>
      </c>
      <c r="B200">
        <v>0.1</v>
      </c>
      <c r="C200">
        <v>50</v>
      </c>
      <c r="D200" s="3">
        <v>31</v>
      </c>
      <c r="E200" s="1" t="s">
        <v>1389</v>
      </c>
      <c r="F200" s="19">
        <v>4.6238200664520201</v>
      </c>
      <c r="G200" s="2">
        <v>1</v>
      </c>
      <c r="H200" t="s">
        <v>1388</v>
      </c>
      <c r="I200" s="19">
        <v>2.3517847061157199E-2</v>
      </c>
      <c r="J200" s="2">
        <v>27</v>
      </c>
      <c r="K200" t="s">
        <v>1387</v>
      </c>
      <c r="L200" s="19">
        <v>2.7278900146484299E-2</v>
      </c>
      <c r="M200" s="2" t="str">
        <f>IF(Table2[[#This Row],[CLP_MAX_MOC]]=Table2[[#This Row],[LOKISK_MAX_MOC]],"ENAKO","NI")</f>
        <v>NI</v>
      </c>
      <c r="N200" s="14">
        <f>IF((Table2[[#This Row],[CLP_MAX_MOC]]-Table2[[#This Row],[LOKISK_MAX_MOC]])&gt;0,Table2[[#This Row],[CLP_MAX_MOC]]-Table2[[#This Row],[LOKISK_MAX_MOC]],"0")</f>
        <v>4</v>
      </c>
      <c r="O200" t="str">
        <f>IF(Table2[[#This Row],[CLP_MAX_MOC]]=Table2[[#This Row],[RCLP_MAX_MOC]],"CLP ENAKO", "NI")</f>
        <v>NI</v>
      </c>
    </row>
    <row r="201" spans="1:15" s="6" customFormat="1" ht="15" thickBot="1" x14ac:dyDescent="0.35">
      <c r="A201" s="6">
        <v>100</v>
      </c>
      <c r="B201" s="6">
        <v>0.1</v>
      </c>
      <c r="C201" s="6">
        <v>50</v>
      </c>
      <c r="D201" s="7">
        <v>29</v>
      </c>
      <c r="E201" s="8" t="s">
        <v>1386</v>
      </c>
      <c r="F201" s="20">
        <v>15.0622291564941</v>
      </c>
      <c r="G201" s="9">
        <v>0</v>
      </c>
      <c r="H201" s="6" t="s">
        <v>17</v>
      </c>
      <c r="I201" s="20">
        <v>4.13839817047119E-2</v>
      </c>
      <c r="J201" s="9">
        <v>26</v>
      </c>
      <c r="K201" s="6" t="s">
        <v>1385</v>
      </c>
      <c r="L201" s="20">
        <v>4.8489093780517502E-2</v>
      </c>
      <c r="M201" s="9" t="str">
        <f>IF(Table2[[#This Row],[CLP_MAX_MOC]]=Table2[[#This Row],[LOKISK_MAX_MOC]],"ENAKO","NI")</f>
        <v>NI</v>
      </c>
      <c r="N201" s="15">
        <f>IF((Table2[[#This Row],[CLP_MAX_MOC]]-Table2[[#This Row],[LOKISK_MAX_MOC]])&gt;0,Table2[[#This Row],[CLP_MAX_MOC]]-Table2[[#This Row],[LOKISK_MAX_MOC]],"0")</f>
        <v>3</v>
      </c>
      <c r="O201" s="6" t="str">
        <f>IF(Table2[[#This Row],[CLP_MAX_MOC]]=Table2[[#This Row],[RCLP_MAX_MOC]],"CLP ENAKO", "NI")</f>
        <v>NI</v>
      </c>
    </row>
    <row r="202" spans="1:15" ht="15" hidden="1" thickTop="1" x14ac:dyDescent="0.3">
      <c r="A202">
        <v>1</v>
      </c>
      <c r="B202">
        <v>0.3</v>
      </c>
      <c r="C202">
        <v>30</v>
      </c>
      <c r="D202" s="3">
        <v>1</v>
      </c>
      <c r="E202" s="1" t="s">
        <v>12</v>
      </c>
      <c r="F202">
        <v>1.21903419494628E-3</v>
      </c>
      <c r="G202" s="2">
        <v>1</v>
      </c>
      <c r="H202" t="s">
        <v>12</v>
      </c>
      <c r="I202">
        <v>5.0187110900878895E-4</v>
      </c>
      <c r="J202" s="2">
        <v>1</v>
      </c>
      <c r="K202" t="s">
        <v>13</v>
      </c>
      <c r="L202">
        <v>7.8821182250976497E-4</v>
      </c>
      <c r="M202" s="2" t="str">
        <f>IF(Table2[[#This Row],[CLP_MAX_MOC]]=Table2[[#This Row],[LOKISK_MAX_MOC]],"ENAKO","NI")</f>
        <v>ENAKO</v>
      </c>
      <c r="N202" s="12" t="str">
        <f>IF((Table2[[#This Row],[CLP_MAX_MOC]]-Table2[[#This Row],[LOKISK_MAX_MOC]])&gt;0,Table2[[#This Row],[CLP_MAX_MOC]]-Table2[[#This Row],[LOKISK_MAX_MOC]],"0")</f>
        <v>0</v>
      </c>
      <c r="O202" t="str">
        <f>IF(Table2[[#This Row],[CLP_MAX_MOC]]=Table2[[#This Row],[RCLP_MAX_MOC]],"CLP ENAKO", "NI")</f>
        <v>CLP ENAKO</v>
      </c>
    </row>
    <row r="203" spans="1:15" ht="15" hidden="1" thickTop="1" x14ac:dyDescent="0.3">
      <c r="A203">
        <v>2</v>
      </c>
      <c r="B203">
        <v>0.3</v>
      </c>
      <c r="C203">
        <v>30</v>
      </c>
      <c r="D203" s="3">
        <v>1</v>
      </c>
      <c r="E203" s="1" t="s">
        <v>14</v>
      </c>
      <c r="F203">
        <v>1.33109092712402E-3</v>
      </c>
      <c r="G203" s="2">
        <v>1</v>
      </c>
      <c r="H203" t="s">
        <v>14</v>
      </c>
      <c r="I203">
        <v>5.6385993957519499E-4</v>
      </c>
      <c r="J203" s="2">
        <v>1</v>
      </c>
      <c r="K203" t="s">
        <v>15</v>
      </c>
      <c r="L203">
        <v>8.6712837219238205E-4</v>
      </c>
      <c r="M203" s="2" t="str">
        <f>IF(Table2[[#This Row],[CLP_MAX_MOC]]=Table2[[#This Row],[LOKISK_MAX_MOC]],"ENAKO","NI")</f>
        <v>ENAKO</v>
      </c>
      <c r="N203" s="12" t="str">
        <f>IF((Table2[[#This Row],[CLP_MAX_MOC]]-Table2[[#This Row],[LOKISK_MAX_MOC]])&gt;0,Table2[[#This Row],[CLP_MAX_MOC]]-Table2[[#This Row],[LOKISK_MAX_MOC]],"0")</f>
        <v>0</v>
      </c>
      <c r="O203" t="str">
        <f>IF(Table2[[#This Row],[CLP_MAX_MOC]]=Table2[[#This Row],[RCLP_MAX_MOC]],"CLP ENAKO", "NI")</f>
        <v>CLP ENAKO</v>
      </c>
    </row>
    <row r="204" spans="1:15" ht="15" hidden="1" thickTop="1" x14ac:dyDescent="0.3">
      <c r="A204">
        <v>3</v>
      </c>
      <c r="B204">
        <v>0.3</v>
      </c>
      <c r="C204">
        <v>30</v>
      </c>
      <c r="D204" s="3">
        <v>2</v>
      </c>
      <c r="E204" s="1" t="s">
        <v>389</v>
      </c>
      <c r="F204">
        <v>1.2238979339599601E-2</v>
      </c>
      <c r="G204" s="2">
        <v>2</v>
      </c>
      <c r="H204" t="s">
        <v>389</v>
      </c>
      <c r="I204">
        <v>1.0139942169189401E-3</v>
      </c>
      <c r="J204" s="2">
        <v>2</v>
      </c>
      <c r="K204" t="s">
        <v>388</v>
      </c>
      <c r="L204">
        <v>1.29199028015136E-3</v>
      </c>
      <c r="M204" s="2" t="str">
        <f>IF(Table2[[#This Row],[CLP_MAX_MOC]]=Table2[[#This Row],[LOKISK_MAX_MOC]],"ENAKO","NI")</f>
        <v>ENAKO</v>
      </c>
      <c r="N204" s="12" t="str">
        <f>IF((Table2[[#This Row],[CLP_MAX_MOC]]-Table2[[#This Row],[LOKISK_MAX_MOC]])&gt;0,Table2[[#This Row],[CLP_MAX_MOC]]-Table2[[#This Row],[LOKISK_MAX_MOC]],"0")</f>
        <v>0</v>
      </c>
      <c r="O204" t="str">
        <f>IF(Table2[[#This Row],[CLP_MAX_MOC]]=Table2[[#This Row],[RCLP_MAX_MOC]],"CLP ENAKO", "NI")</f>
        <v>CLP ENAKO</v>
      </c>
    </row>
    <row r="205" spans="1:15" ht="15" hidden="1" thickTop="1" x14ac:dyDescent="0.3">
      <c r="A205">
        <v>4</v>
      </c>
      <c r="B205">
        <v>0.3</v>
      </c>
      <c r="C205">
        <v>30</v>
      </c>
      <c r="D205" s="3">
        <v>3</v>
      </c>
      <c r="E205" s="1" t="s">
        <v>984</v>
      </c>
      <c r="F205">
        <v>1.47986412048339E-3</v>
      </c>
      <c r="G205" s="2">
        <v>3</v>
      </c>
      <c r="H205" t="s">
        <v>984</v>
      </c>
      <c r="I205">
        <v>6.98089599609375E-4</v>
      </c>
      <c r="J205" s="2">
        <v>3</v>
      </c>
      <c r="K205" t="s">
        <v>1384</v>
      </c>
      <c r="L205">
        <v>1.33109092712402E-3</v>
      </c>
      <c r="M205" s="2" t="str">
        <f>IF(Table2[[#This Row],[CLP_MAX_MOC]]=Table2[[#This Row],[LOKISK_MAX_MOC]],"ENAKO","NI")</f>
        <v>ENAKO</v>
      </c>
      <c r="N205" s="12" t="str">
        <f>IF((Table2[[#This Row],[CLP_MAX_MOC]]-Table2[[#This Row],[LOKISK_MAX_MOC]])&gt;0,Table2[[#This Row],[CLP_MAX_MOC]]-Table2[[#This Row],[LOKISK_MAX_MOC]],"0")</f>
        <v>0</v>
      </c>
      <c r="O205" t="str">
        <f>IF(Table2[[#This Row],[CLP_MAX_MOC]]=Table2[[#This Row],[RCLP_MAX_MOC]],"CLP ENAKO", "NI")</f>
        <v>CLP ENAKO</v>
      </c>
    </row>
    <row r="206" spans="1:15" ht="15" hidden="1" thickTop="1" x14ac:dyDescent="0.3">
      <c r="A206">
        <v>5</v>
      </c>
      <c r="B206">
        <v>0.3</v>
      </c>
      <c r="C206">
        <v>30</v>
      </c>
      <c r="D206" s="3">
        <v>4</v>
      </c>
      <c r="E206" s="1" t="s">
        <v>618</v>
      </c>
      <c r="F206">
        <v>9.8550319671630807E-3</v>
      </c>
      <c r="G206" s="2">
        <v>4</v>
      </c>
      <c r="H206" t="s">
        <v>618</v>
      </c>
      <c r="I206">
        <v>9.6893310546875E-4</v>
      </c>
      <c r="J206" s="2">
        <v>4</v>
      </c>
      <c r="K206" t="s">
        <v>617</v>
      </c>
      <c r="L206">
        <v>1.47008895874023E-3</v>
      </c>
      <c r="M206" s="2" t="str">
        <f>IF(Table2[[#This Row],[CLP_MAX_MOC]]=Table2[[#This Row],[LOKISK_MAX_MOC]],"ENAKO","NI")</f>
        <v>ENAKO</v>
      </c>
      <c r="N206" s="12" t="str">
        <f>IF((Table2[[#This Row],[CLP_MAX_MOC]]-Table2[[#This Row],[LOKISK_MAX_MOC]])&gt;0,Table2[[#This Row],[CLP_MAX_MOC]]-Table2[[#This Row],[LOKISK_MAX_MOC]],"0")</f>
        <v>0</v>
      </c>
      <c r="O206" t="str">
        <f>IF(Table2[[#This Row],[CLP_MAX_MOC]]=Table2[[#This Row],[RCLP_MAX_MOC]],"CLP ENAKO", "NI")</f>
        <v>CLP ENAKO</v>
      </c>
    </row>
    <row r="207" spans="1:15" ht="15" hidden="1" thickTop="1" x14ac:dyDescent="0.3">
      <c r="A207">
        <v>6</v>
      </c>
      <c r="B207">
        <v>0.3</v>
      </c>
      <c r="C207">
        <v>30</v>
      </c>
      <c r="D207" s="3">
        <v>4</v>
      </c>
      <c r="E207" s="1" t="s">
        <v>1383</v>
      </c>
      <c r="F207">
        <v>4.4081211090087804E-3</v>
      </c>
      <c r="G207" s="2">
        <v>4</v>
      </c>
      <c r="H207" t="s">
        <v>1383</v>
      </c>
      <c r="I207">
        <v>9.5486640930175705E-4</v>
      </c>
      <c r="J207" s="2">
        <v>4</v>
      </c>
      <c r="K207" t="s">
        <v>1382</v>
      </c>
      <c r="L207">
        <v>1.75309181213378E-3</v>
      </c>
      <c r="M207" s="2" t="str">
        <f>IF(Table2[[#This Row],[CLP_MAX_MOC]]=Table2[[#This Row],[LOKISK_MAX_MOC]],"ENAKO","NI")</f>
        <v>ENAKO</v>
      </c>
      <c r="N207" s="12" t="str">
        <f>IF((Table2[[#This Row],[CLP_MAX_MOC]]-Table2[[#This Row],[LOKISK_MAX_MOC]])&gt;0,Table2[[#This Row],[CLP_MAX_MOC]]-Table2[[#This Row],[LOKISK_MAX_MOC]],"0")</f>
        <v>0</v>
      </c>
      <c r="O207" t="str">
        <f>IF(Table2[[#This Row],[CLP_MAX_MOC]]=Table2[[#This Row],[RCLP_MAX_MOC]],"CLP ENAKO", "NI")</f>
        <v>CLP ENAKO</v>
      </c>
    </row>
    <row r="208" spans="1:15" ht="15" hidden="1" thickTop="1" x14ac:dyDescent="0.3">
      <c r="A208">
        <v>7</v>
      </c>
      <c r="B208">
        <v>0.3</v>
      </c>
      <c r="C208">
        <v>30</v>
      </c>
      <c r="D208" s="3">
        <v>3</v>
      </c>
      <c r="E208" s="1" t="s">
        <v>1381</v>
      </c>
      <c r="F208">
        <v>1.0430097579955999E-2</v>
      </c>
      <c r="G208" s="2">
        <v>1</v>
      </c>
      <c r="H208" t="s">
        <v>14</v>
      </c>
      <c r="I208">
        <v>1.1768341064453099E-3</v>
      </c>
      <c r="J208" s="2">
        <v>3</v>
      </c>
      <c r="K208" t="s">
        <v>1380</v>
      </c>
      <c r="L208">
        <v>6.2818527221679601E-3</v>
      </c>
      <c r="M208" s="2" t="str">
        <f>IF(Table2[[#This Row],[CLP_MAX_MOC]]=Table2[[#This Row],[LOKISK_MAX_MOC]],"ENAKO","NI")</f>
        <v>ENAKO</v>
      </c>
      <c r="N208" s="12" t="str">
        <f>IF((Table2[[#This Row],[CLP_MAX_MOC]]-Table2[[#This Row],[LOKISK_MAX_MOC]])&gt;0,Table2[[#This Row],[CLP_MAX_MOC]]-Table2[[#This Row],[LOKISK_MAX_MOC]],"0")</f>
        <v>0</v>
      </c>
      <c r="O208" t="str">
        <f>IF(Table2[[#This Row],[CLP_MAX_MOC]]=Table2[[#This Row],[RCLP_MAX_MOC]],"CLP ENAKO", "NI")</f>
        <v>NI</v>
      </c>
    </row>
    <row r="209" spans="1:15" ht="15" hidden="1" thickTop="1" x14ac:dyDescent="0.3">
      <c r="A209">
        <v>8</v>
      </c>
      <c r="B209">
        <v>0.3</v>
      </c>
      <c r="C209">
        <v>30</v>
      </c>
      <c r="D209" s="3">
        <v>6</v>
      </c>
      <c r="E209" s="1" t="s">
        <v>1379</v>
      </c>
      <c r="F209">
        <v>2.3729801177978498E-3</v>
      </c>
      <c r="G209" s="2">
        <v>6</v>
      </c>
      <c r="H209" t="s">
        <v>1379</v>
      </c>
      <c r="I209">
        <v>1.19614601135253E-3</v>
      </c>
      <c r="J209" s="2">
        <v>6</v>
      </c>
      <c r="K209" t="s">
        <v>1378</v>
      </c>
      <c r="L209">
        <v>2.3651123046875E-3</v>
      </c>
      <c r="M209" s="2" t="str">
        <f>IF(Table2[[#This Row],[CLP_MAX_MOC]]=Table2[[#This Row],[LOKISK_MAX_MOC]],"ENAKO","NI")</f>
        <v>ENAKO</v>
      </c>
      <c r="N209" s="12" t="str">
        <f>IF((Table2[[#This Row],[CLP_MAX_MOC]]-Table2[[#This Row],[LOKISK_MAX_MOC]])&gt;0,Table2[[#This Row],[CLP_MAX_MOC]]-Table2[[#This Row],[LOKISK_MAX_MOC]],"0")</f>
        <v>0</v>
      </c>
      <c r="O209" t="str">
        <f>IF(Table2[[#This Row],[CLP_MAX_MOC]]=Table2[[#This Row],[RCLP_MAX_MOC]],"CLP ENAKO", "NI")</f>
        <v>CLP ENAKO</v>
      </c>
    </row>
    <row r="210" spans="1:15" ht="15" hidden="1" thickTop="1" x14ac:dyDescent="0.3">
      <c r="A210">
        <v>9</v>
      </c>
      <c r="B210">
        <v>0.3</v>
      </c>
      <c r="C210">
        <v>30</v>
      </c>
      <c r="D210" s="3">
        <v>5</v>
      </c>
      <c r="E210" s="1" t="s">
        <v>1377</v>
      </c>
      <c r="F210">
        <v>2.3930072784423802E-3</v>
      </c>
      <c r="G210" s="2">
        <v>5</v>
      </c>
      <c r="H210" t="s">
        <v>1377</v>
      </c>
      <c r="I210">
        <v>1.5230178833007799E-3</v>
      </c>
      <c r="J210" s="2">
        <v>5</v>
      </c>
      <c r="K210" t="s">
        <v>1376</v>
      </c>
      <c r="L210">
        <v>2.6118755340576098E-3</v>
      </c>
      <c r="M210" s="2" t="str">
        <f>IF(Table2[[#This Row],[CLP_MAX_MOC]]=Table2[[#This Row],[LOKISK_MAX_MOC]],"ENAKO","NI")</f>
        <v>ENAKO</v>
      </c>
      <c r="N210" s="12" t="str">
        <f>IF((Table2[[#This Row],[CLP_MAX_MOC]]-Table2[[#This Row],[LOKISK_MAX_MOC]])&gt;0,Table2[[#This Row],[CLP_MAX_MOC]]-Table2[[#This Row],[LOKISK_MAX_MOC]],"0")</f>
        <v>0</v>
      </c>
      <c r="O210" t="str">
        <f>IF(Table2[[#This Row],[CLP_MAX_MOC]]=Table2[[#This Row],[RCLP_MAX_MOC]],"CLP ENAKO", "NI")</f>
        <v>CLP ENAKO</v>
      </c>
    </row>
    <row r="211" spans="1:15" ht="15" hidden="1" thickTop="1" x14ac:dyDescent="0.3">
      <c r="A211">
        <v>10</v>
      </c>
      <c r="B211">
        <v>0.3</v>
      </c>
      <c r="C211">
        <v>30</v>
      </c>
      <c r="D211" s="3">
        <v>4</v>
      </c>
      <c r="E211" s="1" t="s">
        <v>1375</v>
      </c>
      <c r="F211">
        <v>4.2510032653808498E-3</v>
      </c>
      <c r="G211" s="2">
        <v>0</v>
      </c>
      <c r="H211" t="s">
        <v>17</v>
      </c>
      <c r="I211">
        <v>1.28006935119628E-3</v>
      </c>
      <c r="J211" s="2">
        <v>4</v>
      </c>
      <c r="K211" t="s">
        <v>1374</v>
      </c>
      <c r="L211">
        <v>2.7861595153808498E-3</v>
      </c>
      <c r="M211" s="2" t="str">
        <f>IF(Table2[[#This Row],[CLP_MAX_MOC]]=Table2[[#This Row],[LOKISK_MAX_MOC]],"ENAKO","NI")</f>
        <v>ENAKO</v>
      </c>
      <c r="N211" s="12" t="str">
        <f>IF((Table2[[#This Row],[CLP_MAX_MOC]]-Table2[[#This Row],[LOKISK_MAX_MOC]])&gt;0,Table2[[#This Row],[CLP_MAX_MOC]]-Table2[[#This Row],[LOKISK_MAX_MOC]],"0")</f>
        <v>0</v>
      </c>
      <c r="O211" t="str">
        <f>IF(Table2[[#This Row],[CLP_MAX_MOC]]=Table2[[#This Row],[RCLP_MAX_MOC]],"CLP ENAKO", "NI")</f>
        <v>NI</v>
      </c>
    </row>
    <row r="212" spans="1:15" ht="15" hidden="1" thickTop="1" x14ac:dyDescent="0.3">
      <c r="A212">
        <v>11</v>
      </c>
      <c r="B212">
        <v>0.3</v>
      </c>
      <c r="C212">
        <v>30</v>
      </c>
      <c r="D212" s="3">
        <v>4</v>
      </c>
      <c r="E212" s="1" t="s">
        <v>1373</v>
      </c>
      <c r="F212">
        <v>3.3259391784667899E-3</v>
      </c>
      <c r="G212" s="2">
        <v>0</v>
      </c>
      <c r="H212" t="s">
        <v>17</v>
      </c>
      <c r="I212">
        <v>1.8467903137207001E-3</v>
      </c>
      <c r="J212" s="2">
        <v>4</v>
      </c>
      <c r="K212" t="s">
        <v>1372</v>
      </c>
      <c r="L212">
        <v>2.5210380554199201E-3</v>
      </c>
      <c r="M212" s="2" t="str">
        <f>IF(Table2[[#This Row],[CLP_MAX_MOC]]=Table2[[#This Row],[LOKISK_MAX_MOC]],"ENAKO","NI")</f>
        <v>ENAKO</v>
      </c>
      <c r="N212" s="12" t="str">
        <f>IF((Table2[[#This Row],[CLP_MAX_MOC]]-Table2[[#This Row],[LOKISK_MAX_MOC]])&gt;0,Table2[[#This Row],[CLP_MAX_MOC]]-Table2[[#This Row],[LOKISK_MAX_MOC]],"0")</f>
        <v>0</v>
      </c>
      <c r="O212" t="str">
        <f>IF(Table2[[#This Row],[CLP_MAX_MOC]]=Table2[[#This Row],[RCLP_MAX_MOC]],"CLP ENAKO", "NI")</f>
        <v>NI</v>
      </c>
    </row>
    <row r="213" spans="1:15" ht="15" hidden="1" thickTop="1" x14ac:dyDescent="0.3">
      <c r="A213">
        <v>12</v>
      </c>
      <c r="B213">
        <v>0.3</v>
      </c>
      <c r="C213">
        <v>30</v>
      </c>
      <c r="D213" s="3">
        <v>5</v>
      </c>
      <c r="E213" s="1" t="s">
        <v>1371</v>
      </c>
      <c r="F213">
        <v>2.8531551361083902E-3</v>
      </c>
      <c r="G213" s="2">
        <v>0</v>
      </c>
      <c r="H213" t="s">
        <v>17</v>
      </c>
      <c r="I213">
        <v>2.3748874664306602E-3</v>
      </c>
      <c r="J213" s="2">
        <v>5</v>
      </c>
      <c r="K213" t="s">
        <v>1370</v>
      </c>
      <c r="L213">
        <v>3.2839775085449201E-3</v>
      </c>
      <c r="M213" s="2" t="str">
        <f>IF(Table2[[#This Row],[CLP_MAX_MOC]]=Table2[[#This Row],[LOKISK_MAX_MOC]],"ENAKO","NI")</f>
        <v>ENAKO</v>
      </c>
      <c r="N213" s="12" t="str">
        <f>IF((Table2[[#This Row],[CLP_MAX_MOC]]-Table2[[#This Row],[LOKISK_MAX_MOC]])&gt;0,Table2[[#This Row],[CLP_MAX_MOC]]-Table2[[#This Row],[LOKISK_MAX_MOC]],"0")</f>
        <v>0</v>
      </c>
      <c r="O213" t="str">
        <f>IF(Table2[[#This Row],[CLP_MAX_MOC]]=Table2[[#This Row],[RCLP_MAX_MOC]],"CLP ENAKO", "NI")</f>
        <v>NI</v>
      </c>
    </row>
    <row r="214" spans="1:15" ht="15" hidden="1" thickTop="1" x14ac:dyDescent="0.3">
      <c r="A214">
        <v>13</v>
      </c>
      <c r="B214">
        <v>0.3</v>
      </c>
      <c r="C214">
        <v>30</v>
      </c>
      <c r="D214" s="3">
        <v>6</v>
      </c>
      <c r="E214" s="1" t="s">
        <v>1369</v>
      </c>
      <c r="F214">
        <v>3.7200450897216701E-3</v>
      </c>
      <c r="G214" s="2">
        <v>0</v>
      </c>
      <c r="H214" t="s">
        <v>17</v>
      </c>
      <c r="I214">
        <v>2.5479793548583902E-3</v>
      </c>
      <c r="J214" s="2">
        <v>6</v>
      </c>
      <c r="K214" t="s">
        <v>1368</v>
      </c>
      <c r="L214">
        <v>3.5738945007324201E-3</v>
      </c>
      <c r="M214" s="2" t="str">
        <f>IF(Table2[[#This Row],[CLP_MAX_MOC]]=Table2[[#This Row],[LOKISK_MAX_MOC]],"ENAKO","NI")</f>
        <v>ENAKO</v>
      </c>
      <c r="N214" s="12" t="str">
        <f>IF((Table2[[#This Row],[CLP_MAX_MOC]]-Table2[[#This Row],[LOKISK_MAX_MOC]])&gt;0,Table2[[#This Row],[CLP_MAX_MOC]]-Table2[[#This Row],[LOKISK_MAX_MOC]],"0")</f>
        <v>0</v>
      </c>
      <c r="O214" t="str">
        <f>IF(Table2[[#This Row],[CLP_MAX_MOC]]=Table2[[#This Row],[RCLP_MAX_MOC]],"CLP ENAKO", "NI")</f>
        <v>NI</v>
      </c>
    </row>
    <row r="215" spans="1:15" ht="15" hidden="1" thickTop="1" x14ac:dyDescent="0.3">
      <c r="A215">
        <v>14</v>
      </c>
      <c r="B215">
        <v>0.3</v>
      </c>
      <c r="C215">
        <v>30</v>
      </c>
      <c r="D215" s="3">
        <v>6</v>
      </c>
      <c r="E215" s="1" t="s">
        <v>1367</v>
      </c>
      <c r="F215">
        <v>3.7341117858886701E-3</v>
      </c>
      <c r="G215" s="2">
        <v>1</v>
      </c>
      <c r="H215" t="s">
        <v>462</v>
      </c>
      <c r="I215">
        <v>2.5949478149414002E-3</v>
      </c>
      <c r="J215" s="2">
        <v>6</v>
      </c>
      <c r="K215" t="s">
        <v>1366</v>
      </c>
      <c r="L215">
        <v>2.7689933776855399E-3</v>
      </c>
      <c r="M215" s="2" t="str">
        <f>IF(Table2[[#This Row],[CLP_MAX_MOC]]=Table2[[#This Row],[LOKISK_MAX_MOC]],"ENAKO","NI")</f>
        <v>ENAKO</v>
      </c>
      <c r="N215" s="12" t="str">
        <f>IF((Table2[[#This Row],[CLP_MAX_MOC]]-Table2[[#This Row],[LOKISK_MAX_MOC]])&gt;0,Table2[[#This Row],[CLP_MAX_MOC]]-Table2[[#This Row],[LOKISK_MAX_MOC]],"0")</f>
        <v>0</v>
      </c>
      <c r="O215" t="str">
        <f>IF(Table2[[#This Row],[CLP_MAX_MOC]]=Table2[[#This Row],[RCLP_MAX_MOC]],"CLP ENAKO", "NI")</f>
        <v>NI</v>
      </c>
    </row>
    <row r="216" spans="1:15" ht="15" hidden="1" thickTop="1" x14ac:dyDescent="0.3">
      <c r="A216">
        <v>15</v>
      </c>
      <c r="B216">
        <v>0.3</v>
      </c>
      <c r="C216">
        <v>30</v>
      </c>
      <c r="D216" s="3">
        <v>7</v>
      </c>
      <c r="E216" s="1" t="s">
        <v>1365</v>
      </c>
      <c r="F216">
        <v>3.1321048736572201E-3</v>
      </c>
      <c r="G216" s="2">
        <v>1</v>
      </c>
      <c r="H216" t="s">
        <v>1364</v>
      </c>
      <c r="I216">
        <v>2.3620128631591701E-3</v>
      </c>
      <c r="J216" s="2">
        <v>7</v>
      </c>
      <c r="K216" t="s">
        <v>1363</v>
      </c>
      <c r="L216">
        <v>3.2289028167724601E-3</v>
      </c>
      <c r="M216" s="2" t="str">
        <f>IF(Table2[[#This Row],[CLP_MAX_MOC]]=Table2[[#This Row],[LOKISK_MAX_MOC]],"ENAKO","NI")</f>
        <v>ENAKO</v>
      </c>
      <c r="N216" s="12" t="str">
        <f>IF((Table2[[#This Row],[CLP_MAX_MOC]]-Table2[[#This Row],[LOKISK_MAX_MOC]])&gt;0,Table2[[#This Row],[CLP_MAX_MOC]]-Table2[[#This Row],[LOKISK_MAX_MOC]],"0")</f>
        <v>0</v>
      </c>
      <c r="O216" t="str">
        <f>IF(Table2[[#This Row],[CLP_MAX_MOC]]=Table2[[#This Row],[RCLP_MAX_MOC]],"CLP ENAKO", "NI")</f>
        <v>NI</v>
      </c>
    </row>
    <row r="217" spans="1:15" ht="15" hidden="1" thickTop="1" x14ac:dyDescent="0.3">
      <c r="A217">
        <v>16</v>
      </c>
      <c r="B217">
        <v>0.3</v>
      </c>
      <c r="C217">
        <v>30</v>
      </c>
      <c r="D217" s="3">
        <v>6</v>
      </c>
      <c r="E217" s="1" t="s">
        <v>1362</v>
      </c>
      <c r="F217">
        <v>5.4960250854492101E-3</v>
      </c>
      <c r="G217" s="2">
        <v>0</v>
      </c>
      <c r="H217" t="s">
        <v>17</v>
      </c>
      <c r="I217">
        <v>2.5479793548583902E-3</v>
      </c>
      <c r="J217" s="2">
        <v>6</v>
      </c>
      <c r="K217" t="s">
        <v>1361</v>
      </c>
      <c r="L217">
        <v>3.0829906463622999E-3</v>
      </c>
      <c r="M217" s="2" t="str">
        <f>IF(Table2[[#This Row],[CLP_MAX_MOC]]=Table2[[#This Row],[LOKISK_MAX_MOC]],"ENAKO","NI")</f>
        <v>ENAKO</v>
      </c>
      <c r="N217" s="12" t="str">
        <f>IF((Table2[[#This Row],[CLP_MAX_MOC]]-Table2[[#This Row],[LOKISK_MAX_MOC]])&gt;0,Table2[[#This Row],[CLP_MAX_MOC]]-Table2[[#This Row],[LOKISK_MAX_MOC]],"0")</f>
        <v>0</v>
      </c>
      <c r="O217" t="str">
        <f>IF(Table2[[#This Row],[CLP_MAX_MOC]]=Table2[[#This Row],[RCLP_MAX_MOC]],"CLP ENAKO", "NI")</f>
        <v>NI</v>
      </c>
    </row>
    <row r="218" spans="1:15" ht="15" hidden="1" thickTop="1" x14ac:dyDescent="0.3">
      <c r="A218">
        <v>17</v>
      </c>
      <c r="B218">
        <v>0.3</v>
      </c>
      <c r="C218">
        <v>30</v>
      </c>
      <c r="D218" s="3">
        <v>8</v>
      </c>
      <c r="E218" s="1" t="s">
        <v>1360</v>
      </c>
      <c r="F218">
        <v>2.7580261230468698E-3</v>
      </c>
      <c r="G218" s="2">
        <v>3</v>
      </c>
      <c r="H218" t="s">
        <v>381</v>
      </c>
      <c r="I218">
        <v>1.633882522583E-3</v>
      </c>
      <c r="J218" s="2">
        <v>8</v>
      </c>
      <c r="K218" t="s">
        <v>1359</v>
      </c>
      <c r="L218">
        <v>2.7229785919189401E-3</v>
      </c>
      <c r="M218" s="2" t="str">
        <f>IF(Table2[[#This Row],[CLP_MAX_MOC]]=Table2[[#This Row],[LOKISK_MAX_MOC]],"ENAKO","NI")</f>
        <v>ENAKO</v>
      </c>
      <c r="N218" s="12" t="str">
        <f>IF((Table2[[#This Row],[CLP_MAX_MOC]]-Table2[[#This Row],[LOKISK_MAX_MOC]])&gt;0,Table2[[#This Row],[CLP_MAX_MOC]]-Table2[[#This Row],[LOKISK_MAX_MOC]],"0")</f>
        <v>0</v>
      </c>
      <c r="O218" t="str">
        <f>IF(Table2[[#This Row],[CLP_MAX_MOC]]=Table2[[#This Row],[RCLP_MAX_MOC]],"CLP ENAKO", "NI")</f>
        <v>NI</v>
      </c>
    </row>
    <row r="219" spans="1:15" ht="15" hidden="1" thickTop="1" x14ac:dyDescent="0.3">
      <c r="A219">
        <v>18</v>
      </c>
      <c r="B219">
        <v>0.3</v>
      </c>
      <c r="C219">
        <v>30</v>
      </c>
      <c r="D219" s="3">
        <v>8</v>
      </c>
      <c r="E219" s="1" t="s">
        <v>1358</v>
      </c>
      <c r="F219">
        <v>4.2920112609863203E-3</v>
      </c>
      <c r="G219" s="2">
        <v>3</v>
      </c>
      <c r="H219" t="s">
        <v>1357</v>
      </c>
      <c r="I219">
        <v>2.8579235076904201E-3</v>
      </c>
      <c r="J219" s="2">
        <v>8</v>
      </c>
      <c r="K219" t="s">
        <v>1356</v>
      </c>
      <c r="L219">
        <v>4.5988559722900304E-3</v>
      </c>
      <c r="M219" s="2" t="str">
        <f>IF(Table2[[#This Row],[CLP_MAX_MOC]]=Table2[[#This Row],[LOKISK_MAX_MOC]],"ENAKO","NI")</f>
        <v>ENAKO</v>
      </c>
      <c r="N219" s="12" t="str">
        <f>IF((Table2[[#This Row],[CLP_MAX_MOC]]-Table2[[#This Row],[LOKISK_MAX_MOC]])&gt;0,Table2[[#This Row],[CLP_MAX_MOC]]-Table2[[#This Row],[LOKISK_MAX_MOC]],"0")</f>
        <v>0</v>
      </c>
      <c r="O219" t="str">
        <f>IF(Table2[[#This Row],[CLP_MAX_MOC]]=Table2[[#This Row],[RCLP_MAX_MOC]],"CLP ENAKO", "NI")</f>
        <v>NI</v>
      </c>
    </row>
    <row r="220" spans="1:15" ht="15" hidden="1" thickTop="1" x14ac:dyDescent="0.3">
      <c r="A220">
        <v>19</v>
      </c>
      <c r="B220">
        <v>0.3</v>
      </c>
      <c r="C220">
        <v>30</v>
      </c>
      <c r="D220" s="3">
        <v>7</v>
      </c>
      <c r="E220" s="1" t="s">
        <v>1355</v>
      </c>
      <c r="F220">
        <v>7.5838565826415998E-3</v>
      </c>
      <c r="G220" s="2">
        <v>0</v>
      </c>
      <c r="H220" t="s">
        <v>17</v>
      </c>
      <c r="I220">
        <v>3.2269954681396402E-3</v>
      </c>
      <c r="J220" s="2">
        <v>6</v>
      </c>
      <c r="K220" t="s">
        <v>1354</v>
      </c>
      <c r="L220">
        <v>4.9228668212890599E-3</v>
      </c>
      <c r="M220" s="2" t="str">
        <f>IF(Table2[[#This Row],[CLP_MAX_MOC]]=Table2[[#This Row],[LOKISK_MAX_MOC]],"ENAKO","NI")</f>
        <v>NI</v>
      </c>
      <c r="N220" s="12">
        <f>IF((Table2[[#This Row],[CLP_MAX_MOC]]-Table2[[#This Row],[LOKISK_MAX_MOC]])&gt;0,Table2[[#This Row],[CLP_MAX_MOC]]-Table2[[#This Row],[LOKISK_MAX_MOC]],"0")</f>
        <v>1</v>
      </c>
      <c r="O220" t="str">
        <f>IF(Table2[[#This Row],[CLP_MAX_MOC]]=Table2[[#This Row],[RCLP_MAX_MOC]],"CLP ENAKO", "NI")</f>
        <v>NI</v>
      </c>
    </row>
    <row r="221" spans="1:15" ht="15" hidden="1" thickTop="1" x14ac:dyDescent="0.3">
      <c r="A221">
        <v>20</v>
      </c>
      <c r="B221">
        <v>0.3</v>
      </c>
      <c r="C221">
        <v>30</v>
      </c>
      <c r="D221" s="3">
        <v>7</v>
      </c>
      <c r="E221" s="1" t="s">
        <v>1353</v>
      </c>
      <c r="F221">
        <v>9.0179443359375E-3</v>
      </c>
      <c r="G221" s="2">
        <v>0</v>
      </c>
      <c r="H221" t="s">
        <v>17</v>
      </c>
      <c r="I221">
        <v>5.2840709686279297E-3</v>
      </c>
      <c r="J221" s="2">
        <v>7</v>
      </c>
      <c r="K221" t="s">
        <v>1352</v>
      </c>
      <c r="L221">
        <v>6.8871974945068299E-3</v>
      </c>
      <c r="M221" s="2" t="str">
        <f>IF(Table2[[#This Row],[CLP_MAX_MOC]]=Table2[[#This Row],[LOKISK_MAX_MOC]],"ENAKO","NI")</f>
        <v>ENAKO</v>
      </c>
      <c r="N221" s="12" t="str">
        <f>IF((Table2[[#This Row],[CLP_MAX_MOC]]-Table2[[#This Row],[LOKISK_MAX_MOC]])&gt;0,Table2[[#This Row],[CLP_MAX_MOC]]-Table2[[#This Row],[LOKISK_MAX_MOC]],"0")</f>
        <v>0</v>
      </c>
      <c r="O221" t="str">
        <f>IF(Table2[[#This Row],[CLP_MAX_MOC]]=Table2[[#This Row],[RCLP_MAX_MOC]],"CLP ENAKO", "NI")</f>
        <v>NI</v>
      </c>
    </row>
    <row r="222" spans="1:15" ht="15" hidden="1" thickTop="1" x14ac:dyDescent="0.3">
      <c r="A222">
        <v>21</v>
      </c>
      <c r="B222">
        <v>0.3</v>
      </c>
      <c r="C222">
        <v>30</v>
      </c>
      <c r="D222" s="3">
        <v>7</v>
      </c>
      <c r="E222" s="1" t="s">
        <v>1351</v>
      </c>
      <c r="F222">
        <v>1.41170024871826E-2</v>
      </c>
      <c r="G222" s="2">
        <v>0</v>
      </c>
      <c r="H222" t="s">
        <v>17</v>
      </c>
      <c r="I222">
        <v>5.2821636199951102E-3</v>
      </c>
      <c r="J222" s="2">
        <v>7</v>
      </c>
      <c r="K222" t="s">
        <v>1350</v>
      </c>
      <c r="L222">
        <v>6.2339305877685504E-3</v>
      </c>
      <c r="M222" s="2" t="str">
        <f>IF(Table2[[#This Row],[CLP_MAX_MOC]]=Table2[[#This Row],[LOKISK_MAX_MOC]],"ENAKO","NI")</f>
        <v>ENAKO</v>
      </c>
      <c r="N222" s="12" t="str">
        <f>IF((Table2[[#This Row],[CLP_MAX_MOC]]-Table2[[#This Row],[LOKISK_MAX_MOC]])&gt;0,Table2[[#This Row],[CLP_MAX_MOC]]-Table2[[#This Row],[LOKISK_MAX_MOC]],"0")</f>
        <v>0</v>
      </c>
      <c r="O222" t="str">
        <f>IF(Table2[[#This Row],[CLP_MAX_MOC]]=Table2[[#This Row],[RCLP_MAX_MOC]],"CLP ENAKO", "NI")</f>
        <v>NI</v>
      </c>
    </row>
    <row r="223" spans="1:15" ht="15" hidden="1" thickTop="1" x14ac:dyDescent="0.3">
      <c r="A223">
        <v>22</v>
      </c>
      <c r="B223">
        <v>0.3</v>
      </c>
      <c r="C223">
        <v>30</v>
      </c>
      <c r="D223" s="3">
        <v>8</v>
      </c>
      <c r="E223" s="1" t="s">
        <v>1349</v>
      </c>
      <c r="F223">
        <v>1.1173009872436499E-2</v>
      </c>
      <c r="G223" s="2">
        <v>0</v>
      </c>
      <c r="H223" t="s">
        <v>17</v>
      </c>
      <c r="I223">
        <v>3.6320686340332001E-3</v>
      </c>
      <c r="J223" s="2">
        <v>7</v>
      </c>
      <c r="K223" t="s">
        <v>1348</v>
      </c>
      <c r="L223">
        <v>3.5719871520995998E-3</v>
      </c>
      <c r="M223" s="2" t="str">
        <f>IF(Table2[[#This Row],[CLP_MAX_MOC]]=Table2[[#This Row],[LOKISK_MAX_MOC]],"ENAKO","NI")</f>
        <v>NI</v>
      </c>
      <c r="N223" s="12">
        <f>IF((Table2[[#This Row],[CLP_MAX_MOC]]-Table2[[#This Row],[LOKISK_MAX_MOC]])&gt;0,Table2[[#This Row],[CLP_MAX_MOC]]-Table2[[#This Row],[LOKISK_MAX_MOC]],"0")</f>
        <v>1</v>
      </c>
      <c r="O223" t="str">
        <f>IF(Table2[[#This Row],[CLP_MAX_MOC]]=Table2[[#This Row],[RCLP_MAX_MOC]],"CLP ENAKO", "NI")</f>
        <v>NI</v>
      </c>
    </row>
    <row r="224" spans="1:15" ht="15" hidden="1" thickTop="1" x14ac:dyDescent="0.3">
      <c r="A224">
        <v>23</v>
      </c>
      <c r="B224">
        <v>0.3</v>
      </c>
      <c r="C224">
        <v>30</v>
      </c>
      <c r="D224" s="3">
        <v>7</v>
      </c>
      <c r="E224" s="1" t="s">
        <v>1347</v>
      </c>
      <c r="F224">
        <v>1.9717931747436499E-2</v>
      </c>
      <c r="G224" s="2">
        <v>0</v>
      </c>
      <c r="H224" t="s">
        <v>17</v>
      </c>
      <c r="I224">
        <v>4.1551589965820304E-3</v>
      </c>
      <c r="J224" s="2">
        <v>7</v>
      </c>
      <c r="K224" t="s">
        <v>1346</v>
      </c>
      <c r="L224">
        <v>4.1079521179199201E-3</v>
      </c>
      <c r="M224" s="2" t="str">
        <f>IF(Table2[[#This Row],[CLP_MAX_MOC]]=Table2[[#This Row],[LOKISK_MAX_MOC]],"ENAKO","NI")</f>
        <v>ENAKO</v>
      </c>
      <c r="N224" s="12" t="str">
        <f>IF((Table2[[#This Row],[CLP_MAX_MOC]]-Table2[[#This Row],[LOKISK_MAX_MOC]])&gt;0,Table2[[#This Row],[CLP_MAX_MOC]]-Table2[[#This Row],[LOKISK_MAX_MOC]],"0")</f>
        <v>0</v>
      </c>
      <c r="O224" t="str">
        <f>IF(Table2[[#This Row],[CLP_MAX_MOC]]=Table2[[#This Row],[RCLP_MAX_MOC]],"CLP ENAKO", "NI")</f>
        <v>NI</v>
      </c>
    </row>
    <row r="225" spans="1:15" ht="15" hidden="1" thickTop="1" x14ac:dyDescent="0.3">
      <c r="A225">
        <v>24</v>
      </c>
      <c r="B225">
        <v>0.3</v>
      </c>
      <c r="C225">
        <v>30</v>
      </c>
      <c r="D225" s="3">
        <v>9</v>
      </c>
      <c r="E225" s="1" t="s">
        <v>1345</v>
      </c>
      <c r="F225">
        <v>1.5433073043823201E-2</v>
      </c>
      <c r="G225" s="2">
        <v>0</v>
      </c>
      <c r="H225" t="s">
        <v>17</v>
      </c>
      <c r="I225">
        <v>3.9389133453369097E-3</v>
      </c>
      <c r="J225" s="2">
        <v>9</v>
      </c>
      <c r="K225" t="s">
        <v>1344</v>
      </c>
      <c r="L225">
        <v>3.6039352416992101E-3</v>
      </c>
      <c r="M225" s="2" t="str">
        <f>IF(Table2[[#This Row],[CLP_MAX_MOC]]=Table2[[#This Row],[LOKISK_MAX_MOC]],"ENAKO","NI")</f>
        <v>ENAKO</v>
      </c>
      <c r="N225" s="12" t="str">
        <f>IF((Table2[[#This Row],[CLP_MAX_MOC]]-Table2[[#This Row],[LOKISK_MAX_MOC]])&gt;0,Table2[[#This Row],[CLP_MAX_MOC]]-Table2[[#This Row],[LOKISK_MAX_MOC]],"0")</f>
        <v>0</v>
      </c>
      <c r="O225" t="str">
        <f>IF(Table2[[#This Row],[CLP_MAX_MOC]]=Table2[[#This Row],[RCLP_MAX_MOC]],"CLP ENAKO", "NI")</f>
        <v>NI</v>
      </c>
    </row>
    <row r="226" spans="1:15" ht="15" hidden="1" thickTop="1" x14ac:dyDescent="0.3">
      <c r="A226">
        <v>25</v>
      </c>
      <c r="B226">
        <v>0.3</v>
      </c>
      <c r="C226">
        <v>30</v>
      </c>
      <c r="D226" s="3">
        <v>8</v>
      </c>
      <c r="E226" s="1" t="s">
        <v>1343</v>
      </c>
      <c r="F226">
        <v>1.5347957611083899E-2</v>
      </c>
      <c r="G226" s="2">
        <v>0</v>
      </c>
      <c r="H226" t="s">
        <v>17</v>
      </c>
      <c r="I226">
        <v>3.92913818359375E-3</v>
      </c>
      <c r="J226" s="2">
        <v>8</v>
      </c>
      <c r="K226" t="s">
        <v>1342</v>
      </c>
      <c r="L226">
        <v>3.8330554962158199E-3</v>
      </c>
      <c r="M226" s="2" t="str">
        <f>IF(Table2[[#This Row],[CLP_MAX_MOC]]=Table2[[#This Row],[LOKISK_MAX_MOC]],"ENAKO","NI")</f>
        <v>ENAKO</v>
      </c>
      <c r="N226" s="12" t="str">
        <f>IF((Table2[[#This Row],[CLP_MAX_MOC]]-Table2[[#This Row],[LOKISK_MAX_MOC]])&gt;0,Table2[[#This Row],[CLP_MAX_MOC]]-Table2[[#This Row],[LOKISK_MAX_MOC]],"0")</f>
        <v>0</v>
      </c>
      <c r="O226" t="str">
        <f>IF(Table2[[#This Row],[CLP_MAX_MOC]]=Table2[[#This Row],[RCLP_MAX_MOC]],"CLP ENAKO", "NI")</f>
        <v>NI</v>
      </c>
    </row>
    <row r="227" spans="1:15" ht="15" hidden="1" thickTop="1" x14ac:dyDescent="0.3">
      <c r="A227">
        <v>26</v>
      </c>
      <c r="B227">
        <v>0.3</v>
      </c>
      <c r="C227">
        <v>30</v>
      </c>
      <c r="D227" s="3">
        <v>8</v>
      </c>
      <c r="E227" s="1" t="s">
        <v>1341</v>
      </c>
      <c r="F227">
        <v>2.3741006851196199E-2</v>
      </c>
      <c r="G227" s="2">
        <v>0</v>
      </c>
      <c r="H227" t="s">
        <v>17</v>
      </c>
      <c r="I227">
        <v>6.4890384674072196E-3</v>
      </c>
      <c r="J227" s="2">
        <v>7</v>
      </c>
      <c r="K227" t="s">
        <v>1340</v>
      </c>
      <c r="L227">
        <v>8.8639259338378906E-3</v>
      </c>
      <c r="M227" s="2" t="str">
        <f>IF(Table2[[#This Row],[CLP_MAX_MOC]]=Table2[[#This Row],[LOKISK_MAX_MOC]],"ENAKO","NI")</f>
        <v>NI</v>
      </c>
      <c r="N227" s="12">
        <f>IF((Table2[[#This Row],[CLP_MAX_MOC]]-Table2[[#This Row],[LOKISK_MAX_MOC]])&gt;0,Table2[[#This Row],[CLP_MAX_MOC]]-Table2[[#This Row],[LOKISK_MAX_MOC]],"0")</f>
        <v>1</v>
      </c>
      <c r="O227" t="str">
        <f>IF(Table2[[#This Row],[CLP_MAX_MOC]]=Table2[[#This Row],[RCLP_MAX_MOC]],"CLP ENAKO", "NI")</f>
        <v>NI</v>
      </c>
    </row>
    <row r="228" spans="1:15" ht="15" hidden="1" thickTop="1" x14ac:dyDescent="0.3">
      <c r="A228">
        <v>27</v>
      </c>
      <c r="B228">
        <v>0.3</v>
      </c>
      <c r="C228">
        <v>30</v>
      </c>
      <c r="D228" s="3">
        <v>9</v>
      </c>
      <c r="E228" s="1" t="s">
        <v>1339</v>
      </c>
      <c r="F228">
        <v>3.8268804550170898E-2</v>
      </c>
      <c r="G228" s="2">
        <v>0</v>
      </c>
      <c r="H228" t="s">
        <v>17</v>
      </c>
      <c r="I228">
        <v>4.70495223999023E-3</v>
      </c>
      <c r="J228" s="2">
        <v>9</v>
      </c>
      <c r="K228" t="s">
        <v>1338</v>
      </c>
      <c r="L228">
        <v>4.1220188140869097E-3</v>
      </c>
      <c r="M228" s="2" t="str">
        <f>IF(Table2[[#This Row],[CLP_MAX_MOC]]=Table2[[#This Row],[LOKISK_MAX_MOC]],"ENAKO","NI")</f>
        <v>ENAKO</v>
      </c>
      <c r="N228" s="12" t="str">
        <f>IF((Table2[[#This Row],[CLP_MAX_MOC]]-Table2[[#This Row],[LOKISK_MAX_MOC]])&gt;0,Table2[[#This Row],[CLP_MAX_MOC]]-Table2[[#This Row],[LOKISK_MAX_MOC]],"0")</f>
        <v>0</v>
      </c>
      <c r="O228" t="str">
        <f>IF(Table2[[#This Row],[CLP_MAX_MOC]]=Table2[[#This Row],[RCLP_MAX_MOC]],"CLP ENAKO", "NI")</f>
        <v>NI</v>
      </c>
    </row>
    <row r="229" spans="1:15" ht="15" hidden="1" thickTop="1" x14ac:dyDescent="0.3">
      <c r="A229">
        <v>28</v>
      </c>
      <c r="B229">
        <v>0.3</v>
      </c>
      <c r="C229">
        <v>30</v>
      </c>
      <c r="D229" s="3">
        <v>9</v>
      </c>
      <c r="E229" s="1" t="s">
        <v>1337</v>
      </c>
      <c r="F229">
        <v>1.14059448242187E-2</v>
      </c>
      <c r="G229" s="2">
        <v>0</v>
      </c>
      <c r="H229" t="s">
        <v>17</v>
      </c>
      <c r="I229">
        <v>6.8678855895995998E-3</v>
      </c>
      <c r="J229" s="2">
        <v>9</v>
      </c>
      <c r="K229" t="s">
        <v>1336</v>
      </c>
      <c r="L229">
        <v>5.0828456878662101E-3</v>
      </c>
      <c r="M229" s="2" t="str">
        <f>IF(Table2[[#This Row],[CLP_MAX_MOC]]=Table2[[#This Row],[LOKISK_MAX_MOC]],"ENAKO","NI")</f>
        <v>ENAKO</v>
      </c>
      <c r="N229" s="12" t="str">
        <f>IF((Table2[[#This Row],[CLP_MAX_MOC]]-Table2[[#This Row],[LOKISK_MAX_MOC]])&gt;0,Table2[[#This Row],[CLP_MAX_MOC]]-Table2[[#This Row],[LOKISK_MAX_MOC]],"0")</f>
        <v>0</v>
      </c>
      <c r="O229" t="str">
        <f>IF(Table2[[#This Row],[CLP_MAX_MOC]]=Table2[[#This Row],[RCLP_MAX_MOC]],"CLP ENAKO", "NI")</f>
        <v>NI</v>
      </c>
    </row>
    <row r="230" spans="1:15" ht="15" hidden="1" thickTop="1" x14ac:dyDescent="0.3">
      <c r="A230">
        <v>29</v>
      </c>
      <c r="B230">
        <v>0.3</v>
      </c>
      <c r="C230">
        <v>30</v>
      </c>
      <c r="D230" s="3">
        <v>9</v>
      </c>
      <c r="E230" s="1" t="s">
        <v>1335</v>
      </c>
      <c r="F230">
        <v>7.7687025070190402E-2</v>
      </c>
      <c r="G230" s="2">
        <v>0</v>
      </c>
      <c r="H230" t="s">
        <v>17</v>
      </c>
      <c r="I230">
        <v>8.2559585571288993E-3</v>
      </c>
      <c r="J230" s="2">
        <v>9</v>
      </c>
      <c r="K230" t="s">
        <v>1334</v>
      </c>
      <c r="L230">
        <v>5.3870677947998004E-3</v>
      </c>
      <c r="M230" s="2" t="str">
        <f>IF(Table2[[#This Row],[CLP_MAX_MOC]]=Table2[[#This Row],[LOKISK_MAX_MOC]],"ENAKO","NI")</f>
        <v>ENAKO</v>
      </c>
      <c r="N230" s="12" t="str">
        <f>IF((Table2[[#This Row],[CLP_MAX_MOC]]-Table2[[#This Row],[LOKISK_MAX_MOC]])&gt;0,Table2[[#This Row],[CLP_MAX_MOC]]-Table2[[#This Row],[LOKISK_MAX_MOC]],"0")</f>
        <v>0</v>
      </c>
      <c r="O230" t="str">
        <f>IF(Table2[[#This Row],[CLP_MAX_MOC]]=Table2[[#This Row],[RCLP_MAX_MOC]],"CLP ENAKO", "NI")</f>
        <v>NI</v>
      </c>
    </row>
    <row r="231" spans="1:15" ht="15" hidden="1" thickTop="1" x14ac:dyDescent="0.3">
      <c r="A231">
        <v>30</v>
      </c>
      <c r="B231">
        <v>0.3</v>
      </c>
      <c r="C231">
        <v>30</v>
      </c>
      <c r="D231" s="3">
        <v>8</v>
      </c>
      <c r="E231" s="1" t="s">
        <v>1333</v>
      </c>
      <c r="F231">
        <v>7.1763038635253906E-2</v>
      </c>
      <c r="G231" s="2">
        <v>0</v>
      </c>
      <c r="H231" t="s">
        <v>17</v>
      </c>
      <c r="I231">
        <v>1.33149623870849E-2</v>
      </c>
      <c r="J231" s="2">
        <v>8</v>
      </c>
      <c r="K231" t="s">
        <v>1332</v>
      </c>
      <c r="L231">
        <v>9.09018516540527E-3</v>
      </c>
      <c r="M231" s="2" t="str">
        <f>IF(Table2[[#This Row],[CLP_MAX_MOC]]=Table2[[#This Row],[LOKISK_MAX_MOC]],"ENAKO","NI")</f>
        <v>ENAKO</v>
      </c>
      <c r="N231" s="12" t="str">
        <f>IF((Table2[[#This Row],[CLP_MAX_MOC]]-Table2[[#This Row],[LOKISK_MAX_MOC]])&gt;0,Table2[[#This Row],[CLP_MAX_MOC]]-Table2[[#This Row],[LOKISK_MAX_MOC]],"0")</f>
        <v>0</v>
      </c>
      <c r="O231" t="str">
        <f>IF(Table2[[#This Row],[CLP_MAX_MOC]]=Table2[[#This Row],[RCLP_MAX_MOC]],"CLP ENAKO", "NI")</f>
        <v>NI</v>
      </c>
    </row>
    <row r="232" spans="1:15" ht="15" hidden="1" thickTop="1" x14ac:dyDescent="0.3">
      <c r="A232">
        <v>31</v>
      </c>
      <c r="B232">
        <v>0.3</v>
      </c>
      <c r="C232">
        <v>30</v>
      </c>
      <c r="D232" s="3">
        <v>9</v>
      </c>
      <c r="E232" s="1" t="s">
        <v>1331</v>
      </c>
      <c r="F232">
        <v>7.2129011154174805E-2</v>
      </c>
      <c r="G232" s="2">
        <v>0</v>
      </c>
      <c r="H232" t="s">
        <v>17</v>
      </c>
      <c r="I232">
        <v>1.2980937957763601E-2</v>
      </c>
      <c r="J232" s="2">
        <v>9</v>
      </c>
      <c r="K232" t="s">
        <v>1330</v>
      </c>
      <c r="L232">
        <v>1.05838775634765E-2</v>
      </c>
      <c r="M232" s="2" t="str">
        <f>IF(Table2[[#This Row],[CLP_MAX_MOC]]=Table2[[#This Row],[LOKISK_MAX_MOC]],"ENAKO","NI")</f>
        <v>ENAKO</v>
      </c>
      <c r="N232" s="12" t="str">
        <f>IF((Table2[[#This Row],[CLP_MAX_MOC]]-Table2[[#This Row],[LOKISK_MAX_MOC]])&gt;0,Table2[[#This Row],[CLP_MAX_MOC]]-Table2[[#This Row],[LOKISK_MAX_MOC]],"0")</f>
        <v>0</v>
      </c>
      <c r="O232" t="str">
        <f>IF(Table2[[#This Row],[CLP_MAX_MOC]]=Table2[[#This Row],[RCLP_MAX_MOC]],"CLP ENAKO", "NI")</f>
        <v>NI</v>
      </c>
    </row>
    <row r="233" spans="1:15" ht="15" hidden="1" thickTop="1" x14ac:dyDescent="0.3">
      <c r="A233">
        <v>32</v>
      </c>
      <c r="B233">
        <v>0.3</v>
      </c>
      <c r="C233">
        <v>30</v>
      </c>
      <c r="D233" s="3">
        <v>8</v>
      </c>
      <c r="E233" s="1" t="s">
        <v>1329</v>
      </c>
      <c r="F233">
        <v>9.2828989028930595E-2</v>
      </c>
      <c r="G233" s="2">
        <v>0</v>
      </c>
      <c r="H233" t="s">
        <v>17</v>
      </c>
      <c r="I233">
        <v>7.2019100189208898E-3</v>
      </c>
      <c r="J233" s="2">
        <v>8</v>
      </c>
      <c r="K233" t="s">
        <v>1328</v>
      </c>
      <c r="L233">
        <v>5.4340362548828099E-3</v>
      </c>
      <c r="M233" s="2" t="str">
        <f>IF(Table2[[#This Row],[CLP_MAX_MOC]]=Table2[[#This Row],[LOKISK_MAX_MOC]],"ENAKO","NI")</f>
        <v>ENAKO</v>
      </c>
      <c r="N233" s="12" t="str">
        <f>IF((Table2[[#This Row],[CLP_MAX_MOC]]-Table2[[#This Row],[LOKISK_MAX_MOC]])&gt;0,Table2[[#This Row],[CLP_MAX_MOC]]-Table2[[#This Row],[LOKISK_MAX_MOC]],"0")</f>
        <v>0</v>
      </c>
      <c r="O233" t="str">
        <f>IF(Table2[[#This Row],[CLP_MAX_MOC]]=Table2[[#This Row],[RCLP_MAX_MOC]],"CLP ENAKO", "NI")</f>
        <v>NI</v>
      </c>
    </row>
    <row r="234" spans="1:15" ht="15" hidden="1" thickTop="1" x14ac:dyDescent="0.3">
      <c r="A234">
        <v>33</v>
      </c>
      <c r="B234">
        <v>0.3</v>
      </c>
      <c r="C234">
        <v>30</v>
      </c>
      <c r="D234" s="3">
        <v>8</v>
      </c>
      <c r="E234" s="1" t="s">
        <v>1327</v>
      </c>
      <c r="F234">
        <v>0.100420951843261</v>
      </c>
      <c r="G234" s="2">
        <v>0</v>
      </c>
      <c r="H234" t="s">
        <v>17</v>
      </c>
      <c r="I234">
        <v>7.5390338897705E-3</v>
      </c>
      <c r="J234" s="2">
        <v>8</v>
      </c>
      <c r="K234" t="s">
        <v>1326</v>
      </c>
      <c r="L234">
        <v>5.5940151214599601E-3</v>
      </c>
      <c r="M234" s="2" t="str">
        <f>IF(Table2[[#This Row],[CLP_MAX_MOC]]=Table2[[#This Row],[LOKISK_MAX_MOC]],"ENAKO","NI")</f>
        <v>ENAKO</v>
      </c>
      <c r="N234" s="12" t="str">
        <f>IF((Table2[[#This Row],[CLP_MAX_MOC]]-Table2[[#This Row],[LOKISK_MAX_MOC]])&gt;0,Table2[[#This Row],[CLP_MAX_MOC]]-Table2[[#This Row],[LOKISK_MAX_MOC]],"0")</f>
        <v>0</v>
      </c>
      <c r="O234" t="str">
        <f>IF(Table2[[#This Row],[CLP_MAX_MOC]]=Table2[[#This Row],[RCLP_MAX_MOC]],"CLP ENAKO", "NI")</f>
        <v>NI</v>
      </c>
    </row>
    <row r="235" spans="1:15" ht="15" hidden="1" thickTop="1" x14ac:dyDescent="0.3">
      <c r="A235">
        <v>34</v>
      </c>
      <c r="B235">
        <v>0.3</v>
      </c>
      <c r="C235">
        <v>30</v>
      </c>
      <c r="D235" s="3">
        <v>10</v>
      </c>
      <c r="E235" s="1" t="s">
        <v>1325</v>
      </c>
      <c r="F235">
        <v>8.7555885314941406E-2</v>
      </c>
      <c r="G235" s="2">
        <v>0</v>
      </c>
      <c r="H235" t="s">
        <v>17</v>
      </c>
      <c r="I235">
        <v>8.3122253417968698E-3</v>
      </c>
      <c r="J235" s="2">
        <v>10</v>
      </c>
      <c r="K235" t="s">
        <v>1324</v>
      </c>
      <c r="L235">
        <v>8.7220668792724592E-3</v>
      </c>
      <c r="M235" s="2" t="str">
        <f>IF(Table2[[#This Row],[CLP_MAX_MOC]]=Table2[[#This Row],[LOKISK_MAX_MOC]],"ENAKO","NI")</f>
        <v>ENAKO</v>
      </c>
      <c r="N235" s="12" t="str">
        <f>IF((Table2[[#This Row],[CLP_MAX_MOC]]-Table2[[#This Row],[LOKISK_MAX_MOC]])&gt;0,Table2[[#This Row],[CLP_MAX_MOC]]-Table2[[#This Row],[LOKISK_MAX_MOC]],"0")</f>
        <v>0</v>
      </c>
      <c r="O235" t="str">
        <f>IF(Table2[[#This Row],[CLP_MAX_MOC]]=Table2[[#This Row],[RCLP_MAX_MOC]],"CLP ENAKO", "NI")</f>
        <v>NI</v>
      </c>
    </row>
    <row r="236" spans="1:15" ht="15" hidden="1" thickTop="1" x14ac:dyDescent="0.3">
      <c r="A236">
        <v>35</v>
      </c>
      <c r="B236">
        <v>0.3</v>
      </c>
      <c r="C236">
        <v>30</v>
      </c>
      <c r="D236" s="3">
        <v>9</v>
      </c>
      <c r="E236" s="1" t="s">
        <v>1323</v>
      </c>
      <c r="F236">
        <v>0.102896928787231</v>
      </c>
      <c r="G236" s="2">
        <v>0</v>
      </c>
      <c r="H236" t="s">
        <v>17</v>
      </c>
      <c r="I236">
        <v>1.1050939559936499E-2</v>
      </c>
      <c r="J236" s="2">
        <v>8</v>
      </c>
      <c r="K236" t="s">
        <v>1322</v>
      </c>
      <c r="L236">
        <v>1.1327981948852499E-2</v>
      </c>
      <c r="M236" s="2" t="str">
        <f>IF(Table2[[#This Row],[CLP_MAX_MOC]]=Table2[[#This Row],[LOKISK_MAX_MOC]],"ENAKO","NI")</f>
        <v>NI</v>
      </c>
      <c r="N236" s="12">
        <f>IF((Table2[[#This Row],[CLP_MAX_MOC]]-Table2[[#This Row],[LOKISK_MAX_MOC]])&gt;0,Table2[[#This Row],[CLP_MAX_MOC]]-Table2[[#This Row],[LOKISK_MAX_MOC]],"0")</f>
        <v>1</v>
      </c>
      <c r="O236" t="str">
        <f>IF(Table2[[#This Row],[CLP_MAX_MOC]]=Table2[[#This Row],[RCLP_MAX_MOC]],"CLP ENAKO", "NI")</f>
        <v>NI</v>
      </c>
    </row>
    <row r="237" spans="1:15" ht="15" hidden="1" thickTop="1" x14ac:dyDescent="0.3">
      <c r="A237">
        <v>36</v>
      </c>
      <c r="B237">
        <v>0.3</v>
      </c>
      <c r="C237">
        <v>30</v>
      </c>
      <c r="D237" s="3">
        <v>11</v>
      </c>
      <c r="E237" s="1" t="s">
        <v>1321</v>
      </c>
      <c r="F237">
        <v>0.10785698890686</v>
      </c>
      <c r="G237" s="2">
        <v>0</v>
      </c>
      <c r="H237" t="s">
        <v>17</v>
      </c>
      <c r="I237">
        <v>8.1951618194579991E-3</v>
      </c>
      <c r="J237" s="2">
        <v>11</v>
      </c>
      <c r="K237" t="s">
        <v>1320</v>
      </c>
      <c r="L237">
        <v>9.1118812561035104E-3</v>
      </c>
      <c r="M237" s="2" t="str">
        <f>IF(Table2[[#This Row],[CLP_MAX_MOC]]=Table2[[#This Row],[LOKISK_MAX_MOC]],"ENAKO","NI")</f>
        <v>ENAKO</v>
      </c>
      <c r="N237" s="12" t="str">
        <f>IF((Table2[[#This Row],[CLP_MAX_MOC]]-Table2[[#This Row],[LOKISK_MAX_MOC]])&gt;0,Table2[[#This Row],[CLP_MAX_MOC]]-Table2[[#This Row],[LOKISK_MAX_MOC]],"0")</f>
        <v>0</v>
      </c>
      <c r="O237" t="str">
        <f>IF(Table2[[#This Row],[CLP_MAX_MOC]]=Table2[[#This Row],[RCLP_MAX_MOC]],"CLP ENAKO", "NI")</f>
        <v>NI</v>
      </c>
    </row>
    <row r="238" spans="1:15" ht="15" hidden="1" thickTop="1" x14ac:dyDescent="0.3">
      <c r="A238">
        <v>37</v>
      </c>
      <c r="B238">
        <v>0.3</v>
      </c>
      <c r="C238">
        <v>30</v>
      </c>
      <c r="D238" s="3">
        <v>10</v>
      </c>
      <c r="E238" s="1" t="s">
        <v>1319</v>
      </c>
      <c r="F238">
        <v>0.10721206665039</v>
      </c>
      <c r="G238" s="2">
        <v>0</v>
      </c>
      <c r="H238" t="s">
        <v>17</v>
      </c>
      <c r="I238">
        <v>1.42719745635986E-2</v>
      </c>
      <c r="J238" s="2">
        <v>10</v>
      </c>
      <c r="K238" t="s">
        <v>1318</v>
      </c>
      <c r="L238">
        <v>1.19831562042236E-2</v>
      </c>
      <c r="M238" s="2" t="str">
        <f>IF(Table2[[#This Row],[CLP_MAX_MOC]]=Table2[[#This Row],[LOKISK_MAX_MOC]],"ENAKO","NI")</f>
        <v>ENAKO</v>
      </c>
      <c r="N238" s="12" t="str">
        <f>IF((Table2[[#This Row],[CLP_MAX_MOC]]-Table2[[#This Row],[LOKISK_MAX_MOC]])&gt;0,Table2[[#This Row],[CLP_MAX_MOC]]-Table2[[#This Row],[LOKISK_MAX_MOC]],"0")</f>
        <v>0</v>
      </c>
      <c r="O238" t="str">
        <f>IF(Table2[[#This Row],[CLP_MAX_MOC]]=Table2[[#This Row],[RCLP_MAX_MOC]],"CLP ENAKO", "NI")</f>
        <v>NI</v>
      </c>
    </row>
    <row r="239" spans="1:15" ht="15" hidden="1" thickTop="1" x14ac:dyDescent="0.3">
      <c r="A239">
        <v>38</v>
      </c>
      <c r="B239">
        <v>0.3</v>
      </c>
      <c r="C239">
        <v>30</v>
      </c>
      <c r="D239" s="3">
        <v>10</v>
      </c>
      <c r="E239" s="1" t="s">
        <v>1317</v>
      </c>
      <c r="F239">
        <v>0.13109922409057601</v>
      </c>
      <c r="G239" s="2">
        <v>0</v>
      </c>
      <c r="H239" t="s">
        <v>17</v>
      </c>
      <c r="I239">
        <v>9.5419883728027292E-3</v>
      </c>
      <c r="J239" s="2">
        <v>10</v>
      </c>
      <c r="K239" t="s">
        <v>1316</v>
      </c>
      <c r="L239">
        <v>6.5789222717285104E-3</v>
      </c>
      <c r="M239" s="2" t="str">
        <f>IF(Table2[[#This Row],[CLP_MAX_MOC]]=Table2[[#This Row],[LOKISK_MAX_MOC]],"ENAKO","NI")</f>
        <v>ENAKO</v>
      </c>
      <c r="N239" s="12" t="str">
        <f>IF((Table2[[#This Row],[CLP_MAX_MOC]]-Table2[[#This Row],[LOKISK_MAX_MOC]])&gt;0,Table2[[#This Row],[CLP_MAX_MOC]]-Table2[[#This Row],[LOKISK_MAX_MOC]],"0")</f>
        <v>0</v>
      </c>
      <c r="O239" t="str">
        <f>IF(Table2[[#This Row],[CLP_MAX_MOC]]=Table2[[#This Row],[RCLP_MAX_MOC]],"CLP ENAKO", "NI")</f>
        <v>NI</v>
      </c>
    </row>
    <row r="240" spans="1:15" ht="15" hidden="1" thickTop="1" x14ac:dyDescent="0.3">
      <c r="A240">
        <v>39</v>
      </c>
      <c r="B240">
        <v>0.3</v>
      </c>
      <c r="C240">
        <v>30</v>
      </c>
      <c r="D240" s="3">
        <v>11</v>
      </c>
      <c r="E240" s="1" t="s">
        <v>1315</v>
      </c>
      <c r="F240">
        <v>0.101382970809936</v>
      </c>
      <c r="G240" s="2">
        <v>0</v>
      </c>
      <c r="H240" t="s">
        <v>17</v>
      </c>
      <c r="I240">
        <v>9.9539756774902292E-3</v>
      </c>
      <c r="J240" s="2">
        <v>10</v>
      </c>
      <c r="K240" t="s">
        <v>1314</v>
      </c>
      <c r="L240">
        <v>6.5269470214843698E-3</v>
      </c>
      <c r="M240" s="2" t="str">
        <f>IF(Table2[[#This Row],[CLP_MAX_MOC]]=Table2[[#This Row],[LOKISK_MAX_MOC]],"ENAKO","NI")</f>
        <v>NI</v>
      </c>
      <c r="N240" s="12">
        <f>IF((Table2[[#This Row],[CLP_MAX_MOC]]-Table2[[#This Row],[LOKISK_MAX_MOC]])&gt;0,Table2[[#This Row],[CLP_MAX_MOC]]-Table2[[#This Row],[LOKISK_MAX_MOC]],"0")</f>
        <v>1</v>
      </c>
      <c r="O240" t="str">
        <f>IF(Table2[[#This Row],[CLP_MAX_MOC]]=Table2[[#This Row],[RCLP_MAX_MOC]],"CLP ENAKO", "NI")</f>
        <v>NI</v>
      </c>
    </row>
    <row r="241" spans="1:15" ht="15" hidden="1" thickTop="1" x14ac:dyDescent="0.3">
      <c r="A241">
        <v>40</v>
      </c>
      <c r="B241">
        <v>0.3</v>
      </c>
      <c r="C241">
        <v>30</v>
      </c>
      <c r="D241" s="3">
        <v>11</v>
      </c>
      <c r="E241" s="1" t="s">
        <v>1313</v>
      </c>
      <c r="F241">
        <v>9.8966836929321206E-2</v>
      </c>
      <c r="G241" s="2">
        <v>0</v>
      </c>
      <c r="H241" t="s">
        <v>17</v>
      </c>
      <c r="I241">
        <v>9.9499225616454991E-3</v>
      </c>
      <c r="J241" s="2">
        <v>10</v>
      </c>
      <c r="K241" t="s">
        <v>1312</v>
      </c>
      <c r="L241">
        <v>7.6589584350585903E-3</v>
      </c>
      <c r="M241" s="2" t="str">
        <f>IF(Table2[[#This Row],[CLP_MAX_MOC]]=Table2[[#This Row],[LOKISK_MAX_MOC]],"ENAKO","NI")</f>
        <v>NI</v>
      </c>
      <c r="N241" s="12">
        <f>IF((Table2[[#This Row],[CLP_MAX_MOC]]-Table2[[#This Row],[LOKISK_MAX_MOC]])&gt;0,Table2[[#This Row],[CLP_MAX_MOC]]-Table2[[#This Row],[LOKISK_MAX_MOC]],"0")</f>
        <v>1</v>
      </c>
      <c r="O241" t="str">
        <f>IF(Table2[[#This Row],[CLP_MAX_MOC]]=Table2[[#This Row],[RCLP_MAX_MOC]],"CLP ENAKO", "NI")</f>
        <v>NI</v>
      </c>
    </row>
    <row r="242" spans="1:15" ht="15" hidden="1" thickTop="1" x14ac:dyDescent="0.3">
      <c r="A242">
        <v>41</v>
      </c>
      <c r="B242">
        <v>0.3</v>
      </c>
      <c r="C242">
        <v>30</v>
      </c>
      <c r="D242" s="3">
        <v>11</v>
      </c>
      <c r="E242" s="1" t="s">
        <v>1311</v>
      </c>
      <c r="F242">
        <v>0.159156084060668</v>
      </c>
      <c r="G242" s="2">
        <v>0</v>
      </c>
      <c r="H242" t="s">
        <v>17</v>
      </c>
      <c r="I242">
        <v>1.05791091918945E-2</v>
      </c>
      <c r="J242" s="2">
        <v>11</v>
      </c>
      <c r="K242" t="s">
        <v>1310</v>
      </c>
      <c r="L242">
        <v>8.27789306640625E-3</v>
      </c>
      <c r="M242" s="2" t="str">
        <f>IF(Table2[[#This Row],[CLP_MAX_MOC]]=Table2[[#This Row],[LOKISK_MAX_MOC]],"ENAKO","NI")</f>
        <v>ENAKO</v>
      </c>
      <c r="N242" s="12" t="str">
        <f>IF((Table2[[#This Row],[CLP_MAX_MOC]]-Table2[[#This Row],[LOKISK_MAX_MOC]])&gt;0,Table2[[#This Row],[CLP_MAX_MOC]]-Table2[[#This Row],[LOKISK_MAX_MOC]],"0")</f>
        <v>0</v>
      </c>
      <c r="O242" t="str">
        <f>IF(Table2[[#This Row],[CLP_MAX_MOC]]=Table2[[#This Row],[RCLP_MAX_MOC]],"CLP ENAKO", "NI")</f>
        <v>NI</v>
      </c>
    </row>
    <row r="243" spans="1:15" ht="15" hidden="1" thickTop="1" x14ac:dyDescent="0.3">
      <c r="A243">
        <v>42</v>
      </c>
      <c r="B243">
        <v>0.3</v>
      </c>
      <c r="C243">
        <v>30</v>
      </c>
      <c r="D243" s="3">
        <v>10</v>
      </c>
      <c r="E243" s="1" t="s">
        <v>1309</v>
      </c>
      <c r="F243">
        <v>0.21084499359130801</v>
      </c>
      <c r="G243" s="2">
        <v>0</v>
      </c>
      <c r="H243" t="s">
        <v>17</v>
      </c>
      <c r="I243">
        <v>1.2797832489013601E-2</v>
      </c>
      <c r="J243" s="2">
        <v>10</v>
      </c>
      <c r="K243" t="s">
        <v>1308</v>
      </c>
      <c r="L243">
        <v>7.2629451751708898E-3</v>
      </c>
      <c r="M243" s="2" t="str">
        <f>IF(Table2[[#This Row],[CLP_MAX_MOC]]=Table2[[#This Row],[LOKISK_MAX_MOC]],"ENAKO","NI")</f>
        <v>ENAKO</v>
      </c>
      <c r="N243" s="12" t="str">
        <f>IF((Table2[[#This Row],[CLP_MAX_MOC]]-Table2[[#This Row],[LOKISK_MAX_MOC]])&gt;0,Table2[[#This Row],[CLP_MAX_MOC]]-Table2[[#This Row],[LOKISK_MAX_MOC]],"0")</f>
        <v>0</v>
      </c>
      <c r="O243" t="str">
        <f>IF(Table2[[#This Row],[CLP_MAX_MOC]]=Table2[[#This Row],[RCLP_MAX_MOC]],"CLP ENAKO", "NI")</f>
        <v>NI</v>
      </c>
    </row>
    <row r="244" spans="1:15" ht="15" hidden="1" thickTop="1" x14ac:dyDescent="0.3">
      <c r="A244">
        <v>43</v>
      </c>
      <c r="B244">
        <v>0.3</v>
      </c>
      <c r="C244">
        <v>30</v>
      </c>
      <c r="D244" s="3">
        <v>11</v>
      </c>
      <c r="E244" s="1" t="s">
        <v>1307</v>
      </c>
      <c r="F244">
        <v>0.181691884994506</v>
      </c>
      <c r="G244" s="2">
        <v>0</v>
      </c>
      <c r="H244" t="s">
        <v>17</v>
      </c>
      <c r="I244">
        <v>1.50980949401855E-2</v>
      </c>
      <c r="J244" s="2">
        <v>11</v>
      </c>
      <c r="K244" t="s">
        <v>1306</v>
      </c>
      <c r="L244">
        <v>7.7259540557861302E-3</v>
      </c>
      <c r="M244" s="2" t="str">
        <f>IF(Table2[[#This Row],[CLP_MAX_MOC]]=Table2[[#This Row],[LOKISK_MAX_MOC]],"ENAKO","NI")</f>
        <v>ENAKO</v>
      </c>
      <c r="N244" s="12" t="str">
        <f>IF((Table2[[#This Row],[CLP_MAX_MOC]]-Table2[[#This Row],[LOKISK_MAX_MOC]])&gt;0,Table2[[#This Row],[CLP_MAX_MOC]]-Table2[[#This Row],[LOKISK_MAX_MOC]],"0")</f>
        <v>0</v>
      </c>
      <c r="O244" t="str">
        <f>IF(Table2[[#This Row],[CLP_MAX_MOC]]=Table2[[#This Row],[RCLP_MAX_MOC]],"CLP ENAKO", "NI")</f>
        <v>NI</v>
      </c>
    </row>
    <row r="245" spans="1:15" ht="15" hidden="1" thickTop="1" x14ac:dyDescent="0.3">
      <c r="A245">
        <v>44</v>
      </c>
      <c r="B245">
        <v>0.3</v>
      </c>
      <c r="C245">
        <v>30</v>
      </c>
      <c r="D245" s="3">
        <v>12</v>
      </c>
      <c r="E245" s="1" t="s">
        <v>1305</v>
      </c>
      <c r="F245">
        <v>0.16486406326293901</v>
      </c>
      <c r="G245" s="2">
        <v>0</v>
      </c>
      <c r="H245" t="s">
        <v>17</v>
      </c>
      <c r="I245">
        <v>2.22010612487792E-2</v>
      </c>
      <c r="J245" s="2">
        <v>11</v>
      </c>
      <c r="K245" t="s">
        <v>1304</v>
      </c>
      <c r="L245">
        <v>1.5262126922607399E-2</v>
      </c>
      <c r="M245" s="2" t="str">
        <f>IF(Table2[[#This Row],[CLP_MAX_MOC]]=Table2[[#This Row],[LOKISK_MAX_MOC]],"ENAKO","NI")</f>
        <v>NI</v>
      </c>
      <c r="N245" s="12">
        <f>IF((Table2[[#This Row],[CLP_MAX_MOC]]-Table2[[#This Row],[LOKISK_MAX_MOC]])&gt;0,Table2[[#This Row],[CLP_MAX_MOC]]-Table2[[#This Row],[LOKISK_MAX_MOC]],"0")</f>
        <v>1</v>
      </c>
      <c r="O245" t="str">
        <f>IF(Table2[[#This Row],[CLP_MAX_MOC]]=Table2[[#This Row],[RCLP_MAX_MOC]],"CLP ENAKO", "NI")</f>
        <v>NI</v>
      </c>
    </row>
    <row r="246" spans="1:15" ht="15" hidden="1" thickTop="1" x14ac:dyDescent="0.3">
      <c r="A246">
        <v>45</v>
      </c>
      <c r="B246">
        <v>0.3</v>
      </c>
      <c r="C246">
        <v>30</v>
      </c>
      <c r="D246" s="3">
        <v>10</v>
      </c>
      <c r="E246" s="1" t="s">
        <v>1303</v>
      </c>
      <c r="F246">
        <v>0.56273984909057595</v>
      </c>
      <c r="G246" s="2">
        <v>0</v>
      </c>
      <c r="H246" t="s">
        <v>17</v>
      </c>
      <c r="I246">
        <v>2.3513078689575102E-2</v>
      </c>
      <c r="J246" s="2">
        <v>9</v>
      </c>
      <c r="K246" t="s">
        <v>1302</v>
      </c>
      <c r="L246">
        <v>1.4962196350097601E-2</v>
      </c>
      <c r="M246" s="2" t="str">
        <f>IF(Table2[[#This Row],[CLP_MAX_MOC]]=Table2[[#This Row],[LOKISK_MAX_MOC]],"ENAKO","NI")</f>
        <v>NI</v>
      </c>
      <c r="N246" s="12">
        <f>IF((Table2[[#This Row],[CLP_MAX_MOC]]-Table2[[#This Row],[LOKISK_MAX_MOC]])&gt;0,Table2[[#This Row],[CLP_MAX_MOC]]-Table2[[#This Row],[LOKISK_MAX_MOC]],"0")</f>
        <v>1</v>
      </c>
      <c r="O246" t="str">
        <f>IF(Table2[[#This Row],[CLP_MAX_MOC]]=Table2[[#This Row],[RCLP_MAX_MOC]],"CLP ENAKO", "NI")</f>
        <v>NI</v>
      </c>
    </row>
    <row r="247" spans="1:15" ht="15" hidden="1" thickTop="1" x14ac:dyDescent="0.3">
      <c r="A247">
        <v>46</v>
      </c>
      <c r="B247">
        <v>0.3</v>
      </c>
      <c r="C247">
        <v>30</v>
      </c>
      <c r="D247" s="3">
        <v>11</v>
      </c>
      <c r="E247" s="1" t="s">
        <v>1301</v>
      </c>
      <c r="F247">
        <v>0.348680019378662</v>
      </c>
      <c r="G247" s="2">
        <v>0</v>
      </c>
      <c r="H247" t="s">
        <v>17</v>
      </c>
      <c r="I247">
        <v>2.16670036315917E-2</v>
      </c>
      <c r="J247" s="2">
        <v>11</v>
      </c>
      <c r="K247" t="s">
        <v>1300</v>
      </c>
      <c r="L247">
        <v>8.5580348968505807E-3</v>
      </c>
      <c r="M247" s="2" t="str">
        <f>IF(Table2[[#This Row],[CLP_MAX_MOC]]=Table2[[#This Row],[LOKISK_MAX_MOC]],"ENAKO","NI")</f>
        <v>ENAKO</v>
      </c>
      <c r="N247" s="12" t="str">
        <f>IF((Table2[[#This Row],[CLP_MAX_MOC]]-Table2[[#This Row],[LOKISK_MAX_MOC]])&gt;0,Table2[[#This Row],[CLP_MAX_MOC]]-Table2[[#This Row],[LOKISK_MAX_MOC]],"0")</f>
        <v>0</v>
      </c>
      <c r="O247" t="str">
        <f>IF(Table2[[#This Row],[CLP_MAX_MOC]]=Table2[[#This Row],[RCLP_MAX_MOC]],"CLP ENAKO", "NI")</f>
        <v>NI</v>
      </c>
    </row>
    <row r="248" spans="1:15" ht="15" hidden="1" thickTop="1" x14ac:dyDescent="0.3">
      <c r="A248">
        <v>47</v>
      </c>
      <c r="B248">
        <v>0.3</v>
      </c>
      <c r="C248">
        <v>30</v>
      </c>
      <c r="D248" s="3">
        <v>11</v>
      </c>
      <c r="E248" s="1" t="s">
        <v>1299</v>
      </c>
      <c r="F248">
        <v>0.49804902076721103</v>
      </c>
      <c r="G248" s="2">
        <v>0</v>
      </c>
      <c r="H248" t="s">
        <v>17</v>
      </c>
      <c r="I248">
        <v>2.5301933288574201E-2</v>
      </c>
      <c r="J248" s="2">
        <v>11</v>
      </c>
      <c r="K248" t="s">
        <v>1298</v>
      </c>
      <c r="L248">
        <v>1.3130903244018499E-2</v>
      </c>
      <c r="M248" s="2" t="str">
        <f>IF(Table2[[#This Row],[CLP_MAX_MOC]]=Table2[[#This Row],[LOKISK_MAX_MOC]],"ENAKO","NI")</f>
        <v>ENAKO</v>
      </c>
      <c r="N248" s="12" t="str">
        <f>IF((Table2[[#This Row],[CLP_MAX_MOC]]-Table2[[#This Row],[LOKISK_MAX_MOC]])&gt;0,Table2[[#This Row],[CLP_MAX_MOC]]-Table2[[#This Row],[LOKISK_MAX_MOC]],"0")</f>
        <v>0</v>
      </c>
      <c r="O248" t="str">
        <f>IF(Table2[[#This Row],[CLP_MAX_MOC]]=Table2[[#This Row],[RCLP_MAX_MOC]],"CLP ENAKO", "NI")</f>
        <v>NI</v>
      </c>
    </row>
    <row r="249" spans="1:15" ht="15" hidden="1" thickTop="1" x14ac:dyDescent="0.3">
      <c r="A249">
        <v>48</v>
      </c>
      <c r="B249">
        <v>0.3</v>
      </c>
      <c r="C249">
        <v>30</v>
      </c>
      <c r="D249" s="3">
        <v>12</v>
      </c>
      <c r="E249" s="1" t="s">
        <v>1297</v>
      </c>
      <c r="F249">
        <v>0.67182111740112305</v>
      </c>
      <c r="G249" s="2">
        <v>0</v>
      </c>
      <c r="H249" t="s">
        <v>17</v>
      </c>
      <c r="I249">
        <v>2.66270637512207E-2</v>
      </c>
      <c r="J249" s="2">
        <v>11</v>
      </c>
      <c r="K249" t="s">
        <v>1296</v>
      </c>
      <c r="L249">
        <v>1.6155004501342701E-2</v>
      </c>
      <c r="M249" s="2" t="str">
        <f>IF(Table2[[#This Row],[CLP_MAX_MOC]]=Table2[[#This Row],[LOKISK_MAX_MOC]],"ENAKO","NI")</f>
        <v>NI</v>
      </c>
      <c r="N249" s="12">
        <f>IF((Table2[[#This Row],[CLP_MAX_MOC]]-Table2[[#This Row],[LOKISK_MAX_MOC]])&gt;0,Table2[[#This Row],[CLP_MAX_MOC]]-Table2[[#This Row],[LOKISK_MAX_MOC]],"0")</f>
        <v>1</v>
      </c>
      <c r="O249" t="str">
        <f>IF(Table2[[#This Row],[CLP_MAX_MOC]]=Table2[[#This Row],[RCLP_MAX_MOC]],"CLP ENAKO", "NI")</f>
        <v>NI</v>
      </c>
    </row>
    <row r="250" spans="1:15" ht="15" hidden="1" thickTop="1" x14ac:dyDescent="0.3">
      <c r="A250">
        <v>49</v>
      </c>
      <c r="B250">
        <v>0.3</v>
      </c>
      <c r="C250">
        <v>30</v>
      </c>
      <c r="D250" s="3">
        <v>11</v>
      </c>
      <c r="E250" s="1" t="s">
        <v>1295</v>
      </c>
      <c r="F250">
        <v>0.37332487106323198</v>
      </c>
      <c r="G250" s="2">
        <v>0</v>
      </c>
      <c r="H250" t="s">
        <v>17</v>
      </c>
      <c r="I250">
        <v>1.83000564575195E-2</v>
      </c>
      <c r="J250" s="2">
        <v>10</v>
      </c>
      <c r="K250" t="s">
        <v>1294</v>
      </c>
      <c r="L250">
        <v>1.1506795883178701E-2</v>
      </c>
      <c r="M250" s="2" t="str">
        <f>IF(Table2[[#This Row],[CLP_MAX_MOC]]=Table2[[#This Row],[LOKISK_MAX_MOC]],"ENAKO","NI")</f>
        <v>NI</v>
      </c>
      <c r="N250" s="12">
        <f>IF((Table2[[#This Row],[CLP_MAX_MOC]]-Table2[[#This Row],[LOKISK_MAX_MOC]])&gt;0,Table2[[#This Row],[CLP_MAX_MOC]]-Table2[[#This Row],[LOKISK_MAX_MOC]],"0")</f>
        <v>1</v>
      </c>
      <c r="O250" t="str">
        <f>IF(Table2[[#This Row],[CLP_MAX_MOC]]=Table2[[#This Row],[RCLP_MAX_MOC]],"CLP ENAKO", "NI")</f>
        <v>NI</v>
      </c>
    </row>
    <row r="251" spans="1:15" ht="15" hidden="1" thickTop="1" x14ac:dyDescent="0.3">
      <c r="A251">
        <v>50</v>
      </c>
      <c r="B251">
        <v>0.3</v>
      </c>
      <c r="C251">
        <v>30</v>
      </c>
      <c r="D251" s="3">
        <v>11</v>
      </c>
      <c r="E251" s="1" t="s">
        <v>1293</v>
      </c>
      <c r="F251">
        <v>0.49409389495849598</v>
      </c>
      <c r="G251" s="2">
        <v>0</v>
      </c>
      <c r="H251" t="s">
        <v>17</v>
      </c>
      <c r="I251">
        <v>2.4003982543945299E-2</v>
      </c>
      <c r="J251" s="2">
        <v>11</v>
      </c>
      <c r="K251" t="s">
        <v>1292</v>
      </c>
      <c r="L251">
        <v>1.5938997268676699E-2</v>
      </c>
      <c r="M251" s="2" t="str">
        <f>IF(Table2[[#This Row],[CLP_MAX_MOC]]=Table2[[#This Row],[LOKISK_MAX_MOC]],"ENAKO","NI")</f>
        <v>ENAKO</v>
      </c>
      <c r="N251" s="12" t="str">
        <f>IF((Table2[[#This Row],[CLP_MAX_MOC]]-Table2[[#This Row],[LOKISK_MAX_MOC]])&gt;0,Table2[[#This Row],[CLP_MAX_MOC]]-Table2[[#This Row],[LOKISK_MAX_MOC]],"0")</f>
        <v>0</v>
      </c>
      <c r="O251" t="str">
        <f>IF(Table2[[#This Row],[CLP_MAX_MOC]]=Table2[[#This Row],[RCLP_MAX_MOC]],"CLP ENAKO", "NI")</f>
        <v>NI</v>
      </c>
    </row>
    <row r="252" spans="1:15" ht="15" hidden="1" thickTop="1" x14ac:dyDescent="0.3">
      <c r="A252">
        <v>51</v>
      </c>
      <c r="B252">
        <v>0.3</v>
      </c>
      <c r="C252">
        <v>30</v>
      </c>
      <c r="D252" s="3">
        <v>11</v>
      </c>
      <c r="E252" s="1" t="s">
        <v>1291</v>
      </c>
      <c r="F252">
        <v>0.76417994499206499</v>
      </c>
      <c r="G252" s="2">
        <v>0</v>
      </c>
      <c r="H252" t="s">
        <v>17</v>
      </c>
      <c r="I252">
        <v>2.2655010223388599E-2</v>
      </c>
      <c r="J252" s="2">
        <v>10</v>
      </c>
      <c r="K252" t="s">
        <v>1290</v>
      </c>
      <c r="L252">
        <v>1.9389867782592701E-2</v>
      </c>
      <c r="M252" s="2" t="str">
        <f>IF(Table2[[#This Row],[CLP_MAX_MOC]]=Table2[[#This Row],[LOKISK_MAX_MOC]],"ENAKO","NI")</f>
        <v>NI</v>
      </c>
      <c r="N252" s="12">
        <f>IF((Table2[[#This Row],[CLP_MAX_MOC]]-Table2[[#This Row],[LOKISK_MAX_MOC]])&gt;0,Table2[[#This Row],[CLP_MAX_MOC]]-Table2[[#This Row],[LOKISK_MAX_MOC]],"0")</f>
        <v>1</v>
      </c>
      <c r="O252" t="str">
        <f>IF(Table2[[#This Row],[CLP_MAX_MOC]]=Table2[[#This Row],[RCLP_MAX_MOC]],"CLP ENAKO", "NI")</f>
        <v>NI</v>
      </c>
    </row>
    <row r="253" spans="1:15" ht="15" hidden="1" thickTop="1" x14ac:dyDescent="0.3">
      <c r="A253">
        <v>52</v>
      </c>
      <c r="B253">
        <v>0.3</v>
      </c>
      <c r="C253">
        <v>30</v>
      </c>
      <c r="D253" s="3">
        <v>11</v>
      </c>
      <c r="E253" s="1" t="s">
        <v>1289</v>
      </c>
      <c r="F253">
        <v>0.93134498596191395</v>
      </c>
      <c r="G253" s="2">
        <v>0</v>
      </c>
      <c r="H253" t="s">
        <v>17</v>
      </c>
      <c r="I253">
        <v>2.93700695037841E-2</v>
      </c>
      <c r="J253" s="2">
        <v>11</v>
      </c>
      <c r="K253" t="s">
        <v>1288</v>
      </c>
      <c r="L253">
        <v>1.6206026077270501E-2</v>
      </c>
      <c r="M253" s="2" t="str">
        <f>IF(Table2[[#This Row],[CLP_MAX_MOC]]=Table2[[#This Row],[LOKISK_MAX_MOC]],"ENAKO","NI")</f>
        <v>ENAKO</v>
      </c>
      <c r="N253" s="12" t="str">
        <f>IF((Table2[[#This Row],[CLP_MAX_MOC]]-Table2[[#This Row],[LOKISK_MAX_MOC]])&gt;0,Table2[[#This Row],[CLP_MAX_MOC]]-Table2[[#This Row],[LOKISK_MAX_MOC]],"0")</f>
        <v>0</v>
      </c>
      <c r="O253" t="str">
        <f>IF(Table2[[#This Row],[CLP_MAX_MOC]]=Table2[[#This Row],[RCLP_MAX_MOC]],"CLP ENAKO", "NI")</f>
        <v>NI</v>
      </c>
    </row>
    <row r="254" spans="1:15" ht="15" hidden="1" thickTop="1" x14ac:dyDescent="0.3">
      <c r="A254">
        <v>53</v>
      </c>
      <c r="B254">
        <v>0.3</v>
      </c>
      <c r="C254">
        <v>30</v>
      </c>
      <c r="D254" s="3">
        <v>12</v>
      </c>
      <c r="E254" s="1" t="s">
        <v>1287</v>
      </c>
      <c r="F254">
        <v>1.0303821563720701</v>
      </c>
      <c r="G254" s="2">
        <v>0</v>
      </c>
      <c r="H254" t="s">
        <v>17</v>
      </c>
      <c r="I254">
        <v>3.0908823013305602E-2</v>
      </c>
      <c r="J254" s="2">
        <v>11</v>
      </c>
      <c r="K254" t="s">
        <v>1286</v>
      </c>
      <c r="L254">
        <v>1.46279335021972E-2</v>
      </c>
      <c r="M254" s="2" t="str">
        <f>IF(Table2[[#This Row],[CLP_MAX_MOC]]=Table2[[#This Row],[LOKISK_MAX_MOC]],"ENAKO","NI")</f>
        <v>NI</v>
      </c>
      <c r="N254" s="12">
        <f>IF((Table2[[#This Row],[CLP_MAX_MOC]]-Table2[[#This Row],[LOKISK_MAX_MOC]])&gt;0,Table2[[#This Row],[CLP_MAX_MOC]]-Table2[[#This Row],[LOKISK_MAX_MOC]],"0")</f>
        <v>1</v>
      </c>
      <c r="O254" t="str">
        <f>IF(Table2[[#This Row],[CLP_MAX_MOC]]=Table2[[#This Row],[RCLP_MAX_MOC]],"CLP ENAKO", "NI")</f>
        <v>NI</v>
      </c>
    </row>
    <row r="255" spans="1:15" ht="15" hidden="1" thickTop="1" x14ac:dyDescent="0.3">
      <c r="A255">
        <v>54</v>
      </c>
      <c r="B255">
        <v>0.3</v>
      </c>
      <c r="C255">
        <v>30</v>
      </c>
      <c r="D255" s="3">
        <v>11</v>
      </c>
      <c r="E255" s="1" t="s">
        <v>1285</v>
      </c>
      <c r="F255">
        <v>1.0621709823608301</v>
      </c>
      <c r="G255" s="2">
        <v>0</v>
      </c>
      <c r="H255" t="s">
        <v>17</v>
      </c>
      <c r="I255">
        <v>2.8374195098876901E-2</v>
      </c>
      <c r="J255" s="2">
        <v>11</v>
      </c>
      <c r="K255" t="s">
        <v>1284</v>
      </c>
      <c r="L255">
        <v>1.1472225189208899E-2</v>
      </c>
      <c r="M255" s="2" t="str">
        <f>IF(Table2[[#This Row],[CLP_MAX_MOC]]=Table2[[#This Row],[LOKISK_MAX_MOC]],"ENAKO","NI")</f>
        <v>ENAKO</v>
      </c>
      <c r="N255" s="12" t="str">
        <f>IF((Table2[[#This Row],[CLP_MAX_MOC]]-Table2[[#This Row],[LOKISK_MAX_MOC]])&gt;0,Table2[[#This Row],[CLP_MAX_MOC]]-Table2[[#This Row],[LOKISK_MAX_MOC]],"0")</f>
        <v>0</v>
      </c>
      <c r="O255" t="str">
        <f>IF(Table2[[#This Row],[CLP_MAX_MOC]]=Table2[[#This Row],[RCLP_MAX_MOC]],"CLP ENAKO", "NI")</f>
        <v>NI</v>
      </c>
    </row>
    <row r="256" spans="1:15" ht="15" hidden="1" thickTop="1" x14ac:dyDescent="0.3">
      <c r="A256">
        <v>55</v>
      </c>
      <c r="B256">
        <v>0.3</v>
      </c>
      <c r="C256">
        <v>30</v>
      </c>
      <c r="D256" s="3">
        <v>12</v>
      </c>
      <c r="E256" s="1" t="s">
        <v>1283</v>
      </c>
      <c r="F256">
        <v>0.96074891090393</v>
      </c>
      <c r="G256" s="2">
        <v>0</v>
      </c>
      <c r="H256" t="s">
        <v>17</v>
      </c>
      <c r="I256">
        <v>1.9263029098510701E-2</v>
      </c>
      <c r="J256" s="2">
        <v>11</v>
      </c>
      <c r="K256" t="s">
        <v>1282</v>
      </c>
      <c r="L256">
        <v>1.1788129806518499E-2</v>
      </c>
      <c r="M256" s="2" t="str">
        <f>IF(Table2[[#This Row],[CLP_MAX_MOC]]=Table2[[#This Row],[LOKISK_MAX_MOC]],"ENAKO","NI")</f>
        <v>NI</v>
      </c>
      <c r="N256" s="12">
        <f>IF((Table2[[#This Row],[CLP_MAX_MOC]]-Table2[[#This Row],[LOKISK_MAX_MOC]])&gt;0,Table2[[#This Row],[CLP_MAX_MOC]]-Table2[[#This Row],[LOKISK_MAX_MOC]],"0")</f>
        <v>1</v>
      </c>
      <c r="O256" t="str">
        <f>IF(Table2[[#This Row],[CLP_MAX_MOC]]=Table2[[#This Row],[RCLP_MAX_MOC]],"CLP ENAKO", "NI")</f>
        <v>NI</v>
      </c>
    </row>
    <row r="257" spans="1:15" ht="15" hidden="1" thickTop="1" x14ac:dyDescent="0.3">
      <c r="A257">
        <v>56</v>
      </c>
      <c r="B257">
        <v>0.3</v>
      </c>
      <c r="C257">
        <v>30</v>
      </c>
      <c r="D257" s="3">
        <v>12</v>
      </c>
      <c r="E257" s="1" t="s">
        <v>1281</v>
      </c>
      <c r="F257">
        <v>1.1487009525298999</v>
      </c>
      <c r="G257" s="2">
        <v>0</v>
      </c>
      <c r="H257" t="s">
        <v>17</v>
      </c>
      <c r="I257">
        <v>3.2003879547119099E-2</v>
      </c>
      <c r="J257" s="2">
        <v>11</v>
      </c>
      <c r="K257" t="s">
        <v>1280</v>
      </c>
      <c r="L257">
        <v>1.99170112609863E-2</v>
      </c>
      <c r="M257" s="2" t="str">
        <f>IF(Table2[[#This Row],[CLP_MAX_MOC]]=Table2[[#This Row],[LOKISK_MAX_MOC]],"ENAKO","NI")</f>
        <v>NI</v>
      </c>
      <c r="N257" s="12">
        <f>IF((Table2[[#This Row],[CLP_MAX_MOC]]-Table2[[#This Row],[LOKISK_MAX_MOC]])&gt;0,Table2[[#This Row],[CLP_MAX_MOC]]-Table2[[#This Row],[LOKISK_MAX_MOC]],"0")</f>
        <v>1</v>
      </c>
      <c r="O257" t="str">
        <f>IF(Table2[[#This Row],[CLP_MAX_MOC]]=Table2[[#This Row],[RCLP_MAX_MOC]],"CLP ENAKO", "NI")</f>
        <v>NI</v>
      </c>
    </row>
    <row r="258" spans="1:15" ht="15" hidden="1" thickTop="1" x14ac:dyDescent="0.3">
      <c r="A258">
        <v>57</v>
      </c>
      <c r="B258">
        <v>0.3</v>
      </c>
      <c r="C258">
        <v>30</v>
      </c>
      <c r="D258" s="3">
        <v>11</v>
      </c>
      <c r="E258" s="1" t="s">
        <v>1279</v>
      </c>
      <c r="F258">
        <v>1.70509004592895</v>
      </c>
      <c r="G258" s="2">
        <v>0</v>
      </c>
      <c r="H258" t="s">
        <v>17</v>
      </c>
      <c r="I258">
        <v>2.6237010955810498E-2</v>
      </c>
      <c r="J258" s="2">
        <v>11</v>
      </c>
      <c r="K258" t="s">
        <v>1278</v>
      </c>
      <c r="L258">
        <v>1.1819839477539E-2</v>
      </c>
      <c r="M258" s="2" t="str">
        <f>IF(Table2[[#This Row],[CLP_MAX_MOC]]=Table2[[#This Row],[LOKISK_MAX_MOC]],"ENAKO","NI")</f>
        <v>ENAKO</v>
      </c>
      <c r="N258" s="12" t="str">
        <f>IF((Table2[[#This Row],[CLP_MAX_MOC]]-Table2[[#This Row],[LOKISK_MAX_MOC]])&gt;0,Table2[[#This Row],[CLP_MAX_MOC]]-Table2[[#This Row],[LOKISK_MAX_MOC]],"0")</f>
        <v>0</v>
      </c>
      <c r="O258" t="str">
        <f>IF(Table2[[#This Row],[CLP_MAX_MOC]]=Table2[[#This Row],[RCLP_MAX_MOC]],"CLP ENAKO", "NI")</f>
        <v>NI</v>
      </c>
    </row>
    <row r="259" spans="1:15" ht="15" hidden="1" thickTop="1" x14ac:dyDescent="0.3">
      <c r="A259">
        <v>58</v>
      </c>
      <c r="B259">
        <v>0.3</v>
      </c>
      <c r="C259">
        <v>30</v>
      </c>
      <c r="D259" s="3">
        <v>11</v>
      </c>
      <c r="E259" s="1" t="s">
        <v>1277</v>
      </c>
      <c r="F259">
        <v>1.42114782333374</v>
      </c>
      <c r="G259" s="2">
        <v>0</v>
      </c>
      <c r="H259" t="s">
        <v>17</v>
      </c>
      <c r="I259">
        <v>4.1745901107788003E-2</v>
      </c>
      <c r="J259" s="2">
        <v>10</v>
      </c>
      <c r="K259" t="s">
        <v>1276</v>
      </c>
      <c r="L259">
        <v>2.46529579162597E-2</v>
      </c>
      <c r="M259" s="2" t="str">
        <f>IF(Table2[[#This Row],[CLP_MAX_MOC]]=Table2[[#This Row],[LOKISK_MAX_MOC]],"ENAKO","NI")</f>
        <v>NI</v>
      </c>
      <c r="N259" s="12">
        <f>IF((Table2[[#This Row],[CLP_MAX_MOC]]-Table2[[#This Row],[LOKISK_MAX_MOC]])&gt;0,Table2[[#This Row],[CLP_MAX_MOC]]-Table2[[#This Row],[LOKISK_MAX_MOC]],"0")</f>
        <v>1</v>
      </c>
      <c r="O259" t="str">
        <f>IF(Table2[[#This Row],[CLP_MAX_MOC]]=Table2[[#This Row],[RCLP_MAX_MOC]],"CLP ENAKO", "NI")</f>
        <v>NI</v>
      </c>
    </row>
    <row r="260" spans="1:15" ht="15" hidden="1" thickTop="1" x14ac:dyDescent="0.3">
      <c r="A260">
        <v>59</v>
      </c>
      <c r="B260">
        <v>0.3</v>
      </c>
      <c r="C260">
        <v>30</v>
      </c>
      <c r="D260" s="3">
        <v>13</v>
      </c>
      <c r="E260" s="1" t="s">
        <v>1275</v>
      </c>
      <c r="F260">
        <v>1.18113613128662</v>
      </c>
      <c r="G260" s="2">
        <v>0</v>
      </c>
      <c r="H260" t="s">
        <v>17</v>
      </c>
      <c r="I260">
        <v>2.2216081619262602E-2</v>
      </c>
      <c r="J260" s="2">
        <v>11</v>
      </c>
      <c r="K260" t="s">
        <v>1274</v>
      </c>
      <c r="L260">
        <v>1.2060880661010701E-2</v>
      </c>
      <c r="M260" s="2" t="str">
        <f>IF(Table2[[#This Row],[CLP_MAX_MOC]]=Table2[[#This Row],[LOKISK_MAX_MOC]],"ENAKO","NI")</f>
        <v>NI</v>
      </c>
      <c r="N260" s="12">
        <f>IF((Table2[[#This Row],[CLP_MAX_MOC]]-Table2[[#This Row],[LOKISK_MAX_MOC]])&gt;0,Table2[[#This Row],[CLP_MAX_MOC]]-Table2[[#This Row],[LOKISK_MAX_MOC]],"0")</f>
        <v>2</v>
      </c>
      <c r="O260" t="str">
        <f>IF(Table2[[#This Row],[CLP_MAX_MOC]]=Table2[[#This Row],[RCLP_MAX_MOC]],"CLP ENAKO", "NI")</f>
        <v>NI</v>
      </c>
    </row>
    <row r="261" spans="1:15" ht="15" hidden="1" thickTop="1" x14ac:dyDescent="0.3">
      <c r="A261">
        <v>60</v>
      </c>
      <c r="B261">
        <v>0.3</v>
      </c>
      <c r="C261">
        <v>30</v>
      </c>
      <c r="D261" s="3">
        <v>12</v>
      </c>
      <c r="E261" s="1" t="s">
        <v>1273</v>
      </c>
      <c r="F261">
        <v>1.50106620788574</v>
      </c>
      <c r="G261" s="2">
        <v>0</v>
      </c>
      <c r="H261" t="s">
        <v>17</v>
      </c>
      <c r="I261">
        <v>3.62570285797119E-2</v>
      </c>
      <c r="J261" s="2">
        <v>12</v>
      </c>
      <c r="K261" t="s">
        <v>1272</v>
      </c>
      <c r="L261">
        <v>2.1942138671875E-2</v>
      </c>
      <c r="M261" s="2" t="str">
        <f>IF(Table2[[#This Row],[CLP_MAX_MOC]]=Table2[[#This Row],[LOKISK_MAX_MOC]],"ENAKO","NI")</f>
        <v>ENAKO</v>
      </c>
      <c r="N261" s="12" t="str">
        <f>IF((Table2[[#This Row],[CLP_MAX_MOC]]-Table2[[#This Row],[LOKISK_MAX_MOC]])&gt;0,Table2[[#This Row],[CLP_MAX_MOC]]-Table2[[#This Row],[LOKISK_MAX_MOC]],"0")</f>
        <v>0</v>
      </c>
      <c r="O261" t="str">
        <f>IF(Table2[[#This Row],[CLP_MAX_MOC]]=Table2[[#This Row],[RCLP_MAX_MOC]],"CLP ENAKO", "NI")</f>
        <v>NI</v>
      </c>
    </row>
    <row r="262" spans="1:15" ht="15" hidden="1" thickTop="1" x14ac:dyDescent="0.3">
      <c r="A262">
        <v>61</v>
      </c>
      <c r="B262">
        <v>0.3</v>
      </c>
      <c r="C262">
        <v>30</v>
      </c>
      <c r="D262" s="3">
        <v>12</v>
      </c>
      <c r="E262" s="1" t="s">
        <v>1271</v>
      </c>
      <c r="F262">
        <v>1.83492302894592</v>
      </c>
      <c r="G262" s="2">
        <v>0</v>
      </c>
      <c r="H262" t="s">
        <v>17</v>
      </c>
      <c r="I262">
        <v>4.0591001510620103E-2</v>
      </c>
      <c r="J262" s="2">
        <v>11</v>
      </c>
      <c r="K262" t="s">
        <v>1270</v>
      </c>
      <c r="L262">
        <v>2.1288871765136701E-2</v>
      </c>
      <c r="M262" s="2" t="str">
        <f>IF(Table2[[#This Row],[CLP_MAX_MOC]]=Table2[[#This Row],[LOKISK_MAX_MOC]],"ENAKO","NI")</f>
        <v>NI</v>
      </c>
      <c r="N262" s="12">
        <f>IF((Table2[[#This Row],[CLP_MAX_MOC]]-Table2[[#This Row],[LOKISK_MAX_MOC]])&gt;0,Table2[[#This Row],[CLP_MAX_MOC]]-Table2[[#This Row],[LOKISK_MAX_MOC]],"0")</f>
        <v>1</v>
      </c>
      <c r="O262" t="str">
        <f>IF(Table2[[#This Row],[CLP_MAX_MOC]]=Table2[[#This Row],[RCLP_MAX_MOC]],"CLP ENAKO", "NI")</f>
        <v>NI</v>
      </c>
    </row>
    <row r="263" spans="1:15" ht="15" hidden="1" thickTop="1" x14ac:dyDescent="0.3">
      <c r="A263">
        <v>62</v>
      </c>
      <c r="B263">
        <v>0.3</v>
      </c>
      <c r="C263">
        <v>30</v>
      </c>
      <c r="D263" s="3">
        <v>12</v>
      </c>
      <c r="E263" s="1" t="s">
        <v>1269</v>
      </c>
      <c r="F263">
        <v>2.1652841567993102</v>
      </c>
      <c r="G263" s="2">
        <v>0</v>
      </c>
      <c r="H263" t="s">
        <v>17</v>
      </c>
      <c r="I263">
        <v>3.23050022125244E-2</v>
      </c>
      <c r="J263" s="2">
        <v>10</v>
      </c>
      <c r="K263" t="s">
        <v>1268</v>
      </c>
      <c r="L263">
        <v>1.5165090560912999E-2</v>
      </c>
      <c r="M263" s="2" t="str">
        <f>IF(Table2[[#This Row],[CLP_MAX_MOC]]=Table2[[#This Row],[LOKISK_MAX_MOC]],"ENAKO","NI")</f>
        <v>NI</v>
      </c>
      <c r="N263" s="12">
        <f>IF((Table2[[#This Row],[CLP_MAX_MOC]]-Table2[[#This Row],[LOKISK_MAX_MOC]])&gt;0,Table2[[#This Row],[CLP_MAX_MOC]]-Table2[[#This Row],[LOKISK_MAX_MOC]],"0")</f>
        <v>2</v>
      </c>
      <c r="O263" t="str">
        <f>IF(Table2[[#This Row],[CLP_MAX_MOC]]=Table2[[#This Row],[RCLP_MAX_MOC]],"CLP ENAKO", "NI")</f>
        <v>NI</v>
      </c>
    </row>
    <row r="264" spans="1:15" ht="15" hidden="1" thickTop="1" x14ac:dyDescent="0.3">
      <c r="A264">
        <v>63</v>
      </c>
      <c r="B264">
        <v>0.3</v>
      </c>
      <c r="C264">
        <v>30</v>
      </c>
      <c r="D264" s="3">
        <v>13</v>
      </c>
      <c r="E264" s="1" t="s">
        <v>1267</v>
      </c>
      <c r="F264">
        <v>1.9103691577911299</v>
      </c>
      <c r="G264" s="2">
        <v>0</v>
      </c>
      <c r="H264" t="s">
        <v>17</v>
      </c>
      <c r="I264">
        <v>4.42221164703369E-2</v>
      </c>
      <c r="J264" s="2">
        <v>12</v>
      </c>
      <c r="K264" t="s">
        <v>1266</v>
      </c>
      <c r="L264">
        <v>2.69360542297363E-2</v>
      </c>
      <c r="M264" s="2" t="str">
        <f>IF(Table2[[#This Row],[CLP_MAX_MOC]]=Table2[[#This Row],[LOKISK_MAX_MOC]],"ENAKO","NI")</f>
        <v>NI</v>
      </c>
      <c r="N264" s="12">
        <f>IF((Table2[[#This Row],[CLP_MAX_MOC]]-Table2[[#This Row],[LOKISK_MAX_MOC]])&gt;0,Table2[[#This Row],[CLP_MAX_MOC]]-Table2[[#This Row],[LOKISK_MAX_MOC]],"0")</f>
        <v>1</v>
      </c>
      <c r="O264" t="str">
        <f>IF(Table2[[#This Row],[CLP_MAX_MOC]]=Table2[[#This Row],[RCLP_MAX_MOC]],"CLP ENAKO", "NI")</f>
        <v>NI</v>
      </c>
    </row>
    <row r="265" spans="1:15" ht="15" hidden="1" thickTop="1" x14ac:dyDescent="0.3">
      <c r="A265">
        <v>64</v>
      </c>
      <c r="B265">
        <v>0.3</v>
      </c>
      <c r="C265">
        <v>30</v>
      </c>
      <c r="D265" s="3">
        <v>14</v>
      </c>
      <c r="E265" s="1" t="s">
        <v>1265</v>
      </c>
      <c r="F265">
        <v>1.5023510456085201</v>
      </c>
      <c r="G265" s="2">
        <v>0</v>
      </c>
      <c r="H265" t="s">
        <v>17</v>
      </c>
      <c r="I265">
        <v>2.4759054183959898E-2</v>
      </c>
      <c r="J265" s="2">
        <v>12</v>
      </c>
      <c r="K265" t="s">
        <v>1264</v>
      </c>
      <c r="L265">
        <v>1.29389762878417E-2</v>
      </c>
      <c r="M265" s="2" t="str">
        <f>IF(Table2[[#This Row],[CLP_MAX_MOC]]=Table2[[#This Row],[LOKISK_MAX_MOC]],"ENAKO","NI")</f>
        <v>NI</v>
      </c>
      <c r="N265" s="12">
        <f>IF((Table2[[#This Row],[CLP_MAX_MOC]]-Table2[[#This Row],[LOKISK_MAX_MOC]])&gt;0,Table2[[#This Row],[CLP_MAX_MOC]]-Table2[[#This Row],[LOKISK_MAX_MOC]],"0")</f>
        <v>2</v>
      </c>
      <c r="O265" t="str">
        <f>IF(Table2[[#This Row],[CLP_MAX_MOC]]=Table2[[#This Row],[RCLP_MAX_MOC]],"CLP ENAKO", "NI")</f>
        <v>NI</v>
      </c>
    </row>
    <row r="266" spans="1:15" ht="15" hidden="1" thickTop="1" x14ac:dyDescent="0.3">
      <c r="A266">
        <v>65</v>
      </c>
      <c r="B266">
        <v>0.3</v>
      </c>
      <c r="C266">
        <v>30</v>
      </c>
      <c r="D266" s="3">
        <v>12</v>
      </c>
      <c r="E266" s="1" t="s">
        <v>1263</v>
      </c>
      <c r="F266">
        <v>2.5306949615478498</v>
      </c>
      <c r="G266" s="2">
        <v>0</v>
      </c>
      <c r="H266" t="s">
        <v>17</v>
      </c>
      <c r="I266">
        <v>2.2893905639648399E-2</v>
      </c>
      <c r="J266" s="2">
        <v>11</v>
      </c>
      <c r="K266" t="s">
        <v>1262</v>
      </c>
      <c r="L266">
        <v>1.2324810028076101E-2</v>
      </c>
      <c r="M266" s="2" t="str">
        <f>IF(Table2[[#This Row],[CLP_MAX_MOC]]=Table2[[#This Row],[LOKISK_MAX_MOC]],"ENAKO","NI")</f>
        <v>NI</v>
      </c>
      <c r="N266" s="12">
        <f>IF((Table2[[#This Row],[CLP_MAX_MOC]]-Table2[[#This Row],[LOKISK_MAX_MOC]])&gt;0,Table2[[#This Row],[CLP_MAX_MOC]]-Table2[[#This Row],[LOKISK_MAX_MOC]],"0")</f>
        <v>1</v>
      </c>
      <c r="O266" t="str">
        <f>IF(Table2[[#This Row],[CLP_MAX_MOC]]=Table2[[#This Row],[RCLP_MAX_MOC]],"CLP ENAKO", "NI")</f>
        <v>NI</v>
      </c>
    </row>
    <row r="267" spans="1:15" ht="15" hidden="1" thickTop="1" x14ac:dyDescent="0.3">
      <c r="A267">
        <v>66</v>
      </c>
      <c r="B267">
        <v>0.3</v>
      </c>
      <c r="C267">
        <v>30</v>
      </c>
      <c r="D267" s="3">
        <v>12</v>
      </c>
      <c r="E267" s="1" t="s">
        <v>1261</v>
      </c>
      <c r="F267">
        <v>2.3563270568847599</v>
      </c>
      <c r="G267" s="2">
        <v>0</v>
      </c>
      <c r="H267" t="s">
        <v>17</v>
      </c>
      <c r="I267">
        <v>3.1071901321411102E-2</v>
      </c>
      <c r="J267" s="2">
        <v>11</v>
      </c>
      <c r="K267" t="s">
        <v>1260</v>
      </c>
      <c r="L267">
        <v>1.35040283203125E-2</v>
      </c>
      <c r="M267" s="2" t="str">
        <f>IF(Table2[[#This Row],[CLP_MAX_MOC]]=Table2[[#This Row],[LOKISK_MAX_MOC]],"ENAKO","NI")</f>
        <v>NI</v>
      </c>
      <c r="N267" s="12">
        <f>IF((Table2[[#This Row],[CLP_MAX_MOC]]-Table2[[#This Row],[LOKISK_MAX_MOC]])&gt;0,Table2[[#This Row],[CLP_MAX_MOC]]-Table2[[#This Row],[LOKISK_MAX_MOC]],"0")</f>
        <v>1</v>
      </c>
      <c r="O267" t="str">
        <f>IF(Table2[[#This Row],[CLP_MAX_MOC]]=Table2[[#This Row],[RCLP_MAX_MOC]],"CLP ENAKO", "NI")</f>
        <v>NI</v>
      </c>
    </row>
    <row r="268" spans="1:15" ht="15" hidden="1" thickTop="1" x14ac:dyDescent="0.3">
      <c r="A268">
        <v>67</v>
      </c>
      <c r="B268">
        <v>0.3</v>
      </c>
      <c r="C268">
        <v>30</v>
      </c>
      <c r="D268" s="3">
        <v>12</v>
      </c>
      <c r="E268" s="1" t="s">
        <v>1259</v>
      </c>
      <c r="F268">
        <v>3.2519450187683101</v>
      </c>
      <c r="G268" s="2">
        <v>0</v>
      </c>
      <c r="H268" t="s">
        <v>17</v>
      </c>
      <c r="I268">
        <v>2.62119770050048E-2</v>
      </c>
      <c r="J268" s="2">
        <v>12</v>
      </c>
      <c r="K268" t="s">
        <v>1258</v>
      </c>
      <c r="L268">
        <v>1.37529373168945E-2</v>
      </c>
      <c r="M268" s="2" t="str">
        <f>IF(Table2[[#This Row],[CLP_MAX_MOC]]=Table2[[#This Row],[LOKISK_MAX_MOC]],"ENAKO","NI")</f>
        <v>ENAKO</v>
      </c>
      <c r="N268" s="12" t="str">
        <f>IF((Table2[[#This Row],[CLP_MAX_MOC]]-Table2[[#This Row],[LOKISK_MAX_MOC]])&gt;0,Table2[[#This Row],[CLP_MAX_MOC]]-Table2[[#This Row],[LOKISK_MAX_MOC]],"0")</f>
        <v>0</v>
      </c>
      <c r="O268" t="str">
        <f>IF(Table2[[#This Row],[CLP_MAX_MOC]]=Table2[[#This Row],[RCLP_MAX_MOC]],"CLP ENAKO", "NI")</f>
        <v>NI</v>
      </c>
    </row>
    <row r="269" spans="1:15" ht="15" hidden="1" thickTop="1" x14ac:dyDescent="0.3">
      <c r="A269">
        <v>68</v>
      </c>
      <c r="B269">
        <v>0.3</v>
      </c>
      <c r="C269">
        <v>30</v>
      </c>
      <c r="D269" s="3">
        <v>13</v>
      </c>
      <c r="E269" s="1" t="s">
        <v>1257</v>
      </c>
      <c r="F269">
        <v>2.70192098617553</v>
      </c>
      <c r="G269" s="2">
        <v>0</v>
      </c>
      <c r="H269" t="s">
        <v>17</v>
      </c>
      <c r="I269">
        <v>3.0426025390625E-2</v>
      </c>
      <c r="J269" s="2">
        <v>11</v>
      </c>
      <c r="K269" t="s">
        <v>1256</v>
      </c>
      <c r="L269">
        <v>1.5745878219604399E-2</v>
      </c>
      <c r="M269" s="2" t="str">
        <f>IF(Table2[[#This Row],[CLP_MAX_MOC]]=Table2[[#This Row],[LOKISK_MAX_MOC]],"ENAKO","NI")</f>
        <v>NI</v>
      </c>
      <c r="N269" s="12">
        <f>IF((Table2[[#This Row],[CLP_MAX_MOC]]-Table2[[#This Row],[LOKISK_MAX_MOC]])&gt;0,Table2[[#This Row],[CLP_MAX_MOC]]-Table2[[#This Row],[LOKISK_MAX_MOC]],"0")</f>
        <v>2</v>
      </c>
      <c r="O269" t="str">
        <f>IF(Table2[[#This Row],[CLP_MAX_MOC]]=Table2[[#This Row],[RCLP_MAX_MOC]],"CLP ENAKO", "NI")</f>
        <v>NI</v>
      </c>
    </row>
    <row r="270" spans="1:15" ht="15" hidden="1" thickTop="1" x14ac:dyDescent="0.3">
      <c r="A270">
        <v>69</v>
      </c>
      <c r="B270">
        <v>0.3</v>
      </c>
      <c r="C270">
        <v>30</v>
      </c>
      <c r="D270" s="3">
        <v>13</v>
      </c>
      <c r="E270" s="1" t="s">
        <v>1255</v>
      </c>
      <c r="F270">
        <v>2.5486931800842201</v>
      </c>
      <c r="G270" s="2">
        <v>0</v>
      </c>
      <c r="H270" t="s">
        <v>17</v>
      </c>
      <c r="I270">
        <v>2.8363943099975499E-2</v>
      </c>
      <c r="J270" s="2">
        <v>11</v>
      </c>
      <c r="K270" t="s">
        <v>1254</v>
      </c>
      <c r="L270">
        <v>1.40738487243652E-2</v>
      </c>
      <c r="M270" s="2" t="str">
        <f>IF(Table2[[#This Row],[CLP_MAX_MOC]]=Table2[[#This Row],[LOKISK_MAX_MOC]],"ENAKO","NI")</f>
        <v>NI</v>
      </c>
      <c r="N270" s="12">
        <f>IF((Table2[[#This Row],[CLP_MAX_MOC]]-Table2[[#This Row],[LOKISK_MAX_MOC]])&gt;0,Table2[[#This Row],[CLP_MAX_MOC]]-Table2[[#This Row],[LOKISK_MAX_MOC]],"0")</f>
        <v>2</v>
      </c>
      <c r="O270" t="str">
        <f>IF(Table2[[#This Row],[CLP_MAX_MOC]]=Table2[[#This Row],[RCLP_MAX_MOC]],"CLP ENAKO", "NI")</f>
        <v>NI</v>
      </c>
    </row>
    <row r="271" spans="1:15" ht="15" hidden="1" thickTop="1" x14ac:dyDescent="0.3">
      <c r="A271">
        <v>70</v>
      </c>
      <c r="B271">
        <v>0.3</v>
      </c>
      <c r="C271">
        <v>30</v>
      </c>
      <c r="D271" s="3">
        <v>13</v>
      </c>
      <c r="E271" s="1" t="s">
        <v>1253</v>
      </c>
      <c r="F271">
        <v>3.1746010780334402</v>
      </c>
      <c r="G271" s="2">
        <v>0</v>
      </c>
      <c r="H271" t="s">
        <v>17</v>
      </c>
      <c r="I271">
        <v>5.1284074783325098E-2</v>
      </c>
      <c r="J271" s="2">
        <v>11</v>
      </c>
      <c r="K271" t="s">
        <v>1252</v>
      </c>
      <c r="L271">
        <v>2.8697013854980399E-2</v>
      </c>
      <c r="M271" s="2" t="str">
        <f>IF(Table2[[#This Row],[CLP_MAX_MOC]]=Table2[[#This Row],[LOKISK_MAX_MOC]],"ENAKO","NI")</f>
        <v>NI</v>
      </c>
      <c r="N271" s="12">
        <f>IF((Table2[[#This Row],[CLP_MAX_MOC]]-Table2[[#This Row],[LOKISK_MAX_MOC]])&gt;0,Table2[[#This Row],[CLP_MAX_MOC]]-Table2[[#This Row],[LOKISK_MAX_MOC]],"0")</f>
        <v>2</v>
      </c>
      <c r="O271" t="str">
        <f>IF(Table2[[#This Row],[CLP_MAX_MOC]]=Table2[[#This Row],[RCLP_MAX_MOC]],"CLP ENAKO", "NI")</f>
        <v>NI</v>
      </c>
    </row>
    <row r="272" spans="1:15" ht="15" hidden="1" thickTop="1" x14ac:dyDescent="0.3">
      <c r="A272">
        <v>71</v>
      </c>
      <c r="B272">
        <v>0.3</v>
      </c>
      <c r="C272">
        <v>30</v>
      </c>
      <c r="D272" s="3">
        <v>12</v>
      </c>
      <c r="E272" s="1" t="s">
        <v>1251</v>
      </c>
      <c r="F272">
        <v>4.4957370758056596</v>
      </c>
      <c r="G272" s="2">
        <v>0</v>
      </c>
      <c r="H272" t="s">
        <v>17</v>
      </c>
      <c r="I272">
        <v>3.6590814590454102E-2</v>
      </c>
      <c r="J272" s="2">
        <v>11</v>
      </c>
      <c r="K272" t="s">
        <v>1250</v>
      </c>
      <c r="L272">
        <v>1.68709754943847E-2</v>
      </c>
      <c r="M272" s="2" t="str">
        <f>IF(Table2[[#This Row],[CLP_MAX_MOC]]=Table2[[#This Row],[LOKISK_MAX_MOC]],"ENAKO","NI")</f>
        <v>NI</v>
      </c>
      <c r="N272" s="12">
        <f>IF((Table2[[#This Row],[CLP_MAX_MOC]]-Table2[[#This Row],[LOKISK_MAX_MOC]])&gt;0,Table2[[#This Row],[CLP_MAX_MOC]]-Table2[[#This Row],[LOKISK_MAX_MOC]],"0")</f>
        <v>1</v>
      </c>
      <c r="O272" t="str">
        <f>IF(Table2[[#This Row],[CLP_MAX_MOC]]=Table2[[#This Row],[RCLP_MAX_MOC]],"CLP ENAKO", "NI")</f>
        <v>NI</v>
      </c>
    </row>
    <row r="273" spans="1:15" ht="15" hidden="1" thickTop="1" x14ac:dyDescent="0.3">
      <c r="A273">
        <v>72</v>
      </c>
      <c r="B273">
        <v>0.3</v>
      </c>
      <c r="C273">
        <v>30</v>
      </c>
      <c r="D273" s="3">
        <v>13</v>
      </c>
      <c r="E273" s="1" t="s">
        <v>1249</v>
      </c>
      <c r="F273">
        <v>3.7521569728851301</v>
      </c>
      <c r="G273" s="2">
        <v>0</v>
      </c>
      <c r="H273" t="s">
        <v>17</v>
      </c>
      <c r="I273">
        <v>3.42850685119628E-2</v>
      </c>
      <c r="J273" s="2">
        <v>12</v>
      </c>
      <c r="K273" t="s">
        <v>1248</v>
      </c>
      <c r="L273">
        <v>2.7153968811035101E-2</v>
      </c>
      <c r="M273" s="2" t="str">
        <f>IF(Table2[[#This Row],[CLP_MAX_MOC]]=Table2[[#This Row],[LOKISK_MAX_MOC]],"ENAKO","NI")</f>
        <v>NI</v>
      </c>
      <c r="N273" s="12">
        <f>IF((Table2[[#This Row],[CLP_MAX_MOC]]-Table2[[#This Row],[LOKISK_MAX_MOC]])&gt;0,Table2[[#This Row],[CLP_MAX_MOC]]-Table2[[#This Row],[LOKISK_MAX_MOC]],"0")</f>
        <v>1</v>
      </c>
      <c r="O273" t="str">
        <f>IF(Table2[[#This Row],[CLP_MAX_MOC]]=Table2[[#This Row],[RCLP_MAX_MOC]],"CLP ENAKO", "NI")</f>
        <v>NI</v>
      </c>
    </row>
    <row r="274" spans="1:15" ht="15" hidden="1" thickTop="1" x14ac:dyDescent="0.3">
      <c r="A274">
        <v>73</v>
      </c>
      <c r="B274">
        <v>0.3</v>
      </c>
      <c r="C274">
        <v>30</v>
      </c>
      <c r="D274" s="3">
        <v>13</v>
      </c>
      <c r="E274" s="1" t="s">
        <v>1247</v>
      </c>
      <c r="F274">
        <v>3.4008419513702299</v>
      </c>
      <c r="G274" s="2">
        <v>0</v>
      </c>
      <c r="H274" t="s">
        <v>17</v>
      </c>
      <c r="I274">
        <v>5.21240234375E-2</v>
      </c>
      <c r="J274" s="2">
        <v>11</v>
      </c>
      <c r="K274" t="s">
        <v>1246</v>
      </c>
      <c r="L274">
        <v>2.7822971343994099E-2</v>
      </c>
      <c r="M274" s="2" t="str">
        <f>IF(Table2[[#This Row],[CLP_MAX_MOC]]=Table2[[#This Row],[LOKISK_MAX_MOC]],"ENAKO","NI")</f>
        <v>NI</v>
      </c>
      <c r="N274" s="12">
        <f>IF((Table2[[#This Row],[CLP_MAX_MOC]]-Table2[[#This Row],[LOKISK_MAX_MOC]])&gt;0,Table2[[#This Row],[CLP_MAX_MOC]]-Table2[[#This Row],[LOKISK_MAX_MOC]],"0")</f>
        <v>2</v>
      </c>
      <c r="O274" t="str">
        <f>IF(Table2[[#This Row],[CLP_MAX_MOC]]=Table2[[#This Row],[RCLP_MAX_MOC]],"CLP ENAKO", "NI")</f>
        <v>NI</v>
      </c>
    </row>
    <row r="275" spans="1:15" ht="15" hidden="1" thickTop="1" x14ac:dyDescent="0.3">
      <c r="A275">
        <v>74</v>
      </c>
      <c r="B275">
        <v>0.3</v>
      </c>
      <c r="C275">
        <v>30</v>
      </c>
      <c r="D275" s="3">
        <v>13</v>
      </c>
      <c r="E275" s="1" t="s">
        <v>1245</v>
      </c>
      <c r="F275">
        <v>4.4197249412536603</v>
      </c>
      <c r="G275" s="2">
        <v>0</v>
      </c>
      <c r="H275" t="s">
        <v>17</v>
      </c>
      <c r="I275">
        <v>3.7774085998535101E-2</v>
      </c>
      <c r="J275" s="2">
        <v>11</v>
      </c>
      <c r="K275" t="s">
        <v>1244</v>
      </c>
      <c r="L275">
        <v>1.6175031661987301E-2</v>
      </c>
      <c r="M275" s="2" t="str">
        <f>IF(Table2[[#This Row],[CLP_MAX_MOC]]=Table2[[#This Row],[LOKISK_MAX_MOC]],"ENAKO","NI")</f>
        <v>NI</v>
      </c>
      <c r="N275" s="12">
        <f>IF((Table2[[#This Row],[CLP_MAX_MOC]]-Table2[[#This Row],[LOKISK_MAX_MOC]])&gt;0,Table2[[#This Row],[CLP_MAX_MOC]]-Table2[[#This Row],[LOKISK_MAX_MOC]],"0")</f>
        <v>2</v>
      </c>
      <c r="O275" t="str">
        <f>IF(Table2[[#This Row],[CLP_MAX_MOC]]=Table2[[#This Row],[RCLP_MAX_MOC]],"CLP ENAKO", "NI")</f>
        <v>NI</v>
      </c>
    </row>
    <row r="276" spans="1:15" ht="15" hidden="1" thickTop="1" x14ac:dyDescent="0.3">
      <c r="A276">
        <v>75</v>
      </c>
      <c r="B276">
        <v>0.3</v>
      </c>
      <c r="C276">
        <v>30</v>
      </c>
      <c r="D276" s="3">
        <v>13</v>
      </c>
      <c r="E276" s="1" t="s">
        <v>1243</v>
      </c>
      <c r="F276">
        <v>4.2218220233917201</v>
      </c>
      <c r="G276" s="2">
        <v>0</v>
      </c>
      <c r="H276" t="s">
        <v>17</v>
      </c>
      <c r="I276">
        <v>7.8189849853515597E-2</v>
      </c>
      <c r="J276" s="2">
        <v>12</v>
      </c>
      <c r="K276" t="s">
        <v>1242</v>
      </c>
      <c r="L276">
        <v>3.1682968139648403E-2</v>
      </c>
      <c r="M276" s="2" t="str">
        <f>IF(Table2[[#This Row],[CLP_MAX_MOC]]=Table2[[#This Row],[LOKISK_MAX_MOC]],"ENAKO","NI")</f>
        <v>NI</v>
      </c>
      <c r="N276" s="12">
        <f>IF((Table2[[#This Row],[CLP_MAX_MOC]]-Table2[[#This Row],[LOKISK_MAX_MOC]])&gt;0,Table2[[#This Row],[CLP_MAX_MOC]]-Table2[[#This Row],[LOKISK_MAX_MOC]],"0")</f>
        <v>1</v>
      </c>
      <c r="O276" t="str">
        <f>IF(Table2[[#This Row],[CLP_MAX_MOC]]=Table2[[#This Row],[RCLP_MAX_MOC]],"CLP ENAKO", "NI")</f>
        <v>NI</v>
      </c>
    </row>
    <row r="277" spans="1:15" ht="15" hidden="1" thickTop="1" x14ac:dyDescent="0.3">
      <c r="A277">
        <v>76</v>
      </c>
      <c r="B277">
        <v>0.3</v>
      </c>
      <c r="C277">
        <v>30</v>
      </c>
      <c r="D277" s="3">
        <v>13</v>
      </c>
      <c r="E277" s="1" t="s">
        <v>1241</v>
      </c>
      <c r="F277">
        <v>5.5789170265197701</v>
      </c>
      <c r="G277" s="2">
        <v>0</v>
      </c>
      <c r="H277" t="s">
        <v>17</v>
      </c>
      <c r="I277">
        <v>8.4547996520996094E-2</v>
      </c>
      <c r="J277" s="2">
        <v>12</v>
      </c>
      <c r="K277" t="s">
        <v>1240</v>
      </c>
      <c r="L277">
        <v>2.1294116973876901E-2</v>
      </c>
      <c r="M277" s="2" t="str">
        <f>IF(Table2[[#This Row],[CLP_MAX_MOC]]=Table2[[#This Row],[LOKISK_MAX_MOC]],"ENAKO","NI")</f>
        <v>NI</v>
      </c>
      <c r="N277" s="12">
        <f>IF((Table2[[#This Row],[CLP_MAX_MOC]]-Table2[[#This Row],[LOKISK_MAX_MOC]])&gt;0,Table2[[#This Row],[CLP_MAX_MOC]]-Table2[[#This Row],[LOKISK_MAX_MOC]],"0")</f>
        <v>1</v>
      </c>
      <c r="O277" t="str">
        <f>IF(Table2[[#This Row],[CLP_MAX_MOC]]=Table2[[#This Row],[RCLP_MAX_MOC]],"CLP ENAKO", "NI")</f>
        <v>NI</v>
      </c>
    </row>
    <row r="278" spans="1:15" ht="15" hidden="1" thickTop="1" x14ac:dyDescent="0.3">
      <c r="A278">
        <v>77</v>
      </c>
      <c r="B278">
        <v>0.3</v>
      </c>
      <c r="C278">
        <v>30</v>
      </c>
      <c r="D278" s="3">
        <v>14</v>
      </c>
      <c r="E278" s="1" t="s">
        <v>1239</v>
      </c>
      <c r="F278">
        <v>5.1317298412322998</v>
      </c>
      <c r="G278" s="2">
        <v>0</v>
      </c>
      <c r="H278" t="s">
        <v>17</v>
      </c>
      <c r="I278">
        <v>3.7606000900268499E-2</v>
      </c>
      <c r="J278" s="2">
        <v>13</v>
      </c>
      <c r="K278" t="s">
        <v>1238</v>
      </c>
      <c r="L278">
        <v>1.8997907638549801E-2</v>
      </c>
      <c r="M278" s="2" t="str">
        <f>IF(Table2[[#This Row],[CLP_MAX_MOC]]=Table2[[#This Row],[LOKISK_MAX_MOC]],"ENAKO","NI")</f>
        <v>NI</v>
      </c>
      <c r="N278" s="12">
        <f>IF((Table2[[#This Row],[CLP_MAX_MOC]]-Table2[[#This Row],[LOKISK_MAX_MOC]])&gt;0,Table2[[#This Row],[CLP_MAX_MOC]]-Table2[[#This Row],[LOKISK_MAX_MOC]],"0")</f>
        <v>1</v>
      </c>
      <c r="O278" t="str">
        <f>IF(Table2[[#This Row],[CLP_MAX_MOC]]=Table2[[#This Row],[RCLP_MAX_MOC]],"CLP ENAKO", "NI")</f>
        <v>NI</v>
      </c>
    </row>
    <row r="279" spans="1:15" ht="15" hidden="1" thickTop="1" x14ac:dyDescent="0.3">
      <c r="A279">
        <v>78</v>
      </c>
      <c r="B279">
        <v>0.3</v>
      </c>
      <c r="C279">
        <v>30</v>
      </c>
      <c r="D279" s="3">
        <v>12</v>
      </c>
      <c r="E279" s="1" t="s">
        <v>1237</v>
      </c>
      <c r="F279">
        <v>6.0379700660705504</v>
      </c>
      <c r="G279" s="2">
        <v>0</v>
      </c>
      <c r="H279" t="s">
        <v>17</v>
      </c>
      <c r="I279">
        <v>4.0920972824096603E-2</v>
      </c>
      <c r="J279" s="2">
        <v>10</v>
      </c>
      <c r="K279" t="s">
        <v>1236</v>
      </c>
      <c r="L279">
        <v>1.8355131149291899E-2</v>
      </c>
      <c r="M279" s="2" t="str">
        <f>IF(Table2[[#This Row],[CLP_MAX_MOC]]=Table2[[#This Row],[LOKISK_MAX_MOC]],"ENAKO","NI")</f>
        <v>NI</v>
      </c>
      <c r="N279" s="12">
        <f>IF((Table2[[#This Row],[CLP_MAX_MOC]]-Table2[[#This Row],[LOKISK_MAX_MOC]])&gt;0,Table2[[#This Row],[CLP_MAX_MOC]]-Table2[[#This Row],[LOKISK_MAX_MOC]],"0")</f>
        <v>2</v>
      </c>
      <c r="O279" t="str">
        <f>IF(Table2[[#This Row],[CLP_MAX_MOC]]=Table2[[#This Row],[RCLP_MAX_MOC]],"CLP ENAKO", "NI")</f>
        <v>NI</v>
      </c>
    </row>
    <row r="280" spans="1:15" ht="15" hidden="1" thickTop="1" x14ac:dyDescent="0.3">
      <c r="A280">
        <v>79</v>
      </c>
      <c r="B280">
        <v>0.3</v>
      </c>
      <c r="C280">
        <v>30</v>
      </c>
      <c r="D280" s="3">
        <v>13</v>
      </c>
      <c r="E280" s="1" t="s">
        <v>1235</v>
      </c>
      <c r="F280">
        <v>7.6972751617431596</v>
      </c>
      <c r="G280" s="2">
        <v>0</v>
      </c>
      <c r="H280" t="s">
        <v>17</v>
      </c>
      <c r="I280">
        <v>7.1000099182128906E-2</v>
      </c>
      <c r="J280" s="2">
        <v>12</v>
      </c>
      <c r="K280" t="s">
        <v>1234</v>
      </c>
      <c r="L280">
        <v>3.4672975540161098E-2</v>
      </c>
      <c r="M280" s="2" t="str">
        <f>IF(Table2[[#This Row],[CLP_MAX_MOC]]=Table2[[#This Row],[LOKISK_MAX_MOC]],"ENAKO","NI")</f>
        <v>NI</v>
      </c>
      <c r="N280" s="12">
        <f>IF((Table2[[#This Row],[CLP_MAX_MOC]]-Table2[[#This Row],[LOKISK_MAX_MOC]])&gt;0,Table2[[#This Row],[CLP_MAX_MOC]]-Table2[[#This Row],[LOKISK_MAX_MOC]],"0")</f>
        <v>1</v>
      </c>
      <c r="O280" t="str">
        <f>IF(Table2[[#This Row],[CLP_MAX_MOC]]=Table2[[#This Row],[RCLP_MAX_MOC]],"CLP ENAKO", "NI")</f>
        <v>NI</v>
      </c>
    </row>
    <row r="281" spans="1:15" ht="15" hidden="1" thickTop="1" x14ac:dyDescent="0.3">
      <c r="A281">
        <v>80</v>
      </c>
      <c r="B281">
        <v>0.3</v>
      </c>
      <c r="C281">
        <v>30</v>
      </c>
      <c r="D281" s="3">
        <v>14</v>
      </c>
      <c r="E281" s="1" t="s">
        <v>1233</v>
      </c>
      <c r="F281">
        <v>6.4291119575500399</v>
      </c>
      <c r="G281" s="2">
        <v>0</v>
      </c>
      <c r="H281" t="s">
        <v>17</v>
      </c>
      <c r="I281">
        <v>9.3729972839355399E-2</v>
      </c>
      <c r="J281" s="2">
        <v>12</v>
      </c>
      <c r="K281" t="s">
        <v>1232</v>
      </c>
      <c r="L281">
        <v>4.2480945587158203E-2</v>
      </c>
      <c r="M281" s="2" t="str">
        <f>IF(Table2[[#This Row],[CLP_MAX_MOC]]=Table2[[#This Row],[LOKISK_MAX_MOC]],"ENAKO","NI")</f>
        <v>NI</v>
      </c>
      <c r="N281" s="12">
        <f>IF((Table2[[#This Row],[CLP_MAX_MOC]]-Table2[[#This Row],[LOKISK_MAX_MOC]])&gt;0,Table2[[#This Row],[CLP_MAX_MOC]]-Table2[[#This Row],[LOKISK_MAX_MOC]],"0")</f>
        <v>2</v>
      </c>
      <c r="O281" t="str">
        <f>IF(Table2[[#This Row],[CLP_MAX_MOC]]=Table2[[#This Row],[RCLP_MAX_MOC]],"CLP ENAKO", "NI")</f>
        <v>NI</v>
      </c>
    </row>
    <row r="282" spans="1:15" ht="15" hidden="1" thickTop="1" x14ac:dyDescent="0.3">
      <c r="A282">
        <v>81</v>
      </c>
      <c r="B282">
        <v>0.3</v>
      </c>
      <c r="C282">
        <v>30</v>
      </c>
      <c r="D282" s="3">
        <v>14</v>
      </c>
      <c r="E282" s="1" t="s">
        <v>1231</v>
      </c>
      <c r="F282">
        <v>7.7162380218505797</v>
      </c>
      <c r="G282" s="2">
        <v>0</v>
      </c>
      <c r="H282" t="s">
        <v>17</v>
      </c>
      <c r="I282">
        <v>5.5504083633422803E-2</v>
      </c>
      <c r="J282" s="2">
        <v>12</v>
      </c>
      <c r="K282" t="s">
        <v>1230</v>
      </c>
      <c r="L282">
        <v>2.60758399963378E-2</v>
      </c>
      <c r="M282" s="2" t="str">
        <f>IF(Table2[[#This Row],[CLP_MAX_MOC]]=Table2[[#This Row],[LOKISK_MAX_MOC]],"ENAKO","NI")</f>
        <v>NI</v>
      </c>
      <c r="N282" s="12">
        <f>IF((Table2[[#This Row],[CLP_MAX_MOC]]-Table2[[#This Row],[LOKISK_MAX_MOC]])&gt;0,Table2[[#This Row],[CLP_MAX_MOC]]-Table2[[#This Row],[LOKISK_MAX_MOC]],"0")</f>
        <v>2</v>
      </c>
      <c r="O282" t="str">
        <f>IF(Table2[[#This Row],[CLP_MAX_MOC]]=Table2[[#This Row],[RCLP_MAX_MOC]],"CLP ENAKO", "NI")</f>
        <v>NI</v>
      </c>
    </row>
    <row r="283" spans="1:15" ht="15" hidden="1" thickTop="1" x14ac:dyDescent="0.3">
      <c r="A283">
        <v>82</v>
      </c>
      <c r="B283">
        <v>0.3</v>
      </c>
      <c r="C283">
        <v>30</v>
      </c>
      <c r="D283" s="3">
        <v>13</v>
      </c>
      <c r="E283" s="1" t="s">
        <v>1229</v>
      </c>
      <c r="F283">
        <v>8.9111580848693794</v>
      </c>
      <c r="G283" s="2">
        <v>0</v>
      </c>
      <c r="H283" t="s">
        <v>17</v>
      </c>
      <c r="I283">
        <v>7.5450897216796806E-2</v>
      </c>
      <c r="J283" s="2">
        <v>11</v>
      </c>
      <c r="K283" t="s">
        <v>1228</v>
      </c>
      <c r="L283">
        <v>3.3803939819335903E-2</v>
      </c>
      <c r="M283" s="2" t="str">
        <f>IF(Table2[[#This Row],[CLP_MAX_MOC]]=Table2[[#This Row],[LOKISK_MAX_MOC]],"ENAKO","NI")</f>
        <v>NI</v>
      </c>
      <c r="N283" s="12">
        <f>IF((Table2[[#This Row],[CLP_MAX_MOC]]-Table2[[#This Row],[LOKISK_MAX_MOC]])&gt;0,Table2[[#This Row],[CLP_MAX_MOC]]-Table2[[#This Row],[LOKISK_MAX_MOC]],"0")</f>
        <v>2</v>
      </c>
      <c r="O283" t="str">
        <f>IF(Table2[[#This Row],[CLP_MAX_MOC]]=Table2[[#This Row],[RCLP_MAX_MOC]],"CLP ENAKO", "NI")</f>
        <v>NI</v>
      </c>
    </row>
    <row r="284" spans="1:15" ht="15" hidden="1" thickTop="1" x14ac:dyDescent="0.3">
      <c r="A284">
        <v>83</v>
      </c>
      <c r="B284">
        <v>0.3</v>
      </c>
      <c r="C284">
        <v>30</v>
      </c>
      <c r="D284" s="3">
        <v>13</v>
      </c>
      <c r="E284" s="1" t="s">
        <v>1227</v>
      </c>
      <c r="F284">
        <v>7.6363170146942103</v>
      </c>
      <c r="G284" s="2">
        <v>0</v>
      </c>
      <c r="H284" t="s">
        <v>17</v>
      </c>
      <c r="I284">
        <v>4.9715995788574198E-2</v>
      </c>
      <c r="J284" s="2">
        <v>12</v>
      </c>
      <c r="K284" t="s">
        <v>1226</v>
      </c>
      <c r="L284">
        <v>2.21378803253173E-2</v>
      </c>
      <c r="M284" s="2" t="str">
        <f>IF(Table2[[#This Row],[CLP_MAX_MOC]]=Table2[[#This Row],[LOKISK_MAX_MOC]],"ENAKO","NI")</f>
        <v>NI</v>
      </c>
      <c r="N284" s="12">
        <f>IF((Table2[[#This Row],[CLP_MAX_MOC]]-Table2[[#This Row],[LOKISK_MAX_MOC]])&gt;0,Table2[[#This Row],[CLP_MAX_MOC]]-Table2[[#This Row],[LOKISK_MAX_MOC]],"0")</f>
        <v>1</v>
      </c>
      <c r="O284" t="str">
        <f>IF(Table2[[#This Row],[CLP_MAX_MOC]]=Table2[[#This Row],[RCLP_MAX_MOC]],"CLP ENAKO", "NI")</f>
        <v>NI</v>
      </c>
    </row>
    <row r="285" spans="1:15" ht="15" hidden="1" thickTop="1" x14ac:dyDescent="0.3">
      <c r="A285">
        <v>84</v>
      </c>
      <c r="B285">
        <v>0.3</v>
      </c>
      <c r="C285">
        <v>30</v>
      </c>
      <c r="D285" s="3">
        <v>14</v>
      </c>
      <c r="E285" s="1" t="s">
        <v>1225</v>
      </c>
      <c r="F285">
        <v>7.7314529418945304</v>
      </c>
      <c r="G285" s="2">
        <v>0</v>
      </c>
      <c r="H285" t="s">
        <v>17</v>
      </c>
      <c r="I285">
        <v>4.3288946151733398E-2</v>
      </c>
      <c r="J285" s="2">
        <v>13</v>
      </c>
      <c r="K285" t="s">
        <v>1224</v>
      </c>
      <c r="L285">
        <v>2.5290966033935498E-2</v>
      </c>
      <c r="M285" s="2" t="str">
        <f>IF(Table2[[#This Row],[CLP_MAX_MOC]]=Table2[[#This Row],[LOKISK_MAX_MOC]],"ENAKO","NI")</f>
        <v>NI</v>
      </c>
      <c r="N285" s="12">
        <f>IF((Table2[[#This Row],[CLP_MAX_MOC]]-Table2[[#This Row],[LOKISK_MAX_MOC]])&gt;0,Table2[[#This Row],[CLP_MAX_MOC]]-Table2[[#This Row],[LOKISK_MAX_MOC]],"0")</f>
        <v>1</v>
      </c>
      <c r="O285" t="str">
        <f>IF(Table2[[#This Row],[CLP_MAX_MOC]]=Table2[[#This Row],[RCLP_MAX_MOC]],"CLP ENAKO", "NI")</f>
        <v>NI</v>
      </c>
    </row>
    <row r="286" spans="1:15" ht="15" hidden="1" thickTop="1" x14ac:dyDescent="0.3">
      <c r="A286">
        <v>85</v>
      </c>
      <c r="B286">
        <v>0.3</v>
      </c>
      <c r="C286">
        <v>30</v>
      </c>
      <c r="D286" s="3">
        <v>14</v>
      </c>
      <c r="E286" s="1" t="s">
        <v>1223</v>
      </c>
      <c r="F286">
        <v>10.387335062026899</v>
      </c>
      <c r="G286" s="2">
        <v>0</v>
      </c>
      <c r="H286" t="s">
        <v>17</v>
      </c>
      <c r="I286">
        <v>4.5050144195556599E-2</v>
      </c>
      <c r="J286" s="2">
        <v>12</v>
      </c>
      <c r="K286" t="s">
        <v>1222</v>
      </c>
      <c r="L286">
        <v>2.4590015411376901E-2</v>
      </c>
      <c r="M286" s="2" t="str">
        <f>IF(Table2[[#This Row],[CLP_MAX_MOC]]=Table2[[#This Row],[LOKISK_MAX_MOC]],"ENAKO","NI")</f>
        <v>NI</v>
      </c>
      <c r="N286" s="12">
        <f>IF((Table2[[#This Row],[CLP_MAX_MOC]]-Table2[[#This Row],[LOKISK_MAX_MOC]])&gt;0,Table2[[#This Row],[CLP_MAX_MOC]]-Table2[[#This Row],[LOKISK_MAX_MOC]],"0")</f>
        <v>2</v>
      </c>
      <c r="O286" t="str">
        <f>IF(Table2[[#This Row],[CLP_MAX_MOC]]=Table2[[#This Row],[RCLP_MAX_MOC]],"CLP ENAKO", "NI")</f>
        <v>NI</v>
      </c>
    </row>
    <row r="287" spans="1:15" ht="15" hidden="1" thickTop="1" x14ac:dyDescent="0.3">
      <c r="A287">
        <v>86</v>
      </c>
      <c r="B287">
        <v>0.3</v>
      </c>
      <c r="C287">
        <v>30</v>
      </c>
      <c r="D287" s="3">
        <v>15</v>
      </c>
      <c r="E287" s="1" t="s">
        <v>1221</v>
      </c>
      <c r="F287">
        <v>8.3454420566558802</v>
      </c>
      <c r="G287" s="2">
        <v>0</v>
      </c>
      <c r="H287" t="s">
        <v>17</v>
      </c>
      <c r="I287">
        <v>4.7926902770995997E-2</v>
      </c>
      <c r="J287" s="2">
        <v>13</v>
      </c>
      <c r="K287" t="s">
        <v>1220</v>
      </c>
      <c r="L287">
        <v>1.9153833389282199E-2</v>
      </c>
      <c r="M287" s="2" t="str">
        <f>IF(Table2[[#This Row],[CLP_MAX_MOC]]=Table2[[#This Row],[LOKISK_MAX_MOC]],"ENAKO","NI")</f>
        <v>NI</v>
      </c>
      <c r="N287" s="12">
        <f>IF((Table2[[#This Row],[CLP_MAX_MOC]]-Table2[[#This Row],[LOKISK_MAX_MOC]])&gt;0,Table2[[#This Row],[CLP_MAX_MOC]]-Table2[[#This Row],[LOKISK_MAX_MOC]],"0")</f>
        <v>2</v>
      </c>
      <c r="O287" t="str">
        <f>IF(Table2[[#This Row],[CLP_MAX_MOC]]=Table2[[#This Row],[RCLP_MAX_MOC]],"CLP ENAKO", "NI")</f>
        <v>NI</v>
      </c>
    </row>
    <row r="288" spans="1:15" ht="15" hidden="1" thickTop="1" x14ac:dyDescent="0.3">
      <c r="A288">
        <v>87</v>
      </c>
      <c r="B288">
        <v>0.3</v>
      </c>
      <c r="C288">
        <v>30</v>
      </c>
      <c r="D288" s="3">
        <v>14</v>
      </c>
      <c r="E288" s="1" t="s">
        <v>1219</v>
      </c>
      <c r="F288">
        <v>8.6714928150177002</v>
      </c>
      <c r="G288" s="2">
        <v>0</v>
      </c>
      <c r="H288" t="s">
        <v>17</v>
      </c>
      <c r="I288">
        <v>7.7761888504028306E-2</v>
      </c>
      <c r="J288" s="2">
        <v>13</v>
      </c>
      <c r="K288" t="s">
        <v>1218</v>
      </c>
      <c r="L288">
        <v>2.39889621734619E-2</v>
      </c>
      <c r="M288" s="2" t="str">
        <f>IF(Table2[[#This Row],[CLP_MAX_MOC]]=Table2[[#This Row],[LOKISK_MAX_MOC]],"ENAKO","NI")</f>
        <v>NI</v>
      </c>
      <c r="N288" s="12">
        <f>IF((Table2[[#This Row],[CLP_MAX_MOC]]-Table2[[#This Row],[LOKISK_MAX_MOC]])&gt;0,Table2[[#This Row],[CLP_MAX_MOC]]-Table2[[#This Row],[LOKISK_MAX_MOC]],"0")</f>
        <v>1</v>
      </c>
      <c r="O288" t="str">
        <f>IF(Table2[[#This Row],[CLP_MAX_MOC]]=Table2[[#This Row],[RCLP_MAX_MOC]],"CLP ENAKO", "NI")</f>
        <v>NI</v>
      </c>
    </row>
    <row r="289" spans="1:15" ht="15" hidden="1" thickTop="1" x14ac:dyDescent="0.3">
      <c r="A289">
        <v>88</v>
      </c>
      <c r="B289">
        <v>0.3</v>
      </c>
      <c r="C289">
        <v>30</v>
      </c>
      <c r="D289" s="3">
        <v>15</v>
      </c>
      <c r="E289" s="1" t="s">
        <v>1217</v>
      </c>
      <c r="F289">
        <v>10.6262648105621</v>
      </c>
      <c r="G289" s="2">
        <v>0</v>
      </c>
      <c r="H289" t="s">
        <v>17</v>
      </c>
      <c r="I289">
        <v>7.9298973083496094E-2</v>
      </c>
      <c r="J289" s="2">
        <v>13</v>
      </c>
      <c r="K289" t="s">
        <v>1216</v>
      </c>
      <c r="L289">
        <v>3.7852048873901298E-2</v>
      </c>
      <c r="M289" s="2" t="str">
        <f>IF(Table2[[#This Row],[CLP_MAX_MOC]]=Table2[[#This Row],[LOKISK_MAX_MOC]],"ENAKO","NI")</f>
        <v>NI</v>
      </c>
      <c r="N289" s="12">
        <f>IF((Table2[[#This Row],[CLP_MAX_MOC]]-Table2[[#This Row],[LOKISK_MAX_MOC]])&gt;0,Table2[[#This Row],[CLP_MAX_MOC]]-Table2[[#This Row],[LOKISK_MAX_MOC]],"0")</f>
        <v>2</v>
      </c>
      <c r="O289" t="str">
        <f>IF(Table2[[#This Row],[CLP_MAX_MOC]]=Table2[[#This Row],[RCLP_MAX_MOC]],"CLP ENAKO", "NI")</f>
        <v>NI</v>
      </c>
    </row>
    <row r="290" spans="1:15" ht="15" hidden="1" thickTop="1" x14ac:dyDescent="0.3">
      <c r="A290">
        <v>89</v>
      </c>
      <c r="B290">
        <v>0.3</v>
      </c>
      <c r="C290">
        <v>30</v>
      </c>
      <c r="D290" s="3">
        <v>14</v>
      </c>
      <c r="E290" s="1" t="s">
        <v>1215</v>
      </c>
      <c r="F290">
        <v>10.3879239559173</v>
      </c>
      <c r="G290" s="2">
        <v>0</v>
      </c>
      <c r="H290" t="s">
        <v>17</v>
      </c>
      <c r="I290">
        <v>5.4036855697631801E-2</v>
      </c>
      <c r="J290" s="2">
        <v>12</v>
      </c>
      <c r="K290" t="s">
        <v>1214</v>
      </c>
      <c r="L290">
        <v>2.2154092788696199E-2</v>
      </c>
      <c r="M290" s="2" t="str">
        <f>IF(Table2[[#This Row],[CLP_MAX_MOC]]=Table2[[#This Row],[LOKISK_MAX_MOC]],"ENAKO","NI")</f>
        <v>NI</v>
      </c>
      <c r="N290" s="12">
        <f>IF((Table2[[#This Row],[CLP_MAX_MOC]]-Table2[[#This Row],[LOKISK_MAX_MOC]])&gt;0,Table2[[#This Row],[CLP_MAX_MOC]]-Table2[[#This Row],[LOKISK_MAX_MOC]],"0")</f>
        <v>2</v>
      </c>
      <c r="O290" t="str">
        <f>IF(Table2[[#This Row],[CLP_MAX_MOC]]=Table2[[#This Row],[RCLP_MAX_MOC]],"CLP ENAKO", "NI")</f>
        <v>NI</v>
      </c>
    </row>
    <row r="291" spans="1:15" ht="15" hidden="1" thickTop="1" x14ac:dyDescent="0.3">
      <c r="A291">
        <v>90</v>
      </c>
      <c r="B291">
        <v>0.3</v>
      </c>
      <c r="C291">
        <v>30</v>
      </c>
      <c r="D291" s="3">
        <v>14</v>
      </c>
      <c r="E291" s="1" t="s">
        <v>1213</v>
      </c>
      <c r="F291">
        <v>13.443431138992301</v>
      </c>
      <c r="G291" s="2">
        <v>0</v>
      </c>
      <c r="H291" t="s">
        <v>17</v>
      </c>
      <c r="I291">
        <v>5.8787107467651298E-2</v>
      </c>
      <c r="J291" s="2">
        <v>12</v>
      </c>
      <c r="K291" t="s">
        <v>1212</v>
      </c>
      <c r="L291">
        <v>2.4245977401733398E-2</v>
      </c>
      <c r="M291" s="2" t="str">
        <f>IF(Table2[[#This Row],[CLP_MAX_MOC]]=Table2[[#This Row],[LOKISK_MAX_MOC]],"ENAKO","NI")</f>
        <v>NI</v>
      </c>
      <c r="N291" s="12">
        <f>IF((Table2[[#This Row],[CLP_MAX_MOC]]-Table2[[#This Row],[LOKISK_MAX_MOC]])&gt;0,Table2[[#This Row],[CLP_MAX_MOC]]-Table2[[#This Row],[LOKISK_MAX_MOC]],"0")</f>
        <v>2</v>
      </c>
      <c r="O291" t="str">
        <f>IF(Table2[[#This Row],[CLP_MAX_MOC]]=Table2[[#This Row],[RCLP_MAX_MOC]],"CLP ENAKO", "NI")</f>
        <v>NI</v>
      </c>
    </row>
    <row r="292" spans="1:15" ht="15" hidden="1" thickTop="1" x14ac:dyDescent="0.3">
      <c r="A292">
        <v>91</v>
      </c>
      <c r="B292">
        <v>0.3</v>
      </c>
      <c r="C292">
        <v>30</v>
      </c>
      <c r="D292" s="3">
        <v>15</v>
      </c>
      <c r="E292" s="1" t="s">
        <v>1211</v>
      </c>
      <c r="F292">
        <v>11.4817039966583</v>
      </c>
      <c r="G292" s="2">
        <v>0</v>
      </c>
      <c r="H292" t="s">
        <v>17</v>
      </c>
      <c r="I292">
        <v>5.8299779891967697E-2</v>
      </c>
      <c r="J292" s="2">
        <v>14</v>
      </c>
      <c r="K292" t="s">
        <v>1210</v>
      </c>
      <c r="L292">
        <v>2.2553920745849599E-2</v>
      </c>
      <c r="M292" s="2" t="str">
        <f>IF(Table2[[#This Row],[CLP_MAX_MOC]]=Table2[[#This Row],[LOKISK_MAX_MOC]],"ENAKO","NI")</f>
        <v>NI</v>
      </c>
      <c r="N292" s="12">
        <f>IF((Table2[[#This Row],[CLP_MAX_MOC]]-Table2[[#This Row],[LOKISK_MAX_MOC]])&gt;0,Table2[[#This Row],[CLP_MAX_MOC]]-Table2[[#This Row],[LOKISK_MAX_MOC]],"0")</f>
        <v>1</v>
      </c>
      <c r="O292" t="str">
        <f>IF(Table2[[#This Row],[CLP_MAX_MOC]]=Table2[[#This Row],[RCLP_MAX_MOC]],"CLP ENAKO", "NI")</f>
        <v>NI</v>
      </c>
    </row>
    <row r="293" spans="1:15" ht="15" hidden="1" thickTop="1" x14ac:dyDescent="0.3">
      <c r="A293">
        <v>92</v>
      </c>
      <c r="B293">
        <v>0.3</v>
      </c>
      <c r="C293">
        <v>30</v>
      </c>
      <c r="D293" s="3">
        <v>15</v>
      </c>
      <c r="E293" s="1" t="s">
        <v>1209</v>
      </c>
      <c r="F293">
        <v>13.6867048740386</v>
      </c>
      <c r="G293" s="2">
        <v>0</v>
      </c>
      <c r="H293" t="s">
        <v>17</v>
      </c>
      <c r="I293">
        <v>6.2722206115722601E-2</v>
      </c>
      <c r="J293" s="2">
        <v>13</v>
      </c>
      <c r="K293" t="s">
        <v>1208</v>
      </c>
      <c r="L293">
        <v>3.2359123229980399E-2</v>
      </c>
      <c r="M293" s="2" t="str">
        <f>IF(Table2[[#This Row],[CLP_MAX_MOC]]=Table2[[#This Row],[LOKISK_MAX_MOC]],"ENAKO","NI")</f>
        <v>NI</v>
      </c>
      <c r="N293" s="12">
        <f>IF((Table2[[#This Row],[CLP_MAX_MOC]]-Table2[[#This Row],[LOKISK_MAX_MOC]])&gt;0,Table2[[#This Row],[CLP_MAX_MOC]]-Table2[[#This Row],[LOKISK_MAX_MOC]],"0")</f>
        <v>2</v>
      </c>
      <c r="O293" t="str">
        <f>IF(Table2[[#This Row],[CLP_MAX_MOC]]=Table2[[#This Row],[RCLP_MAX_MOC]],"CLP ENAKO", "NI")</f>
        <v>NI</v>
      </c>
    </row>
    <row r="294" spans="1:15" ht="15" hidden="1" thickTop="1" x14ac:dyDescent="0.3">
      <c r="A294">
        <v>93</v>
      </c>
      <c r="B294">
        <v>0.3</v>
      </c>
      <c r="C294">
        <v>30</v>
      </c>
      <c r="D294" s="3">
        <v>14</v>
      </c>
      <c r="E294" s="1" t="s">
        <v>1207</v>
      </c>
      <c r="F294">
        <v>16.4466779232025</v>
      </c>
      <c r="G294" s="2">
        <v>0</v>
      </c>
      <c r="H294" t="s">
        <v>17</v>
      </c>
      <c r="I294">
        <v>9.4416141510009696E-2</v>
      </c>
      <c r="J294" s="2">
        <v>13</v>
      </c>
      <c r="K294" t="s">
        <v>1206</v>
      </c>
      <c r="L294">
        <v>4.6199083328247001E-2</v>
      </c>
      <c r="M294" s="2" t="str">
        <f>IF(Table2[[#This Row],[CLP_MAX_MOC]]=Table2[[#This Row],[LOKISK_MAX_MOC]],"ENAKO","NI")</f>
        <v>NI</v>
      </c>
      <c r="N294" s="12">
        <f>IF((Table2[[#This Row],[CLP_MAX_MOC]]-Table2[[#This Row],[LOKISK_MAX_MOC]])&gt;0,Table2[[#This Row],[CLP_MAX_MOC]]-Table2[[#This Row],[LOKISK_MAX_MOC]],"0")</f>
        <v>1</v>
      </c>
      <c r="O294" t="str">
        <f>IF(Table2[[#This Row],[CLP_MAX_MOC]]=Table2[[#This Row],[RCLP_MAX_MOC]],"CLP ENAKO", "NI")</f>
        <v>NI</v>
      </c>
    </row>
    <row r="295" spans="1:15" ht="15" hidden="1" thickTop="1" x14ac:dyDescent="0.3">
      <c r="A295">
        <v>94</v>
      </c>
      <c r="B295">
        <v>0.3</v>
      </c>
      <c r="C295">
        <v>30</v>
      </c>
      <c r="D295" s="3">
        <v>15</v>
      </c>
      <c r="E295" s="1" t="s">
        <v>1205</v>
      </c>
      <c r="F295">
        <v>14.992806911468501</v>
      </c>
      <c r="G295" s="2">
        <v>0</v>
      </c>
      <c r="H295" t="s">
        <v>17</v>
      </c>
      <c r="I295">
        <v>7.4010133743286105E-2</v>
      </c>
      <c r="J295" s="2">
        <v>12</v>
      </c>
      <c r="K295" t="s">
        <v>1204</v>
      </c>
      <c r="L295">
        <v>2.2224903106689401E-2</v>
      </c>
      <c r="M295" s="2" t="str">
        <f>IF(Table2[[#This Row],[CLP_MAX_MOC]]=Table2[[#This Row],[LOKISK_MAX_MOC]],"ENAKO","NI")</f>
        <v>NI</v>
      </c>
      <c r="N295" s="12">
        <f>IF((Table2[[#This Row],[CLP_MAX_MOC]]-Table2[[#This Row],[LOKISK_MAX_MOC]])&gt;0,Table2[[#This Row],[CLP_MAX_MOC]]-Table2[[#This Row],[LOKISK_MAX_MOC]],"0")</f>
        <v>3</v>
      </c>
      <c r="O295" t="str">
        <f>IF(Table2[[#This Row],[CLP_MAX_MOC]]=Table2[[#This Row],[RCLP_MAX_MOC]],"CLP ENAKO", "NI")</f>
        <v>NI</v>
      </c>
    </row>
    <row r="296" spans="1:15" ht="15" hidden="1" thickTop="1" x14ac:dyDescent="0.3">
      <c r="A296">
        <v>95</v>
      </c>
      <c r="B296">
        <v>0.3</v>
      </c>
      <c r="C296">
        <v>30</v>
      </c>
      <c r="D296" s="3">
        <v>14</v>
      </c>
      <c r="E296" s="1" t="s">
        <v>1203</v>
      </c>
      <c r="F296">
        <v>15.716092109680099</v>
      </c>
      <c r="G296" s="2">
        <v>0</v>
      </c>
      <c r="H296" t="s">
        <v>17</v>
      </c>
      <c r="I296">
        <v>6.1962127685546799E-2</v>
      </c>
      <c r="J296" s="2">
        <v>12</v>
      </c>
      <c r="K296" t="s">
        <v>1202</v>
      </c>
      <c r="L296">
        <v>3.9453029632568297E-2</v>
      </c>
      <c r="M296" s="2" t="str">
        <f>IF(Table2[[#This Row],[CLP_MAX_MOC]]=Table2[[#This Row],[LOKISK_MAX_MOC]],"ENAKO","NI")</f>
        <v>NI</v>
      </c>
      <c r="N296" s="12">
        <f>IF((Table2[[#This Row],[CLP_MAX_MOC]]-Table2[[#This Row],[LOKISK_MAX_MOC]])&gt;0,Table2[[#This Row],[CLP_MAX_MOC]]-Table2[[#This Row],[LOKISK_MAX_MOC]],"0")</f>
        <v>2</v>
      </c>
      <c r="O296" t="str">
        <f>IF(Table2[[#This Row],[CLP_MAX_MOC]]=Table2[[#This Row],[RCLP_MAX_MOC]],"CLP ENAKO", "NI")</f>
        <v>NI</v>
      </c>
    </row>
    <row r="297" spans="1:15" ht="15" hidden="1" thickTop="1" x14ac:dyDescent="0.3">
      <c r="A297">
        <v>96</v>
      </c>
      <c r="B297">
        <v>0.3</v>
      </c>
      <c r="C297">
        <v>30</v>
      </c>
      <c r="D297" s="3">
        <v>15</v>
      </c>
      <c r="E297" s="1" t="s">
        <v>1201</v>
      </c>
      <c r="F297">
        <v>20.698147058486899</v>
      </c>
      <c r="G297" s="2">
        <v>0</v>
      </c>
      <c r="H297" t="s">
        <v>17</v>
      </c>
      <c r="I297">
        <v>9.2169046401977497E-2</v>
      </c>
      <c r="J297" s="2">
        <v>12</v>
      </c>
      <c r="K297" t="s">
        <v>1200</v>
      </c>
      <c r="L297">
        <v>3.2316923141479402E-2</v>
      </c>
      <c r="M297" s="2" t="str">
        <f>IF(Table2[[#This Row],[CLP_MAX_MOC]]=Table2[[#This Row],[LOKISK_MAX_MOC]],"ENAKO","NI")</f>
        <v>NI</v>
      </c>
      <c r="N297" s="12">
        <f>IF((Table2[[#This Row],[CLP_MAX_MOC]]-Table2[[#This Row],[LOKISK_MAX_MOC]])&gt;0,Table2[[#This Row],[CLP_MAX_MOC]]-Table2[[#This Row],[LOKISK_MAX_MOC]],"0")</f>
        <v>3</v>
      </c>
      <c r="O297" t="str">
        <f>IF(Table2[[#This Row],[CLP_MAX_MOC]]=Table2[[#This Row],[RCLP_MAX_MOC]],"CLP ENAKO", "NI")</f>
        <v>NI</v>
      </c>
    </row>
    <row r="298" spans="1:15" ht="15" hidden="1" thickTop="1" x14ac:dyDescent="0.3">
      <c r="A298">
        <v>97</v>
      </c>
      <c r="B298">
        <v>0.3</v>
      </c>
      <c r="C298">
        <v>30</v>
      </c>
      <c r="D298" s="3">
        <v>15</v>
      </c>
      <c r="E298" s="1" t="s">
        <v>1199</v>
      </c>
      <c r="F298">
        <v>21.3749468326568</v>
      </c>
      <c r="G298" s="2">
        <v>0</v>
      </c>
      <c r="H298" t="s">
        <v>17</v>
      </c>
      <c r="I298">
        <v>9.1582059860229395E-2</v>
      </c>
      <c r="J298" s="2">
        <v>12</v>
      </c>
      <c r="K298" t="s">
        <v>1198</v>
      </c>
      <c r="L298">
        <v>4.3451070785522398E-2</v>
      </c>
      <c r="M298" s="2" t="str">
        <f>IF(Table2[[#This Row],[CLP_MAX_MOC]]=Table2[[#This Row],[LOKISK_MAX_MOC]],"ENAKO","NI")</f>
        <v>NI</v>
      </c>
      <c r="N298" s="12">
        <f>IF((Table2[[#This Row],[CLP_MAX_MOC]]-Table2[[#This Row],[LOKISK_MAX_MOC]])&gt;0,Table2[[#This Row],[CLP_MAX_MOC]]-Table2[[#This Row],[LOKISK_MAX_MOC]],"0")</f>
        <v>3</v>
      </c>
      <c r="O298" t="str">
        <f>IF(Table2[[#This Row],[CLP_MAX_MOC]]=Table2[[#This Row],[RCLP_MAX_MOC]],"CLP ENAKO", "NI")</f>
        <v>NI</v>
      </c>
    </row>
    <row r="299" spans="1:15" ht="15" hidden="1" thickTop="1" x14ac:dyDescent="0.3">
      <c r="A299">
        <v>98</v>
      </c>
      <c r="B299">
        <v>0.3</v>
      </c>
      <c r="C299">
        <v>30</v>
      </c>
      <c r="D299" s="3">
        <v>15</v>
      </c>
      <c r="E299" s="1" t="s">
        <v>1197</v>
      </c>
      <c r="F299">
        <v>22.058863878250101</v>
      </c>
      <c r="G299" s="2">
        <v>0</v>
      </c>
      <c r="H299" t="s">
        <v>17</v>
      </c>
      <c r="I299">
        <v>6.8520069122314398E-2</v>
      </c>
      <c r="J299" s="2">
        <v>13</v>
      </c>
      <c r="K299" t="s">
        <v>1196</v>
      </c>
      <c r="L299">
        <v>2.7926921844482401E-2</v>
      </c>
      <c r="M299" s="2" t="str">
        <f>IF(Table2[[#This Row],[CLP_MAX_MOC]]=Table2[[#This Row],[LOKISK_MAX_MOC]],"ENAKO","NI")</f>
        <v>NI</v>
      </c>
      <c r="N299" s="12">
        <f>IF((Table2[[#This Row],[CLP_MAX_MOC]]-Table2[[#This Row],[LOKISK_MAX_MOC]])&gt;0,Table2[[#This Row],[CLP_MAX_MOC]]-Table2[[#This Row],[LOKISK_MAX_MOC]],"0")</f>
        <v>2</v>
      </c>
      <c r="O299" t="str">
        <f>IF(Table2[[#This Row],[CLP_MAX_MOC]]=Table2[[#This Row],[RCLP_MAX_MOC]],"CLP ENAKO", "NI")</f>
        <v>NI</v>
      </c>
    </row>
    <row r="300" spans="1:15" ht="15" hidden="1" thickTop="1" x14ac:dyDescent="0.3">
      <c r="A300">
        <v>99</v>
      </c>
      <c r="B300">
        <v>0.3</v>
      </c>
      <c r="C300">
        <v>30</v>
      </c>
      <c r="D300" s="3">
        <v>15</v>
      </c>
      <c r="E300" s="1" t="s">
        <v>1195</v>
      </c>
      <c r="F300">
        <v>25.870392084121701</v>
      </c>
      <c r="G300" s="2">
        <v>0</v>
      </c>
      <c r="H300" t="s">
        <v>17</v>
      </c>
      <c r="I300">
        <v>6.0236930847167899E-2</v>
      </c>
      <c r="J300" s="2">
        <v>14</v>
      </c>
      <c r="K300" t="s">
        <v>1194</v>
      </c>
      <c r="L300">
        <v>2.3779153823852501E-2</v>
      </c>
      <c r="M300" s="2" t="str">
        <f>IF(Table2[[#This Row],[CLP_MAX_MOC]]=Table2[[#This Row],[LOKISK_MAX_MOC]],"ENAKO","NI")</f>
        <v>NI</v>
      </c>
      <c r="N300" s="12">
        <f>IF((Table2[[#This Row],[CLP_MAX_MOC]]-Table2[[#This Row],[LOKISK_MAX_MOC]])&gt;0,Table2[[#This Row],[CLP_MAX_MOC]]-Table2[[#This Row],[LOKISK_MAX_MOC]],"0")</f>
        <v>1</v>
      </c>
      <c r="O300" t="str">
        <f>IF(Table2[[#This Row],[CLP_MAX_MOC]]=Table2[[#This Row],[RCLP_MAX_MOC]],"CLP ENAKO", "NI")</f>
        <v>NI</v>
      </c>
    </row>
    <row r="301" spans="1:15" ht="15" hidden="1" thickTop="1" x14ac:dyDescent="0.3">
      <c r="A301">
        <v>100</v>
      </c>
      <c r="B301">
        <v>0.3</v>
      </c>
      <c r="C301">
        <v>30</v>
      </c>
      <c r="D301" s="3">
        <v>14</v>
      </c>
      <c r="E301" s="1" t="s">
        <v>1193</v>
      </c>
      <c r="F301">
        <v>30.956255912780701</v>
      </c>
      <c r="G301" s="2">
        <v>0</v>
      </c>
      <c r="H301" t="s">
        <v>17</v>
      </c>
      <c r="I301">
        <v>6.8608045578002902E-2</v>
      </c>
      <c r="J301" s="2">
        <v>12</v>
      </c>
      <c r="K301" t="s">
        <v>1192</v>
      </c>
      <c r="L301">
        <v>2.4069070816040001E-2</v>
      </c>
      <c r="M301" s="2" t="str">
        <f>IF(Table2[[#This Row],[CLP_MAX_MOC]]=Table2[[#This Row],[LOKISK_MAX_MOC]],"ENAKO","NI")</f>
        <v>NI</v>
      </c>
      <c r="N301" s="12">
        <f>IF((Table2[[#This Row],[CLP_MAX_MOC]]-Table2[[#This Row],[LOKISK_MAX_MOC]])&gt;0,Table2[[#This Row],[CLP_MAX_MOC]]-Table2[[#This Row],[LOKISK_MAX_MOC]],"0")</f>
        <v>2</v>
      </c>
      <c r="O301" t="str">
        <f>IF(Table2[[#This Row],[CLP_MAX_MOC]]=Table2[[#This Row],[RCLP_MAX_MOC]],"CLP ENAKO", "NI")</f>
        <v>NI</v>
      </c>
    </row>
    <row r="302" spans="1:15" ht="15" thickTop="1" x14ac:dyDescent="0.3">
      <c r="A302">
        <v>1</v>
      </c>
      <c r="B302">
        <v>0.3</v>
      </c>
      <c r="C302">
        <v>50</v>
      </c>
      <c r="D302" s="3">
        <v>1</v>
      </c>
      <c r="E302" s="1" t="s">
        <v>12</v>
      </c>
      <c r="F302" s="19">
        <v>1.3551712036132799E-3</v>
      </c>
      <c r="G302" s="2">
        <v>1</v>
      </c>
      <c r="H302" t="s">
        <v>12</v>
      </c>
      <c r="I302" s="19">
        <v>4.7612190246581999E-4</v>
      </c>
      <c r="J302" s="2">
        <v>1</v>
      </c>
      <c r="K302" t="s">
        <v>13</v>
      </c>
      <c r="L302" s="19">
        <v>1.3968944549560499E-3</v>
      </c>
      <c r="M302" s="2" t="str">
        <f>IF(Table2[[#This Row],[CLP_MAX_MOC]]=Table2[[#This Row],[LOKISK_MAX_MOC]],"ENAKO","NI")</f>
        <v>ENAKO</v>
      </c>
      <c r="N302" s="14" t="str">
        <f>IF((Table2[[#This Row],[CLP_MAX_MOC]]-Table2[[#This Row],[LOKISK_MAX_MOC]])&gt;0,Table2[[#This Row],[CLP_MAX_MOC]]-Table2[[#This Row],[LOKISK_MAX_MOC]],"0")</f>
        <v>0</v>
      </c>
      <c r="O302" t="str">
        <f>IF(Table2[[#This Row],[CLP_MAX_MOC]]=Table2[[#This Row],[RCLP_MAX_MOC]],"CLP ENAKO", "NI")</f>
        <v>CLP ENAKO</v>
      </c>
    </row>
    <row r="303" spans="1:15" x14ac:dyDescent="0.3">
      <c r="A303">
        <v>2</v>
      </c>
      <c r="B303">
        <v>0.3</v>
      </c>
      <c r="C303">
        <v>50</v>
      </c>
      <c r="D303" s="3">
        <v>2</v>
      </c>
      <c r="E303" s="1" t="s">
        <v>624</v>
      </c>
      <c r="F303" s="19">
        <v>9.3293190002441395E-4</v>
      </c>
      <c r="G303" s="2">
        <v>2</v>
      </c>
      <c r="H303" t="s">
        <v>624</v>
      </c>
      <c r="I303" s="19">
        <v>4.5800209045410102E-4</v>
      </c>
      <c r="J303" s="2">
        <v>2</v>
      </c>
      <c r="K303" t="s">
        <v>623</v>
      </c>
      <c r="L303" s="19">
        <v>1.7638206481933501E-3</v>
      </c>
      <c r="M303" s="2" t="str">
        <f>IF(Table2[[#This Row],[CLP_MAX_MOC]]=Table2[[#This Row],[LOKISK_MAX_MOC]],"ENAKO","NI")</f>
        <v>ENAKO</v>
      </c>
      <c r="N303" s="14" t="str">
        <f>IF((Table2[[#This Row],[CLP_MAX_MOC]]-Table2[[#This Row],[LOKISK_MAX_MOC]])&gt;0,Table2[[#This Row],[CLP_MAX_MOC]]-Table2[[#This Row],[LOKISK_MAX_MOC]],"0")</f>
        <v>0</v>
      </c>
      <c r="O303" t="str">
        <f>IF(Table2[[#This Row],[CLP_MAX_MOC]]=Table2[[#This Row],[RCLP_MAX_MOC]],"CLP ENAKO", "NI")</f>
        <v>CLP ENAKO</v>
      </c>
    </row>
    <row r="304" spans="1:15" x14ac:dyDescent="0.3">
      <c r="A304">
        <v>3</v>
      </c>
      <c r="B304">
        <v>0.3</v>
      </c>
      <c r="C304">
        <v>50</v>
      </c>
      <c r="D304" s="3">
        <v>3</v>
      </c>
      <c r="E304" s="1" t="s">
        <v>622</v>
      </c>
      <c r="F304" s="19">
        <v>8.8596343994140603E-4</v>
      </c>
      <c r="G304" s="2">
        <v>3</v>
      </c>
      <c r="H304" t="s">
        <v>622</v>
      </c>
      <c r="I304" s="19">
        <v>4.8112869262695302E-4</v>
      </c>
      <c r="J304" s="2">
        <v>3</v>
      </c>
      <c r="K304" t="s">
        <v>621</v>
      </c>
      <c r="L304" s="19">
        <v>2.3870468139648398E-3</v>
      </c>
      <c r="M304" s="2" t="str">
        <f>IF(Table2[[#This Row],[CLP_MAX_MOC]]=Table2[[#This Row],[LOKISK_MAX_MOC]],"ENAKO","NI")</f>
        <v>ENAKO</v>
      </c>
      <c r="N304" s="14" t="str">
        <f>IF((Table2[[#This Row],[CLP_MAX_MOC]]-Table2[[#This Row],[LOKISK_MAX_MOC]])&gt;0,Table2[[#This Row],[CLP_MAX_MOC]]-Table2[[#This Row],[LOKISK_MAX_MOC]],"0")</f>
        <v>0</v>
      </c>
      <c r="O304" t="str">
        <f>IF(Table2[[#This Row],[CLP_MAX_MOC]]=Table2[[#This Row],[RCLP_MAX_MOC]],"CLP ENAKO", "NI")</f>
        <v>CLP ENAKO</v>
      </c>
    </row>
    <row r="305" spans="1:15" x14ac:dyDescent="0.3">
      <c r="A305">
        <v>4</v>
      </c>
      <c r="B305">
        <v>0.3</v>
      </c>
      <c r="C305">
        <v>50</v>
      </c>
      <c r="D305" s="3">
        <v>2</v>
      </c>
      <c r="E305" s="1" t="s">
        <v>22</v>
      </c>
      <c r="F305" s="19">
        <v>1.6980171203613201E-3</v>
      </c>
      <c r="G305" s="2">
        <v>2</v>
      </c>
      <c r="H305" t="s">
        <v>22</v>
      </c>
      <c r="I305" s="19">
        <v>8.8286399841308496E-4</v>
      </c>
      <c r="J305" s="2">
        <v>2</v>
      </c>
      <c r="K305" t="s">
        <v>809</v>
      </c>
      <c r="L305" s="19">
        <v>2.76017189025878E-3</v>
      </c>
      <c r="M305" s="2" t="str">
        <f>IF(Table2[[#This Row],[CLP_MAX_MOC]]=Table2[[#This Row],[LOKISK_MAX_MOC]],"ENAKO","NI")</f>
        <v>ENAKO</v>
      </c>
      <c r="N305" s="14" t="str">
        <f>IF((Table2[[#This Row],[CLP_MAX_MOC]]-Table2[[#This Row],[LOKISK_MAX_MOC]])&gt;0,Table2[[#This Row],[CLP_MAX_MOC]]-Table2[[#This Row],[LOKISK_MAX_MOC]],"0")</f>
        <v>0</v>
      </c>
      <c r="O305" t="str">
        <f>IF(Table2[[#This Row],[CLP_MAX_MOC]]=Table2[[#This Row],[RCLP_MAX_MOC]],"CLP ENAKO", "NI")</f>
        <v>CLP ENAKO</v>
      </c>
    </row>
    <row r="306" spans="1:15" x14ac:dyDescent="0.3">
      <c r="A306">
        <v>5</v>
      </c>
      <c r="B306">
        <v>0.3</v>
      </c>
      <c r="C306">
        <v>50</v>
      </c>
      <c r="D306" s="3">
        <v>4</v>
      </c>
      <c r="E306" s="1" t="s">
        <v>618</v>
      </c>
      <c r="F306" s="19">
        <v>2.9640197753906198E-3</v>
      </c>
      <c r="G306" s="2">
        <v>4</v>
      </c>
      <c r="H306" t="s">
        <v>618</v>
      </c>
      <c r="I306" s="19">
        <v>6.5398216247558496E-4</v>
      </c>
      <c r="J306" s="2">
        <v>4</v>
      </c>
      <c r="K306" t="s">
        <v>619</v>
      </c>
      <c r="L306" s="19">
        <v>2.6199817657470699E-3</v>
      </c>
      <c r="M306" s="2" t="str">
        <f>IF(Table2[[#This Row],[CLP_MAX_MOC]]=Table2[[#This Row],[LOKISK_MAX_MOC]],"ENAKO","NI")</f>
        <v>ENAKO</v>
      </c>
      <c r="N306" s="14" t="str">
        <f>IF((Table2[[#This Row],[CLP_MAX_MOC]]-Table2[[#This Row],[LOKISK_MAX_MOC]])&gt;0,Table2[[#This Row],[CLP_MAX_MOC]]-Table2[[#This Row],[LOKISK_MAX_MOC]],"0")</f>
        <v>0</v>
      </c>
      <c r="O306" t="str">
        <f>IF(Table2[[#This Row],[CLP_MAX_MOC]]=Table2[[#This Row],[RCLP_MAX_MOC]],"CLP ENAKO", "NI")</f>
        <v>CLP ENAKO</v>
      </c>
    </row>
    <row r="307" spans="1:15" x14ac:dyDescent="0.3">
      <c r="A307">
        <v>6</v>
      </c>
      <c r="B307">
        <v>0.3</v>
      </c>
      <c r="C307">
        <v>50</v>
      </c>
      <c r="D307" s="3">
        <v>4</v>
      </c>
      <c r="E307" s="1" t="s">
        <v>620</v>
      </c>
      <c r="F307" s="19">
        <v>1.8110275268554601E-3</v>
      </c>
      <c r="G307" s="2">
        <v>4</v>
      </c>
      <c r="H307" t="s">
        <v>620</v>
      </c>
      <c r="I307" s="19">
        <v>1.0190010070800701E-3</v>
      </c>
      <c r="J307" s="2">
        <v>4</v>
      </c>
      <c r="K307" t="s">
        <v>619</v>
      </c>
      <c r="L307" s="19">
        <v>3.40509414672851E-3</v>
      </c>
      <c r="M307" s="2" t="str">
        <f>IF(Table2[[#This Row],[CLP_MAX_MOC]]=Table2[[#This Row],[LOKISK_MAX_MOC]],"ENAKO","NI")</f>
        <v>ENAKO</v>
      </c>
      <c r="N307" s="14" t="str">
        <f>IF((Table2[[#This Row],[CLP_MAX_MOC]]-Table2[[#This Row],[LOKISK_MAX_MOC]])&gt;0,Table2[[#This Row],[CLP_MAX_MOC]]-Table2[[#This Row],[LOKISK_MAX_MOC]],"0")</f>
        <v>0</v>
      </c>
      <c r="O307" t="str">
        <f>IF(Table2[[#This Row],[CLP_MAX_MOC]]=Table2[[#This Row],[RCLP_MAX_MOC]],"CLP ENAKO", "NI")</f>
        <v>CLP ENAKO</v>
      </c>
    </row>
    <row r="308" spans="1:15" x14ac:dyDescent="0.3">
      <c r="A308">
        <v>7</v>
      </c>
      <c r="B308">
        <v>0.3</v>
      </c>
      <c r="C308">
        <v>50</v>
      </c>
      <c r="D308" s="3">
        <v>4</v>
      </c>
      <c r="E308" s="1" t="s">
        <v>1794</v>
      </c>
      <c r="F308" s="19">
        <v>1.8110275268554601E-3</v>
      </c>
      <c r="G308" s="2">
        <v>4</v>
      </c>
      <c r="H308" t="s">
        <v>1794</v>
      </c>
      <c r="I308" s="19">
        <v>1.4541149139404199E-3</v>
      </c>
      <c r="J308" s="2">
        <v>4</v>
      </c>
      <c r="K308" t="s">
        <v>1793</v>
      </c>
      <c r="L308" s="19">
        <v>2.1619796752929601E-3</v>
      </c>
      <c r="M308" s="2" t="str">
        <f>IF(Table2[[#This Row],[CLP_MAX_MOC]]=Table2[[#This Row],[LOKISK_MAX_MOC]],"ENAKO","NI")</f>
        <v>ENAKO</v>
      </c>
      <c r="N308" s="14" t="str">
        <f>IF((Table2[[#This Row],[CLP_MAX_MOC]]-Table2[[#This Row],[LOKISK_MAX_MOC]])&gt;0,Table2[[#This Row],[CLP_MAX_MOC]]-Table2[[#This Row],[LOKISK_MAX_MOC]],"0")</f>
        <v>0</v>
      </c>
      <c r="O308" t="str">
        <f>IF(Table2[[#This Row],[CLP_MAX_MOC]]=Table2[[#This Row],[RCLP_MAX_MOC]],"CLP ENAKO", "NI")</f>
        <v>CLP ENAKO</v>
      </c>
    </row>
    <row r="309" spans="1:15" x14ac:dyDescent="0.3">
      <c r="A309">
        <v>8</v>
      </c>
      <c r="B309">
        <v>0.3</v>
      </c>
      <c r="C309">
        <v>50</v>
      </c>
      <c r="D309" s="3">
        <v>4</v>
      </c>
      <c r="E309" s="1" t="s">
        <v>618</v>
      </c>
      <c r="F309" s="19">
        <v>1.85394287109375E-3</v>
      </c>
      <c r="G309" s="2">
        <v>0</v>
      </c>
      <c r="H309" t="s">
        <v>17</v>
      </c>
      <c r="I309" s="19">
        <v>1.4030933380126901E-3</v>
      </c>
      <c r="J309" s="2">
        <v>4</v>
      </c>
      <c r="K309" t="s">
        <v>617</v>
      </c>
      <c r="L309" s="19">
        <v>2.5291442871093698E-3</v>
      </c>
      <c r="M309" s="2" t="str">
        <f>IF(Table2[[#This Row],[CLP_MAX_MOC]]=Table2[[#This Row],[LOKISK_MAX_MOC]],"ENAKO","NI")</f>
        <v>ENAKO</v>
      </c>
      <c r="N309" s="14" t="str">
        <f>IF((Table2[[#This Row],[CLP_MAX_MOC]]-Table2[[#This Row],[LOKISK_MAX_MOC]])&gt;0,Table2[[#This Row],[CLP_MAX_MOC]]-Table2[[#This Row],[LOKISK_MAX_MOC]],"0")</f>
        <v>0</v>
      </c>
      <c r="O309" t="str">
        <f>IF(Table2[[#This Row],[CLP_MAX_MOC]]=Table2[[#This Row],[RCLP_MAX_MOC]],"CLP ENAKO", "NI")</f>
        <v>NI</v>
      </c>
    </row>
    <row r="310" spans="1:15" x14ac:dyDescent="0.3">
      <c r="A310">
        <v>9</v>
      </c>
      <c r="B310">
        <v>0.3</v>
      </c>
      <c r="C310">
        <v>50</v>
      </c>
      <c r="D310" s="3">
        <v>5</v>
      </c>
      <c r="E310" s="1" t="s">
        <v>1792</v>
      </c>
      <c r="F310" s="19">
        <v>1.47891044616699E-3</v>
      </c>
      <c r="G310" s="2">
        <v>5</v>
      </c>
      <c r="H310" t="s">
        <v>1792</v>
      </c>
      <c r="I310" s="19">
        <v>8.5711479187011697E-4</v>
      </c>
      <c r="J310" s="2">
        <v>5</v>
      </c>
      <c r="K310" t="s">
        <v>1791</v>
      </c>
      <c r="L310" s="19">
        <v>2.7599334716796801E-3</v>
      </c>
      <c r="M310" s="2" t="str">
        <f>IF(Table2[[#This Row],[CLP_MAX_MOC]]=Table2[[#This Row],[LOKISK_MAX_MOC]],"ENAKO","NI")</f>
        <v>ENAKO</v>
      </c>
      <c r="N310" s="14" t="str">
        <f>IF((Table2[[#This Row],[CLP_MAX_MOC]]-Table2[[#This Row],[LOKISK_MAX_MOC]])&gt;0,Table2[[#This Row],[CLP_MAX_MOC]]-Table2[[#This Row],[LOKISK_MAX_MOC]],"0")</f>
        <v>0</v>
      </c>
      <c r="O310" t="str">
        <f>IF(Table2[[#This Row],[CLP_MAX_MOC]]=Table2[[#This Row],[RCLP_MAX_MOC]],"CLP ENAKO", "NI")</f>
        <v>CLP ENAKO</v>
      </c>
    </row>
    <row r="311" spans="1:15" x14ac:dyDescent="0.3">
      <c r="A311">
        <v>10</v>
      </c>
      <c r="B311">
        <v>0.3</v>
      </c>
      <c r="C311">
        <v>50</v>
      </c>
      <c r="D311" s="3">
        <v>4</v>
      </c>
      <c r="E311" s="1" t="s">
        <v>1790</v>
      </c>
      <c r="F311" s="19">
        <v>3.1161308288574201E-3</v>
      </c>
      <c r="G311" s="2">
        <v>0</v>
      </c>
      <c r="H311" t="s">
        <v>17</v>
      </c>
      <c r="I311" s="19">
        <v>1.4019012451171799E-3</v>
      </c>
      <c r="J311" s="2">
        <v>4</v>
      </c>
      <c r="K311" t="s">
        <v>1789</v>
      </c>
      <c r="L311" s="19">
        <v>3.16095352172851E-3</v>
      </c>
      <c r="M311" s="2" t="str">
        <f>IF(Table2[[#This Row],[CLP_MAX_MOC]]=Table2[[#This Row],[LOKISK_MAX_MOC]],"ENAKO","NI")</f>
        <v>ENAKO</v>
      </c>
      <c r="N311" s="14" t="str">
        <f>IF((Table2[[#This Row],[CLP_MAX_MOC]]-Table2[[#This Row],[LOKISK_MAX_MOC]])&gt;0,Table2[[#This Row],[CLP_MAX_MOC]]-Table2[[#This Row],[LOKISK_MAX_MOC]],"0")</f>
        <v>0</v>
      </c>
      <c r="O311" t="str">
        <f>IF(Table2[[#This Row],[CLP_MAX_MOC]]=Table2[[#This Row],[RCLP_MAX_MOC]],"CLP ENAKO", "NI")</f>
        <v>NI</v>
      </c>
    </row>
    <row r="312" spans="1:15" x14ac:dyDescent="0.3">
      <c r="A312">
        <v>11</v>
      </c>
      <c r="B312">
        <v>0.3</v>
      </c>
      <c r="C312">
        <v>50</v>
      </c>
      <c r="D312" s="3">
        <v>4</v>
      </c>
      <c r="E312" s="1" t="s">
        <v>1788</v>
      </c>
      <c r="F312" s="19">
        <v>2.2361278533935499E-3</v>
      </c>
      <c r="G312" s="2">
        <v>0</v>
      </c>
      <c r="H312" t="s">
        <v>17</v>
      </c>
      <c r="I312" s="19">
        <v>1.39093399047851E-3</v>
      </c>
      <c r="J312" s="2">
        <v>4</v>
      </c>
      <c r="K312" t="s">
        <v>1787</v>
      </c>
      <c r="L312" s="19">
        <v>3.2041072845458902E-3</v>
      </c>
      <c r="M312" s="2" t="str">
        <f>IF(Table2[[#This Row],[CLP_MAX_MOC]]=Table2[[#This Row],[LOKISK_MAX_MOC]],"ENAKO","NI")</f>
        <v>ENAKO</v>
      </c>
      <c r="N312" s="14" t="str">
        <f>IF((Table2[[#This Row],[CLP_MAX_MOC]]-Table2[[#This Row],[LOKISK_MAX_MOC]])&gt;0,Table2[[#This Row],[CLP_MAX_MOC]]-Table2[[#This Row],[LOKISK_MAX_MOC]],"0")</f>
        <v>0</v>
      </c>
      <c r="O312" t="str">
        <f>IF(Table2[[#This Row],[CLP_MAX_MOC]]=Table2[[#This Row],[RCLP_MAX_MOC]],"CLP ENAKO", "NI")</f>
        <v>NI</v>
      </c>
    </row>
    <row r="313" spans="1:15" x14ac:dyDescent="0.3">
      <c r="A313">
        <v>12</v>
      </c>
      <c r="B313">
        <v>0.3</v>
      </c>
      <c r="C313">
        <v>50</v>
      </c>
      <c r="D313" s="3">
        <v>6</v>
      </c>
      <c r="E313" s="1" t="s">
        <v>1786</v>
      </c>
      <c r="F313" s="19">
        <v>2.4938583374023398E-3</v>
      </c>
      <c r="G313" s="2">
        <v>2</v>
      </c>
      <c r="H313" t="s">
        <v>1785</v>
      </c>
      <c r="I313" s="19">
        <v>1.36590003967285E-3</v>
      </c>
      <c r="J313" s="2">
        <v>6</v>
      </c>
      <c r="K313" t="s">
        <v>1784</v>
      </c>
      <c r="L313" s="19">
        <v>3.0260086059570299E-3</v>
      </c>
      <c r="M313" s="2" t="str">
        <f>IF(Table2[[#This Row],[CLP_MAX_MOC]]=Table2[[#This Row],[LOKISK_MAX_MOC]],"ENAKO","NI")</f>
        <v>ENAKO</v>
      </c>
      <c r="N313" s="14" t="str">
        <f>IF((Table2[[#This Row],[CLP_MAX_MOC]]-Table2[[#This Row],[LOKISK_MAX_MOC]])&gt;0,Table2[[#This Row],[CLP_MAX_MOC]]-Table2[[#This Row],[LOKISK_MAX_MOC]],"0")</f>
        <v>0</v>
      </c>
      <c r="O313" t="str">
        <f>IF(Table2[[#This Row],[CLP_MAX_MOC]]=Table2[[#This Row],[RCLP_MAX_MOC]],"CLP ENAKO", "NI")</f>
        <v>NI</v>
      </c>
    </row>
    <row r="314" spans="1:15" x14ac:dyDescent="0.3">
      <c r="A314">
        <v>13</v>
      </c>
      <c r="B314">
        <v>0.3</v>
      </c>
      <c r="C314">
        <v>50</v>
      </c>
      <c r="D314" s="3">
        <v>6</v>
      </c>
      <c r="E314" s="1" t="s">
        <v>1783</v>
      </c>
      <c r="F314" s="19">
        <v>2.2740364074707001E-3</v>
      </c>
      <c r="G314" s="2">
        <v>1</v>
      </c>
      <c r="H314" t="s">
        <v>1481</v>
      </c>
      <c r="I314" s="19">
        <v>1.5468597412109299E-3</v>
      </c>
      <c r="J314" s="2">
        <v>6</v>
      </c>
      <c r="K314" t="s">
        <v>1782</v>
      </c>
      <c r="L314" s="19">
        <v>3.8881301879882799E-3</v>
      </c>
      <c r="M314" s="2" t="str">
        <f>IF(Table2[[#This Row],[CLP_MAX_MOC]]=Table2[[#This Row],[LOKISK_MAX_MOC]],"ENAKO","NI")</f>
        <v>ENAKO</v>
      </c>
      <c r="N314" s="14" t="str">
        <f>IF((Table2[[#This Row],[CLP_MAX_MOC]]-Table2[[#This Row],[LOKISK_MAX_MOC]])&gt;0,Table2[[#This Row],[CLP_MAX_MOC]]-Table2[[#This Row],[LOKISK_MAX_MOC]],"0")</f>
        <v>0</v>
      </c>
      <c r="O314" t="str">
        <f>IF(Table2[[#This Row],[CLP_MAX_MOC]]=Table2[[#This Row],[RCLP_MAX_MOC]],"CLP ENAKO", "NI")</f>
        <v>NI</v>
      </c>
    </row>
    <row r="315" spans="1:15" x14ac:dyDescent="0.3">
      <c r="A315">
        <v>14</v>
      </c>
      <c r="B315">
        <v>0.3</v>
      </c>
      <c r="C315">
        <v>50</v>
      </c>
      <c r="D315" s="3">
        <v>6</v>
      </c>
      <c r="E315" s="1" t="s">
        <v>1781</v>
      </c>
      <c r="F315" s="19">
        <v>2.3279190063476502E-3</v>
      </c>
      <c r="G315" s="2">
        <v>0</v>
      </c>
      <c r="H315" t="s">
        <v>17</v>
      </c>
      <c r="I315" s="19">
        <v>2.2099018096923802E-3</v>
      </c>
      <c r="J315" s="2">
        <v>6</v>
      </c>
      <c r="K315" t="s">
        <v>1780</v>
      </c>
      <c r="L315" s="19">
        <v>4.8489570617675703E-3</v>
      </c>
      <c r="M315" s="2" t="str">
        <f>IF(Table2[[#This Row],[CLP_MAX_MOC]]=Table2[[#This Row],[LOKISK_MAX_MOC]],"ENAKO","NI")</f>
        <v>ENAKO</v>
      </c>
      <c r="N315" s="14" t="str">
        <f>IF((Table2[[#This Row],[CLP_MAX_MOC]]-Table2[[#This Row],[LOKISK_MAX_MOC]])&gt;0,Table2[[#This Row],[CLP_MAX_MOC]]-Table2[[#This Row],[LOKISK_MAX_MOC]],"0")</f>
        <v>0</v>
      </c>
      <c r="O315" t="str">
        <f>IF(Table2[[#This Row],[CLP_MAX_MOC]]=Table2[[#This Row],[RCLP_MAX_MOC]],"CLP ENAKO", "NI")</f>
        <v>NI</v>
      </c>
    </row>
    <row r="316" spans="1:15" x14ac:dyDescent="0.3">
      <c r="A316">
        <v>15</v>
      </c>
      <c r="B316">
        <v>0.3</v>
      </c>
      <c r="C316">
        <v>50</v>
      </c>
      <c r="D316" s="3">
        <v>5</v>
      </c>
      <c r="E316" s="1" t="s">
        <v>1779</v>
      </c>
      <c r="F316" s="19">
        <v>5.4390430450439401E-3</v>
      </c>
      <c r="G316" s="2">
        <v>1</v>
      </c>
      <c r="H316" t="s">
        <v>462</v>
      </c>
      <c r="I316" s="19">
        <v>2.3708343505859301E-3</v>
      </c>
      <c r="J316" s="2">
        <v>5</v>
      </c>
      <c r="K316" t="s">
        <v>1778</v>
      </c>
      <c r="L316" s="19">
        <v>5.18798828125E-3</v>
      </c>
      <c r="M316" s="2" t="str">
        <f>IF(Table2[[#This Row],[CLP_MAX_MOC]]=Table2[[#This Row],[LOKISK_MAX_MOC]],"ENAKO","NI")</f>
        <v>ENAKO</v>
      </c>
      <c r="N316" s="14" t="str">
        <f>IF((Table2[[#This Row],[CLP_MAX_MOC]]-Table2[[#This Row],[LOKISK_MAX_MOC]])&gt;0,Table2[[#This Row],[CLP_MAX_MOC]]-Table2[[#This Row],[LOKISK_MAX_MOC]],"0")</f>
        <v>0</v>
      </c>
      <c r="O316" t="str">
        <f>IF(Table2[[#This Row],[CLP_MAX_MOC]]=Table2[[#This Row],[RCLP_MAX_MOC]],"CLP ENAKO", "NI")</f>
        <v>NI</v>
      </c>
    </row>
    <row r="317" spans="1:15" x14ac:dyDescent="0.3">
      <c r="A317">
        <v>16</v>
      </c>
      <c r="B317">
        <v>0.3</v>
      </c>
      <c r="C317">
        <v>50</v>
      </c>
      <c r="D317" s="3">
        <v>7</v>
      </c>
      <c r="E317" s="1" t="s">
        <v>1777</v>
      </c>
      <c r="F317" s="19">
        <v>3.5278797149658199E-3</v>
      </c>
      <c r="G317" s="2">
        <v>0</v>
      </c>
      <c r="H317" t="s">
        <v>17</v>
      </c>
      <c r="I317" s="19">
        <v>1.69110298156738E-3</v>
      </c>
      <c r="J317" s="2">
        <v>7</v>
      </c>
      <c r="K317" t="s">
        <v>1776</v>
      </c>
      <c r="L317" s="19">
        <v>4.3399333953857396E-3</v>
      </c>
      <c r="M317" s="2" t="str">
        <f>IF(Table2[[#This Row],[CLP_MAX_MOC]]=Table2[[#This Row],[LOKISK_MAX_MOC]],"ENAKO","NI")</f>
        <v>ENAKO</v>
      </c>
      <c r="N317" s="14" t="str">
        <f>IF((Table2[[#This Row],[CLP_MAX_MOC]]-Table2[[#This Row],[LOKISK_MAX_MOC]])&gt;0,Table2[[#This Row],[CLP_MAX_MOC]]-Table2[[#This Row],[LOKISK_MAX_MOC]],"0")</f>
        <v>0</v>
      </c>
      <c r="O317" t="str">
        <f>IF(Table2[[#This Row],[CLP_MAX_MOC]]=Table2[[#This Row],[RCLP_MAX_MOC]],"CLP ENAKO", "NI")</f>
        <v>NI</v>
      </c>
    </row>
    <row r="318" spans="1:15" x14ac:dyDescent="0.3">
      <c r="A318">
        <v>17</v>
      </c>
      <c r="B318">
        <v>0.3</v>
      </c>
      <c r="C318">
        <v>50</v>
      </c>
      <c r="D318" s="3">
        <v>6</v>
      </c>
      <c r="E318" s="1" t="s">
        <v>1775</v>
      </c>
      <c r="F318" s="19">
        <v>5.9149265289306597E-3</v>
      </c>
      <c r="G318" s="2">
        <v>0</v>
      </c>
      <c r="H318" t="s">
        <v>17</v>
      </c>
      <c r="I318" s="19">
        <v>2.2990703582763598E-3</v>
      </c>
      <c r="J318" s="2">
        <v>6</v>
      </c>
      <c r="K318" t="s">
        <v>1774</v>
      </c>
      <c r="L318" s="19">
        <v>5.4540634155273403E-3</v>
      </c>
      <c r="M318" s="2" t="str">
        <f>IF(Table2[[#This Row],[CLP_MAX_MOC]]=Table2[[#This Row],[LOKISK_MAX_MOC]],"ENAKO","NI")</f>
        <v>ENAKO</v>
      </c>
      <c r="N318" s="14" t="str">
        <f>IF((Table2[[#This Row],[CLP_MAX_MOC]]-Table2[[#This Row],[LOKISK_MAX_MOC]])&gt;0,Table2[[#This Row],[CLP_MAX_MOC]]-Table2[[#This Row],[LOKISK_MAX_MOC]],"0")</f>
        <v>0</v>
      </c>
      <c r="O318" t="str">
        <f>IF(Table2[[#This Row],[CLP_MAX_MOC]]=Table2[[#This Row],[RCLP_MAX_MOC]],"CLP ENAKO", "NI")</f>
        <v>NI</v>
      </c>
    </row>
    <row r="319" spans="1:15" x14ac:dyDescent="0.3">
      <c r="A319">
        <v>18</v>
      </c>
      <c r="B319">
        <v>0.3</v>
      </c>
      <c r="C319">
        <v>50</v>
      </c>
      <c r="D319" s="3">
        <v>7</v>
      </c>
      <c r="E319" s="1" t="s">
        <v>1773</v>
      </c>
      <c r="F319" s="19">
        <v>6.4680576324462804E-3</v>
      </c>
      <c r="G319" s="2">
        <v>0</v>
      </c>
      <c r="H319" t="s">
        <v>17</v>
      </c>
      <c r="I319" s="19">
        <v>2.1791458129882799E-3</v>
      </c>
      <c r="J319" s="2">
        <v>7</v>
      </c>
      <c r="K319" t="s">
        <v>1772</v>
      </c>
      <c r="L319" s="19">
        <v>4.8768520355224601E-3</v>
      </c>
      <c r="M319" s="2" t="str">
        <f>IF(Table2[[#This Row],[CLP_MAX_MOC]]=Table2[[#This Row],[LOKISK_MAX_MOC]],"ENAKO","NI")</f>
        <v>ENAKO</v>
      </c>
      <c r="N319" s="14" t="str">
        <f>IF((Table2[[#This Row],[CLP_MAX_MOC]]-Table2[[#This Row],[LOKISK_MAX_MOC]])&gt;0,Table2[[#This Row],[CLP_MAX_MOC]]-Table2[[#This Row],[LOKISK_MAX_MOC]],"0")</f>
        <v>0</v>
      </c>
      <c r="O319" t="str">
        <f>IF(Table2[[#This Row],[CLP_MAX_MOC]]=Table2[[#This Row],[RCLP_MAX_MOC]],"CLP ENAKO", "NI")</f>
        <v>NI</v>
      </c>
    </row>
    <row r="320" spans="1:15" x14ac:dyDescent="0.3">
      <c r="A320">
        <v>19</v>
      </c>
      <c r="B320">
        <v>0.3</v>
      </c>
      <c r="C320">
        <v>50</v>
      </c>
      <c r="D320" s="3">
        <v>7</v>
      </c>
      <c r="E320" s="1" t="s">
        <v>1771</v>
      </c>
      <c r="F320" s="19">
        <v>6.4799785614013602E-3</v>
      </c>
      <c r="G320" s="2">
        <v>0</v>
      </c>
      <c r="H320" t="s">
        <v>17</v>
      </c>
      <c r="I320" s="19">
        <v>3.5190582275390599E-3</v>
      </c>
      <c r="J320" s="2">
        <v>7</v>
      </c>
      <c r="K320" t="s">
        <v>1770</v>
      </c>
      <c r="L320" s="19">
        <v>4.7819614410400304E-3</v>
      </c>
      <c r="M320" s="2" t="str">
        <f>IF(Table2[[#This Row],[CLP_MAX_MOC]]=Table2[[#This Row],[LOKISK_MAX_MOC]],"ENAKO","NI")</f>
        <v>ENAKO</v>
      </c>
      <c r="N320" s="14" t="str">
        <f>IF((Table2[[#This Row],[CLP_MAX_MOC]]-Table2[[#This Row],[LOKISK_MAX_MOC]])&gt;0,Table2[[#This Row],[CLP_MAX_MOC]]-Table2[[#This Row],[LOKISK_MAX_MOC]],"0")</f>
        <v>0</v>
      </c>
      <c r="O320" t="str">
        <f>IF(Table2[[#This Row],[CLP_MAX_MOC]]=Table2[[#This Row],[RCLP_MAX_MOC]],"CLP ENAKO", "NI")</f>
        <v>NI</v>
      </c>
    </row>
    <row r="321" spans="1:15" x14ac:dyDescent="0.3">
      <c r="A321">
        <v>20</v>
      </c>
      <c r="B321">
        <v>0.3</v>
      </c>
      <c r="C321">
        <v>50</v>
      </c>
      <c r="D321" s="3">
        <v>8</v>
      </c>
      <c r="E321" s="1" t="s">
        <v>1769</v>
      </c>
      <c r="F321" s="19">
        <v>5.7289600372314401E-3</v>
      </c>
      <c r="G321" s="2">
        <v>0</v>
      </c>
      <c r="H321" t="s">
        <v>17</v>
      </c>
      <c r="I321" s="19">
        <v>3.1700134277343698E-3</v>
      </c>
      <c r="J321" s="2">
        <v>8</v>
      </c>
      <c r="K321" t="s">
        <v>1768</v>
      </c>
      <c r="L321" s="19">
        <v>4.9118995666503898E-3</v>
      </c>
      <c r="M321" s="2" t="str">
        <f>IF(Table2[[#This Row],[CLP_MAX_MOC]]=Table2[[#This Row],[LOKISK_MAX_MOC]],"ENAKO","NI")</f>
        <v>ENAKO</v>
      </c>
      <c r="N321" s="14" t="str">
        <f>IF((Table2[[#This Row],[CLP_MAX_MOC]]-Table2[[#This Row],[LOKISK_MAX_MOC]])&gt;0,Table2[[#This Row],[CLP_MAX_MOC]]-Table2[[#This Row],[LOKISK_MAX_MOC]],"0")</f>
        <v>0</v>
      </c>
      <c r="O321" t="str">
        <f>IF(Table2[[#This Row],[CLP_MAX_MOC]]=Table2[[#This Row],[RCLP_MAX_MOC]],"CLP ENAKO", "NI")</f>
        <v>NI</v>
      </c>
    </row>
    <row r="322" spans="1:15" x14ac:dyDescent="0.3">
      <c r="A322">
        <v>21</v>
      </c>
      <c r="B322">
        <v>0.3</v>
      </c>
      <c r="C322">
        <v>50</v>
      </c>
      <c r="D322" s="3">
        <v>8</v>
      </c>
      <c r="E322" s="1" t="s">
        <v>1767</v>
      </c>
      <c r="F322" s="19">
        <v>8.1729888916015608E-3</v>
      </c>
      <c r="G322" s="2">
        <v>1</v>
      </c>
      <c r="H322" t="s">
        <v>1473</v>
      </c>
      <c r="I322" s="19">
        <v>4.48203086853027E-3</v>
      </c>
      <c r="J322" s="2">
        <v>8</v>
      </c>
      <c r="K322" t="s">
        <v>1766</v>
      </c>
      <c r="L322" s="19">
        <v>9.5770359039306606E-3</v>
      </c>
      <c r="M322" s="2" t="str">
        <f>IF(Table2[[#This Row],[CLP_MAX_MOC]]=Table2[[#This Row],[LOKISK_MAX_MOC]],"ENAKO","NI")</f>
        <v>ENAKO</v>
      </c>
      <c r="N322" s="14" t="str">
        <f>IF((Table2[[#This Row],[CLP_MAX_MOC]]-Table2[[#This Row],[LOKISK_MAX_MOC]])&gt;0,Table2[[#This Row],[CLP_MAX_MOC]]-Table2[[#This Row],[LOKISK_MAX_MOC]],"0")</f>
        <v>0</v>
      </c>
      <c r="O322" t="str">
        <f>IF(Table2[[#This Row],[CLP_MAX_MOC]]=Table2[[#This Row],[RCLP_MAX_MOC]],"CLP ENAKO", "NI")</f>
        <v>NI</v>
      </c>
    </row>
    <row r="323" spans="1:15" x14ac:dyDescent="0.3">
      <c r="A323">
        <v>22</v>
      </c>
      <c r="B323">
        <v>0.3</v>
      </c>
      <c r="C323">
        <v>50</v>
      </c>
      <c r="D323" s="3">
        <v>7</v>
      </c>
      <c r="E323" s="1" t="s">
        <v>1765</v>
      </c>
      <c r="F323" s="19">
        <v>1.1754989624023399E-2</v>
      </c>
      <c r="G323" s="2">
        <v>0</v>
      </c>
      <c r="H323" t="s">
        <v>17</v>
      </c>
      <c r="I323" s="19">
        <v>6.3250064849853498E-3</v>
      </c>
      <c r="J323" s="2">
        <v>7</v>
      </c>
      <c r="K323" t="s">
        <v>1764</v>
      </c>
      <c r="L323" s="19">
        <v>1.00197792053222E-2</v>
      </c>
      <c r="M323" s="2" t="str">
        <f>IF(Table2[[#This Row],[CLP_MAX_MOC]]=Table2[[#This Row],[LOKISK_MAX_MOC]],"ENAKO","NI")</f>
        <v>ENAKO</v>
      </c>
      <c r="N323" s="14" t="str">
        <f>IF((Table2[[#This Row],[CLP_MAX_MOC]]-Table2[[#This Row],[LOKISK_MAX_MOC]])&gt;0,Table2[[#This Row],[CLP_MAX_MOC]]-Table2[[#This Row],[LOKISK_MAX_MOC]],"0")</f>
        <v>0</v>
      </c>
      <c r="O323" t="str">
        <f>IF(Table2[[#This Row],[CLP_MAX_MOC]]=Table2[[#This Row],[RCLP_MAX_MOC]],"CLP ENAKO", "NI")</f>
        <v>NI</v>
      </c>
    </row>
    <row r="324" spans="1:15" x14ac:dyDescent="0.3">
      <c r="A324">
        <v>23</v>
      </c>
      <c r="B324">
        <v>0.3</v>
      </c>
      <c r="C324">
        <v>50</v>
      </c>
      <c r="D324" s="3">
        <v>8</v>
      </c>
      <c r="E324" s="1" t="s">
        <v>1763</v>
      </c>
      <c r="F324" s="19">
        <v>8.4879398345947196E-3</v>
      </c>
      <c r="G324" s="2">
        <v>0</v>
      </c>
      <c r="H324" t="s">
        <v>17</v>
      </c>
      <c r="I324" s="19">
        <v>4.8239231109619097E-3</v>
      </c>
      <c r="J324" s="2">
        <v>8</v>
      </c>
      <c r="K324" t="s">
        <v>1762</v>
      </c>
      <c r="L324" s="19">
        <v>6.4728260040283203E-3</v>
      </c>
      <c r="M324" s="2" t="str">
        <f>IF(Table2[[#This Row],[CLP_MAX_MOC]]=Table2[[#This Row],[LOKISK_MAX_MOC]],"ENAKO","NI")</f>
        <v>ENAKO</v>
      </c>
      <c r="N324" s="14" t="str">
        <f>IF((Table2[[#This Row],[CLP_MAX_MOC]]-Table2[[#This Row],[LOKISK_MAX_MOC]])&gt;0,Table2[[#This Row],[CLP_MAX_MOC]]-Table2[[#This Row],[LOKISK_MAX_MOC]],"0")</f>
        <v>0</v>
      </c>
      <c r="O324" t="str">
        <f>IF(Table2[[#This Row],[CLP_MAX_MOC]]=Table2[[#This Row],[RCLP_MAX_MOC]],"CLP ENAKO", "NI")</f>
        <v>NI</v>
      </c>
    </row>
    <row r="325" spans="1:15" x14ac:dyDescent="0.3">
      <c r="A325">
        <v>24</v>
      </c>
      <c r="B325">
        <v>0.3</v>
      </c>
      <c r="C325">
        <v>50</v>
      </c>
      <c r="D325" s="3">
        <v>8</v>
      </c>
      <c r="E325" s="1" t="s">
        <v>1761</v>
      </c>
      <c r="F325" s="19">
        <v>1.93781852722167E-2</v>
      </c>
      <c r="G325" s="2">
        <v>0</v>
      </c>
      <c r="H325" t="s">
        <v>17</v>
      </c>
      <c r="I325" s="19">
        <v>4.0979385375976502E-3</v>
      </c>
      <c r="J325" s="2">
        <v>8</v>
      </c>
      <c r="K325" t="s">
        <v>1760</v>
      </c>
      <c r="L325" s="19">
        <v>6.0820579528808498E-3</v>
      </c>
      <c r="M325" s="2" t="str">
        <f>IF(Table2[[#This Row],[CLP_MAX_MOC]]=Table2[[#This Row],[LOKISK_MAX_MOC]],"ENAKO","NI")</f>
        <v>ENAKO</v>
      </c>
      <c r="N325" s="14" t="str">
        <f>IF((Table2[[#This Row],[CLP_MAX_MOC]]-Table2[[#This Row],[LOKISK_MAX_MOC]])&gt;0,Table2[[#This Row],[CLP_MAX_MOC]]-Table2[[#This Row],[LOKISK_MAX_MOC]],"0")</f>
        <v>0</v>
      </c>
      <c r="O325" t="str">
        <f>IF(Table2[[#This Row],[CLP_MAX_MOC]]=Table2[[#This Row],[RCLP_MAX_MOC]],"CLP ENAKO", "NI")</f>
        <v>NI</v>
      </c>
    </row>
    <row r="326" spans="1:15" x14ac:dyDescent="0.3">
      <c r="A326">
        <v>25</v>
      </c>
      <c r="B326">
        <v>0.3</v>
      </c>
      <c r="C326">
        <v>50</v>
      </c>
      <c r="D326" s="3">
        <v>8</v>
      </c>
      <c r="E326" s="1" t="s">
        <v>1759</v>
      </c>
      <c r="F326" s="19">
        <v>1.8465042114257799E-2</v>
      </c>
      <c r="G326" s="2">
        <v>0</v>
      </c>
      <c r="H326" t="s">
        <v>17</v>
      </c>
      <c r="I326" s="19">
        <v>4.2860507965087804E-3</v>
      </c>
      <c r="J326" s="2">
        <v>8</v>
      </c>
      <c r="K326" t="s">
        <v>1758</v>
      </c>
      <c r="L326" s="19">
        <v>6.1790943145751901E-3</v>
      </c>
      <c r="M326" s="2" t="str">
        <f>IF(Table2[[#This Row],[CLP_MAX_MOC]]=Table2[[#This Row],[LOKISK_MAX_MOC]],"ENAKO","NI")</f>
        <v>ENAKO</v>
      </c>
      <c r="N326" s="14" t="str">
        <f>IF((Table2[[#This Row],[CLP_MAX_MOC]]-Table2[[#This Row],[LOKISK_MAX_MOC]])&gt;0,Table2[[#This Row],[CLP_MAX_MOC]]-Table2[[#This Row],[LOKISK_MAX_MOC]],"0")</f>
        <v>0</v>
      </c>
      <c r="O326" t="str">
        <f>IF(Table2[[#This Row],[CLP_MAX_MOC]]=Table2[[#This Row],[RCLP_MAX_MOC]],"CLP ENAKO", "NI")</f>
        <v>NI</v>
      </c>
    </row>
    <row r="327" spans="1:15" x14ac:dyDescent="0.3">
      <c r="A327">
        <v>26</v>
      </c>
      <c r="B327">
        <v>0.3</v>
      </c>
      <c r="C327">
        <v>50</v>
      </c>
      <c r="D327" s="3">
        <v>8</v>
      </c>
      <c r="E327" s="1" t="s">
        <v>1757</v>
      </c>
      <c r="F327" s="19">
        <v>3.5920858383178697E-2</v>
      </c>
      <c r="G327" s="2">
        <v>0</v>
      </c>
      <c r="H327" t="s">
        <v>17</v>
      </c>
      <c r="I327" s="19">
        <v>6.6099166870117101E-3</v>
      </c>
      <c r="J327" s="2">
        <v>8</v>
      </c>
      <c r="K327" t="s">
        <v>1756</v>
      </c>
      <c r="L327" s="19">
        <v>7.0869922637939401E-3</v>
      </c>
      <c r="M327" s="2" t="str">
        <f>IF(Table2[[#This Row],[CLP_MAX_MOC]]=Table2[[#This Row],[LOKISK_MAX_MOC]],"ENAKO","NI")</f>
        <v>ENAKO</v>
      </c>
      <c r="N327" s="14" t="str">
        <f>IF((Table2[[#This Row],[CLP_MAX_MOC]]-Table2[[#This Row],[LOKISK_MAX_MOC]])&gt;0,Table2[[#This Row],[CLP_MAX_MOC]]-Table2[[#This Row],[LOKISK_MAX_MOC]],"0")</f>
        <v>0</v>
      </c>
      <c r="O327" t="str">
        <f>IF(Table2[[#This Row],[CLP_MAX_MOC]]=Table2[[#This Row],[RCLP_MAX_MOC]],"CLP ENAKO", "NI")</f>
        <v>NI</v>
      </c>
    </row>
    <row r="328" spans="1:15" x14ac:dyDescent="0.3">
      <c r="A328">
        <v>27</v>
      </c>
      <c r="B328">
        <v>0.3</v>
      </c>
      <c r="C328">
        <v>50</v>
      </c>
      <c r="D328" s="3">
        <v>9</v>
      </c>
      <c r="E328" s="1" t="s">
        <v>1755</v>
      </c>
      <c r="F328" s="19">
        <v>3.6457777023315402E-2</v>
      </c>
      <c r="G328" s="2">
        <v>0</v>
      </c>
      <c r="H328" t="s">
        <v>17</v>
      </c>
      <c r="I328" s="19">
        <v>6.9890022277831997E-3</v>
      </c>
      <c r="J328" s="2">
        <v>8</v>
      </c>
      <c r="K328" t="s">
        <v>1754</v>
      </c>
      <c r="L328" s="19">
        <v>1.0199069976806601E-2</v>
      </c>
      <c r="M328" s="2" t="str">
        <f>IF(Table2[[#This Row],[CLP_MAX_MOC]]=Table2[[#This Row],[LOKISK_MAX_MOC]],"ENAKO","NI")</f>
        <v>NI</v>
      </c>
      <c r="N328" s="14">
        <f>IF((Table2[[#This Row],[CLP_MAX_MOC]]-Table2[[#This Row],[LOKISK_MAX_MOC]])&gt;0,Table2[[#This Row],[CLP_MAX_MOC]]-Table2[[#This Row],[LOKISK_MAX_MOC]],"0")</f>
        <v>1</v>
      </c>
      <c r="O328" t="str">
        <f>IF(Table2[[#This Row],[CLP_MAX_MOC]]=Table2[[#This Row],[RCLP_MAX_MOC]],"CLP ENAKO", "NI")</f>
        <v>NI</v>
      </c>
    </row>
    <row r="329" spans="1:15" x14ac:dyDescent="0.3">
      <c r="A329">
        <v>28</v>
      </c>
      <c r="B329">
        <v>0.3</v>
      </c>
      <c r="C329">
        <v>50</v>
      </c>
      <c r="D329" s="3">
        <v>8</v>
      </c>
      <c r="E329" s="1" t="s">
        <v>1753</v>
      </c>
      <c r="F329" s="19">
        <v>3.13568115234375E-2</v>
      </c>
      <c r="G329" s="2">
        <v>0</v>
      </c>
      <c r="H329" t="s">
        <v>17</v>
      </c>
      <c r="I329" s="19">
        <v>7.0290565490722604E-3</v>
      </c>
      <c r="J329" s="2">
        <v>8</v>
      </c>
      <c r="K329" t="s">
        <v>1752</v>
      </c>
      <c r="L329" s="19">
        <v>7.2729587554931597E-3</v>
      </c>
      <c r="M329" s="2" t="str">
        <f>IF(Table2[[#This Row],[CLP_MAX_MOC]]=Table2[[#This Row],[LOKISK_MAX_MOC]],"ENAKO","NI")</f>
        <v>ENAKO</v>
      </c>
      <c r="N329" s="14" t="str">
        <f>IF((Table2[[#This Row],[CLP_MAX_MOC]]-Table2[[#This Row],[LOKISK_MAX_MOC]])&gt;0,Table2[[#This Row],[CLP_MAX_MOC]]-Table2[[#This Row],[LOKISK_MAX_MOC]],"0")</f>
        <v>0</v>
      </c>
      <c r="O329" t="str">
        <f>IF(Table2[[#This Row],[CLP_MAX_MOC]]=Table2[[#This Row],[RCLP_MAX_MOC]],"CLP ENAKO", "NI")</f>
        <v>NI</v>
      </c>
    </row>
    <row r="330" spans="1:15" x14ac:dyDescent="0.3">
      <c r="A330">
        <v>29</v>
      </c>
      <c r="B330">
        <v>0.3</v>
      </c>
      <c r="C330">
        <v>50</v>
      </c>
      <c r="D330" s="3">
        <v>9</v>
      </c>
      <c r="E330" s="1" t="s">
        <v>1751</v>
      </c>
      <c r="F330" s="19">
        <v>1.98969841003417E-2</v>
      </c>
      <c r="G330" s="2">
        <v>0</v>
      </c>
      <c r="H330" t="s">
        <v>17</v>
      </c>
      <c r="I330" s="19">
        <v>1.01499557495117E-2</v>
      </c>
      <c r="J330" s="2">
        <v>9</v>
      </c>
      <c r="K330" t="s">
        <v>1750</v>
      </c>
      <c r="L330" s="19">
        <v>1.18458271026611E-2</v>
      </c>
      <c r="M330" s="2" t="str">
        <f>IF(Table2[[#This Row],[CLP_MAX_MOC]]=Table2[[#This Row],[LOKISK_MAX_MOC]],"ENAKO","NI")</f>
        <v>ENAKO</v>
      </c>
      <c r="N330" s="14" t="str">
        <f>IF((Table2[[#This Row],[CLP_MAX_MOC]]-Table2[[#This Row],[LOKISK_MAX_MOC]])&gt;0,Table2[[#This Row],[CLP_MAX_MOC]]-Table2[[#This Row],[LOKISK_MAX_MOC]],"0")</f>
        <v>0</v>
      </c>
      <c r="O330" t="str">
        <f>IF(Table2[[#This Row],[CLP_MAX_MOC]]=Table2[[#This Row],[RCLP_MAX_MOC]],"CLP ENAKO", "NI")</f>
        <v>NI</v>
      </c>
    </row>
    <row r="331" spans="1:15" x14ac:dyDescent="0.3">
      <c r="A331">
        <v>30</v>
      </c>
      <c r="B331">
        <v>0.3</v>
      </c>
      <c r="C331">
        <v>50</v>
      </c>
      <c r="D331" s="3">
        <v>10</v>
      </c>
      <c r="E331" s="1" t="s">
        <v>1749</v>
      </c>
      <c r="F331" s="19">
        <v>1.55999660491943E-2</v>
      </c>
      <c r="G331" s="2">
        <v>0</v>
      </c>
      <c r="H331" t="s">
        <v>17</v>
      </c>
      <c r="I331" s="19">
        <v>8.2859992980956997E-3</v>
      </c>
      <c r="J331" s="2">
        <v>10</v>
      </c>
      <c r="K331" t="s">
        <v>1748</v>
      </c>
      <c r="L331" s="19">
        <v>7.7960491180419896E-3</v>
      </c>
      <c r="M331" s="2" t="str">
        <f>IF(Table2[[#This Row],[CLP_MAX_MOC]]=Table2[[#This Row],[LOKISK_MAX_MOC]],"ENAKO","NI")</f>
        <v>ENAKO</v>
      </c>
      <c r="N331" s="14" t="str">
        <f>IF((Table2[[#This Row],[CLP_MAX_MOC]]-Table2[[#This Row],[LOKISK_MAX_MOC]])&gt;0,Table2[[#This Row],[CLP_MAX_MOC]]-Table2[[#This Row],[LOKISK_MAX_MOC]],"0")</f>
        <v>0</v>
      </c>
      <c r="O331" t="str">
        <f>IF(Table2[[#This Row],[CLP_MAX_MOC]]=Table2[[#This Row],[RCLP_MAX_MOC]],"CLP ENAKO", "NI")</f>
        <v>NI</v>
      </c>
    </row>
    <row r="332" spans="1:15" x14ac:dyDescent="0.3">
      <c r="A332">
        <v>31</v>
      </c>
      <c r="B332">
        <v>0.3</v>
      </c>
      <c r="C332">
        <v>50</v>
      </c>
      <c r="D332" s="3">
        <v>9</v>
      </c>
      <c r="E332" s="1" t="s">
        <v>1747</v>
      </c>
      <c r="F332" s="19">
        <v>9.1332912445068304E-2</v>
      </c>
      <c r="G332" s="2">
        <v>0</v>
      </c>
      <c r="H332" t="s">
        <v>17</v>
      </c>
      <c r="I332" s="19">
        <v>6.3481330871581997E-3</v>
      </c>
      <c r="J332" s="2">
        <v>9</v>
      </c>
      <c r="K332" t="s">
        <v>1746</v>
      </c>
      <c r="L332" s="19">
        <v>8.0699920654296806E-3</v>
      </c>
      <c r="M332" s="2" t="str">
        <f>IF(Table2[[#This Row],[CLP_MAX_MOC]]=Table2[[#This Row],[LOKISK_MAX_MOC]],"ENAKO","NI")</f>
        <v>ENAKO</v>
      </c>
      <c r="N332" s="14" t="str">
        <f>IF((Table2[[#This Row],[CLP_MAX_MOC]]-Table2[[#This Row],[LOKISK_MAX_MOC]])&gt;0,Table2[[#This Row],[CLP_MAX_MOC]]-Table2[[#This Row],[LOKISK_MAX_MOC]],"0")</f>
        <v>0</v>
      </c>
      <c r="O332" t="str">
        <f>IF(Table2[[#This Row],[CLP_MAX_MOC]]=Table2[[#This Row],[RCLP_MAX_MOC]],"CLP ENAKO", "NI")</f>
        <v>NI</v>
      </c>
    </row>
    <row r="333" spans="1:15" x14ac:dyDescent="0.3">
      <c r="A333">
        <v>32</v>
      </c>
      <c r="B333">
        <v>0.3</v>
      </c>
      <c r="C333">
        <v>50</v>
      </c>
      <c r="D333" s="3">
        <v>9</v>
      </c>
      <c r="E333" s="1" t="s">
        <v>1745</v>
      </c>
      <c r="F333" s="19">
        <v>6.6117048263549805E-2</v>
      </c>
      <c r="G333" s="2">
        <v>0</v>
      </c>
      <c r="H333" t="s">
        <v>17</v>
      </c>
      <c r="I333" s="19">
        <v>8.1861019134521398E-3</v>
      </c>
      <c r="J333" s="2">
        <v>9</v>
      </c>
      <c r="K333" t="s">
        <v>1744</v>
      </c>
      <c r="L333" s="19">
        <v>8.4490776062011701E-3</v>
      </c>
      <c r="M333" s="2" t="str">
        <f>IF(Table2[[#This Row],[CLP_MAX_MOC]]=Table2[[#This Row],[LOKISK_MAX_MOC]],"ENAKO","NI")</f>
        <v>ENAKO</v>
      </c>
      <c r="N333" s="14" t="str">
        <f>IF((Table2[[#This Row],[CLP_MAX_MOC]]-Table2[[#This Row],[LOKISK_MAX_MOC]])&gt;0,Table2[[#This Row],[CLP_MAX_MOC]]-Table2[[#This Row],[LOKISK_MAX_MOC]],"0")</f>
        <v>0</v>
      </c>
      <c r="O333" t="str">
        <f>IF(Table2[[#This Row],[CLP_MAX_MOC]]=Table2[[#This Row],[RCLP_MAX_MOC]],"CLP ENAKO", "NI")</f>
        <v>NI</v>
      </c>
    </row>
    <row r="334" spans="1:15" x14ac:dyDescent="0.3">
      <c r="A334">
        <v>33</v>
      </c>
      <c r="B334">
        <v>0.3</v>
      </c>
      <c r="C334">
        <v>50</v>
      </c>
      <c r="D334" s="3">
        <v>11</v>
      </c>
      <c r="E334" s="1" t="s">
        <v>1743</v>
      </c>
      <c r="F334" s="19">
        <v>4.6620130538940402E-2</v>
      </c>
      <c r="G334" s="2">
        <v>0</v>
      </c>
      <c r="H334" t="s">
        <v>17</v>
      </c>
      <c r="I334" s="19">
        <v>1.31759643554687E-2</v>
      </c>
      <c r="J334" s="2">
        <v>10</v>
      </c>
      <c r="K334" t="s">
        <v>1742</v>
      </c>
      <c r="L334" s="19">
        <v>1.5156030654907201E-2</v>
      </c>
      <c r="M334" s="2" t="str">
        <f>IF(Table2[[#This Row],[CLP_MAX_MOC]]=Table2[[#This Row],[LOKISK_MAX_MOC]],"ENAKO","NI")</f>
        <v>NI</v>
      </c>
      <c r="N334" s="14">
        <f>IF((Table2[[#This Row],[CLP_MAX_MOC]]-Table2[[#This Row],[LOKISK_MAX_MOC]])&gt;0,Table2[[#This Row],[CLP_MAX_MOC]]-Table2[[#This Row],[LOKISK_MAX_MOC]],"0")</f>
        <v>1</v>
      </c>
      <c r="O334" t="str">
        <f>IF(Table2[[#This Row],[CLP_MAX_MOC]]=Table2[[#This Row],[RCLP_MAX_MOC]],"CLP ENAKO", "NI")</f>
        <v>NI</v>
      </c>
    </row>
    <row r="335" spans="1:15" x14ac:dyDescent="0.3">
      <c r="A335">
        <v>34</v>
      </c>
      <c r="B335">
        <v>0.3</v>
      </c>
      <c r="C335">
        <v>50</v>
      </c>
      <c r="D335" s="3">
        <v>9</v>
      </c>
      <c r="E335" s="1" t="s">
        <v>1741</v>
      </c>
      <c r="F335" s="19">
        <v>7.4066877365112305E-2</v>
      </c>
      <c r="G335" s="2">
        <v>0</v>
      </c>
      <c r="H335" t="s">
        <v>17</v>
      </c>
      <c r="I335" s="19">
        <v>1.0073900222778299E-2</v>
      </c>
      <c r="J335" s="2">
        <v>9</v>
      </c>
      <c r="K335" t="s">
        <v>1740</v>
      </c>
      <c r="L335" s="19">
        <v>1.0475873947143499E-2</v>
      </c>
      <c r="M335" s="2" t="str">
        <f>IF(Table2[[#This Row],[CLP_MAX_MOC]]=Table2[[#This Row],[LOKISK_MAX_MOC]],"ENAKO","NI")</f>
        <v>ENAKO</v>
      </c>
      <c r="N335" s="14" t="str">
        <f>IF((Table2[[#This Row],[CLP_MAX_MOC]]-Table2[[#This Row],[LOKISK_MAX_MOC]])&gt;0,Table2[[#This Row],[CLP_MAX_MOC]]-Table2[[#This Row],[LOKISK_MAX_MOC]],"0")</f>
        <v>0</v>
      </c>
      <c r="O335" t="str">
        <f>IF(Table2[[#This Row],[CLP_MAX_MOC]]=Table2[[#This Row],[RCLP_MAX_MOC]],"CLP ENAKO", "NI")</f>
        <v>NI</v>
      </c>
    </row>
    <row r="336" spans="1:15" x14ac:dyDescent="0.3">
      <c r="A336">
        <v>35</v>
      </c>
      <c r="B336">
        <v>0.3</v>
      </c>
      <c r="C336">
        <v>50</v>
      </c>
      <c r="D336" s="3">
        <v>10</v>
      </c>
      <c r="E336" s="1" t="s">
        <v>1739</v>
      </c>
      <c r="F336" s="19">
        <v>5.95340728759765E-2</v>
      </c>
      <c r="G336" s="2">
        <v>0</v>
      </c>
      <c r="H336" t="s">
        <v>17</v>
      </c>
      <c r="I336" s="19">
        <v>1.42419338226318E-2</v>
      </c>
      <c r="J336" s="2">
        <v>10</v>
      </c>
      <c r="K336" t="s">
        <v>1738</v>
      </c>
      <c r="L336" s="19">
        <v>1.8088102340698201E-2</v>
      </c>
      <c r="M336" s="2" t="str">
        <f>IF(Table2[[#This Row],[CLP_MAX_MOC]]=Table2[[#This Row],[LOKISK_MAX_MOC]],"ENAKO","NI")</f>
        <v>ENAKO</v>
      </c>
      <c r="N336" s="14" t="str">
        <f>IF((Table2[[#This Row],[CLP_MAX_MOC]]-Table2[[#This Row],[LOKISK_MAX_MOC]])&gt;0,Table2[[#This Row],[CLP_MAX_MOC]]-Table2[[#This Row],[LOKISK_MAX_MOC]],"0")</f>
        <v>0</v>
      </c>
      <c r="O336" t="str">
        <f>IF(Table2[[#This Row],[CLP_MAX_MOC]]=Table2[[#This Row],[RCLP_MAX_MOC]],"CLP ENAKO", "NI")</f>
        <v>NI</v>
      </c>
    </row>
    <row r="337" spans="1:15" x14ac:dyDescent="0.3">
      <c r="A337">
        <v>36</v>
      </c>
      <c r="B337">
        <v>0.3</v>
      </c>
      <c r="C337">
        <v>50</v>
      </c>
      <c r="D337" s="3">
        <v>9</v>
      </c>
      <c r="E337" s="1" t="s">
        <v>1737</v>
      </c>
      <c r="F337" s="19">
        <v>0.110615015029907</v>
      </c>
      <c r="G337" s="2">
        <v>0</v>
      </c>
      <c r="H337" t="s">
        <v>17</v>
      </c>
      <c r="I337" s="19">
        <v>9.9818706512451102E-3</v>
      </c>
      <c r="J337" s="2">
        <v>9</v>
      </c>
      <c r="K337" t="s">
        <v>1736</v>
      </c>
      <c r="L337" s="19">
        <v>1.38728618621826E-2</v>
      </c>
      <c r="M337" s="2" t="str">
        <f>IF(Table2[[#This Row],[CLP_MAX_MOC]]=Table2[[#This Row],[LOKISK_MAX_MOC]],"ENAKO","NI")</f>
        <v>ENAKO</v>
      </c>
      <c r="N337" s="14" t="str">
        <f>IF((Table2[[#This Row],[CLP_MAX_MOC]]-Table2[[#This Row],[LOKISK_MAX_MOC]])&gt;0,Table2[[#This Row],[CLP_MAX_MOC]]-Table2[[#This Row],[LOKISK_MAX_MOC]],"0")</f>
        <v>0</v>
      </c>
      <c r="O337" t="str">
        <f>IF(Table2[[#This Row],[CLP_MAX_MOC]]=Table2[[#This Row],[RCLP_MAX_MOC]],"CLP ENAKO", "NI")</f>
        <v>NI</v>
      </c>
    </row>
    <row r="338" spans="1:15" x14ac:dyDescent="0.3">
      <c r="A338">
        <v>37</v>
      </c>
      <c r="B338">
        <v>0.3</v>
      </c>
      <c r="C338">
        <v>50</v>
      </c>
      <c r="D338" s="3">
        <v>11</v>
      </c>
      <c r="E338" s="1" t="s">
        <v>1735</v>
      </c>
      <c r="F338" s="19">
        <v>0.101478815078735</v>
      </c>
      <c r="G338" s="2">
        <v>0</v>
      </c>
      <c r="H338" t="s">
        <v>17</v>
      </c>
      <c r="I338" s="19">
        <v>9.7079277038574201E-3</v>
      </c>
      <c r="J338" s="2">
        <v>10</v>
      </c>
      <c r="K338" t="s">
        <v>1734</v>
      </c>
      <c r="L338" s="19">
        <v>9.7780227661132795E-3</v>
      </c>
      <c r="M338" s="2" t="str">
        <f>IF(Table2[[#This Row],[CLP_MAX_MOC]]=Table2[[#This Row],[LOKISK_MAX_MOC]],"ENAKO","NI")</f>
        <v>NI</v>
      </c>
      <c r="N338" s="14">
        <f>IF((Table2[[#This Row],[CLP_MAX_MOC]]-Table2[[#This Row],[LOKISK_MAX_MOC]])&gt;0,Table2[[#This Row],[CLP_MAX_MOC]]-Table2[[#This Row],[LOKISK_MAX_MOC]],"0")</f>
        <v>1</v>
      </c>
      <c r="O338" t="str">
        <f>IF(Table2[[#This Row],[CLP_MAX_MOC]]=Table2[[#This Row],[RCLP_MAX_MOC]],"CLP ENAKO", "NI")</f>
        <v>NI</v>
      </c>
    </row>
    <row r="339" spans="1:15" x14ac:dyDescent="0.3">
      <c r="A339">
        <v>38</v>
      </c>
      <c r="B339">
        <v>0.3</v>
      </c>
      <c r="C339">
        <v>50</v>
      </c>
      <c r="D339" s="3">
        <v>11</v>
      </c>
      <c r="E339" s="1" t="s">
        <v>1733</v>
      </c>
      <c r="F339" s="19">
        <v>0.11367607116699199</v>
      </c>
      <c r="G339" s="2">
        <v>0</v>
      </c>
      <c r="H339" t="s">
        <v>17</v>
      </c>
      <c r="I339" s="19">
        <v>1.4301061630248999E-2</v>
      </c>
      <c r="J339" s="2">
        <v>11</v>
      </c>
      <c r="K339" t="s">
        <v>1732</v>
      </c>
      <c r="L339" s="19">
        <v>1.9387960433959898E-2</v>
      </c>
      <c r="M339" s="2" t="str">
        <f>IF(Table2[[#This Row],[CLP_MAX_MOC]]=Table2[[#This Row],[LOKISK_MAX_MOC]],"ENAKO","NI")</f>
        <v>ENAKO</v>
      </c>
      <c r="N339" s="14" t="str">
        <f>IF((Table2[[#This Row],[CLP_MAX_MOC]]-Table2[[#This Row],[LOKISK_MAX_MOC]])&gt;0,Table2[[#This Row],[CLP_MAX_MOC]]-Table2[[#This Row],[LOKISK_MAX_MOC]],"0")</f>
        <v>0</v>
      </c>
      <c r="O339" t="str">
        <f>IF(Table2[[#This Row],[CLP_MAX_MOC]]=Table2[[#This Row],[RCLP_MAX_MOC]],"CLP ENAKO", "NI")</f>
        <v>NI</v>
      </c>
    </row>
    <row r="340" spans="1:15" x14ac:dyDescent="0.3">
      <c r="A340">
        <v>39</v>
      </c>
      <c r="B340">
        <v>0.3</v>
      </c>
      <c r="C340">
        <v>50</v>
      </c>
      <c r="D340" s="3">
        <v>10</v>
      </c>
      <c r="E340" s="1" t="s">
        <v>1731</v>
      </c>
      <c r="F340" s="19">
        <v>0.12990617752075101</v>
      </c>
      <c r="G340" s="2">
        <v>0</v>
      </c>
      <c r="H340" t="s">
        <v>17</v>
      </c>
      <c r="I340" s="19">
        <v>1.0094881057739201E-2</v>
      </c>
      <c r="J340" s="2">
        <v>10</v>
      </c>
      <c r="K340" t="s">
        <v>1730</v>
      </c>
      <c r="L340" s="19">
        <v>1.6020059585571199E-2</v>
      </c>
      <c r="M340" s="2" t="str">
        <f>IF(Table2[[#This Row],[CLP_MAX_MOC]]=Table2[[#This Row],[LOKISK_MAX_MOC]],"ENAKO","NI")</f>
        <v>ENAKO</v>
      </c>
      <c r="N340" s="14" t="str">
        <f>IF((Table2[[#This Row],[CLP_MAX_MOC]]-Table2[[#This Row],[LOKISK_MAX_MOC]])&gt;0,Table2[[#This Row],[CLP_MAX_MOC]]-Table2[[#This Row],[LOKISK_MAX_MOC]],"0")</f>
        <v>0</v>
      </c>
      <c r="O340" t="str">
        <f>IF(Table2[[#This Row],[CLP_MAX_MOC]]=Table2[[#This Row],[RCLP_MAX_MOC]],"CLP ENAKO", "NI")</f>
        <v>NI</v>
      </c>
    </row>
    <row r="341" spans="1:15" x14ac:dyDescent="0.3">
      <c r="A341">
        <v>40</v>
      </c>
      <c r="B341">
        <v>0.3</v>
      </c>
      <c r="C341">
        <v>50</v>
      </c>
      <c r="D341" s="3">
        <v>10</v>
      </c>
      <c r="E341" s="1" t="s">
        <v>1729</v>
      </c>
      <c r="F341" s="19">
        <v>0.12517714500427199</v>
      </c>
      <c r="G341" s="2">
        <v>0</v>
      </c>
      <c r="H341" t="s">
        <v>17</v>
      </c>
      <c r="I341" s="19">
        <v>9.2270374298095703E-3</v>
      </c>
      <c r="J341" s="2">
        <v>10</v>
      </c>
      <c r="K341" t="s">
        <v>1728</v>
      </c>
      <c r="L341" s="19">
        <v>1.0679006576537999E-2</v>
      </c>
      <c r="M341" s="2" t="str">
        <f>IF(Table2[[#This Row],[CLP_MAX_MOC]]=Table2[[#This Row],[LOKISK_MAX_MOC]],"ENAKO","NI")</f>
        <v>ENAKO</v>
      </c>
      <c r="N341" s="14" t="str">
        <f>IF((Table2[[#This Row],[CLP_MAX_MOC]]-Table2[[#This Row],[LOKISK_MAX_MOC]])&gt;0,Table2[[#This Row],[CLP_MAX_MOC]]-Table2[[#This Row],[LOKISK_MAX_MOC]],"0")</f>
        <v>0</v>
      </c>
      <c r="O341" t="str">
        <f>IF(Table2[[#This Row],[CLP_MAX_MOC]]=Table2[[#This Row],[RCLP_MAX_MOC]],"CLP ENAKO", "NI")</f>
        <v>NI</v>
      </c>
    </row>
    <row r="342" spans="1:15" x14ac:dyDescent="0.3">
      <c r="A342">
        <v>41</v>
      </c>
      <c r="B342">
        <v>0.3</v>
      </c>
      <c r="C342">
        <v>50</v>
      </c>
      <c r="D342" s="3">
        <v>9</v>
      </c>
      <c r="E342" s="1" t="s">
        <v>1727</v>
      </c>
      <c r="F342" s="19">
        <v>0.21072292327880801</v>
      </c>
      <c r="G342" s="2">
        <v>0</v>
      </c>
      <c r="H342" t="s">
        <v>17</v>
      </c>
      <c r="I342" s="19">
        <v>1.41620635986328E-2</v>
      </c>
      <c r="J342" s="2">
        <v>9</v>
      </c>
      <c r="K342" t="s">
        <v>1726</v>
      </c>
      <c r="L342" s="19">
        <v>1.2477159500121999E-2</v>
      </c>
      <c r="M342" s="2" t="str">
        <f>IF(Table2[[#This Row],[CLP_MAX_MOC]]=Table2[[#This Row],[LOKISK_MAX_MOC]],"ENAKO","NI")</f>
        <v>ENAKO</v>
      </c>
      <c r="N342" s="14" t="str">
        <f>IF((Table2[[#This Row],[CLP_MAX_MOC]]-Table2[[#This Row],[LOKISK_MAX_MOC]])&gt;0,Table2[[#This Row],[CLP_MAX_MOC]]-Table2[[#This Row],[LOKISK_MAX_MOC]],"0")</f>
        <v>0</v>
      </c>
      <c r="O342" t="str">
        <f>IF(Table2[[#This Row],[CLP_MAX_MOC]]=Table2[[#This Row],[RCLP_MAX_MOC]],"CLP ENAKO", "NI")</f>
        <v>NI</v>
      </c>
    </row>
    <row r="343" spans="1:15" x14ac:dyDescent="0.3">
      <c r="A343">
        <v>42</v>
      </c>
      <c r="B343">
        <v>0.3</v>
      </c>
      <c r="C343">
        <v>50</v>
      </c>
      <c r="D343" s="3">
        <v>10</v>
      </c>
      <c r="E343" s="1" t="s">
        <v>1725</v>
      </c>
      <c r="F343" s="19">
        <v>0.16043901443481401</v>
      </c>
      <c r="G343" s="2">
        <v>0</v>
      </c>
      <c r="H343" t="s">
        <v>17</v>
      </c>
      <c r="I343" s="19">
        <v>1.11029148101806E-2</v>
      </c>
      <c r="J343" s="2">
        <v>10</v>
      </c>
      <c r="K343" t="s">
        <v>1724</v>
      </c>
      <c r="L343" s="19">
        <v>1.19988918304443E-2</v>
      </c>
      <c r="M343" s="2" t="str">
        <f>IF(Table2[[#This Row],[CLP_MAX_MOC]]=Table2[[#This Row],[LOKISK_MAX_MOC]],"ENAKO","NI")</f>
        <v>ENAKO</v>
      </c>
      <c r="N343" s="14" t="str">
        <f>IF((Table2[[#This Row],[CLP_MAX_MOC]]-Table2[[#This Row],[LOKISK_MAX_MOC]])&gt;0,Table2[[#This Row],[CLP_MAX_MOC]]-Table2[[#This Row],[LOKISK_MAX_MOC]],"0")</f>
        <v>0</v>
      </c>
      <c r="O343" t="str">
        <f>IF(Table2[[#This Row],[CLP_MAX_MOC]]=Table2[[#This Row],[RCLP_MAX_MOC]],"CLP ENAKO", "NI")</f>
        <v>NI</v>
      </c>
    </row>
    <row r="344" spans="1:15" x14ac:dyDescent="0.3">
      <c r="A344">
        <v>43</v>
      </c>
      <c r="B344">
        <v>0.3</v>
      </c>
      <c r="C344">
        <v>50</v>
      </c>
      <c r="D344" s="3">
        <v>12</v>
      </c>
      <c r="E344" s="1" t="s">
        <v>1723</v>
      </c>
      <c r="F344" s="19">
        <v>0.18457698822021401</v>
      </c>
      <c r="G344" s="2">
        <v>0</v>
      </c>
      <c r="H344" t="s">
        <v>17</v>
      </c>
      <c r="I344" s="19">
        <v>1.84159278869628E-2</v>
      </c>
      <c r="J344" s="2">
        <v>10</v>
      </c>
      <c r="K344" t="s">
        <v>1722</v>
      </c>
      <c r="L344" s="19">
        <v>2.2690057754516602E-2</v>
      </c>
      <c r="M344" s="2" t="str">
        <f>IF(Table2[[#This Row],[CLP_MAX_MOC]]=Table2[[#This Row],[LOKISK_MAX_MOC]],"ENAKO","NI")</f>
        <v>NI</v>
      </c>
      <c r="N344" s="14">
        <f>IF((Table2[[#This Row],[CLP_MAX_MOC]]-Table2[[#This Row],[LOKISK_MAX_MOC]])&gt;0,Table2[[#This Row],[CLP_MAX_MOC]]-Table2[[#This Row],[LOKISK_MAX_MOC]],"0")</f>
        <v>2</v>
      </c>
      <c r="O344" t="str">
        <f>IF(Table2[[#This Row],[CLP_MAX_MOC]]=Table2[[#This Row],[RCLP_MAX_MOC]],"CLP ENAKO", "NI")</f>
        <v>NI</v>
      </c>
    </row>
    <row r="345" spans="1:15" x14ac:dyDescent="0.3">
      <c r="A345">
        <v>44</v>
      </c>
      <c r="B345">
        <v>0.3</v>
      </c>
      <c r="C345">
        <v>50</v>
      </c>
      <c r="D345" s="3">
        <v>11</v>
      </c>
      <c r="E345" s="1" t="s">
        <v>1721</v>
      </c>
      <c r="F345" s="19">
        <v>0.21417403221130299</v>
      </c>
      <c r="G345" s="2">
        <v>0</v>
      </c>
      <c r="H345" t="s">
        <v>17</v>
      </c>
      <c r="I345" s="19">
        <v>1.17020606994628E-2</v>
      </c>
      <c r="J345" s="2">
        <v>10</v>
      </c>
      <c r="K345" t="s">
        <v>1720</v>
      </c>
      <c r="L345" s="19">
        <v>1.3634204864501899E-2</v>
      </c>
      <c r="M345" s="2" t="str">
        <f>IF(Table2[[#This Row],[CLP_MAX_MOC]]=Table2[[#This Row],[LOKISK_MAX_MOC]],"ENAKO","NI")</f>
        <v>NI</v>
      </c>
      <c r="N345" s="14">
        <f>IF((Table2[[#This Row],[CLP_MAX_MOC]]-Table2[[#This Row],[LOKISK_MAX_MOC]])&gt;0,Table2[[#This Row],[CLP_MAX_MOC]]-Table2[[#This Row],[LOKISK_MAX_MOC]],"0")</f>
        <v>1</v>
      </c>
      <c r="O345" t="str">
        <f>IF(Table2[[#This Row],[CLP_MAX_MOC]]=Table2[[#This Row],[RCLP_MAX_MOC]],"CLP ENAKO", "NI")</f>
        <v>NI</v>
      </c>
    </row>
    <row r="346" spans="1:15" x14ac:dyDescent="0.3">
      <c r="A346">
        <v>45</v>
      </c>
      <c r="B346">
        <v>0.3</v>
      </c>
      <c r="C346">
        <v>50</v>
      </c>
      <c r="D346" s="3">
        <v>10</v>
      </c>
      <c r="E346" s="1" t="s">
        <v>1719</v>
      </c>
      <c r="F346" s="19">
        <v>0.34491705894470198</v>
      </c>
      <c r="G346" s="2">
        <v>0</v>
      </c>
      <c r="H346" t="s">
        <v>17</v>
      </c>
      <c r="I346" s="19">
        <v>1.61900520324707E-2</v>
      </c>
      <c r="J346" s="2">
        <v>9</v>
      </c>
      <c r="K346" t="s">
        <v>1718</v>
      </c>
      <c r="L346" s="19">
        <v>2.2876024246215799E-2</v>
      </c>
      <c r="M346" s="2" t="str">
        <f>IF(Table2[[#This Row],[CLP_MAX_MOC]]=Table2[[#This Row],[LOKISK_MAX_MOC]],"ENAKO","NI")</f>
        <v>NI</v>
      </c>
      <c r="N346" s="14">
        <f>IF((Table2[[#This Row],[CLP_MAX_MOC]]-Table2[[#This Row],[LOKISK_MAX_MOC]])&gt;0,Table2[[#This Row],[CLP_MAX_MOC]]-Table2[[#This Row],[LOKISK_MAX_MOC]],"0")</f>
        <v>1</v>
      </c>
      <c r="O346" t="str">
        <f>IF(Table2[[#This Row],[CLP_MAX_MOC]]=Table2[[#This Row],[RCLP_MAX_MOC]],"CLP ENAKO", "NI")</f>
        <v>NI</v>
      </c>
    </row>
    <row r="347" spans="1:15" x14ac:dyDescent="0.3">
      <c r="A347">
        <v>46</v>
      </c>
      <c r="B347">
        <v>0.3</v>
      </c>
      <c r="C347">
        <v>50</v>
      </c>
      <c r="D347" s="3">
        <v>11</v>
      </c>
      <c r="E347" s="1" t="s">
        <v>1717</v>
      </c>
      <c r="F347" s="19">
        <v>0.24066805839538499</v>
      </c>
      <c r="G347" s="2">
        <v>0</v>
      </c>
      <c r="H347" t="s">
        <v>17</v>
      </c>
      <c r="I347" s="19">
        <v>1.39460563659667E-2</v>
      </c>
      <c r="J347" s="2">
        <v>11</v>
      </c>
      <c r="K347" t="s">
        <v>1716</v>
      </c>
      <c r="L347" s="19">
        <v>1.33540630340576E-2</v>
      </c>
      <c r="M347" s="2" t="str">
        <f>IF(Table2[[#This Row],[CLP_MAX_MOC]]=Table2[[#This Row],[LOKISK_MAX_MOC]],"ENAKO","NI")</f>
        <v>ENAKO</v>
      </c>
      <c r="N347" s="14" t="str">
        <f>IF((Table2[[#This Row],[CLP_MAX_MOC]]-Table2[[#This Row],[LOKISK_MAX_MOC]])&gt;0,Table2[[#This Row],[CLP_MAX_MOC]]-Table2[[#This Row],[LOKISK_MAX_MOC]],"0")</f>
        <v>0</v>
      </c>
      <c r="O347" t="str">
        <f>IF(Table2[[#This Row],[CLP_MAX_MOC]]=Table2[[#This Row],[RCLP_MAX_MOC]],"CLP ENAKO", "NI")</f>
        <v>NI</v>
      </c>
    </row>
    <row r="348" spans="1:15" x14ac:dyDescent="0.3">
      <c r="A348">
        <v>47</v>
      </c>
      <c r="B348">
        <v>0.3</v>
      </c>
      <c r="C348">
        <v>50</v>
      </c>
      <c r="D348" s="3">
        <v>12</v>
      </c>
      <c r="E348" s="1" t="s">
        <v>1715</v>
      </c>
      <c r="F348" s="19">
        <v>0.30873203277587802</v>
      </c>
      <c r="G348" s="2">
        <v>0</v>
      </c>
      <c r="H348" t="s">
        <v>17</v>
      </c>
      <c r="I348" s="19">
        <v>1.4921188354492101E-2</v>
      </c>
      <c r="J348" s="2">
        <v>12</v>
      </c>
      <c r="K348" t="s">
        <v>1714</v>
      </c>
      <c r="L348" s="19">
        <v>1.57570838928222E-2</v>
      </c>
      <c r="M348" s="2" t="str">
        <f>IF(Table2[[#This Row],[CLP_MAX_MOC]]=Table2[[#This Row],[LOKISK_MAX_MOC]],"ENAKO","NI")</f>
        <v>ENAKO</v>
      </c>
      <c r="N348" s="14" t="str">
        <f>IF((Table2[[#This Row],[CLP_MAX_MOC]]-Table2[[#This Row],[LOKISK_MAX_MOC]])&gt;0,Table2[[#This Row],[CLP_MAX_MOC]]-Table2[[#This Row],[LOKISK_MAX_MOC]],"0")</f>
        <v>0</v>
      </c>
      <c r="O348" t="str">
        <f>IF(Table2[[#This Row],[CLP_MAX_MOC]]=Table2[[#This Row],[RCLP_MAX_MOC]],"CLP ENAKO", "NI")</f>
        <v>NI</v>
      </c>
    </row>
    <row r="349" spans="1:15" x14ac:dyDescent="0.3">
      <c r="A349">
        <v>48</v>
      </c>
      <c r="B349">
        <v>0.3</v>
      </c>
      <c r="C349">
        <v>50</v>
      </c>
      <c r="D349" s="3">
        <v>11</v>
      </c>
      <c r="E349" s="1" t="s">
        <v>1713</v>
      </c>
      <c r="F349" s="19">
        <v>0.31157898902893</v>
      </c>
      <c r="G349" s="2">
        <v>0</v>
      </c>
      <c r="H349" t="s">
        <v>17</v>
      </c>
      <c r="I349" s="19">
        <v>1.8958091735839799E-2</v>
      </c>
      <c r="J349" s="2">
        <v>10</v>
      </c>
      <c r="K349" t="s">
        <v>1712</v>
      </c>
      <c r="L349" s="19">
        <v>1.4087200164794899E-2</v>
      </c>
      <c r="M349" s="2" t="str">
        <f>IF(Table2[[#This Row],[CLP_MAX_MOC]]=Table2[[#This Row],[LOKISK_MAX_MOC]],"ENAKO","NI")</f>
        <v>NI</v>
      </c>
      <c r="N349" s="14">
        <f>IF((Table2[[#This Row],[CLP_MAX_MOC]]-Table2[[#This Row],[LOKISK_MAX_MOC]])&gt;0,Table2[[#This Row],[CLP_MAX_MOC]]-Table2[[#This Row],[LOKISK_MAX_MOC]],"0")</f>
        <v>1</v>
      </c>
      <c r="O349" t="str">
        <f>IF(Table2[[#This Row],[CLP_MAX_MOC]]=Table2[[#This Row],[RCLP_MAX_MOC]],"CLP ENAKO", "NI")</f>
        <v>NI</v>
      </c>
    </row>
    <row r="350" spans="1:15" x14ac:dyDescent="0.3">
      <c r="A350">
        <v>49</v>
      </c>
      <c r="B350">
        <v>0.3</v>
      </c>
      <c r="C350">
        <v>50</v>
      </c>
      <c r="D350" s="3">
        <v>11</v>
      </c>
      <c r="E350" s="1" t="s">
        <v>1711</v>
      </c>
      <c r="F350" s="19">
        <v>0.430890083312988</v>
      </c>
      <c r="G350" s="2">
        <v>0</v>
      </c>
      <c r="H350" t="s">
        <v>17</v>
      </c>
      <c r="I350" s="19">
        <v>1.5918970108032199E-2</v>
      </c>
      <c r="J350" s="2">
        <v>11</v>
      </c>
      <c r="K350" t="s">
        <v>1710</v>
      </c>
      <c r="L350" s="19">
        <v>2.51011848449707E-2</v>
      </c>
      <c r="M350" s="2" t="str">
        <f>IF(Table2[[#This Row],[CLP_MAX_MOC]]=Table2[[#This Row],[LOKISK_MAX_MOC]],"ENAKO","NI")</f>
        <v>ENAKO</v>
      </c>
      <c r="N350" s="14" t="str">
        <f>IF((Table2[[#This Row],[CLP_MAX_MOC]]-Table2[[#This Row],[LOKISK_MAX_MOC]])&gt;0,Table2[[#This Row],[CLP_MAX_MOC]]-Table2[[#This Row],[LOKISK_MAX_MOC]],"0")</f>
        <v>0</v>
      </c>
      <c r="O350" t="str">
        <f>IF(Table2[[#This Row],[CLP_MAX_MOC]]=Table2[[#This Row],[RCLP_MAX_MOC]],"CLP ENAKO", "NI")</f>
        <v>NI</v>
      </c>
    </row>
    <row r="351" spans="1:15" x14ac:dyDescent="0.3">
      <c r="A351">
        <v>50</v>
      </c>
      <c r="B351">
        <v>0.3</v>
      </c>
      <c r="C351">
        <v>50</v>
      </c>
      <c r="D351" s="3">
        <v>11</v>
      </c>
      <c r="E351" s="1" t="s">
        <v>1709</v>
      </c>
      <c r="F351" s="19">
        <v>0.568070888519287</v>
      </c>
      <c r="G351" s="2">
        <v>0</v>
      </c>
      <c r="H351" t="s">
        <v>17</v>
      </c>
      <c r="I351" s="19">
        <v>2.46729850769042E-2</v>
      </c>
      <c r="J351" s="2">
        <v>11</v>
      </c>
      <c r="K351" t="s">
        <v>1708</v>
      </c>
      <c r="L351" s="19">
        <v>1.65700912475585E-2</v>
      </c>
      <c r="M351" s="2" t="str">
        <f>IF(Table2[[#This Row],[CLP_MAX_MOC]]=Table2[[#This Row],[LOKISK_MAX_MOC]],"ENAKO","NI")</f>
        <v>ENAKO</v>
      </c>
      <c r="N351" s="14" t="str">
        <f>IF((Table2[[#This Row],[CLP_MAX_MOC]]-Table2[[#This Row],[LOKISK_MAX_MOC]])&gt;0,Table2[[#This Row],[CLP_MAX_MOC]]-Table2[[#This Row],[LOKISK_MAX_MOC]],"0")</f>
        <v>0</v>
      </c>
      <c r="O351" t="str">
        <f>IF(Table2[[#This Row],[CLP_MAX_MOC]]=Table2[[#This Row],[RCLP_MAX_MOC]],"CLP ENAKO", "NI")</f>
        <v>NI</v>
      </c>
    </row>
    <row r="352" spans="1:15" x14ac:dyDescent="0.3">
      <c r="A352">
        <v>51</v>
      </c>
      <c r="B352">
        <v>0.3</v>
      </c>
      <c r="C352">
        <v>50</v>
      </c>
      <c r="D352" s="3">
        <v>12</v>
      </c>
      <c r="E352" s="1" t="s">
        <v>1707</v>
      </c>
      <c r="F352" s="19">
        <v>0.34651398658752403</v>
      </c>
      <c r="G352" s="2">
        <v>0</v>
      </c>
      <c r="H352" t="s">
        <v>17</v>
      </c>
      <c r="I352" s="19">
        <v>1.5049934387207E-2</v>
      </c>
      <c r="J352" s="2">
        <v>11</v>
      </c>
      <c r="K352" t="s">
        <v>1706</v>
      </c>
      <c r="L352" s="19">
        <v>1.52938365936279E-2</v>
      </c>
      <c r="M352" s="2" t="str">
        <f>IF(Table2[[#This Row],[CLP_MAX_MOC]]=Table2[[#This Row],[LOKISK_MAX_MOC]],"ENAKO","NI")</f>
        <v>NI</v>
      </c>
      <c r="N352" s="14">
        <f>IF((Table2[[#This Row],[CLP_MAX_MOC]]-Table2[[#This Row],[LOKISK_MAX_MOC]])&gt;0,Table2[[#This Row],[CLP_MAX_MOC]]-Table2[[#This Row],[LOKISK_MAX_MOC]],"0")</f>
        <v>1</v>
      </c>
      <c r="O352" t="str">
        <f>IF(Table2[[#This Row],[CLP_MAX_MOC]]=Table2[[#This Row],[RCLP_MAX_MOC]],"CLP ENAKO", "NI")</f>
        <v>NI</v>
      </c>
    </row>
    <row r="353" spans="1:15" x14ac:dyDescent="0.3">
      <c r="A353">
        <v>52</v>
      </c>
      <c r="B353">
        <v>0.3</v>
      </c>
      <c r="C353">
        <v>50</v>
      </c>
      <c r="D353" s="3">
        <v>12</v>
      </c>
      <c r="E353" s="1" t="s">
        <v>1705</v>
      </c>
      <c r="F353" s="19">
        <v>0.509021997451782</v>
      </c>
      <c r="G353" s="2">
        <v>0</v>
      </c>
      <c r="H353" t="s">
        <v>17</v>
      </c>
      <c r="I353" s="19">
        <v>5.1648855209350503E-2</v>
      </c>
      <c r="J353" s="2">
        <v>11</v>
      </c>
      <c r="K353" t="s">
        <v>1704</v>
      </c>
      <c r="L353" s="19">
        <v>3.08480262756347E-2</v>
      </c>
      <c r="M353" s="2" t="str">
        <f>IF(Table2[[#This Row],[CLP_MAX_MOC]]=Table2[[#This Row],[LOKISK_MAX_MOC]],"ENAKO","NI")</f>
        <v>NI</v>
      </c>
      <c r="N353" s="14">
        <f>IF((Table2[[#This Row],[CLP_MAX_MOC]]-Table2[[#This Row],[LOKISK_MAX_MOC]])&gt;0,Table2[[#This Row],[CLP_MAX_MOC]]-Table2[[#This Row],[LOKISK_MAX_MOC]],"0")</f>
        <v>1</v>
      </c>
      <c r="O353" t="str">
        <f>IF(Table2[[#This Row],[CLP_MAX_MOC]]=Table2[[#This Row],[RCLP_MAX_MOC]],"CLP ENAKO", "NI")</f>
        <v>NI</v>
      </c>
    </row>
    <row r="354" spans="1:15" x14ac:dyDescent="0.3">
      <c r="A354">
        <v>53</v>
      </c>
      <c r="B354">
        <v>0.3</v>
      </c>
      <c r="C354">
        <v>50</v>
      </c>
      <c r="D354" s="3">
        <v>12</v>
      </c>
      <c r="E354" s="1" t="s">
        <v>1703</v>
      </c>
      <c r="F354" s="19">
        <v>0.69229984283447199</v>
      </c>
      <c r="G354" s="2">
        <v>0</v>
      </c>
      <c r="H354" t="s">
        <v>17</v>
      </c>
      <c r="I354" s="19">
        <v>2.6697874069213801E-2</v>
      </c>
      <c r="J354" s="2">
        <v>12</v>
      </c>
      <c r="K354" t="s">
        <v>1702</v>
      </c>
      <c r="L354" s="19">
        <v>2.7499914169311499E-2</v>
      </c>
      <c r="M354" s="2" t="str">
        <f>IF(Table2[[#This Row],[CLP_MAX_MOC]]=Table2[[#This Row],[LOKISK_MAX_MOC]],"ENAKO","NI")</f>
        <v>ENAKO</v>
      </c>
      <c r="N354" s="14" t="str">
        <f>IF((Table2[[#This Row],[CLP_MAX_MOC]]-Table2[[#This Row],[LOKISK_MAX_MOC]])&gt;0,Table2[[#This Row],[CLP_MAX_MOC]]-Table2[[#This Row],[LOKISK_MAX_MOC]],"0")</f>
        <v>0</v>
      </c>
      <c r="O354" t="str">
        <f>IF(Table2[[#This Row],[CLP_MAX_MOC]]=Table2[[#This Row],[RCLP_MAX_MOC]],"CLP ENAKO", "NI")</f>
        <v>NI</v>
      </c>
    </row>
    <row r="355" spans="1:15" x14ac:dyDescent="0.3">
      <c r="A355">
        <v>54</v>
      </c>
      <c r="B355">
        <v>0.3</v>
      </c>
      <c r="C355">
        <v>50</v>
      </c>
      <c r="D355" s="3">
        <v>12</v>
      </c>
      <c r="E355" s="1" t="s">
        <v>1701</v>
      </c>
      <c r="F355" s="19">
        <v>0.58548188209533603</v>
      </c>
      <c r="G355" s="2">
        <v>0</v>
      </c>
      <c r="H355" t="s">
        <v>17</v>
      </c>
      <c r="I355" s="19">
        <v>1.8121004104614199E-2</v>
      </c>
      <c r="J355" s="2">
        <v>11</v>
      </c>
      <c r="K355" t="s">
        <v>1700</v>
      </c>
      <c r="L355" s="19">
        <v>1.9040107727050701E-2</v>
      </c>
      <c r="M355" s="2" t="str">
        <f>IF(Table2[[#This Row],[CLP_MAX_MOC]]=Table2[[#This Row],[LOKISK_MAX_MOC]],"ENAKO","NI")</f>
        <v>NI</v>
      </c>
      <c r="N355" s="14">
        <f>IF((Table2[[#This Row],[CLP_MAX_MOC]]-Table2[[#This Row],[LOKISK_MAX_MOC]])&gt;0,Table2[[#This Row],[CLP_MAX_MOC]]-Table2[[#This Row],[LOKISK_MAX_MOC]],"0")</f>
        <v>1</v>
      </c>
      <c r="O355" t="str">
        <f>IF(Table2[[#This Row],[CLP_MAX_MOC]]=Table2[[#This Row],[RCLP_MAX_MOC]],"CLP ENAKO", "NI")</f>
        <v>NI</v>
      </c>
    </row>
    <row r="356" spans="1:15" x14ac:dyDescent="0.3">
      <c r="A356">
        <v>55</v>
      </c>
      <c r="B356">
        <v>0.3</v>
      </c>
      <c r="C356">
        <v>50</v>
      </c>
      <c r="D356" s="3">
        <v>11</v>
      </c>
      <c r="E356" s="1" t="s">
        <v>1699</v>
      </c>
      <c r="F356" s="19">
        <v>1.05584812164306</v>
      </c>
      <c r="G356" s="2">
        <v>0</v>
      </c>
      <c r="H356" t="s">
        <v>17</v>
      </c>
      <c r="I356" s="19">
        <v>1.8513917922973602E-2</v>
      </c>
      <c r="J356" s="2">
        <v>10</v>
      </c>
      <c r="K356" t="s">
        <v>1698</v>
      </c>
      <c r="L356" s="19">
        <v>1.7190933227539E-2</v>
      </c>
      <c r="M356" s="2" t="str">
        <f>IF(Table2[[#This Row],[CLP_MAX_MOC]]=Table2[[#This Row],[LOKISK_MAX_MOC]],"ENAKO","NI")</f>
        <v>NI</v>
      </c>
      <c r="N356" s="14">
        <f>IF((Table2[[#This Row],[CLP_MAX_MOC]]-Table2[[#This Row],[LOKISK_MAX_MOC]])&gt;0,Table2[[#This Row],[CLP_MAX_MOC]]-Table2[[#This Row],[LOKISK_MAX_MOC]],"0")</f>
        <v>1</v>
      </c>
      <c r="O356" t="str">
        <f>IF(Table2[[#This Row],[CLP_MAX_MOC]]=Table2[[#This Row],[RCLP_MAX_MOC]],"CLP ENAKO", "NI")</f>
        <v>NI</v>
      </c>
    </row>
    <row r="357" spans="1:15" x14ac:dyDescent="0.3">
      <c r="A357">
        <v>56</v>
      </c>
      <c r="B357">
        <v>0.3</v>
      </c>
      <c r="C357">
        <v>50</v>
      </c>
      <c r="D357" s="3">
        <v>12</v>
      </c>
      <c r="E357" s="1" t="s">
        <v>1697</v>
      </c>
      <c r="F357" s="19">
        <v>0.85466289520263605</v>
      </c>
      <c r="G357" s="2">
        <v>0</v>
      </c>
      <c r="H357" t="s">
        <v>17</v>
      </c>
      <c r="I357" s="19">
        <v>1.8420934677123999E-2</v>
      </c>
      <c r="J357" s="2">
        <v>11</v>
      </c>
      <c r="K357" t="s">
        <v>1696</v>
      </c>
      <c r="L357" s="19">
        <v>1.8242835998535101E-2</v>
      </c>
      <c r="M357" s="2" t="str">
        <f>IF(Table2[[#This Row],[CLP_MAX_MOC]]=Table2[[#This Row],[LOKISK_MAX_MOC]],"ENAKO","NI")</f>
        <v>NI</v>
      </c>
      <c r="N357" s="14">
        <f>IF((Table2[[#This Row],[CLP_MAX_MOC]]-Table2[[#This Row],[LOKISK_MAX_MOC]])&gt;0,Table2[[#This Row],[CLP_MAX_MOC]]-Table2[[#This Row],[LOKISK_MAX_MOC]],"0")</f>
        <v>1</v>
      </c>
      <c r="O357" t="str">
        <f>IF(Table2[[#This Row],[CLP_MAX_MOC]]=Table2[[#This Row],[RCLP_MAX_MOC]],"CLP ENAKO", "NI")</f>
        <v>NI</v>
      </c>
    </row>
    <row r="358" spans="1:15" x14ac:dyDescent="0.3">
      <c r="A358">
        <v>57</v>
      </c>
      <c r="B358">
        <v>0.3</v>
      </c>
      <c r="C358">
        <v>50</v>
      </c>
      <c r="D358" s="3">
        <v>11</v>
      </c>
      <c r="E358" s="1" t="s">
        <v>1695</v>
      </c>
      <c r="F358" s="19">
        <v>1.1075470447540201</v>
      </c>
      <c r="G358" s="2">
        <v>0</v>
      </c>
      <c r="H358" t="s">
        <v>17</v>
      </c>
      <c r="I358" s="19">
        <v>2.00731754302978E-2</v>
      </c>
      <c r="J358" s="2">
        <v>11</v>
      </c>
      <c r="K358" t="s">
        <v>1694</v>
      </c>
      <c r="L358" s="19">
        <v>2.2207975387573201E-2</v>
      </c>
      <c r="M358" s="2" t="str">
        <f>IF(Table2[[#This Row],[CLP_MAX_MOC]]=Table2[[#This Row],[LOKISK_MAX_MOC]],"ENAKO","NI")</f>
        <v>ENAKO</v>
      </c>
      <c r="N358" s="14" t="str">
        <f>IF((Table2[[#This Row],[CLP_MAX_MOC]]-Table2[[#This Row],[LOKISK_MAX_MOC]])&gt;0,Table2[[#This Row],[CLP_MAX_MOC]]-Table2[[#This Row],[LOKISK_MAX_MOC]],"0")</f>
        <v>0</v>
      </c>
      <c r="O358" t="str">
        <f>IF(Table2[[#This Row],[CLP_MAX_MOC]]=Table2[[#This Row],[RCLP_MAX_MOC]],"CLP ENAKO", "NI")</f>
        <v>NI</v>
      </c>
    </row>
    <row r="359" spans="1:15" x14ac:dyDescent="0.3">
      <c r="A359">
        <v>58</v>
      </c>
      <c r="B359">
        <v>0.3</v>
      </c>
      <c r="C359">
        <v>50</v>
      </c>
      <c r="D359" s="3">
        <v>12</v>
      </c>
      <c r="E359" s="1" t="s">
        <v>1693</v>
      </c>
      <c r="F359" s="19">
        <v>1.4630589485168399</v>
      </c>
      <c r="G359" s="2">
        <v>0</v>
      </c>
      <c r="H359" t="s">
        <v>17</v>
      </c>
      <c r="I359" s="19">
        <v>3.4578084945678697E-2</v>
      </c>
      <c r="J359" s="2">
        <v>11</v>
      </c>
      <c r="K359" t="s">
        <v>1692</v>
      </c>
      <c r="L359" s="19">
        <v>2.0555019378662099E-2</v>
      </c>
      <c r="M359" s="2" t="str">
        <f>IF(Table2[[#This Row],[CLP_MAX_MOC]]=Table2[[#This Row],[LOKISK_MAX_MOC]],"ENAKO","NI")</f>
        <v>NI</v>
      </c>
      <c r="N359" s="14">
        <f>IF((Table2[[#This Row],[CLP_MAX_MOC]]-Table2[[#This Row],[LOKISK_MAX_MOC]])&gt;0,Table2[[#This Row],[CLP_MAX_MOC]]-Table2[[#This Row],[LOKISK_MAX_MOC]],"0")</f>
        <v>1</v>
      </c>
      <c r="O359" t="str">
        <f>IF(Table2[[#This Row],[CLP_MAX_MOC]]=Table2[[#This Row],[RCLP_MAX_MOC]],"CLP ENAKO", "NI")</f>
        <v>NI</v>
      </c>
    </row>
    <row r="360" spans="1:15" x14ac:dyDescent="0.3">
      <c r="A360">
        <v>59</v>
      </c>
      <c r="B360">
        <v>0.3</v>
      </c>
      <c r="C360">
        <v>50</v>
      </c>
      <c r="D360" s="3">
        <v>12</v>
      </c>
      <c r="E360" s="1" t="s">
        <v>1691</v>
      </c>
      <c r="F360" s="19">
        <v>1.40020704269409</v>
      </c>
      <c r="G360" s="2">
        <v>0</v>
      </c>
      <c r="H360" t="s">
        <v>17</v>
      </c>
      <c r="I360" s="19">
        <v>2.8352022171020501E-2</v>
      </c>
      <c r="J360" s="2">
        <v>12</v>
      </c>
      <c r="K360" t="s">
        <v>1690</v>
      </c>
      <c r="L360" s="19">
        <v>2.9556989669799801E-2</v>
      </c>
      <c r="M360" s="2" t="str">
        <f>IF(Table2[[#This Row],[CLP_MAX_MOC]]=Table2[[#This Row],[LOKISK_MAX_MOC]],"ENAKO","NI")</f>
        <v>ENAKO</v>
      </c>
      <c r="N360" s="14" t="str">
        <f>IF((Table2[[#This Row],[CLP_MAX_MOC]]-Table2[[#This Row],[LOKISK_MAX_MOC]])&gt;0,Table2[[#This Row],[CLP_MAX_MOC]]-Table2[[#This Row],[LOKISK_MAX_MOC]],"0")</f>
        <v>0</v>
      </c>
      <c r="O360" t="str">
        <f>IF(Table2[[#This Row],[CLP_MAX_MOC]]=Table2[[#This Row],[RCLP_MAX_MOC]],"CLP ENAKO", "NI")</f>
        <v>NI</v>
      </c>
    </row>
    <row r="361" spans="1:15" x14ac:dyDescent="0.3">
      <c r="A361">
        <v>60</v>
      </c>
      <c r="B361">
        <v>0.3</v>
      </c>
      <c r="C361">
        <v>50</v>
      </c>
      <c r="D361" s="3">
        <v>13</v>
      </c>
      <c r="E361" s="1" t="s">
        <v>1689</v>
      </c>
      <c r="F361" s="19">
        <v>1.3264889717102</v>
      </c>
      <c r="G361" s="2">
        <v>0</v>
      </c>
      <c r="H361" t="s">
        <v>17</v>
      </c>
      <c r="I361" s="19">
        <v>3.1777143478393499E-2</v>
      </c>
      <c r="J361" s="2">
        <v>12</v>
      </c>
      <c r="K361" t="s">
        <v>1688</v>
      </c>
      <c r="L361" s="19">
        <v>2.27408409118652E-2</v>
      </c>
      <c r="M361" s="2" t="str">
        <f>IF(Table2[[#This Row],[CLP_MAX_MOC]]=Table2[[#This Row],[LOKISK_MAX_MOC]],"ENAKO","NI")</f>
        <v>NI</v>
      </c>
      <c r="N361" s="14">
        <f>IF((Table2[[#This Row],[CLP_MAX_MOC]]-Table2[[#This Row],[LOKISK_MAX_MOC]])&gt;0,Table2[[#This Row],[CLP_MAX_MOC]]-Table2[[#This Row],[LOKISK_MAX_MOC]],"0")</f>
        <v>1</v>
      </c>
      <c r="O361" t="str">
        <f>IF(Table2[[#This Row],[CLP_MAX_MOC]]=Table2[[#This Row],[RCLP_MAX_MOC]],"CLP ENAKO", "NI")</f>
        <v>NI</v>
      </c>
    </row>
    <row r="362" spans="1:15" x14ac:dyDescent="0.3">
      <c r="A362">
        <v>61</v>
      </c>
      <c r="B362">
        <v>0.3</v>
      </c>
      <c r="C362">
        <v>50</v>
      </c>
      <c r="D362" s="3">
        <v>12</v>
      </c>
      <c r="E362" s="1" t="s">
        <v>1687</v>
      </c>
      <c r="F362" s="19">
        <v>1.35782814025878</v>
      </c>
      <c r="G362" s="2">
        <v>0</v>
      </c>
      <c r="H362" t="s">
        <v>17</v>
      </c>
      <c r="I362" s="19">
        <v>4.4512987136840799E-2</v>
      </c>
      <c r="J362" s="2">
        <v>11</v>
      </c>
      <c r="K362" t="s">
        <v>1686</v>
      </c>
      <c r="L362" s="19">
        <v>3.8044929504394497E-2</v>
      </c>
      <c r="M362" s="2" t="str">
        <f>IF(Table2[[#This Row],[CLP_MAX_MOC]]=Table2[[#This Row],[LOKISK_MAX_MOC]],"ENAKO","NI")</f>
        <v>NI</v>
      </c>
      <c r="N362" s="14">
        <f>IF((Table2[[#This Row],[CLP_MAX_MOC]]-Table2[[#This Row],[LOKISK_MAX_MOC]])&gt;0,Table2[[#This Row],[CLP_MAX_MOC]]-Table2[[#This Row],[LOKISK_MAX_MOC]],"0")</f>
        <v>1</v>
      </c>
      <c r="O362" t="str">
        <f>IF(Table2[[#This Row],[CLP_MAX_MOC]]=Table2[[#This Row],[RCLP_MAX_MOC]],"CLP ENAKO", "NI")</f>
        <v>NI</v>
      </c>
    </row>
    <row r="363" spans="1:15" x14ac:dyDescent="0.3">
      <c r="A363">
        <v>62</v>
      </c>
      <c r="B363">
        <v>0.3</v>
      </c>
      <c r="C363">
        <v>50</v>
      </c>
      <c r="D363" s="3">
        <v>12</v>
      </c>
      <c r="E363" s="1" t="s">
        <v>1685</v>
      </c>
      <c r="F363" s="19">
        <v>2.0187840461730899</v>
      </c>
      <c r="G363" s="2">
        <v>0</v>
      </c>
      <c r="H363" t="s">
        <v>17</v>
      </c>
      <c r="I363" s="19">
        <v>2.2581100463867101E-2</v>
      </c>
      <c r="J363" s="2">
        <v>12</v>
      </c>
      <c r="K363" t="s">
        <v>1684</v>
      </c>
      <c r="L363" s="19">
        <v>2.0090103149414E-2</v>
      </c>
      <c r="M363" s="2" t="str">
        <f>IF(Table2[[#This Row],[CLP_MAX_MOC]]=Table2[[#This Row],[LOKISK_MAX_MOC]],"ENAKO","NI")</f>
        <v>ENAKO</v>
      </c>
      <c r="N363" s="14" t="str">
        <f>IF((Table2[[#This Row],[CLP_MAX_MOC]]-Table2[[#This Row],[LOKISK_MAX_MOC]])&gt;0,Table2[[#This Row],[CLP_MAX_MOC]]-Table2[[#This Row],[LOKISK_MAX_MOC]],"0")</f>
        <v>0</v>
      </c>
      <c r="O363" t="str">
        <f>IF(Table2[[#This Row],[CLP_MAX_MOC]]=Table2[[#This Row],[RCLP_MAX_MOC]],"CLP ENAKO", "NI")</f>
        <v>NI</v>
      </c>
    </row>
    <row r="364" spans="1:15" x14ac:dyDescent="0.3">
      <c r="A364">
        <v>63</v>
      </c>
      <c r="B364">
        <v>0.3</v>
      </c>
      <c r="C364">
        <v>50</v>
      </c>
      <c r="D364" s="3">
        <v>13</v>
      </c>
      <c r="E364" s="1" t="s">
        <v>1683</v>
      </c>
      <c r="F364" s="19">
        <v>1.7540659904479901</v>
      </c>
      <c r="G364" s="2">
        <v>0</v>
      </c>
      <c r="H364" t="s">
        <v>17</v>
      </c>
      <c r="I364" s="19">
        <v>2.43198871612548E-2</v>
      </c>
      <c r="J364" s="2">
        <v>11</v>
      </c>
      <c r="K364" t="s">
        <v>1682</v>
      </c>
      <c r="L364" s="19">
        <v>2.13139057159423E-2</v>
      </c>
      <c r="M364" s="2" t="str">
        <f>IF(Table2[[#This Row],[CLP_MAX_MOC]]=Table2[[#This Row],[LOKISK_MAX_MOC]],"ENAKO","NI")</f>
        <v>NI</v>
      </c>
      <c r="N364" s="14">
        <f>IF((Table2[[#This Row],[CLP_MAX_MOC]]-Table2[[#This Row],[LOKISK_MAX_MOC]])&gt;0,Table2[[#This Row],[CLP_MAX_MOC]]-Table2[[#This Row],[LOKISK_MAX_MOC]],"0")</f>
        <v>2</v>
      </c>
      <c r="O364" t="str">
        <f>IF(Table2[[#This Row],[CLP_MAX_MOC]]=Table2[[#This Row],[RCLP_MAX_MOC]],"CLP ENAKO", "NI")</f>
        <v>NI</v>
      </c>
    </row>
    <row r="365" spans="1:15" x14ac:dyDescent="0.3">
      <c r="A365">
        <v>64</v>
      </c>
      <c r="B365">
        <v>0.3</v>
      </c>
      <c r="C365">
        <v>50</v>
      </c>
      <c r="D365" s="3">
        <v>12</v>
      </c>
      <c r="E365" s="1" t="s">
        <v>1681</v>
      </c>
      <c r="F365" s="19">
        <v>1.9694349765777499</v>
      </c>
      <c r="G365" s="2">
        <v>0</v>
      </c>
      <c r="H365" t="s">
        <v>17</v>
      </c>
      <c r="I365" s="19">
        <v>3.5398006439208901E-2</v>
      </c>
      <c r="J365" s="2">
        <v>11</v>
      </c>
      <c r="K365" t="s">
        <v>1680</v>
      </c>
      <c r="L365" s="19">
        <v>3.6309003829955999E-2</v>
      </c>
      <c r="M365" s="2" t="str">
        <f>IF(Table2[[#This Row],[CLP_MAX_MOC]]=Table2[[#This Row],[LOKISK_MAX_MOC]],"ENAKO","NI")</f>
        <v>NI</v>
      </c>
      <c r="N365" s="14">
        <f>IF((Table2[[#This Row],[CLP_MAX_MOC]]-Table2[[#This Row],[LOKISK_MAX_MOC]])&gt;0,Table2[[#This Row],[CLP_MAX_MOC]]-Table2[[#This Row],[LOKISK_MAX_MOC]],"0")</f>
        <v>1</v>
      </c>
      <c r="O365" t="str">
        <f>IF(Table2[[#This Row],[CLP_MAX_MOC]]=Table2[[#This Row],[RCLP_MAX_MOC]],"CLP ENAKO", "NI")</f>
        <v>NI</v>
      </c>
    </row>
    <row r="366" spans="1:15" x14ac:dyDescent="0.3">
      <c r="A366">
        <v>65</v>
      </c>
      <c r="B366">
        <v>0.3</v>
      </c>
      <c r="C366">
        <v>50</v>
      </c>
      <c r="D366" s="3">
        <v>12</v>
      </c>
      <c r="E366" s="1" t="s">
        <v>1679</v>
      </c>
      <c r="F366" s="19">
        <v>1.85590600967407</v>
      </c>
      <c r="G366" s="2">
        <v>0</v>
      </c>
      <c r="H366" t="s">
        <v>17</v>
      </c>
      <c r="I366" s="19">
        <v>4.4203042984008699E-2</v>
      </c>
      <c r="J366" s="2">
        <v>12</v>
      </c>
      <c r="K366" t="s">
        <v>1678</v>
      </c>
      <c r="L366" s="19">
        <v>3.4322977066039997E-2</v>
      </c>
      <c r="M366" s="2" t="str">
        <f>IF(Table2[[#This Row],[CLP_MAX_MOC]]=Table2[[#This Row],[LOKISK_MAX_MOC]],"ENAKO","NI")</f>
        <v>ENAKO</v>
      </c>
      <c r="N366" s="14" t="str">
        <f>IF((Table2[[#This Row],[CLP_MAX_MOC]]-Table2[[#This Row],[LOKISK_MAX_MOC]])&gt;0,Table2[[#This Row],[CLP_MAX_MOC]]-Table2[[#This Row],[LOKISK_MAX_MOC]],"0")</f>
        <v>0</v>
      </c>
      <c r="O366" t="str">
        <f>IF(Table2[[#This Row],[CLP_MAX_MOC]]=Table2[[#This Row],[RCLP_MAX_MOC]],"CLP ENAKO", "NI")</f>
        <v>NI</v>
      </c>
    </row>
    <row r="367" spans="1:15" x14ac:dyDescent="0.3">
      <c r="A367">
        <v>66</v>
      </c>
      <c r="B367">
        <v>0.3</v>
      </c>
      <c r="C367">
        <v>50</v>
      </c>
      <c r="D367" s="3">
        <v>12</v>
      </c>
      <c r="E367" s="1" t="s">
        <v>1677</v>
      </c>
      <c r="F367" s="19">
        <v>2.40357017517089</v>
      </c>
      <c r="G367" s="2">
        <v>0</v>
      </c>
      <c r="H367" t="s">
        <v>17</v>
      </c>
      <c r="I367" s="19">
        <v>3.8752079010009703E-2</v>
      </c>
      <c r="J367" s="2">
        <v>12</v>
      </c>
      <c r="K367" t="s">
        <v>1676</v>
      </c>
      <c r="L367" s="19">
        <v>3.6845922470092697E-2</v>
      </c>
      <c r="M367" s="2" t="str">
        <f>IF(Table2[[#This Row],[CLP_MAX_MOC]]=Table2[[#This Row],[LOKISK_MAX_MOC]],"ENAKO","NI")</f>
        <v>ENAKO</v>
      </c>
      <c r="N367" s="14" t="str">
        <f>IF((Table2[[#This Row],[CLP_MAX_MOC]]-Table2[[#This Row],[LOKISK_MAX_MOC]])&gt;0,Table2[[#This Row],[CLP_MAX_MOC]]-Table2[[#This Row],[LOKISK_MAX_MOC]],"0")</f>
        <v>0</v>
      </c>
      <c r="O367" t="str">
        <f>IF(Table2[[#This Row],[CLP_MAX_MOC]]=Table2[[#This Row],[RCLP_MAX_MOC]],"CLP ENAKO", "NI")</f>
        <v>NI</v>
      </c>
    </row>
    <row r="368" spans="1:15" x14ac:dyDescent="0.3">
      <c r="A368">
        <v>67</v>
      </c>
      <c r="B368">
        <v>0.3</v>
      </c>
      <c r="C368">
        <v>50</v>
      </c>
      <c r="D368" s="3">
        <v>13</v>
      </c>
      <c r="E368" s="1" t="s">
        <v>1675</v>
      </c>
      <c r="F368" s="19">
        <v>2.84266901016235</v>
      </c>
      <c r="G368" s="2">
        <v>0</v>
      </c>
      <c r="H368" t="s">
        <v>17</v>
      </c>
      <c r="I368" s="19">
        <v>2.6465177536010701E-2</v>
      </c>
      <c r="J368" s="2">
        <v>11</v>
      </c>
      <c r="K368" t="s">
        <v>1674</v>
      </c>
      <c r="L368" s="19">
        <v>2.2454023361205999E-2</v>
      </c>
      <c r="M368" s="2" t="str">
        <f>IF(Table2[[#This Row],[CLP_MAX_MOC]]=Table2[[#This Row],[LOKISK_MAX_MOC]],"ENAKO","NI")</f>
        <v>NI</v>
      </c>
      <c r="N368" s="14">
        <f>IF((Table2[[#This Row],[CLP_MAX_MOC]]-Table2[[#This Row],[LOKISK_MAX_MOC]])&gt;0,Table2[[#This Row],[CLP_MAX_MOC]]-Table2[[#This Row],[LOKISK_MAX_MOC]],"0")</f>
        <v>2</v>
      </c>
      <c r="O368" t="str">
        <f>IF(Table2[[#This Row],[CLP_MAX_MOC]]=Table2[[#This Row],[RCLP_MAX_MOC]],"CLP ENAKO", "NI")</f>
        <v>NI</v>
      </c>
    </row>
    <row r="369" spans="1:15" x14ac:dyDescent="0.3">
      <c r="A369">
        <v>68</v>
      </c>
      <c r="B369">
        <v>0.3</v>
      </c>
      <c r="C369">
        <v>50</v>
      </c>
      <c r="D369" s="3">
        <v>13</v>
      </c>
      <c r="E369" s="1" t="s">
        <v>1673</v>
      </c>
      <c r="F369" s="19">
        <v>2.69750499725341</v>
      </c>
      <c r="G369" s="2">
        <v>0</v>
      </c>
      <c r="H369" t="s">
        <v>17</v>
      </c>
      <c r="I369" s="19">
        <v>2.6185989379882799E-2</v>
      </c>
      <c r="J369" s="2">
        <v>12</v>
      </c>
      <c r="K369" t="s">
        <v>1672</v>
      </c>
      <c r="L369" s="19">
        <v>2.2444963455200102E-2</v>
      </c>
      <c r="M369" s="2" t="str">
        <f>IF(Table2[[#This Row],[CLP_MAX_MOC]]=Table2[[#This Row],[LOKISK_MAX_MOC]],"ENAKO","NI")</f>
        <v>NI</v>
      </c>
      <c r="N369" s="14">
        <f>IF((Table2[[#This Row],[CLP_MAX_MOC]]-Table2[[#This Row],[LOKISK_MAX_MOC]])&gt;0,Table2[[#This Row],[CLP_MAX_MOC]]-Table2[[#This Row],[LOKISK_MAX_MOC]],"0")</f>
        <v>1</v>
      </c>
      <c r="O369" t="str">
        <f>IF(Table2[[#This Row],[CLP_MAX_MOC]]=Table2[[#This Row],[RCLP_MAX_MOC]],"CLP ENAKO", "NI")</f>
        <v>NI</v>
      </c>
    </row>
    <row r="370" spans="1:15" x14ac:dyDescent="0.3">
      <c r="A370">
        <v>69</v>
      </c>
      <c r="B370">
        <v>0.3</v>
      </c>
      <c r="C370">
        <v>50</v>
      </c>
      <c r="D370" s="3">
        <v>13</v>
      </c>
      <c r="E370" s="1" t="s">
        <v>1671</v>
      </c>
      <c r="F370" s="19">
        <v>2.7689130306243799</v>
      </c>
      <c r="G370" s="2">
        <v>0</v>
      </c>
      <c r="H370" t="s">
        <v>17</v>
      </c>
      <c r="I370" s="19">
        <v>3.2170057296752902E-2</v>
      </c>
      <c r="J370" s="2">
        <v>12</v>
      </c>
      <c r="K370" t="s">
        <v>1670</v>
      </c>
      <c r="L370" s="19">
        <v>4.4073104858398403E-2</v>
      </c>
      <c r="M370" s="2" t="str">
        <f>IF(Table2[[#This Row],[CLP_MAX_MOC]]=Table2[[#This Row],[LOKISK_MAX_MOC]],"ENAKO","NI")</f>
        <v>NI</v>
      </c>
      <c r="N370" s="14">
        <f>IF((Table2[[#This Row],[CLP_MAX_MOC]]-Table2[[#This Row],[LOKISK_MAX_MOC]])&gt;0,Table2[[#This Row],[CLP_MAX_MOC]]-Table2[[#This Row],[LOKISK_MAX_MOC]],"0")</f>
        <v>1</v>
      </c>
      <c r="O370" t="str">
        <f>IF(Table2[[#This Row],[CLP_MAX_MOC]]=Table2[[#This Row],[RCLP_MAX_MOC]],"CLP ENAKO", "NI")</f>
        <v>NI</v>
      </c>
    </row>
    <row r="371" spans="1:15" x14ac:dyDescent="0.3">
      <c r="A371">
        <v>70</v>
      </c>
      <c r="B371">
        <v>0.3</v>
      </c>
      <c r="C371">
        <v>50</v>
      </c>
      <c r="D371" s="3">
        <v>14</v>
      </c>
      <c r="E371" s="1" t="s">
        <v>1669</v>
      </c>
      <c r="F371" s="19">
        <v>3.0044419765472399</v>
      </c>
      <c r="G371" s="2">
        <v>0</v>
      </c>
      <c r="H371" t="s">
        <v>17</v>
      </c>
      <c r="I371" s="19">
        <v>3.33521366119384E-2</v>
      </c>
      <c r="J371" s="2">
        <v>13</v>
      </c>
      <c r="K371" t="s">
        <v>1668</v>
      </c>
      <c r="L371" s="19">
        <v>2.3146867752075102E-2</v>
      </c>
      <c r="M371" s="2" t="str">
        <f>IF(Table2[[#This Row],[CLP_MAX_MOC]]=Table2[[#This Row],[LOKISK_MAX_MOC]],"ENAKO","NI")</f>
        <v>NI</v>
      </c>
      <c r="N371" s="14">
        <f>IF((Table2[[#This Row],[CLP_MAX_MOC]]-Table2[[#This Row],[LOKISK_MAX_MOC]])&gt;0,Table2[[#This Row],[CLP_MAX_MOC]]-Table2[[#This Row],[LOKISK_MAX_MOC]],"0")</f>
        <v>1</v>
      </c>
      <c r="O371" t="str">
        <f>IF(Table2[[#This Row],[CLP_MAX_MOC]]=Table2[[#This Row],[RCLP_MAX_MOC]],"CLP ENAKO", "NI")</f>
        <v>NI</v>
      </c>
    </row>
    <row r="372" spans="1:15" x14ac:dyDescent="0.3">
      <c r="A372">
        <v>71</v>
      </c>
      <c r="B372">
        <v>0.3</v>
      </c>
      <c r="C372">
        <v>50</v>
      </c>
      <c r="D372" s="3">
        <v>13</v>
      </c>
      <c r="E372" s="1" t="s">
        <v>1667</v>
      </c>
      <c r="F372" s="19">
        <v>3.24225521087646</v>
      </c>
      <c r="G372" s="2">
        <v>0</v>
      </c>
      <c r="H372" t="s">
        <v>17</v>
      </c>
      <c r="I372" s="19">
        <v>3.2037019729614202E-2</v>
      </c>
      <c r="J372" s="2">
        <v>11</v>
      </c>
      <c r="K372" t="s">
        <v>1666</v>
      </c>
      <c r="L372" s="19">
        <v>4.0768146514892502E-2</v>
      </c>
      <c r="M372" s="2" t="str">
        <f>IF(Table2[[#This Row],[CLP_MAX_MOC]]=Table2[[#This Row],[LOKISK_MAX_MOC]],"ENAKO","NI")</f>
        <v>NI</v>
      </c>
      <c r="N372" s="14">
        <f>IF((Table2[[#This Row],[CLP_MAX_MOC]]-Table2[[#This Row],[LOKISK_MAX_MOC]])&gt;0,Table2[[#This Row],[CLP_MAX_MOC]]-Table2[[#This Row],[LOKISK_MAX_MOC]],"0")</f>
        <v>2</v>
      </c>
      <c r="O372" t="str">
        <f>IF(Table2[[#This Row],[CLP_MAX_MOC]]=Table2[[#This Row],[RCLP_MAX_MOC]],"CLP ENAKO", "NI")</f>
        <v>NI</v>
      </c>
    </row>
    <row r="373" spans="1:15" x14ac:dyDescent="0.3">
      <c r="A373">
        <v>72</v>
      </c>
      <c r="B373">
        <v>0.3</v>
      </c>
      <c r="C373">
        <v>50</v>
      </c>
      <c r="D373" s="3">
        <v>14</v>
      </c>
      <c r="E373" s="1" t="s">
        <v>1665</v>
      </c>
      <c r="F373" s="19">
        <v>2.77635502815246</v>
      </c>
      <c r="G373" s="2">
        <v>0</v>
      </c>
      <c r="H373" t="s">
        <v>17</v>
      </c>
      <c r="I373" s="19">
        <v>6.1138868331909103E-2</v>
      </c>
      <c r="J373" s="2">
        <v>13</v>
      </c>
      <c r="K373" t="s">
        <v>1664</v>
      </c>
      <c r="L373" s="19">
        <v>3.8915872573852497E-2</v>
      </c>
      <c r="M373" s="2" t="str">
        <f>IF(Table2[[#This Row],[CLP_MAX_MOC]]=Table2[[#This Row],[LOKISK_MAX_MOC]],"ENAKO","NI")</f>
        <v>NI</v>
      </c>
      <c r="N373" s="14">
        <f>IF((Table2[[#This Row],[CLP_MAX_MOC]]-Table2[[#This Row],[LOKISK_MAX_MOC]])&gt;0,Table2[[#This Row],[CLP_MAX_MOC]]-Table2[[#This Row],[LOKISK_MAX_MOC]],"0")</f>
        <v>1</v>
      </c>
      <c r="O373" t="str">
        <f>IF(Table2[[#This Row],[CLP_MAX_MOC]]=Table2[[#This Row],[RCLP_MAX_MOC]],"CLP ENAKO", "NI")</f>
        <v>NI</v>
      </c>
    </row>
    <row r="374" spans="1:15" x14ac:dyDescent="0.3">
      <c r="A374">
        <v>73</v>
      </c>
      <c r="B374">
        <v>0.3</v>
      </c>
      <c r="C374">
        <v>50</v>
      </c>
      <c r="D374" s="3">
        <v>13</v>
      </c>
      <c r="E374" s="1" t="s">
        <v>1663</v>
      </c>
      <c r="F374" s="19">
        <v>3.5846569538116402</v>
      </c>
      <c r="G374" s="2">
        <v>0</v>
      </c>
      <c r="H374" t="s">
        <v>17</v>
      </c>
      <c r="I374" s="19">
        <v>3.3445119857788003E-2</v>
      </c>
      <c r="J374" s="2">
        <v>12</v>
      </c>
      <c r="K374" t="s">
        <v>1662</v>
      </c>
      <c r="L374" s="19">
        <v>2.5764942169189401E-2</v>
      </c>
      <c r="M374" s="2" t="str">
        <f>IF(Table2[[#This Row],[CLP_MAX_MOC]]=Table2[[#This Row],[LOKISK_MAX_MOC]],"ENAKO","NI")</f>
        <v>NI</v>
      </c>
      <c r="N374" s="14">
        <f>IF((Table2[[#This Row],[CLP_MAX_MOC]]-Table2[[#This Row],[LOKISK_MAX_MOC]])&gt;0,Table2[[#This Row],[CLP_MAX_MOC]]-Table2[[#This Row],[LOKISK_MAX_MOC]],"0")</f>
        <v>1</v>
      </c>
      <c r="O374" t="str">
        <f>IF(Table2[[#This Row],[CLP_MAX_MOC]]=Table2[[#This Row],[RCLP_MAX_MOC]],"CLP ENAKO", "NI")</f>
        <v>NI</v>
      </c>
    </row>
    <row r="375" spans="1:15" x14ac:dyDescent="0.3">
      <c r="A375">
        <v>74</v>
      </c>
      <c r="B375">
        <v>0.3</v>
      </c>
      <c r="C375">
        <v>50</v>
      </c>
      <c r="D375" s="3">
        <v>14</v>
      </c>
      <c r="E375" s="1" t="s">
        <v>1661</v>
      </c>
      <c r="F375" s="19">
        <v>4.2821369171142498</v>
      </c>
      <c r="G375" s="2">
        <v>0</v>
      </c>
      <c r="H375" t="s">
        <v>17</v>
      </c>
      <c r="I375" s="19">
        <v>5.3148984909057603E-2</v>
      </c>
      <c r="J375" s="2">
        <v>12</v>
      </c>
      <c r="K375" t="s">
        <v>1660</v>
      </c>
      <c r="L375" s="19">
        <v>4.6480894088745103E-2</v>
      </c>
      <c r="M375" s="2" t="str">
        <f>IF(Table2[[#This Row],[CLP_MAX_MOC]]=Table2[[#This Row],[LOKISK_MAX_MOC]],"ENAKO","NI")</f>
        <v>NI</v>
      </c>
      <c r="N375" s="14">
        <f>IF((Table2[[#This Row],[CLP_MAX_MOC]]-Table2[[#This Row],[LOKISK_MAX_MOC]])&gt;0,Table2[[#This Row],[CLP_MAX_MOC]]-Table2[[#This Row],[LOKISK_MAX_MOC]],"0")</f>
        <v>2</v>
      </c>
      <c r="O375" t="str">
        <f>IF(Table2[[#This Row],[CLP_MAX_MOC]]=Table2[[#This Row],[RCLP_MAX_MOC]],"CLP ENAKO", "NI")</f>
        <v>NI</v>
      </c>
    </row>
    <row r="376" spans="1:15" x14ac:dyDescent="0.3">
      <c r="A376">
        <v>75</v>
      </c>
      <c r="B376">
        <v>0.3</v>
      </c>
      <c r="C376">
        <v>50</v>
      </c>
      <c r="D376" s="3">
        <v>13</v>
      </c>
      <c r="E376" s="1" t="s">
        <v>1659</v>
      </c>
      <c r="F376" s="19">
        <v>5.0409739017486501</v>
      </c>
      <c r="G376" s="2">
        <v>0</v>
      </c>
      <c r="H376" t="s">
        <v>17</v>
      </c>
      <c r="I376" s="19">
        <v>4.22642230987548E-2</v>
      </c>
      <c r="J376" s="2">
        <v>12</v>
      </c>
      <c r="K376" t="s">
        <v>1658</v>
      </c>
      <c r="L376" s="19">
        <v>4.7715187072753899E-2</v>
      </c>
      <c r="M376" s="2" t="str">
        <f>IF(Table2[[#This Row],[CLP_MAX_MOC]]=Table2[[#This Row],[LOKISK_MAX_MOC]],"ENAKO","NI")</f>
        <v>NI</v>
      </c>
      <c r="N376" s="14">
        <f>IF((Table2[[#This Row],[CLP_MAX_MOC]]-Table2[[#This Row],[LOKISK_MAX_MOC]])&gt;0,Table2[[#This Row],[CLP_MAX_MOC]]-Table2[[#This Row],[LOKISK_MAX_MOC]],"0")</f>
        <v>1</v>
      </c>
      <c r="O376" t="str">
        <f>IF(Table2[[#This Row],[CLP_MAX_MOC]]=Table2[[#This Row],[RCLP_MAX_MOC]],"CLP ENAKO", "NI")</f>
        <v>NI</v>
      </c>
    </row>
    <row r="377" spans="1:15" x14ac:dyDescent="0.3">
      <c r="A377">
        <v>76</v>
      </c>
      <c r="B377">
        <v>0.3</v>
      </c>
      <c r="C377">
        <v>50</v>
      </c>
      <c r="D377" s="3">
        <v>13</v>
      </c>
      <c r="E377" s="1" t="s">
        <v>1657</v>
      </c>
      <c r="F377" s="19">
        <v>6.2940909862518302</v>
      </c>
      <c r="G377" s="2">
        <v>0</v>
      </c>
      <c r="H377" t="s">
        <v>17</v>
      </c>
      <c r="I377" s="19">
        <v>4.7878980636596603E-2</v>
      </c>
      <c r="J377" s="2">
        <v>11</v>
      </c>
      <c r="K377" t="s">
        <v>1656</v>
      </c>
      <c r="L377" s="19">
        <v>3.8026094436645501E-2</v>
      </c>
      <c r="M377" s="2" t="str">
        <f>IF(Table2[[#This Row],[CLP_MAX_MOC]]=Table2[[#This Row],[LOKISK_MAX_MOC]],"ENAKO","NI")</f>
        <v>NI</v>
      </c>
      <c r="N377" s="14">
        <f>IF((Table2[[#This Row],[CLP_MAX_MOC]]-Table2[[#This Row],[LOKISK_MAX_MOC]])&gt;0,Table2[[#This Row],[CLP_MAX_MOC]]-Table2[[#This Row],[LOKISK_MAX_MOC]],"0")</f>
        <v>2</v>
      </c>
      <c r="O377" t="str">
        <f>IF(Table2[[#This Row],[CLP_MAX_MOC]]=Table2[[#This Row],[RCLP_MAX_MOC]],"CLP ENAKO", "NI")</f>
        <v>NI</v>
      </c>
    </row>
    <row r="378" spans="1:15" x14ac:dyDescent="0.3">
      <c r="A378">
        <v>77</v>
      </c>
      <c r="B378">
        <v>0.3</v>
      </c>
      <c r="C378">
        <v>50</v>
      </c>
      <c r="D378" s="3">
        <v>14</v>
      </c>
      <c r="E378" s="1" t="s">
        <v>1655</v>
      </c>
      <c r="F378" s="19">
        <v>4.89748191833496</v>
      </c>
      <c r="G378" s="2">
        <v>0</v>
      </c>
      <c r="H378" t="s">
        <v>17</v>
      </c>
      <c r="I378" s="19">
        <v>3.5884857177734299E-2</v>
      </c>
      <c r="J378" s="2">
        <v>11</v>
      </c>
      <c r="K378" t="s">
        <v>1654</v>
      </c>
      <c r="L378" s="19">
        <v>3.07559967041015E-2</v>
      </c>
      <c r="M378" s="2" t="str">
        <f>IF(Table2[[#This Row],[CLP_MAX_MOC]]=Table2[[#This Row],[LOKISK_MAX_MOC]],"ENAKO","NI")</f>
        <v>NI</v>
      </c>
      <c r="N378" s="14">
        <f>IF((Table2[[#This Row],[CLP_MAX_MOC]]-Table2[[#This Row],[LOKISK_MAX_MOC]])&gt;0,Table2[[#This Row],[CLP_MAX_MOC]]-Table2[[#This Row],[LOKISK_MAX_MOC]],"0")</f>
        <v>3</v>
      </c>
      <c r="O378" t="str">
        <f>IF(Table2[[#This Row],[CLP_MAX_MOC]]=Table2[[#This Row],[RCLP_MAX_MOC]],"CLP ENAKO", "NI")</f>
        <v>NI</v>
      </c>
    </row>
    <row r="379" spans="1:15" x14ac:dyDescent="0.3">
      <c r="A379">
        <v>78</v>
      </c>
      <c r="B379">
        <v>0.3</v>
      </c>
      <c r="C379">
        <v>50</v>
      </c>
      <c r="D379" s="3">
        <v>13</v>
      </c>
      <c r="E379" s="1" t="s">
        <v>1653</v>
      </c>
      <c r="F379" s="19">
        <v>4.6132459640502903</v>
      </c>
      <c r="G379" s="2">
        <v>0</v>
      </c>
      <c r="H379" t="s">
        <v>17</v>
      </c>
      <c r="I379" s="19">
        <v>3.6733865737914997E-2</v>
      </c>
      <c r="J379" s="2">
        <v>11</v>
      </c>
      <c r="K379" t="s">
        <v>1652</v>
      </c>
      <c r="L379" s="19">
        <v>2.81219482421875E-2</v>
      </c>
      <c r="M379" s="2" t="str">
        <f>IF(Table2[[#This Row],[CLP_MAX_MOC]]=Table2[[#This Row],[LOKISK_MAX_MOC]],"ENAKO","NI")</f>
        <v>NI</v>
      </c>
      <c r="N379" s="14">
        <f>IF((Table2[[#This Row],[CLP_MAX_MOC]]-Table2[[#This Row],[LOKISK_MAX_MOC]])&gt;0,Table2[[#This Row],[CLP_MAX_MOC]]-Table2[[#This Row],[LOKISK_MAX_MOC]],"0")</f>
        <v>2</v>
      </c>
      <c r="O379" t="str">
        <f>IF(Table2[[#This Row],[CLP_MAX_MOC]]=Table2[[#This Row],[RCLP_MAX_MOC]],"CLP ENAKO", "NI")</f>
        <v>NI</v>
      </c>
    </row>
    <row r="380" spans="1:15" x14ac:dyDescent="0.3">
      <c r="A380">
        <v>79</v>
      </c>
      <c r="B380">
        <v>0.3</v>
      </c>
      <c r="C380">
        <v>50</v>
      </c>
      <c r="D380" s="3">
        <v>14</v>
      </c>
      <c r="E380" s="1" t="s">
        <v>1651</v>
      </c>
      <c r="F380" s="19">
        <v>5.2153458595275799</v>
      </c>
      <c r="G380" s="2">
        <v>0</v>
      </c>
      <c r="H380" t="s">
        <v>17</v>
      </c>
      <c r="I380" s="19">
        <v>3.86090278625488E-2</v>
      </c>
      <c r="J380" s="2">
        <v>13</v>
      </c>
      <c r="K380" t="s">
        <v>1650</v>
      </c>
      <c r="L380" s="19">
        <v>5.1079988479614202E-2</v>
      </c>
      <c r="M380" s="2" t="str">
        <f>IF(Table2[[#This Row],[CLP_MAX_MOC]]=Table2[[#This Row],[LOKISK_MAX_MOC]],"ENAKO","NI")</f>
        <v>NI</v>
      </c>
      <c r="N380" s="14">
        <f>IF((Table2[[#This Row],[CLP_MAX_MOC]]-Table2[[#This Row],[LOKISK_MAX_MOC]])&gt;0,Table2[[#This Row],[CLP_MAX_MOC]]-Table2[[#This Row],[LOKISK_MAX_MOC]],"0")</f>
        <v>1</v>
      </c>
      <c r="O380" t="str">
        <f>IF(Table2[[#This Row],[CLP_MAX_MOC]]=Table2[[#This Row],[RCLP_MAX_MOC]],"CLP ENAKO", "NI")</f>
        <v>NI</v>
      </c>
    </row>
    <row r="381" spans="1:15" x14ac:dyDescent="0.3">
      <c r="A381">
        <v>80</v>
      </c>
      <c r="B381">
        <v>0.3</v>
      </c>
      <c r="C381">
        <v>50</v>
      </c>
      <c r="D381" s="3">
        <v>14</v>
      </c>
      <c r="E381" s="1" t="s">
        <v>1649</v>
      </c>
      <c r="F381" s="19">
        <v>5.4305140972137398</v>
      </c>
      <c r="G381" s="2">
        <v>0</v>
      </c>
      <c r="H381" t="s">
        <v>17</v>
      </c>
      <c r="I381" s="19">
        <v>3.6935091018676702E-2</v>
      </c>
      <c r="J381" s="2">
        <v>12</v>
      </c>
      <c r="K381" t="s">
        <v>1648</v>
      </c>
      <c r="L381" s="19">
        <v>2.9760837554931599E-2</v>
      </c>
      <c r="M381" s="2" t="str">
        <f>IF(Table2[[#This Row],[CLP_MAX_MOC]]=Table2[[#This Row],[LOKISK_MAX_MOC]],"ENAKO","NI")</f>
        <v>NI</v>
      </c>
      <c r="N381" s="14">
        <f>IF((Table2[[#This Row],[CLP_MAX_MOC]]-Table2[[#This Row],[LOKISK_MAX_MOC]])&gt;0,Table2[[#This Row],[CLP_MAX_MOC]]-Table2[[#This Row],[LOKISK_MAX_MOC]],"0")</f>
        <v>2</v>
      </c>
      <c r="O381" t="str">
        <f>IF(Table2[[#This Row],[CLP_MAX_MOC]]=Table2[[#This Row],[RCLP_MAX_MOC]],"CLP ENAKO", "NI")</f>
        <v>NI</v>
      </c>
    </row>
    <row r="382" spans="1:15" x14ac:dyDescent="0.3">
      <c r="A382">
        <v>81</v>
      </c>
      <c r="B382">
        <v>0.3</v>
      </c>
      <c r="C382">
        <v>50</v>
      </c>
      <c r="D382" s="3">
        <v>13</v>
      </c>
      <c r="E382" s="1" t="s">
        <v>1647</v>
      </c>
      <c r="F382" s="19">
        <v>6.7680780887603698</v>
      </c>
      <c r="G382" s="2">
        <v>0</v>
      </c>
      <c r="H382" t="s">
        <v>17</v>
      </c>
      <c r="I382" s="19">
        <v>5.4039955139160101E-2</v>
      </c>
      <c r="J382" s="2">
        <v>12</v>
      </c>
      <c r="K382" t="s">
        <v>1646</v>
      </c>
      <c r="L382" s="19">
        <v>3.2689094543456997E-2</v>
      </c>
      <c r="M382" s="2" t="str">
        <f>IF(Table2[[#This Row],[CLP_MAX_MOC]]=Table2[[#This Row],[LOKISK_MAX_MOC]],"ENAKO","NI")</f>
        <v>NI</v>
      </c>
      <c r="N382" s="14">
        <f>IF((Table2[[#This Row],[CLP_MAX_MOC]]-Table2[[#This Row],[LOKISK_MAX_MOC]])&gt;0,Table2[[#This Row],[CLP_MAX_MOC]]-Table2[[#This Row],[LOKISK_MAX_MOC]],"0")</f>
        <v>1</v>
      </c>
      <c r="O382" t="str">
        <f>IF(Table2[[#This Row],[CLP_MAX_MOC]]=Table2[[#This Row],[RCLP_MAX_MOC]],"CLP ENAKO", "NI")</f>
        <v>NI</v>
      </c>
    </row>
    <row r="383" spans="1:15" x14ac:dyDescent="0.3">
      <c r="A383">
        <v>82</v>
      </c>
      <c r="B383">
        <v>0.3</v>
      </c>
      <c r="C383">
        <v>50</v>
      </c>
      <c r="D383" s="3">
        <v>13</v>
      </c>
      <c r="E383" s="1" t="s">
        <v>1645</v>
      </c>
      <c r="F383" s="19">
        <v>7.3212940692901602</v>
      </c>
      <c r="G383" s="2">
        <v>0</v>
      </c>
      <c r="H383" t="s">
        <v>17</v>
      </c>
      <c r="I383" s="19">
        <v>5.2383899688720703E-2</v>
      </c>
      <c r="J383" s="2">
        <v>12</v>
      </c>
      <c r="K383" t="s">
        <v>1644</v>
      </c>
      <c r="L383" s="19">
        <v>3.2032012939453097E-2</v>
      </c>
      <c r="M383" s="2" t="str">
        <f>IF(Table2[[#This Row],[CLP_MAX_MOC]]=Table2[[#This Row],[LOKISK_MAX_MOC]],"ENAKO","NI")</f>
        <v>NI</v>
      </c>
      <c r="N383" s="14">
        <f>IF((Table2[[#This Row],[CLP_MAX_MOC]]-Table2[[#This Row],[LOKISK_MAX_MOC]])&gt;0,Table2[[#This Row],[CLP_MAX_MOC]]-Table2[[#This Row],[LOKISK_MAX_MOC]],"0")</f>
        <v>1</v>
      </c>
      <c r="O383" t="str">
        <f>IF(Table2[[#This Row],[CLP_MAX_MOC]]=Table2[[#This Row],[RCLP_MAX_MOC]],"CLP ENAKO", "NI")</f>
        <v>NI</v>
      </c>
    </row>
    <row r="384" spans="1:15" x14ac:dyDescent="0.3">
      <c r="A384">
        <v>83</v>
      </c>
      <c r="B384">
        <v>0.3</v>
      </c>
      <c r="C384">
        <v>50</v>
      </c>
      <c r="D384" s="3">
        <v>14</v>
      </c>
      <c r="E384" s="1" t="s">
        <v>1643</v>
      </c>
      <c r="F384" s="19">
        <v>9.1659138202667201</v>
      </c>
      <c r="G384" s="2">
        <v>0</v>
      </c>
      <c r="H384" t="s">
        <v>17</v>
      </c>
      <c r="I384" s="19">
        <v>5.9641122817993102E-2</v>
      </c>
      <c r="J384" s="2">
        <v>13</v>
      </c>
      <c r="K384" t="s">
        <v>1642</v>
      </c>
      <c r="L384" s="19">
        <v>5.7861089706420898E-2</v>
      </c>
      <c r="M384" s="2" t="str">
        <f>IF(Table2[[#This Row],[CLP_MAX_MOC]]=Table2[[#This Row],[LOKISK_MAX_MOC]],"ENAKO","NI")</f>
        <v>NI</v>
      </c>
      <c r="N384" s="14">
        <f>IF((Table2[[#This Row],[CLP_MAX_MOC]]-Table2[[#This Row],[LOKISK_MAX_MOC]])&gt;0,Table2[[#This Row],[CLP_MAX_MOC]]-Table2[[#This Row],[LOKISK_MAX_MOC]],"0")</f>
        <v>1</v>
      </c>
      <c r="O384" t="str">
        <f>IF(Table2[[#This Row],[CLP_MAX_MOC]]=Table2[[#This Row],[RCLP_MAX_MOC]],"CLP ENAKO", "NI")</f>
        <v>NI</v>
      </c>
    </row>
    <row r="385" spans="1:15" x14ac:dyDescent="0.3">
      <c r="A385">
        <v>84</v>
      </c>
      <c r="B385">
        <v>0.3</v>
      </c>
      <c r="C385">
        <v>50</v>
      </c>
      <c r="D385" s="3">
        <v>13</v>
      </c>
      <c r="E385" s="1" t="s">
        <v>1641</v>
      </c>
      <c r="F385" s="19">
        <v>10.8245270252227</v>
      </c>
      <c r="G385" s="2">
        <v>0</v>
      </c>
      <c r="H385" t="s">
        <v>17</v>
      </c>
      <c r="I385" s="19">
        <v>5.0290107727050698E-2</v>
      </c>
      <c r="J385" s="2">
        <v>11</v>
      </c>
      <c r="K385" t="s">
        <v>1640</v>
      </c>
      <c r="L385" s="19">
        <v>3.5171985626220703E-2</v>
      </c>
      <c r="M385" s="2" t="str">
        <f>IF(Table2[[#This Row],[CLP_MAX_MOC]]=Table2[[#This Row],[LOKISK_MAX_MOC]],"ENAKO","NI")</f>
        <v>NI</v>
      </c>
      <c r="N385" s="14">
        <f>IF((Table2[[#This Row],[CLP_MAX_MOC]]-Table2[[#This Row],[LOKISK_MAX_MOC]])&gt;0,Table2[[#This Row],[CLP_MAX_MOC]]-Table2[[#This Row],[LOKISK_MAX_MOC]],"0")</f>
        <v>2</v>
      </c>
      <c r="O385" t="str">
        <f>IF(Table2[[#This Row],[CLP_MAX_MOC]]=Table2[[#This Row],[RCLP_MAX_MOC]],"CLP ENAKO", "NI")</f>
        <v>NI</v>
      </c>
    </row>
    <row r="386" spans="1:15" x14ac:dyDescent="0.3">
      <c r="A386">
        <v>85</v>
      </c>
      <c r="B386">
        <v>0.3</v>
      </c>
      <c r="C386">
        <v>50</v>
      </c>
      <c r="D386" s="3">
        <v>13</v>
      </c>
      <c r="E386" s="1" t="s">
        <v>1639</v>
      </c>
      <c r="F386" s="19">
        <v>10.5475471019744</v>
      </c>
      <c r="G386" s="2">
        <v>0</v>
      </c>
      <c r="H386" t="s">
        <v>17</v>
      </c>
      <c r="I386" s="19">
        <v>7.0601940155029297E-2</v>
      </c>
      <c r="J386" s="2">
        <v>12</v>
      </c>
      <c r="K386" t="s">
        <v>1638</v>
      </c>
      <c r="L386" s="19">
        <v>4.9448966979980399E-2</v>
      </c>
      <c r="M386" s="2" t="str">
        <f>IF(Table2[[#This Row],[CLP_MAX_MOC]]=Table2[[#This Row],[LOKISK_MAX_MOC]],"ENAKO","NI")</f>
        <v>NI</v>
      </c>
      <c r="N386" s="14">
        <f>IF((Table2[[#This Row],[CLP_MAX_MOC]]-Table2[[#This Row],[LOKISK_MAX_MOC]])&gt;0,Table2[[#This Row],[CLP_MAX_MOC]]-Table2[[#This Row],[LOKISK_MAX_MOC]],"0")</f>
        <v>1</v>
      </c>
      <c r="O386" t="str">
        <f>IF(Table2[[#This Row],[CLP_MAX_MOC]]=Table2[[#This Row],[RCLP_MAX_MOC]],"CLP ENAKO", "NI")</f>
        <v>NI</v>
      </c>
    </row>
    <row r="387" spans="1:15" x14ac:dyDescent="0.3">
      <c r="A387">
        <v>86</v>
      </c>
      <c r="B387">
        <v>0.3</v>
      </c>
      <c r="C387">
        <v>50</v>
      </c>
      <c r="D387" s="3">
        <v>14</v>
      </c>
      <c r="E387" s="1" t="s">
        <v>1637</v>
      </c>
      <c r="F387" s="19">
        <v>10.083045959472599</v>
      </c>
      <c r="G387" s="2">
        <v>0</v>
      </c>
      <c r="H387" t="s">
        <v>17</v>
      </c>
      <c r="I387" s="19">
        <v>4.4010877609252902E-2</v>
      </c>
      <c r="J387" s="2">
        <v>12</v>
      </c>
      <c r="K387" t="s">
        <v>1636</v>
      </c>
      <c r="L387" s="19">
        <v>3.1878948211669901E-2</v>
      </c>
      <c r="M387" s="2" t="str">
        <f>IF(Table2[[#This Row],[CLP_MAX_MOC]]=Table2[[#This Row],[LOKISK_MAX_MOC]],"ENAKO","NI")</f>
        <v>NI</v>
      </c>
      <c r="N387" s="14">
        <f>IF((Table2[[#This Row],[CLP_MAX_MOC]]-Table2[[#This Row],[LOKISK_MAX_MOC]])&gt;0,Table2[[#This Row],[CLP_MAX_MOC]]-Table2[[#This Row],[LOKISK_MAX_MOC]],"0")</f>
        <v>2</v>
      </c>
      <c r="O387" t="str">
        <f>IF(Table2[[#This Row],[CLP_MAX_MOC]]=Table2[[#This Row],[RCLP_MAX_MOC]],"CLP ENAKO", "NI")</f>
        <v>NI</v>
      </c>
    </row>
    <row r="388" spans="1:15" x14ac:dyDescent="0.3">
      <c r="A388">
        <v>87</v>
      </c>
      <c r="B388">
        <v>0.3</v>
      </c>
      <c r="C388">
        <v>50</v>
      </c>
      <c r="D388" s="3">
        <v>14</v>
      </c>
      <c r="E388" s="1" t="s">
        <v>1635</v>
      </c>
      <c r="F388" s="19">
        <v>10.8489990234375</v>
      </c>
      <c r="G388" s="2">
        <v>0</v>
      </c>
      <c r="H388" t="s">
        <v>17</v>
      </c>
      <c r="I388" s="19">
        <v>5.16300201416015E-2</v>
      </c>
      <c r="J388" s="2">
        <v>13</v>
      </c>
      <c r="K388" t="s">
        <v>1634</v>
      </c>
      <c r="L388" s="19">
        <v>6.6963195800781194E-2</v>
      </c>
      <c r="M388" s="2" t="str">
        <f>IF(Table2[[#This Row],[CLP_MAX_MOC]]=Table2[[#This Row],[LOKISK_MAX_MOC]],"ENAKO","NI")</f>
        <v>NI</v>
      </c>
      <c r="N388" s="14">
        <f>IF((Table2[[#This Row],[CLP_MAX_MOC]]-Table2[[#This Row],[LOKISK_MAX_MOC]])&gt;0,Table2[[#This Row],[CLP_MAX_MOC]]-Table2[[#This Row],[LOKISK_MAX_MOC]],"0")</f>
        <v>1</v>
      </c>
      <c r="O388" t="str">
        <f>IF(Table2[[#This Row],[CLP_MAX_MOC]]=Table2[[#This Row],[RCLP_MAX_MOC]],"CLP ENAKO", "NI")</f>
        <v>NI</v>
      </c>
    </row>
    <row r="389" spans="1:15" x14ac:dyDescent="0.3">
      <c r="A389">
        <v>88</v>
      </c>
      <c r="B389">
        <v>0.3</v>
      </c>
      <c r="C389">
        <v>50</v>
      </c>
      <c r="D389" s="3">
        <v>13</v>
      </c>
      <c r="E389" s="1" t="s">
        <v>1633</v>
      </c>
      <c r="F389" s="19">
        <v>14.506155014038001</v>
      </c>
      <c r="G389" s="2">
        <v>0</v>
      </c>
      <c r="H389" t="s">
        <v>17</v>
      </c>
      <c r="I389" s="19">
        <v>6.3461065292358398E-2</v>
      </c>
      <c r="J389" s="2">
        <v>13</v>
      </c>
      <c r="K389" t="s">
        <v>1632</v>
      </c>
      <c r="L389" s="19">
        <v>6.0074090957641602E-2</v>
      </c>
      <c r="M389" s="2" t="str">
        <f>IF(Table2[[#This Row],[CLP_MAX_MOC]]=Table2[[#This Row],[LOKISK_MAX_MOC]],"ENAKO","NI")</f>
        <v>ENAKO</v>
      </c>
      <c r="N389" s="14" t="str">
        <f>IF((Table2[[#This Row],[CLP_MAX_MOC]]-Table2[[#This Row],[LOKISK_MAX_MOC]])&gt;0,Table2[[#This Row],[CLP_MAX_MOC]]-Table2[[#This Row],[LOKISK_MAX_MOC]],"0")</f>
        <v>0</v>
      </c>
      <c r="O389" t="str">
        <f>IF(Table2[[#This Row],[CLP_MAX_MOC]]=Table2[[#This Row],[RCLP_MAX_MOC]],"CLP ENAKO", "NI")</f>
        <v>NI</v>
      </c>
    </row>
    <row r="390" spans="1:15" x14ac:dyDescent="0.3">
      <c r="A390">
        <v>89</v>
      </c>
      <c r="B390">
        <v>0.3</v>
      </c>
      <c r="C390">
        <v>50</v>
      </c>
      <c r="D390" s="3">
        <v>14</v>
      </c>
      <c r="E390" s="1" t="s">
        <v>1631</v>
      </c>
      <c r="F390" s="19">
        <v>12.570875883102399</v>
      </c>
      <c r="G390" s="2">
        <v>0</v>
      </c>
      <c r="H390" t="s">
        <v>17</v>
      </c>
      <c r="I390" s="19">
        <v>6.4952135086059501E-2</v>
      </c>
      <c r="J390" s="2">
        <v>13</v>
      </c>
      <c r="K390" t="s">
        <v>1630</v>
      </c>
      <c r="L390" s="19">
        <v>5.4164886474609299E-2</v>
      </c>
      <c r="M390" s="2" t="str">
        <f>IF(Table2[[#This Row],[CLP_MAX_MOC]]=Table2[[#This Row],[LOKISK_MAX_MOC]],"ENAKO","NI")</f>
        <v>NI</v>
      </c>
      <c r="N390" s="14">
        <f>IF((Table2[[#This Row],[CLP_MAX_MOC]]-Table2[[#This Row],[LOKISK_MAX_MOC]])&gt;0,Table2[[#This Row],[CLP_MAX_MOC]]-Table2[[#This Row],[LOKISK_MAX_MOC]],"0")</f>
        <v>1</v>
      </c>
      <c r="O390" t="str">
        <f>IF(Table2[[#This Row],[CLP_MAX_MOC]]=Table2[[#This Row],[RCLP_MAX_MOC]],"CLP ENAKO", "NI")</f>
        <v>NI</v>
      </c>
    </row>
    <row r="391" spans="1:15" x14ac:dyDescent="0.3">
      <c r="A391">
        <v>90</v>
      </c>
      <c r="B391">
        <v>0.3</v>
      </c>
      <c r="C391">
        <v>50</v>
      </c>
      <c r="D391" s="3">
        <v>14</v>
      </c>
      <c r="E391" s="1" t="s">
        <v>1629</v>
      </c>
      <c r="F391" s="19">
        <v>13.190707921981801</v>
      </c>
      <c r="G391" s="2">
        <v>0</v>
      </c>
      <c r="H391" t="s">
        <v>17</v>
      </c>
      <c r="I391" s="19">
        <v>9.4019174575805595E-2</v>
      </c>
      <c r="J391" s="2">
        <v>12</v>
      </c>
      <c r="K391" t="s">
        <v>1628</v>
      </c>
      <c r="L391" s="19">
        <v>7.7272176742553697E-2</v>
      </c>
      <c r="M391" s="2" t="str">
        <f>IF(Table2[[#This Row],[CLP_MAX_MOC]]=Table2[[#This Row],[LOKISK_MAX_MOC]],"ENAKO","NI")</f>
        <v>NI</v>
      </c>
      <c r="N391" s="14">
        <f>IF((Table2[[#This Row],[CLP_MAX_MOC]]-Table2[[#This Row],[LOKISK_MAX_MOC]])&gt;0,Table2[[#This Row],[CLP_MAX_MOC]]-Table2[[#This Row],[LOKISK_MAX_MOC]],"0")</f>
        <v>2</v>
      </c>
      <c r="O391" t="str">
        <f>IF(Table2[[#This Row],[CLP_MAX_MOC]]=Table2[[#This Row],[RCLP_MAX_MOC]],"CLP ENAKO", "NI")</f>
        <v>NI</v>
      </c>
    </row>
    <row r="392" spans="1:15" x14ac:dyDescent="0.3">
      <c r="A392">
        <v>91</v>
      </c>
      <c r="B392">
        <v>0.3</v>
      </c>
      <c r="C392">
        <v>50</v>
      </c>
      <c r="D392" s="3">
        <v>14</v>
      </c>
      <c r="E392" s="1" t="s">
        <v>1627</v>
      </c>
      <c r="F392" s="19">
        <v>14.720382928848201</v>
      </c>
      <c r="G392" s="2">
        <v>0</v>
      </c>
      <c r="H392" t="s">
        <v>17</v>
      </c>
      <c r="I392" s="19">
        <v>6.63909912109375E-2</v>
      </c>
      <c r="J392" s="2">
        <v>13</v>
      </c>
      <c r="K392" t="s">
        <v>1626</v>
      </c>
      <c r="L392" s="19">
        <v>5.6430101394653299E-2</v>
      </c>
      <c r="M392" s="2" t="str">
        <f>IF(Table2[[#This Row],[CLP_MAX_MOC]]=Table2[[#This Row],[LOKISK_MAX_MOC]],"ENAKO","NI")</f>
        <v>NI</v>
      </c>
      <c r="N392" s="14">
        <f>IF((Table2[[#This Row],[CLP_MAX_MOC]]-Table2[[#This Row],[LOKISK_MAX_MOC]])&gt;0,Table2[[#This Row],[CLP_MAX_MOC]]-Table2[[#This Row],[LOKISK_MAX_MOC]],"0")</f>
        <v>1</v>
      </c>
      <c r="O392" t="str">
        <f>IF(Table2[[#This Row],[CLP_MAX_MOC]]=Table2[[#This Row],[RCLP_MAX_MOC]],"CLP ENAKO", "NI")</f>
        <v>NI</v>
      </c>
    </row>
    <row r="393" spans="1:15" x14ac:dyDescent="0.3">
      <c r="A393">
        <v>92</v>
      </c>
      <c r="B393">
        <v>0.3</v>
      </c>
      <c r="C393">
        <v>50</v>
      </c>
      <c r="D393" s="3">
        <v>14</v>
      </c>
      <c r="E393" s="1" t="s">
        <v>1625</v>
      </c>
      <c r="F393" s="19">
        <v>19.9668850898742</v>
      </c>
      <c r="G393" s="2">
        <v>0</v>
      </c>
      <c r="H393" t="s">
        <v>17</v>
      </c>
      <c r="I393" s="19">
        <v>5.1062107086181599E-2</v>
      </c>
      <c r="J393" s="2">
        <v>13</v>
      </c>
      <c r="K393" t="s">
        <v>1624</v>
      </c>
      <c r="L393" s="19">
        <v>4.6811819076538003E-2</v>
      </c>
      <c r="M393" s="2" t="str">
        <f>IF(Table2[[#This Row],[CLP_MAX_MOC]]=Table2[[#This Row],[LOKISK_MAX_MOC]],"ENAKO","NI")</f>
        <v>NI</v>
      </c>
      <c r="N393" s="14">
        <f>IF((Table2[[#This Row],[CLP_MAX_MOC]]-Table2[[#This Row],[LOKISK_MAX_MOC]])&gt;0,Table2[[#This Row],[CLP_MAX_MOC]]-Table2[[#This Row],[LOKISK_MAX_MOC]],"0")</f>
        <v>1</v>
      </c>
      <c r="O393" t="str">
        <f>IF(Table2[[#This Row],[CLP_MAX_MOC]]=Table2[[#This Row],[RCLP_MAX_MOC]],"CLP ENAKO", "NI")</f>
        <v>NI</v>
      </c>
    </row>
    <row r="394" spans="1:15" x14ac:dyDescent="0.3">
      <c r="A394">
        <v>93</v>
      </c>
      <c r="B394">
        <v>0.3</v>
      </c>
      <c r="C394">
        <v>50</v>
      </c>
      <c r="D394" s="3">
        <v>15</v>
      </c>
      <c r="E394" s="1" t="s">
        <v>1623</v>
      </c>
      <c r="F394" s="19">
        <v>13.946249961853001</v>
      </c>
      <c r="G394" s="2">
        <v>0</v>
      </c>
      <c r="H394" t="s">
        <v>17</v>
      </c>
      <c r="I394" s="19">
        <v>5.3483009338378899E-2</v>
      </c>
      <c r="J394" s="2">
        <v>12</v>
      </c>
      <c r="K394" t="s">
        <v>1622</v>
      </c>
      <c r="L394" s="19">
        <v>3.5357952117919901E-2</v>
      </c>
      <c r="M394" s="2" t="str">
        <f>IF(Table2[[#This Row],[CLP_MAX_MOC]]=Table2[[#This Row],[LOKISK_MAX_MOC]],"ENAKO","NI")</f>
        <v>NI</v>
      </c>
      <c r="N394" s="14">
        <f>IF((Table2[[#This Row],[CLP_MAX_MOC]]-Table2[[#This Row],[LOKISK_MAX_MOC]])&gt;0,Table2[[#This Row],[CLP_MAX_MOC]]-Table2[[#This Row],[LOKISK_MAX_MOC]],"0")</f>
        <v>3</v>
      </c>
      <c r="O394" t="str">
        <f>IF(Table2[[#This Row],[CLP_MAX_MOC]]=Table2[[#This Row],[RCLP_MAX_MOC]],"CLP ENAKO", "NI")</f>
        <v>NI</v>
      </c>
    </row>
    <row r="395" spans="1:15" x14ac:dyDescent="0.3">
      <c r="A395">
        <v>94</v>
      </c>
      <c r="B395">
        <v>0.3</v>
      </c>
      <c r="C395">
        <v>50</v>
      </c>
      <c r="D395" s="3">
        <v>15</v>
      </c>
      <c r="E395" s="1" t="s">
        <v>1621</v>
      </c>
      <c r="F395" s="19">
        <v>15.6490581035614</v>
      </c>
      <c r="G395" s="2">
        <v>0</v>
      </c>
      <c r="H395" t="s">
        <v>17</v>
      </c>
      <c r="I395" s="19">
        <v>6.9013118743896401E-2</v>
      </c>
      <c r="J395" s="2">
        <v>12</v>
      </c>
      <c r="K395" t="s">
        <v>1620</v>
      </c>
      <c r="L395" s="19">
        <v>3.9633989334106397E-2</v>
      </c>
      <c r="M395" s="2" t="str">
        <f>IF(Table2[[#This Row],[CLP_MAX_MOC]]=Table2[[#This Row],[LOKISK_MAX_MOC]],"ENAKO","NI")</f>
        <v>NI</v>
      </c>
      <c r="N395" s="14">
        <f>IF((Table2[[#This Row],[CLP_MAX_MOC]]-Table2[[#This Row],[LOKISK_MAX_MOC]])&gt;0,Table2[[#This Row],[CLP_MAX_MOC]]-Table2[[#This Row],[LOKISK_MAX_MOC]],"0")</f>
        <v>3</v>
      </c>
      <c r="O395" t="str">
        <f>IF(Table2[[#This Row],[CLP_MAX_MOC]]=Table2[[#This Row],[RCLP_MAX_MOC]],"CLP ENAKO", "NI")</f>
        <v>NI</v>
      </c>
    </row>
    <row r="396" spans="1:15" x14ac:dyDescent="0.3">
      <c r="A396">
        <v>95</v>
      </c>
      <c r="B396">
        <v>0.3</v>
      </c>
      <c r="C396">
        <v>50</v>
      </c>
      <c r="D396" s="3">
        <v>14</v>
      </c>
      <c r="E396" s="1" t="s">
        <v>1619</v>
      </c>
      <c r="F396" s="19">
        <v>18.911680936813301</v>
      </c>
      <c r="G396" s="2">
        <v>0</v>
      </c>
      <c r="H396" t="s">
        <v>17</v>
      </c>
      <c r="I396" s="19">
        <v>6.3325881958007799E-2</v>
      </c>
      <c r="J396" s="2">
        <v>12</v>
      </c>
      <c r="K396" t="s">
        <v>1618</v>
      </c>
      <c r="L396" s="19">
        <v>4.0889024734497001E-2</v>
      </c>
      <c r="M396" s="2" t="str">
        <f>IF(Table2[[#This Row],[CLP_MAX_MOC]]=Table2[[#This Row],[LOKISK_MAX_MOC]],"ENAKO","NI")</f>
        <v>NI</v>
      </c>
      <c r="N396" s="14">
        <f>IF((Table2[[#This Row],[CLP_MAX_MOC]]-Table2[[#This Row],[LOKISK_MAX_MOC]])&gt;0,Table2[[#This Row],[CLP_MAX_MOC]]-Table2[[#This Row],[LOKISK_MAX_MOC]],"0")</f>
        <v>2</v>
      </c>
      <c r="O396" t="str">
        <f>IF(Table2[[#This Row],[CLP_MAX_MOC]]=Table2[[#This Row],[RCLP_MAX_MOC]],"CLP ENAKO", "NI")</f>
        <v>NI</v>
      </c>
    </row>
    <row r="397" spans="1:15" x14ac:dyDescent="0.3">
      <c r="A397">
        <v>96</v>
      </c>
      <c r="B397">
        <v>0.3</v>
      </c>
      <c r="C397">
        <v>50</v>
      </c>
      <c r="D397" s="3">
        <v>15</v>
      </c>
      <c r="E397" s="1" t="s">
        <v>1617</v>
      </c>
      <c r="F397" s="19">
        <v>16.7210018634796</v>
      </c>
      <c r="G397" s="2">
        <v>0</v>
      </c>
      <c r="H397" t="s">
        <v>17</v>
      </c>
      <c r="I397" s="19">
        <v>7.5082063674926702E-2</v>
      </c>
      <c r="J397" s="2">
        <v>14</v>
      </c>
      <c r="K397" t="s">
        <v>1616</v>
      </c>
      <c r="L397" s="19">
        <v>6.12561702728271E-2</v>
      </c>
      <c r="M397" s="2" t="str">
        <f>IF(Table2[[#This Row],[CLP_MAX_MOC]]=Table2[[#This Row],[LOKISK_MAX_MOC]],"ENAKO","NI")</f>
        <v>NI</v>
      </c>
      <c r="N397" s="14">
        <f>IF((Table2[[#This Row],[CLP_MAX_MOC]]-Table2[[#This Row],[LOKISK_MAX_MOC]])&gt;0,Table2[[#This Row],[CLP_MAX_MOC]]-Table2[[#This Row],[LOKISK_MAX_MOC]],"0")</f>
        <v>1</v>
      </c>
      <c r="O397" t="str">
        <f>IF(Table2[[#This Row],[CLP_MAX_MOC]]=Table2[[#This Row],[RCLP_MAX_MOC]],"CLP ENAKO", "NI")</f>
        <v>NI</v>
      </c>
    </row>
    <row r="398" spans="1:15" x14ac:dyDescent="0.3">
      <c r="A398">
        <v>97</v>
      </c>
      <c r="B398">
        <v>0.3</v>
      </c>
      <c r="C398">
        <v>50</v>
      </c>
      <c r="D398" s="3">
        <v>14</v>
      </c>
      <c r="E398" s="1" t="s">
        <v>1615</v>
      </c>
      <c r="F398" s="19">
        <v>19.606135845184301</v>
      </c>
      <c r="G398" s="2">
        <v>0</v>
      </c>
      <c r="H398" t="s">
        <v>17</v>
      </c>
      <c r="I398" s="19">
        <v>9.6328020095825195E-2</v>
      </c>
      <c r="J398" s="2">
        <v>12</v>
      </c>
      <c r="K398" t="s">
        <v>1614</v>
      </c>
      <c r="L398" s="19">
        <v>6.10599517822265E-2</v>
      </c>
      <c r="M398" s="2" t="str">
        <f>IF(Table2[[#This Row],[CLP_MAX_MOC]]=Table2[[#This Row],[LOKISK_MAX_MOC]],"ENAKO","NI")</f>
        <v>NI</v>
      </c>
      <c r="N398" s="14">
        <f>IF((Table2[[#This Row],[CLP_MAX_MOC]]-Table2[[#This Row],[LOKISK_MAX_MOC]])&gt;0,Table2[[#This Row],[CLP_MAX_MOC]]-Table2[[#This Row],[LOKISK_MAX_MOC]],"0")</f>
        <v>2</v>
      </c>
      <c r="O398" t="str">
        <f>IF(Table2[[#This Row],[CLP_MAX_MOC]]=Table2[[#This Row],[RCLP_MAX_MOC]],"CLP ENAKO", "NI")</f>
        <v>NI</v>
      </c>
    </row>
    <row r="399" spans="1:15" x14ac:dyDescent="0.3">
      <c r="A399">
        <v>98</v>
      </c>
      <c r="B399">
        <v>0.3</v>
      </c>
      <c r="C399">
        <v>50</v>
      </c>
      <c r="D399" s="3">
        <v>14</v>
      </c>
      <c r="E399" s="1" t="s">
        <v>1613</v>
      </c>
      <c r="F399" s="19">
        <v>21.4969029426574</v>
      </c>
      <c r="G399" s="2">
        <v>0</v>
      </c>
      <c r="H399" t="s">
        <v>17</v>
      </c>
      <c r="I399" s="19">
        <v>7.8824043273925698E-2</v>
      </c>
      <c r="J399" s="2">
        <v>12</v>
      </c>
      <c r="K399" t="s">
        <v>1612</v>
      </c>
      <c r="L399" s="19">
        <v>3.9895057678222601E-2</v>
      </c>
      <c r="M399" s="2" t="str">
        <f>IF(Table2[[#This Row],[CLP_MAX_MOC]]=Table2[[#This Row],[LOKISK_MAX_MOC]],"ENAKO","NI")</f>
        <v>NI</v>
      </c>
      <c r="N399" s="14">
        <f>IF((Table2[[#This Row],[CLP_MAX_MOC]]-Table2[[#This Row],[LOKISK_MAX_MOC]])&gt;0,Table2[[#This Row],[CLP_MAX_MOC]]-Table2[[#This Row],[LOKISK_MAX_MOC]],"0")</f>
        <v>2</v>
      </c>
      <c r="O399" t="str">
        <f>IF(Table2[[#This Row],[CLP_MAX_MOC]]=Table2[[#This Row],[RCLP_MAX_MOC]],"CLP ENAKO", "NI")</f>
        <v>NI</v>
      </c>
    </row>
    <row r="400" spans="1:15" x14ac:dyDescent="0.3">
      <c r="A400">
        <v>99</v>
      </c>
      <c r="B400">
        <v>0.3</v>
      </c>
      <c r="C400">
        <v>50</v>
      </c>
      <c r="D400" s="3">
        <v>14</v>
      </c>
      <c r="E400" s="1" t="s">
        <v>1611</v>
      </c>
      <c r="F400" s="19">
        <v>26.1826860904693</v>
      </c>
      <c r="G400" s="2">
        <v>0</v>
      </c>
      <c r="H400" t="s">
        <v>17</v>
      </c>
      <c r="I400" s="19">
        <v>8.9110851287841797E-2</v>
      </c>
      <c r="J400" s="2">
        <v>12</v>
      </c>
      <c r="K400" t="s">
        <v>1610</v>
      </c>
      <c r="L400" s="19">
        <v>4.37490940093994E-2</v>
      </c>
      <c r="M400" s="2" t="str">
        <f>IF(Table2[[#This Row],[CLP_MAX_MOC]]=Table2[[#This Row],[LOKISK_MAX_MOC]],"ENAKO","NI")</f>
        <v>NI</v>
      </c>
      <c r="N400" s="14">
        <f>IF((Table2[[#This Row],[CLP_MAX_MOC]]-Table2[[#This Row],[LOKISK_MAX_MOC]])&gt;0,Table2[[#This Row],[CLP_MAX_MOC]]-Table2[[#This Row],[LOKISK_MAX_MOC]],"0")</f>
        <v>2</v>
      </c>
      <c r="O400" t="str">
        <f>IF(Table2[[#This Row],[CLP_MAX_MOC]]=Table2[[#This Row],[RCLP_MAX_MOC]],"CLP ENAKO", "NI")</f>
        <v>NI</v>
      </c>
    </row>
    <row r="401" spans="1:15" s="6" customFormat="1" ht="15" thickBot="1" x14ac:dyDescent="0.35">
      <c r="A401" s="6">
        <v>100</v>
      </c>
      <c r="B401" s="6">
        <v>0.3</v>
      </c>
      <c r="C401" s="6">
        <v>50</v>
      </c>
      <c r="D401" s="7">
        <v>15</v>
      </c>
      <c r="E401" s="8" t="s">
        <v>1609</v>
      </c>
      <c r="F401" s="20">
        <v>25.6480519771575</v>
      </c>
      <c r="G401" s="9">
        <v>0</v>
      </c>
      <c r="H401" s="6" t="s">
        <v>17</v>
      </c>
      <c r="I401" s="20">
        <v>7.5526952743530204E-2</v>
      </c>
      <c r="J401" s="9">
        <v>13</v>
      </c>
      <c r="K401" s="6" t="s">
        <v>1608</v>
      </c>
      <c r="L401" s="20">
        <v>4.2608976364135701E-2</v>
      </c>
      <c r="M401" s="9" t="str">
        <f>IF(Table2[[#This Row],[CLP_MAX_MOC]]=Table2[[#This Row],[LOKISK_MAX_MOC]],"ENAKO","NI")</f>
        <v>NI</v>
      </c>
      <c r="N401" s="15">
        <f>IF((Table2[[#This Row],[CLP_MAX_MOC]]-Table2[[#This Row],[LOKISK_MAX_MOC]])&gt;0,Table2[[#This Row],[CLP_MAX_MOC]]-Table2[[#This Row],[LOKISK_MAX_MOC]],"0")</f>
        <v>2</v>
      </c>
      <c r="O401" s="6" t="str">
        <f>IF(Table2[[#This Row],[CLP_MAX_MOC]]=Table2[[#This Row],[RCLP_MAX_MOC]],"CLP ENAKO", "NI")</f>
        <v>NI</v>
      </c>
    </row>
    <row r="402" spans="1:15" ht="15" hidden="1" thickTop="1" x14ac:dyDescent="0.3">
      <c r="A402">
        <v>1</v>
      </c>
      <c r="B402">
        <v>0.5</v>
      </c>
      <c r="C402">
        <v>30</v>
      </c>
      <c r="D402" s="3">
        <v>1</v>
      </c>
      <c r="E402" s="1" t="s">
        <v>12</v>
      </c>
      <c r="F402">
        <v>1.0778903961181599E-3</v>
      </c>
      <c r="G402" s="2">
        <v>1</v>
      </c>
      <c r="H402" t="s">
        <v>12</v>
      </c>
      <c r="I402">
        <v>4.16994094848632E-4</v>
      </c>
      <c r="J402" s="2">
        <v>1</v>
      </c>
      <c r="K402" t="s">
        <v>13</v>
      </c>
      <c r="L402">
        <v>6.0796737670898405E-4</v>
      </c>
      <c r="M402" s="2" t="str">
        <f>IF(Table2[[#This Row],[CLP_MAX_MOC]]=Table2[[#This Row],[LOKISK_MAX_MOC]],"ENAKO","NI")</f>
        <v>ENAKO</v>
      </c>
      <c r="N402" s="12" t="str">
        <f>IF((Table2[[#This Row],[CLP_MAX_MOC]]-Table2[[#This Row],[LOKISK_MAX_MOC]])&gt;0,Table2[[#This Row],[CLP_MAX_MOC]]-Table2[[#This Row],[LOKISK_MAX_MOC]],"0")</f>
        <v>0</v>
      </c>
      <c r="O402" t="str">
        <f>IF(Table2[[#This Row],[CLP_MAX_MOC]]=Table2[[#This Row],[RCLP_MAX_MOC]],"CLP ENAKO", "NI")</f>
        <v>CLP ENAKO</v>
      </c>
    </row>
    <row r="403" spans="1:15" ht="15" hidden="1" thickTop="1" x14ac:dyDescent="0.3">
      <c r="A403">
        <v>2</v>
      </c>
      <c r="B403">
        <v>0.5</v>
      </c>
      <c r="C403">
        <v>30</v>
      </c>
      <c r="D403" s="3">
        <v>1</v>
      </c>
      <c r="E403" s="1" t="s">
        <v>14</v>
      </c>
      <c r="F403">
        <v>1.18613243103027E-3</v>
      </c>
      <c r="G403" s="2">
        <v>1</v>
      </c>
      <c r="H403" t="s">
        <v>14</v>
      </c>
      <c r="I403">
        <v>5.0687789916992101E-4</v>
      </c>
      <c r="J403" s="2">
        <v>1</v>
      </c>
      <c r="K403" t="s">
        <v>15</v>
      </c>
      <c r="L403">
        <v>6.6900253295898405E-4</v>
      </c>
      <c r="M403" s="2" t="str">
        <f>IF(Table2[[#This Row],[CLP_MAX_MOC]]=Table2[[#This Row],[LOKISK_MAX_MOC]],"ENAKO","NI")</f>
        <v>ENAKO</v>
      </c>
      <c r="N403" s="12" t="str">
        <f>IF((Table2[[#This Row],[CLP_MAX_MOC]]-Table2[[#This Row],[LOKISK_MAX_MOC]])&gt;0,Table2[[#This Row],[CLP_MAX_MOC]]-Table2[[#This Row],[LOKISK_MAX_MOC]],"0")</f>
        <v>0</v>
      </c>
      <c r="O403" t="str">
        <f>IF(Table2[[#This Row],[CLP_MAX_MOC]]=Table2[[#This Row],[RCLP_MAX_MOC]],"CLP ENAKO", "NI")</f>
        <v>CLP ENAKO</v>
      </c>
    </row>
    <row r="404" spans="1:15" ht="15" hidden="1" thickTop="1" x14ac:dyDescent="0.3">
      <c r="A404">
        <v>3</v>
      </c>
      <c r="B404">
        <v>0.5</v>
      </c>
      <c r="C404">
        <v>30</v>
      </c>
      <c r="D404" s="3">
        <v>2</v>
      </c>
      <c r="E404" s="1" t="s">
        <v>389</v>
      </c>
      <c r="F404">
        <v>9.80138778686523E-4</v>
      </c>
      <c r="G404" s="2">
        <v>2</v>
      </c>
      <c r="H404" t="s">
        <v>389</v>
      </c>
      <c r="I404">
        <v>4.16994094848632E-4</v>
      </c>
      <c r="J404" s="2">
        <v>2</v>
      </c>
      <c r="K404" t="s">
        <v>388</v>
      </c>
      <c r="L404">
        <v>7.2216987609863205E-4</v>
      </c>
      <c r="M404" s="2" t="str">
        <f>IF(Table2[[#This Row],[CLP_MAX_MOC]]=Table2[[#This Row],[LOKISK_MAX_MOC]],"ENAKO","NI")</f>
        <v>ENAKO</v>
      </c>
      <c r="N404" s="12" t="str">
        <f>IF((Table2[[#This Row],[CLP_MAX_MOC]]-Table2[[#This Row],[LOKISK_MAX_MOC]])&gt;0,Table2[[#This Row],[CLP_MAX_MOC]]-Table2[[#This Row],[LOKISK_MAX_MOC]],"0")</f>
        <v>0</v>
      </c>
      <c r="O404" t="str">
        <f>IF(Table2[[#This Row],[CLP_MAX_MOC]]=Table2[[#This Row],[RCLP_MAX_MOC]],"CLP ENAKO", "NI")</f>
        <v>CLP ENAKO</v>
      </c>
    </row>
    <row r="405" spans="1:15" ht="15" hidden="1" thickTop="1" x14ac:dyDescent="0.3">
      <c r="A405">
        <v>4</v>
      </c>
      <c r="B405">
        <v>0.5</v>
      </c>
      <c r="C405">
        <v>30</v>
      </c>
      <c r="D405" s="3">
        <v>2</v>
      </c>
      <c r="E405" s="1" t="s">
        <v>1000</v>
      </c>
      <c r="F405">
        <v>1.0609626770019501E-3</v>
      </c>
      <c r="G405" s="2">
        <v>2</v>
      </c>
      <c r="H405" t="s">
        <v>1000</v>
      </c>
      <c r="I405">
        <v>4.8613548278808502E-4</v>
      </c>
      <c r="J405" s="2">
        <v>2</v>
      </c>
      <c r="K405" t="s">
        <v>388</v>
      </c>
      <c r="L405">
        <v>8.3112716674804601E-4</v>
      </c>
      <c r="M405" s="2" t="str">
        <f>IF(Table2[[#This Row],[CLP_MAX_MOC]]=Table2[[#This Row],[LOKISK_MAX_MOC]],"ENAKO","NI")</f>
        <v>ENAKO</v>
      </c>
      <c r="N405" s="12" t="str">
        <f>IF((Table2[[#This Row],[CLP_MAX_MOC]]-Table2[[#This Row],[LOKISK_MAX_MOC]])&gt;0,Table2[[#This Row],[CLP_MAX_MOC]]-Table2[[#This Row],[LOKISK_MAX_MOC]],"0")</f>
        <v>0</v>
      </c>
      <c r="O405" t="str">
        <f>IF(Table2[[#This Row],[CLP_MAX_MOC]]=Table2[[#This Row],[RCLP_MAX_MOC]],"CLP ENAKO", "NI")</f>
        <v>CLP ENAKO</v>
      </c>
    </row>
    <row r="406" spans="1:15" ht="15" hidden="1" thickTop="1" x14ac:dyDescent="0.3">
      <c r="A406">
        <v>5</v>
      </c>
      <c r="B406">
        <v>0.5</v>
      </c>
      <c r="C406">
        <v>30</v>
      </c>
      <c r="D406" s="3">
        <v>3</v>
      </c>
      <c r="E406" s="1" t="s">
        <v>622</v>
      </c>
      <c r="F406">
        <v>1.10101699829101E-3</v>
      </c>
      <c r="G406" s="2">
        <v>3</v>
      </c>
      <c r="H406" t="s">
        <v>622</v>
      </c>
      <c r="I406">
        <v>6.6804885864257802E-4</v>
      </c>
      <c r="J406" s="2">
        <v>3</v>
      </c>
      <c r="K406" t="s">
        <v>621</v>
      </c>
      <c r="L406">
        <v>9.8180770874023394E-4</v>
      </c>
      <c r="M406" s="2" t="str">
        <f>IF(Table2[[#This Row],[CLP_MAX_MOC]]=Table2[[#This Row],[LOKISK_MAX_MOC]],"ENAKO","NI")</f>
        <v>ENAKO</v>
      </c>
      <c r="N406" s="12" t="str">
        <f>IF((Table2[[#This Row],[CLP_MAX_MOC]]-Table2[[#This Row],[LOKISK_MAX_MOC]])&gt;0,Table2[[#This Row],[CLP_MAX_MOC]]-Table2[[#This Row],[LOKISK_MAX_MOC]],"0")</f>
        <v>0</v>
      </c>
      <c r="O406" t="str">
        <f>IF(Table2[[#This Row],[CLP_MAX_MOC]]=Table2[[#This Row],[RCLP_MAX_MOC]],"CLP ENAKO", "NI")</f>
        <v>CLP ENAKO</v>
      </c>
    </row>
    <row r="407" spans="1:15" ht="15" hidden="1" thickTop="1" x14ac:dyDescent="0.3">
      <c r="A407">
        <v>6</v>
      </c>
      <c r="B407">
        <v>0.5</v>
      </c>
      <c r="C407">
        <v>30</v>
      </c>
      <c r="D407" s="3">
        <v>3</v>
      </c>
      <c r="E407" s="1" t="s">
        <v>1984</v>
      </c>
      <c r="F407">
        <v>1.3799667358398401E-3</v>
      </c>
      <c r="G407" s="2">
        <v>0</v>
      </c>
      <c r="H407" t="s">
        <v>17</v>
      </c>
      <c r="I407">
        <v>7.01904296875E-4</v>
      </c>
      <c r="J407" s="2">
        <v>3</v>
      </c>
      <c r="K407" t="s">
        <v>1983</v>
      </c>
      <c r="L407">
        <v>1.1630058288574199E-3</v>
      </c>
      <c r="M407" s="2" t="str">
        <f>IF(Table2[[#This Row],[CLP_MAX_MOC]]=Table2[[#This Row],[LOKISK_MAX_MOC]],"ENAKO","NI")</f>
        <v>ENAKO</v>
      </c>
      <c r="N407" s="12" t="str">
        <f>IF((Table2[[#This Row],[CLP_MAX_MOC]]-Table2[[#This Row],[LOKISK_MAX_MOC]])&gt;0,Table2[[#This Row],[CLP_MAX_MOC]]-Table2[[#This Row],[LOKISK_MAX_MOC]],"0")</f>
        <v>0</v>
      </c>
      <c r="O407" t="str">
        <f>IF(Table2[[#This Row],[CLP_MAX_MOC]]=Table2[[#This Row],[RCLP_MAX_MOC]],"CLP ENAKO", "NI")</f>
        <v>NI</v>
      </c>
    </row>
    <row r="408" spans="1:15" ht="15" hidden="1" thickTop="1" x14ac:dyDescent="0.3">
      <c r="A408">
        <v>7</v>
      </c>
      <c r="B408">
        <v>0.5</v>
      </c>
      <c r="C408">
        <v>30</v>
      </c>
      <c r="D408" s="3">
        <v>3</v>
      </c>
      <c r="E408" s="1" t="s">
        <v>1982</v>
      </c>
      <c r="F408">
        <v>1.6329288482666E-3</v>
      </c>
      <c r="G408" s="2">
        <v>0</v>
      </c>
      <c r="H408" t="s">
        <v>17</v>
      </c>
      <c r="I408">
        <v>8.7308883666992101E-4</v>
      </c>
      <c r="J408" s="2">
        <v>3</v>
      </c>
      <c r="K408" t="s">
        <v>1981</v>
      </c>
      <c r="L408">
        <v>1.2788772583007799E-3</v>
      </c>
      <c r="M408" s="2" t="str">
        <f>IF(Table2[[#This Row],[CLP_MAX_MOC]]=Table2[[#This Row],[LOKISK_MAX_MOC]],"ENAKO","NI")</f>
        <v>ENAKO</v>
      </c>
      <c r="N408" s="12" t="str">
        <f>IF((Table2[[#This Row],[CLP_MAX_MOC]]-Table2[[#This Row],[LOKISK_MAX_MOC]])&gt;0,Table2[[#This Row],[CLP_MAX_MOC]]-Table2[[#This Row],[LOKISK_MAX_MOC]],"0")</f>
        <v>0</v>
      </c>
      <c r="O408" t="str">
        <f>IF(Table2[[#This Row],[CLP_MAX_MOC]]=Table2[[#This Row],[RCLP_MAX_MOC]],"CLP ENAKO", "NI")</f>
        <v>NI</v>
      </c>
    </row>
    <row r="409" spans="1:15" ht="15" hidden="1" thickTop="1" x14ac:dyDescent="0.3">
      <c r="A409">
        <v>8</v>
      </c>
      <c r="B409">
        <v>0.5</v>
      </c>
      <c r="C409">
        <v>30</v>
      </c>
      <c r="D409" s="3">
        <v>3</v>
      </c>
      <c r="E409" s="1" t="s">
        <v>1980</v>
      </c>
      <c r="F409">
        <v>2.2130012512207001E-3</v>
      </c>
      <c r="G409" s="2">
        <v>0</v>
      </c>
      <c r="H409" t="s">
        <v>17</v>
      </c>
      <c r="I409">
        <v>1.1160373687744099E-3</v>
      </c>
      <c r="J409" s="2">
        <v>3</v>
      </c>
      <c r="K409" t="s">
        <v>1979</v>
      </c>
      <c r="L409">
        <v>1.42908096313476E-3</v>
      </c>
      <c r="M409" s="2" t="str">
        <f>IF(Table2[[#This Row],[CLP_MAX_MOC]]=Table2[[#This Row],[LOKISK_MAX_MOC]],"ENAKO","NI")</f>
        <v>ENAKO</v>
      </c>
      <c r="N409" s="12" t="str">
        <f>IF((Table2[[#This Row],[CLP_MAX_MOC]]-Table2[[#This Row],[LOKISK_MAX_MOC]])&gt;0,Table2[[#This Row],[CLP_MAX_MOC]]-Table2[[#This Row],[LOKISK_MAX_MOC]],"0")</f>
        <v>0</v>
      </c>
      <c r="O409" t="str">
        <f>IF(Table2[[#This Row],[CLP_MAX_MOC]]=Table2[[#This Row],[RCLP_MAX_MOC]],"CLP ENAKO", "NI")</f>
        <v>NI</v>
      </c>
    </row>
    <row r="410" spans="1:15" ht="15" hidden="1" thickTop="1" x14ac:dyDescent="0.3">
      <c r="A410">
        <v>9</v>
      </c>
      <c r="B410">
        <v>0.5</v>
      </c>
      <c r="C410">
        <v>30</v>
      </c>
      <c r="D410" s="3">
        <v>4</v>
      </c>
      <c r="E410" s="1" t="s">
        <v>1978</v>
      </c>
      <c r="F410">
        <v>1.9228458404541E-3</v>
      </c>
      <c r="G410" s="2">
        <v>0</v>
      </c>
      <c r="H410" t="s">
        <v>17</v>
      </c>
      <c r="I410">
        <v>1.2681484222412101E-3</v>
      </c>
      <c r="J410" s="2">
        <v>4</v>
      </c>
      <c r="K410" t="s">
        <v>1977</v>
      </c>
      <c r="L410">
        <v>1.49297714233398E-3</v>
      </c>
      <c r="M410" s="2" t="str">
        <f>IF(Table2[[#This Row],[CLP_MAX_MOC]]=Table2[[#This Row],[LOKISK_MAX_MOC]],"ENAKO","NI")</f>
        <v>ENAKO</v>
      </c>
      <c r="N410" s="12" t="str">
        <f>IF((Table2[[#This Row],[CLP_MAX_MOC]]-Table2[[#This Row],[LOKISK_MAX_MOC]])&gt;0,Table2[[#This Row],[CLP_MAX_MOC]]-Table2[[#This Row],[LOKISK_MAX_MOC]],"0")</f>
        <v>0</v>
      </c>
      <c r="O410" t="str">
        <f>IF(Table2[[#This Row],[CLP_MAX_MOC]]=Table2[[#This Row],[RCLP_MAX_MOC]],"CLP ENAKO", "NI")</f>
        <v>NI</v>
      </c>
    </row>
    <row r="411" spans="1:15" ht="15" hidden="1" thickTop="1" x14ac:dyDescent="0.3">
      <c r="A411">
        <v>10</v>
      </c>
      <c r="B411">
        <v>0.5</v>
      </c>
      <c r="C411">
        <v>30</v>
      </c>
      <c r="D411" s="3">
        <v>4</v>
      </c>
      <c r="E411" s="1" t="s">
        <v>1976</v>
      </c>
      <c r="F411">
        <v>2.8479099273681602E-3</v>
      </c>
      <c r="G411" s="2">
        <v>0</v>
      </c>
      <c r="H411" t="s">
        <v>17</v>
      </c>
      <c r="I411">
        <v>1.7170906066894501E-3</v>
      </c>
      <c r="J411" s="2">
        <v>4</v>
      </c>
      <c r="K411" t="s">
        <v>1975</v>
      </c>
      <c r="L411">
        <v>2.2499561309814401E-3</v>
      </c>
      <c r="M411" s="2" t="str">
        <f>IF(Table2[[#This Row],[CLP_MAX_MOC]]=Table2[[#This Row],[LOKISK_MAX_MOC]],"ENAKO","NI")</f>
        <v>ENAKO</v>
      </c>
      <c r="N411" s="12" t="str">
        <f>IF((Table2[[#This Row],[CLP_MAX_MOC]]-Table2[[#This Row],[LOKISK_MAX_MOC]])&gt;0,Table2[[#This Row],[CLP_MAX_MOC]]-Table2[[#This Row],[LOKISK_MAX_MOC]],"0")</f>
        <v>0</v>
      </c>
      <c r="O411" t="str">
        <f>IF(Table2[[#This Row],[CLP_MAX_MOC]]=Table2[[#This Row],[RCLP_MAX_MOC]],"CLP ENAKO", "NI")</f>
        <v>NI</v>
      </c>
    </row>
    <row r="412" spans="1:15" ht="15" hidden="1" thickTop="1" x14ac:dyDescent="0.3">
      <c r="A412">
        <v>11</v>
      </c>
      <c r="B412">
        <v>0.5</v>
      </c>
      <c r="C412">
        <v>30</v>
      </c>
      <c r="D412" s="3">
        <v>5</v>
      </c>
      <c r="E412" s="1" t="s">
        <v>1974</v>
      </c>
      <c r="F412">
        <v>2.13098526000976E-3</v>
      </c>
      <c r="G412" s="2">
        <v>0</v>
      </c>
      <c r="H412" t="s">
        <v>17</v>
      </c>
      <c r="I412">
        <v>1.3079643249511699E-3</v>
      </c>
      <c r="J412" s="2">
        <v>5</v>
      </c>
      <c r="K412" t="s">
        <v>1973</v>
      </c>
      <c r="L412">
        <v>1.72400474548339E-3</v>
      </c>
      <c r="M412" s="2" t="str">
        <f>IF(Table2[[#This Row],[CLP_MAX_MOC]]=Table2[[#This Row],[LOKISK_MAX_MOC]],"ENAKO","NI")</f>
        <v>ENAKO</v>
      </c>
      <c r="N412" s="12" t="str">
        <f>IF((Table2[[#This Row],[CLP_MAX_MOC]]-Table2[[#This Row],[LOKISK_MAX_MOC]])&gt;0,Table2[[#This Row],[CLP_MAX_MOC]]-Table2[[#This Row],[LOKISK_MAX_MOC]],"0")</f>
        <v>0</v>
      </c>
      <c r="O412" t="str">
        <f>IF(Table2[[#This Row],[CLP_MAX_MOC]]=Table2[[#This Row],[RCLP_MAX_MOC]],"CLP ENAKO", "NI")</f>
        <v>NI</v>
      </c>
    </row>
    <row r="413" spans="1:15" ht="15" hidden="1" thickTop="1" x14ac:dyDescent="0.3">
      <c r="A413">
        <v>12</v>
      </c>
      <c r="B413">
        <v>0.5</v>
      </c>
      <c r="C413">
        <v>30</v>
      </c>
      <c r="D413" s="3">
        <v>4</v>
      </c>
      <c r="E413" s="1" t="s">
        <v>1972</v>
      </c>
      <c r="F413">
        <v>2.9850006103515599E-3</v>
      </c>
      <c r="G413" s="2">
        <v>0</v>
      </c>
      <c r="H413" t="s">
        <v>17</v>
      </c>
      <c r="I413">
        <v>2.2640228271484301E-3</v>
      </c>
      <c r="J413" s="2">
        <v>4</v>
      </c>
      <c r="K413" t="s">
        <v>1971</v>
      </c>
      <c r="L413">
        <v>3.4592151641845699E-3</v>
      </c>
      <c r="M413" s="2" t="str">
        <f>IF(Table2[[#This Row],[CLP_MAX_MOC]]=Table2[[#This Row],[LOKISK_MAX_MOC]],"ENAKO","NI")</f>
        <v>ENAKO</v>
      </c>
      <c r="N413" s="12" t="str">
        <f>IF((Table2[[#This Row],[CLP_MAX_MOC]]-Table2[[#This Row],[LOKISK_MAX_MOC]])&gt;0,Table2[[#This Row],[CLP_MAX_MOC]]-Table2[[#This Row],[LOKISK_MAX_MOC]],"0")</f>
        <v>0</v>
      </c>
      <c r="O413" t="str">
        <f>IF(Table2[[#This Row],[CLP_MAX_MOC]]=Table2[[#This Row],[RCLP_MAX_MOC]],"CLP ENAKO", "NI")</f>
        <v>NI</v>
      </c>
    </row>
    <row r="414" spans="1:15" ht="15" hidden="1" thickTop="1" x14ac:dyDescent="0.3">
      <c r="A414">
        <v>13</v>
      </c>
      <c r="B414">
        <v>0.5</v>
      </c>
      <c r="C414">
        <v>30</v>
      </c>
      <c r="D414" s="3">
        <v>4</v>
      </c>
      <c r="E414" s="1" t="s">
        <v>1970</v>
      </c>
      <c r="F414">
        <v>3.8089752197265599E-3</v>
      </c>
      <c r="G414" s="2">
        <v>0</v>
      </c>
      <c r="H414" t="s">
        <v>17</v>
      </c>
      <c r="I414">
        <v>1.7299652099609299E-3</v>
      </c>
      <c r="J414" s="2">
        <v>4</v>
      </c>
      <c r="K414" t="s">
        <v>1969</v>
      </c>
      <c r="L414">
        <v>2.0220279693603498E-3</v>
      </c>
      <c r="M414" s="2" t="str">
        <f>IF(Table2[[#This Row],[CLP_MAX_MOC]]=Table2[[#This Row],[LOKISK_MAX_MOC]],"ENAKO","NI")</f>
        <v>ENAKO</v>
      </c>
      <c r="N414" s="12" t="str">
        <f>IF((Table2[[#This Row],[CLP_MAX_MOC]]-Table2[[#This Row],[LOKISK_MAX_MOC]])&gt;0,Table2[[#This Row],[CLP_MAX_MOC]]-Table2[[#This Row],[LOKISK_MAX_MOC]],"0")</f>
        <v>0</v>
      </c>
      <c r="O414" t="str">
        <f>IF(Table2[[#This Row],[CLP_MAX_MOC]]=Table2[[#This Row],[RCLP_MAX_MOC]],"CLP ENAKO", "NI")</f>
        <v>NI</v>
      </c>
    </row>
    <row r="415" spans="1:15" ht="15" hidden="1" thickTop="1" x14ac:dyDescent="0.3">
      <c r="A415">
        <v>14</v>
      </c>
      <c r="B415">
        <v>0.5</v>
      </c>
      <c r="C415">
        <v>30</v>
      </c>
      <c r="D415" s="3">
        <v>4</v>
      </c>
      <c r="E415" s="1" t="s">
        <v>1968</v>
      </c>
      <c r="F415">
        <v>4.4279098510742101E-3</v>
      </c>
      <c r="G415" s="2">
        <v>0</v>
      </c>
      <c r="H415" t="s">
        <v>17</v>
      </c>
      <c r="I415">
        <v>2.2158622741699201E-3</v>
      </c>
      <c r="J415" s="2">
        <v>4</v>
      </c>
      <c r="K415" t="s">
        <v>1967</v>
      </c>
      <c r="L415">
        <v>2.3150444030761701E-3</v>
      </c>
      <c r="M415" s="2" t="str">
        <f>IF(Table2[[#This Row],[CLP_MAX_MOC]]=Table2[[#This Row],[LOKISK_MAX_MOC]],"ENAKO","NI")</f>
        <v>ENAKO</v>
      </c>
      <c r="N415" s="12" t="str">
        <f>IF((Table2[[#This Row],[CLP_MAX_MOC]]-Table2[[#This Row],[LOKISK_MAX_MOC]])&gt;0,Table2[[#This Row],[CLP_MAX_MOC]]-Table2[[#This Row],[LOKISK_MAX_MOC]],"0")</f>
        <v>0</v>
      </c>
      <c r="O415" t="str">
        <f>IF(Table2[[#This Row],[CLP_MAX_MOC]]=Table2[[#This Row],[RCLP_MAX_MOC]],"CLP ENAKO", "NI")</f>
        <v>NI</v>
      </c>
    </row>
    <row r="416" spans="1:15" ht="15" hidden="1" thickTop="1" x14ac:dyDescent="0.3">
      <c r="A416">
        <v>15</v>
      </c>
      <c r="B416">
        <v>0.5</v>
      </c>
      <c r="C416">
        <v>30</v>
      </c>
      <c r="D416" s="3">
        <v>4</v>
      </c>
      <c r="E416" s="1" t="s">
        <v>1966</v>
      </c>
      <c r="F416">
        <v>4.6098232269287101E-3</v>
      </c>
      <c r="G416" s="2">
        <v>0</v>
      </c>
      <c r="H416" t="s">
        <v>17</v>
      </c>
      <c r="I416">
        <v>2.4890899658203099E-3</v>
      </c>
      <c r="J416" s="2">
        <v>4</v>
      </c>
      <c r="K416" t="s">
        <v>1965</v>
      </c>
      <c r="L416">
        <v>2.70318984985351E-3</v>
      </c>
      <c r="M416" s="2" t="str">
        <f>IF(Table2[[#This Row],[CLP_MAX_MOC]]=Table2[[#This Row],[LOKISK_MAX_MOC]],"ENAKO","NI")</f>
        <v>ENAKO</v>
      </c>
      <c r="N416" s="12" t="str">
        <f>IF((Table2[[#This Row],[CLP_MAX_MOC]]-Table2[[#This Row],[LOKISK_MAX_MOC]])&gt;0,Table2[[#This Row],[CLP_MAX_MOC]]-Table2[[#This Row],[LOKISK_MAX_MOC]],"0")</f>
        <v>0</v>
      </c>
      <c r="O416" t="str">
        <f>IF(Table2[[#This Row],[CLP_MAX_MOC]]=Table2[[#This Row],[RCLP_MAX_MOC]],"CLP ENAKO", "NI")</f>
        <v>NI</v>
      </c>
    </row>
    <row r="417" spans="1:15" ht="15" hidden="1" thickTop="1" x14ac:dyDescent="0.3">
      <c r="A417">
        <v>16</v>
      </c>
      <c r="B417">
        <v>0.5</v>
      </c>
      <c r="C417">
        <v>30</v>
      </c>
      <c r="D417" s="3">
        <v>5</v>
      </c>
      <c r="E417" s="1" t="s">
        <v>1964</v>
      </c>
      <c r="F417">
        <v>6.0448646545410104E-3</v>
      </c>
      <c r="G417" s="2">
        <v>0</v>
      </c>
      <c r="H417" t="s">
        <v>17</v>
      </c>
      <c r="I417">
        <v>3.0269622802734301E-3</v>
      </c>
      <c r="J417" s="2">
        <v>5</v>
      </c>
      <c r="K417" t="s">
        <v>1963</v>
      </c>
      <c r="L417">
        <v>3.1740665435790998E-3</v>
      </c>
      <c r="M417" s="2" t="str">
        <f>IF(Table2[[#This Row],[CLP_MAX_MOC]]=Table2[[#This Row],[LOKISK_MAX_MOC]],"ENAKO","NI")</f>
        <v>ENAKO</v>
      </c>
      <c r="N417" s="12" t="str">
        <f>IF((Table2[[#This Row],[CLP_MAX_MOC]]-Table2[[#This Row],[LOKISK_MAX_MOC]])&gt;0,Table2[[#This Row],[CLP_MAX_MOC]]-Table2[[#This Row],[LOKISK_MAX_MOC]],"0")</f>
        <v>0</v>
      </c>
      <c r="O417" t="str">
        <f>IF(Table2[[#This Row],[CLP_MAX_MOC]]=Table2[[#This Row],[RCLP_MAX_MOC]],"CLP ENAKO", "NI")</f>
        <v>NI</v>
      </c>
    </row>
    <row r="418" spans="1:15" ht="15" hidden="1" thickTop="1" x14ac:dyDescent="0.3">
      <c r="A418">
        <v>17</v>
      </c>
      <c r="B418">
        <v>0.5</v>
      </c>
      <c r="C418">
        <v>30</v>
      </c>
      <c r="D418" s="3">
        <v>5</v>
      </c>
      <c r="E418" s="1" t="s">
        <v>1962</v>
      </c>
      <c r="F418">
        <v>8.4810256958007795E-3</v>
      </c>
      <c r="G418" s="2">
        <v>0</v>
      </c>
      <c r="H418" t="s">
        <v>17</v>
      </c>
      <c r="I418">
        <v>3.1831264495849601E-3</v>
      </c>
      <c r="J418" s="2">
        <v>5</v>
      </c>
      <c r="K418" t="s">
        <v>1961</v>
      </c>
      <c r="L418">
        <v>2.83288955688476E-3</v>
      </c>
      <c r="M418" s="2" t="str">
        <f>IF(Table2[[#This Row],[CLP_MAX_MOC]]=Table2[[#This Row],[LOKISK_MAX_MOC]],"ENAKO","NI")</f>
        <v>ENAKO</v>
      </c>
      <c r="N418" s="12" t="str">
        <f>IF((Table2[[#This Row],[CLP_MAX_MOC]]-Table2[[#This Row],[LOKISK_MAX_MOC]])&gt;0,Table2[[#This Row],[CLP_MAX_MOC]]-Table2[[#This Row],[LOKISK_MAX_MOC]],"0")</f>
        <v>0</v>
      </c>
      <c r="O418" t="str">
        <f>IF(Table2[[#This Row],[CLP_MAX_MOC]]=Table2[[#This Row],[RCLP_MAX_MOC]],"CLP ENAKO", "NI")</f>
        <v>NI</v>
      </c>
    </row>
    <row r="419" spans="1:15" ht="15" hidden="1" thickTop="1" x14ac:dyDescent="0.3">
      <c r="A419">
        <v>18</v>
      </c>
      <c r="B419">
        <v>0.5</v>
      </c>
      <c r="C419">
        <v>30</v>
      </c>
      <c r="D419" s="3">
        <v>5</v>
      </c>
      <c r="E419" s="1" t="s">
        <v>1960</v>
      </c>
      <c r="F419">
        <v>6.7570209503173802E-3</v>
      </c>
      <c r="G419" s="2">
        <v>0</v>
      </c>
      <c r="H419" t="s">
        <v>17</v>
      </c>
      <c r="I419">
        <v>3.6230087280273398E-3</v>
      </c>
      <c r="J419" s="2">
        <v>5</v>
      </c>
      <c r="K419" t="s">
        <v>1959</v>
      </c>
      <c r="L419">
        <v>2.9881000518798802E-3</v>
      </c>
      <c r="M419" s="2" t="str">
        <f>IF(Table2[[#This Row],[CLP_MAX_MOC]]=Table2[[#This Row],[LOKISK_MAX_MOC]],"ENAKO","NI")</f>
        <v>ENAKO</v>
      </c>
      <c r="N419" s="12" t="str">
        <f>IF((Table2[[#This Row],[CLP_MAX_MOC]]-Table2[[#This Row],[LOKISK_MAX_MOC]])&gt;0,Table2[[#This Row],[CLP_MAX_MOC]]-Table2[[#This Row],[LOKISK_MAX_MOC]],"0")</f>
        <v>0</v>
      </c>
      <c r="O419" t="str">
        <f>IF(Table2[[#This Row],[CLP_MAX_MOC]]=Table2[[#This Row],[RCLP_MAX_MOC]],"CLP ENAKO", "NI")</f>
        <v>NI</v>
      </c>
    </row>
    <row r="420" spans="1:15" ht="15" hidden="1" thickTop="1" x14ac:dyDescent="0.3">
      <c r="A420">
        <v>19</v>
      </c>
      <c r="B420">
        <v>0.5</v>
      </c>
      <c r="C420">
        <v>30</v>
      </c>
      <c r="D420" s="3">
        <v>5</v>
      </c>
      <c r="E420" s="1" t="s">
        <v>1958</v>
      </c>
      <c r="F420">
        <v>7.8458786010742101E-3</v>
      </c>
      <c r="G420" s="2">
        <v>0</v>
      </c>
      <c r="H420" t="s">
        <v>17</v>
      </c>
      <c r="I420">
        <v>3.7159919738769501E-3</v>
      </c>
      <c r="J420" s="2">
        <v>5</v>
      </c>
      <c r="K420" t="s">
        <v>1957</v>
      </c>
      <c r="L420">
        <v>3.1890869140625E-3</v>
      </c>
      <c r="M420" s="2" t="str">
        <f>IF(Table2[[#This Row],[CLP_MAX_MOC]]=Table2[[#This Row],[LOKISK_MAX_MOC]],"ENAKO","NI")</f>
        <v>ENAKO</v>
      </c>
      <c r="N420" s="12" t="str">
        <f>IF((Table2[[#This Row],[CLP_MAX_MOC]]-Table2[[#This Row],[LOKISK_MAX_MOC]])&gt;0,Table2[[#This Row],[CLP_MAX_MOC]]-Table2[[#This Row],[LOKISK_MAX_MOC]],"0")</f>
        <v>0</v>
      </c>
      <c r="O420" t="str">
        <f>IF(Table2[[#This Row],[CLP_MAX_MOC]]=Table2[[#This Row],[RCLP_MAX_MOC]],"CLP ENAKO", "NI")</f>
        <v>NI</v>
      </c>
    </row>
    <row r="421" spans="1:15" ht="15" hidden="1" thickTop="1" x14ac:dyDescent="0.3">
      <c r="A421">
        <v>20</v>
      </c>
      <c r="B421">
        <v>0.5</v>
      </c>
      <c r="C421">
        <v>30</v>
      </c>
      <c r="D421" s="3">
        <v>6</v>
      </c>
      <c r="E421" s="1" t="s">
        <v>1956</v>
      </c>
      <c r="F421">
        <v>8.6181163787841797E-3</v>
      </c>
      <c r="G421" s="2">
        <v>0</v>
      </c>
      <c r="H421" t="s">
        <v>17</v>
      </c>
      <c r="I421">
        <v>5.1929950714111302E-3</v>
      </c>
      <c r="J421" s="2">
        <v>6</v>
      </c>
      <c r="K421" t="s">
        <v>1955</v>
      </c>
      <c r="L421">
        <v>6.0031414031982396E-3</v>
      </c>
      <c r="M421" s="2" t="str">
        <f>IF(Table2[[#This Row],[CLP_MAX_MOC]]=Table2[[#This Row],[LOKISK_MAX_MOC]],"ENAKO","NI")</f>
        <v>ENAKO</v>
      </c>
      <c r="N421" s="12" t="str">
        <f>IF((Table2[[#This Row],[CLP_MAX_MOC]]-Table2[[#This Row],[LOKISK_MAX_MOC]])&gt;0,Table2[[#This Row],[CLP_MAX_MOC]]-Table2[[#This Row],[LOKISK_MAX_MOC]],"0")</f>
        <v>0</v>
      </c>
      <c r="O421" t="str">
        <f>IF(Table2[[#This Row],[CLP_MAX_MOC]]=Table2[[#This Row],[RCLP_MAX_MOC]],"CLP ENAKO", "NI")</f>
        <v>NI</v>
      </c>
    </row>
    <row r="422" spans="1:15" ht="15" hidden="1" thickTop="1" x14ac:dyDescent="0.3">
      <c r="A422">
        <v>21</v>
      </c>
      <c r="B422">
        <v>0.5</v>
      </c>
      <c r="C422">
        <v>30</v>
      </c>
      <c r="D422" s="3">
        <v>5</v>
      </c>
      <c r="E422" s="1" t="s">
        <v>1954</v>
      </c>
      <c r="F422">
        <v>2.4200201034545898E-2</v>
      </c>
      <c r="G422" s="2">
        <v>0</v>
      </c>
      <c r="H422" t="s">
        <v>17</v>
      </c>
      <c r="I422">
        <v>4.6718120574951102E-3</v>
      </c>
      <c r="J422" s="2">
        <v>5</v>
      </c>
      <c r="K422" t="s">
        <v>1953</v>
      </c>
      <c r="L422">
        <v>3.7469863891601502E-3</v>
      </c>
      <c r="M422" s="2" t="str">
        <f>IF(Table2[[#This Row],[CLP_MAX_MOC]]=Table2[[#This Row],[LOKISK_MAX_MOC]],"ENAKO","NI")</f>
        <v>ENAKO</v>
      </c>
      <c r="N422" s="12" t="str">
        <f>IF((Table2[[#This Row],[CLP_MAX_MOC]]-Table2[[#This Row],[LOKISK_MAX_MOC]])&gt;0,Table2[[#This Row],[CLP_MAX_MOC]]-Table2[[#This Row],[LOKISK_MAX_MOC]],"0")</f>
        <v>0</v>
      </c>
      <c r="O422" t="str">
        <f>IF(Table2[[#This Row],[CLP_MAX_MOC]]=Table2[[#This Row],[RCLP_MAX_MOC]],"CLP ENAKO", "NI")</f>
        <v>NI</v>
      </c>
    </row>
    <row r="423" spans="1:15" ht="15" hidden="1" thickTop="1" x14ac:dyDescent="0.3">
      <c r="A423">
        <v>22</v>
      </c>
      <c r="B423">
        <v>0.5</v>
      </c>
      <c r="C423">
        <v>30</v>
      </c>
      <c r="D423" s="3">
        <v>6</v>
      </c>
      <c r="E423" s="1" t="s">
        <v>1952</v>
      </c>
      <c r="F423">
        <v>9.9060535430908203E-3</v>
      </c>
      <c r="G423" s="2">
        <v>0</v>
      </c>
      <c r="H423" t="s">
        <v>17</v>
      </c>
      <c r="I423">
        <v>4.7588348388671797E-3</v>
      </c>
      <c r="J423" s="2">
        <v>6</v>
      </c>
      <c r="K423" t="s">
        <v>1951</v>
      </c>
      <c r="L423">
        <v>3.7581920623779201E-3</v>
      </c>
      <c r="M423" s="2" t="str">
        <f>IF(Table2[[#This Row],[CLP_MAX_MOC]]=Table2[[#This Row],[LOKISK_MAX_MOC]],"ENAKO","NI")</f>
        <v>ENAKO</v>
      </c>
      <c r="N423" s="12" t="str">
        <f>IF((Table2[[#This Row],[CLP_MAX_MOC]]-Table2[[#This Row],[LOKISK_MAX_MOC]])&gt;0,Table2[[#This Row],[CLP_MAX_MOC]]-Table2[[#This Row],[LOKISK_MAX_MOC]],"0")</f>
        <v>0</v>
      </c>
      <c r="O423" t="str">
        <f>IF(Table2[[#This Row],[CLP_MAX_MOC]]=Table2[[#This Row],[RCLP_MAX_MOC]],"CLP ENAKO", "NI")</f>
        <v>NI</v>
      </c>
    </row>
    <row r="424" spans="1:15" ht="15" hidden="1" thickTop="1" x14ac:dyDescent="0.3">
      <c r="A424">
        <v>23</v>
      </c>
      <c r="B424">
        <v>0.5</v>
      </c>
      <c r="C424">
        <v>30</v>
      </c>
      <c r="D424" s="3">
        <v>5</v>
      </c>
      <c r="E424" s="1" t="s">
        <v>1950</v>
      </c>
      <c r="F424">
        <v>1.3179063796996999E-2</v>
      </c>
      <c r="G424" s="2">
        <v>0</v>
      </c>
      <c r="H424" t="s">
        <v>17</v>
      </c>
      <c r="I424">
        <v>5.6250095367431597E-3</v>
      </c>
      <c r="J424" s="2">
        <v>5</v>
      </c>
      <c r="K424" t="s">
        <v>1949</v>
      </c>
      <c r="L424">
        <v>4.4999122619628898E-3</v>
      </c>
      <c r="M424" s="2" t="str">
        <f>IF(Table2[[#This Row],[CLP_MAX_MOC]]=Table2[[#This Row],[LOKISK_MAX_MOC]],"ENAKO","NI")</f>
        <v>ENAKO</v>
      </c>
      <c r="N424" s="12" t="str">
        <f>IF((Table2[[#This Row],[CLP_MAX_MOC]]-Table2[[#This Row],[LOKISK_MAX_MOC]])&gt;0,Table2[[#This Row],[CLP_MAX_MOC]]-Table2[[#This Row],[LOKISK_MAX_MOC]],"0")</f>
        <v>0</v>
      </c>
      <c r="O424" t="str">
        <f>IF(Table2[[#This Row],[CLP_MAX_MOC]]=Table2[[#This Row],[RCLP_MAX_MOC]],"CLP ENAKO", "NI")</f>
        <v>NI</v>
      </c>
    </row>
    <row r="425" spans="1:15" ht="15" hidden="1" thickTop="1" x14ac:dyDescent="0.3">
      <c r="A425">
        <v>24</v>
      </c>
      <c r="B425">
        <v>0.5</v>
      </c>
      <c r="C425">
        <v>30</v>
      </c>
      <c r="D425" s="3">
        <v>6</v>
      </c>
      <c r="E425" s="1" t="s">
        <v>1948</v>
      </c>
      <c r="F425">
        <v>2.4106025695800701E-2</v>
      </c>
      <c r="G425" s="2">
        <v>0</v>
      </c>
      <c r="H425" t="s">
        <v>17</v>
      </c>
      <c r="I425">
        <v>6.6831111907958898E-3</v>
      </c>
      <c r="J425" s="2">
        <v>6</v>
      </c>
      <c r="K425" t="s">
        <v>1947</v>
      </c>
      <c r="L425">
        <v>4.8899650573730399E-3</v>
      </c>
      <c r="M425" s="2" t="str">
        <f>IF(Table2[[#This Row],[CLP_MAX_MOC]]=Table2[[#This Row],[LOKISK_MAX_MOC]],"ENAKO","NI")</f>
        <v>ENAKO</v>
      </c>
      <c r="N425" s="12" t="str">
        <f>IF((Table2[[#This Row],[CLP_MAX_MOC]]-Table2[[#This Row],[LOKISK_MAX_MOC]])&gt;0,Table2[[#This Row],[CLP_MAX_MOC]]-Table2[[#This Row],[LOKISK_MAX_MOC]],"0")</f>
        <v>0</v>
      </c>
      <c r="O425" t="str">
        <f>IF(Table2[[#This Row],[CLP_MAX_MOC]]=Table2[[#This Row],[RCLP_MAX_MOC]],"CLP ENAKO", "NI")</f>
        <v>NI</v>
      </c>
    </row>
    <row r="426" spans="1:15" ht="15" hidden="1" thickTop="1" x14ac:dyDescent="0.3">
      <c r="A426">
        <v>25</v>
      </c>
      <c r="B426">
        <v>0.5</v>
      </c>
      <c r="C426">
        <v>30</v>
      </c>
      <c r="D426" s="3">
        <v>6</v>
      </c>
      <c r="E426" s="1" t="s">
        <v>1946</v>
      </c>
      <c r="F426">
        <v>1.63559913635253E-2</v>
      </c>
      <c r="G426" s="2">
        <v>0</v>
      </c>
      <c r="H426" t="s">
        <v>17</v>
      </c>
      <c r="I426">
        <v>6.2210559844970703E-3</v>
      </c>
      <c r="J426" s="2">
        <v>6</v>
      </c>
      <c r="K426" t="s">
        <v>1945</v>
      </c>
      <c r="L426">
        <v>4.3900012969970703E-3</v>
      </c>
      <c r="M426" s="2" t="str">
        <f>IF(Table2[[#This Row],[CLP_MAX_MOC]]=Table2[[#This Row],[LOKISK_MAX_MOC]],"ENAKO","NI")</f>
        <v>ENAKO</v>
      </c>
      <c r="N426" s="12" t="str">
        <f>IF((Table2[[#This Row],[CLP_MAX_MOC]]-Table2[[#This Row],[LOKISK_MAX_MOC]])&gt;0,Table2[[#This Row],[CLP_MAX_MOC]]-Table2[[#This Row],[LOKISK_MAX_MOC]],"0")</f>
        <v>0</v>
      </c>
      <c r="O426" t="str">
        <f>IF(Table2[[#This Row],[CLP_MAX_MOC]]=Table2[[#This Row],[RCLP_MAX_MOC]],"CLP ENAKO", "NI")</f>
        <v>NI</v>
      </c>
    </row>
    <row r="427" spans="1:15" ht="15" hidden="1" thickTop="1" x14ac:dyDescent="0.3">
      <c r="A427">
        <v>26</v>
      </c>
      <c r="B427">
        <v>0.5</v>
      </c>
      <c r="C427">
        <v>30</v>
      </c>
      <c r="D427" s="3">
        <v>7</v>
      </c>
      <c r="E427" s="1" t="s">
        <v>1944</v>
      </c>
      <c r="F427">
        <v>2.4759054183959898E-2</v>
      </c>
      <c r="G427" s="2">
        <v>0</v>
      </c>
      <c r="H427" t="s">
        <v>17</v>
      </c>
      <c r="I427">
        <v>7.2162151336669896E-3</v>
      </c>
      <c r="J427" s="2">
        <v>7</v>
      </c>
      <c r="K427" t="s">
        <v>1943</v>
      </c>
      <c r="L427">
        <v>4.7159194946289002E-3</v>
      </c>
      <c r="M427" s="2" t="str">
        <f>IF(Table2[[#This Row],[CLP_MAX_MOC]]=Table2[[#This Row],[LOKISK_MAX_MOC]],"ENAKO","NI")</f>
        <v>ENAKO</v>
      </c>
      <c r="N427" s="12" t="str">
        <f>IF((Table2[[#This Row],[CLP_MAX_MOC]]-Table2[[#This Row],[LOKISK_MAX_MOC]])&gt;0,Table2[[#This Row],[CLP_MAX_MOC]]-Table2[[#This Row],[LOKISK_MAX_MOC]],"0")</f>
        <v>0</v>
      </c>
      <c r="O427" t="str">
        <f>IF(Table2[[#This Row],[CLP_MAX_MOC]]=Table2[[#This Row],[RCLP_MAX_MOC]],"CLP ENAKO", "NI")</f>
        <v>NI</v>
      </c>
    </row>
    <row r="428" spans="1:15" ht="15" hidden="1" thickTop="1" x14ac:dyDescent="0.3">
      <c r="A428">
        <v>27</v>
      </c>
      <c r="B428">
        <v>0.5</v>
      </c>
      <c r="C428">
        <v>30</v>
      </c>
      <c r="D428" s="3">
        <v>6</v>
      </c>
      <c r="E428" s="1" t="s">
        <v>1942</v>
      </c>
      <c r="F428">
        <v>4.9008131027221603E-2</v>
      </c>
      <c r="G428" s="2">
        <v>0</v>
      </c>
      <c r="H428" t="s">
        <v>17</v>
      </c>
      <c r="I428">
        <v>8.3169937133788993E-3</v>
      </c>
      <c r="J428" s="2">
        <v>6</v>
      </c>
      <c r="K428" t="s">
        <v>1941</v>
      </c>
      <c r="L428">
        <v>5.2812099456787101E-3</v>
      </c>
      <c r="M428" s="2" t="str">
        <f>IF(Table2[[#This Row],[CLP_MAX_MOC]]=Table2[[#This Row],[LOKISK_MAX_MOC]],"ENAKO","NI")</f>
        <v>ENAKO</v>
      </c>
      <c r="N428" s="12" t="str">
        <f>IF((Table2[[#This Row],[CLP_MAX_MOC]]-Table2[[#This Row],[LOKISK_MAX_MOC]])&gt;0,Table2[[#This Row],[CLP_MAX_MOC]]-Table2[[#This Row],[LOKISK_MAX_MOC]],"0")</f>
        <v>0</v>
      </c>
      <c r="O428" t="str">
        <f>IF(Table2[[#This Row],[CLP_MAX_MOC]]=Table2[[#This Row],[RCLP_MAX_MOC]],"CLP ENAKO", "NI")</f>
        <v>NI</v>
      </c>
    </row>
    <row r="429" spans="1:15" ht="15" hidden="1" thickTop="1" x14ac:dyDescent="0.3">
      <c r="A429">
        <v>28</v>
      </c>
      <c r="B429">
        <v>0.5</v>
      </c>
      <c r="C429">
        <v>30</v>
      </c>
      <c r="D429" s="3">
        <v>7</v>
      </c>
      <c r="E429" s="1" t="s">
        <v>1940</v>
      </c>
      <c r="F429">
        <v>8.67199897766113E-2</v>
      </c>
      <c r="G429" s="2">
        <v>0</v>
      </c>
      <c r="H429" t="s">
        <v>17</v>
      </c>
      <c r="I429">
        <v>8.0111026763915998E-3</v>
      </c>
      <c r="J429" s="2">
        <v>7</v>
      </c>
      <c r="K429" t="s">
        <v>1939</v>
      </c>
      <c r="L429">
        <v>5.2061080932617101E-3</v>
      </c>
      <c r="M429" s="2" t="str">
        <f>IF(Table2[[#This Row],[CLP_MAX_MOC]]=Table2[[#This Row],[LOKISK_MAX_MOC]],"ENAKO","NI")</f>
        <v>ENAKO</v>
      </c>
      <c r="N429" s="12" t="str">
        <f>IF((Table2[[#This Row],[CLP_MAX_MOC]]-Table2[[#This Row],[LOKISK_MAX_MOC]])&gt;0,Table2[[#This Row],[CLP_MAX_MOC]]-Table2[[#This Row],[LOKISK_MAX_MOC]],"0")</f>
        <v>0</v>
      </c>
      <c r="O429" t="str">
        <f>IF(Table2[[#This Row],[CLP_MAX_MOC]]=Table2[[#This Row],[RCLP_MAX_MOC]],"CLP ENAKO", "NI")</f>
        <v>NI</v>
      </c>
    </row>
    <row r="430" spans="1:15" ht="15" hidden="1" thickTop="1" x14ac:dyDescent="0.3">
      <c r="A430">
        <v>29</v>
      </c>
      <c r="B430">
        <v>0.5</v>
      </c>
      <c r="C430">
        <v>30</v>
      </c>
      <c r="D430" s="3">
        <v>7</v>
      </c>
      <c r="E430" s="1" t="s">
        <v>1938</v>
      </c>
      <c r="F430">
        <v>8.8519096374511705E-2</v>
      </c>
      <c r="G430" s="2">
        <v>0</v>
      </c>
      <c r="H430" t="s">
        <v>17</v>
      </c>
      <c r="I430">
        <v>1.57339572906494E-2</v>
      </c>
      <c r="J430" s="2">
        <v>7</v>
      </c>
      <c r="K430" t="s">
        <v>1937</v>
      </c>
      <c r="L430">
        <v>1.01079940795898E-2</v>
      </c>
      <c r="M430" s="2" t="str">
        <f>IF(Table2[[#This Row],[CLP_MAX_MOC]]=Table2[[#This Row],[LOKISK_MAX_MOC]],"ENAKO","NI")</f>
        <v>ENAKO</v>
      </c>
      <c r="N430" s="12" t="str">
        <f>IF((Table2[[#This Row],[CLP_MAX_MOC]]-Table2[[#This Row],[LOKISK_MAX_MOC]])&gt;0,Table2[[#This Row],[CLP_MAX_MOC]]-Table2[[#This Row],[LOKISK_MAX_MOC]],"0")</f>
        <v>0</v>
      </c>
      <c r="O430" t="str">
        <f>IF(Table2[[#This Row],[CLP_MAX_MOC]]=Table2[[#This Row],[RCLP_MAX_MOC]],"CLP ENAKO", "NI")</f>
        <v>NI</v>
      </c>
    </row>
    <row r="431" spans="1:15" ht="15" hidden="1" thickTop="1" x14ac:dyDescent="0.3">
      <c r="A431">
        <v>30</v>
      </c>
      <c r="B431">
        <v>0.5</v>
      </c>
      <c r="C431">
        <v>30</v>
      </c>
      <c r="D431" s="3">
        <v>6</v>
      </c>
      <c r="E431" s="1" t="s">
        <v>1936</v>
      </c>
      <c r="F431">
        <v>4.5765876770019497E-2</v>
      </c>
      <c r="G431" s="2">
        <v>0</v>
      </c>
      <c r="H431" t="s">
        <v>17</v>
      </c>
      <c r="I431">
        <v>1.5200853347778299E-2</v>
      </c>
      <c r="J431" s="2">
        <v>6</v>
      </c>
      <c r="K431" t="s">
        <v>1935</v>
      </c>
      <c r="L431">
        <v>9.8299980163574201E-3</v>
      </c>
      <c r="M431" s="2" t="str">
        <f>IF(Table2[[#This Row],[CLP_MAX_MOC]]=Table2[[#This Row],[LOKISK_MAX_MOC]],"ENAKO","NI")</f>
        <v>ENAKO</v>
      </c>
      <c r="N431" s="12" t="str">
        <f>IF((Table2[[#This Row],[CLP_MAX_MOC]]-Table2[[#This Row],[LOKISK_MAX_MOC]])&gt;0,Table2[[#This Row],[CLP_MAX_MOC]]-Table2[[#This Row],[LOKISK_MAX_MOC]],"0")</f>
        <v>0</v>
      </c>
      <c r="O431" t="str">
        <f>IF(Table2[[#This Row],[CLP_MAX_MOC]]=Table2[[#This Row],[RCLP_MAX_MOC]],"CLP ENAKO", "NI")</f>
        <v>NI</v>
      </c>
    </row>
    <row r="432" spans="1:15" ht="15" hidden="1" thickTop="1" x14ac:dyDescent="0.3">
      <c r="A432">
        <v>31</v>
      </c>
      <c r="B432">
        <v>0.5</v>
      </c>
      <c r="C432">
        <v>30</v>
      </c>
      <c r="D432" s="3">
        <v>6</v>
      </c>
      <c r="E432" s="1" t="s">
        <v>1934</v>
      </c>
      <c r="F432">
        <v>0.11151909828186</v>
      </c>
      <c r="G432" s="2">
        <v>0</v>
      </c>
      <c r="H432" t="s">
        <v>17</v>
      </c>
      <c r="I432">
        <v>1.6393899917602501E-2</v>
      </c>
      <c r="J432" s="2">
        <v>6</v>
      </c>
      <c r="K432" t="s">
        <v>1933</v>
      </c>
      <c r="L432">
        <v>1.07109546661376E-2</v>
      </c>
      <c r="M432" s="2" t="str">
        <f>IF(Table2[[#This Row],[CLP_MAX_MOC]]=Table2[[#This Row],[LOKISK_MAX_MOC]],"ENAKO","NI")</f>
        <v>ENAKO</v>
      </c>
      <c r="N432" s="12" t="str">
        <f>IF((Table2[[#This Row],[CLP_MAX_MOC]]-Table2[[#This Row],[LOKISK_MAX_MOC]])&gt;0,Table2[[#This Row],[CLP_MAX_MOC]]-Table2[[#This Row],[LOKISK_MAX_MOC]],"0")</f>
        <v>0</v>
      </c>
      <c r="O432" t="str">
        <f>IF(Table2[[#This Row],[CLP_MAX_MOC]]=Table2[[#This Row],[RCLP_MAX_MOC]],"CLP ENAKO", "NI")</f>
        <v>NI</v>
      </c>
    </row>
    <row r="433" spans="1:15" ht="15" hidden="1" thickTop="1" x14ac:dyDescent="0.3">
      <c r="A433">
        <v>32</v>
      </c>
      <c r="B433">
        <v>0.5</v>
      </c>
      <c r="C433">
        <v>30</v>
      </c>
      <c r="D433" s="3">
        <v>6</v>
      </c>
      <c r="E433" s="1" t="s">
        <v>1932</v>
      </c>
      <c r="F433">
        <v>0.11067008972167899</v>
      </c>
      <c r="G433" s="2">
        <v>0</v>
      </c>
      <c r="H433" t="s">
        <v>17</v>
      </c>
      <c r="I433">
        <v>9.7651481628417899E-3</v>
      </c>
      <c r="J433" s="2">
        <v>6</v>
      </c>
      <c r="K433" t="s">
        <v>1931</v>
      </c>
      <c r="L433">
        <v>6.1159133911132804E-3</v>
      </c>
      <c r="M433" s="2" t="str">
        <f>IF(Table2[[#This Row],[CLP_MAX_MOC]]=Table2[[#This Row],[LOKISK_MAX_MOC]],"ENAKO","NI")</f>
        <v>ENAKO</v>
      </c>
      <c r="N433" s="12" t="str">
        <f>IF((Table2[[#This Row],[CLP_MAX_MOC]]-Table2[[#This Row],[LOKISK_MAX_MOC]])&gt;0,Table2[[#This Row],[CLP_MAX_MOC]]-Table2[[#This Row],[LOKISK_MAX_MOC]],"0")</f>
        <v>0</v>
      </c>
      <c r="O433" t="str">
        <f>IF(Table2[[#This Row],[CLP_MAX_MOC]]=Table2[[#This Row],[RCLP_MAX_MOC]],"CLP ENAKO", "NI")</f>
        <v>NI</v>
      </c>
    </row>
    <row r="434" spans="1:15" ht="15" hidden="1" thickTop="1" x14ac:dyDescent="0.3">
      <c r="A434">
        <v>33</v>
      </c>
      <c r="B434">
        <v>0.5</v>
      </c>
      <c r="C434">
        <v>30</v>
      </c>
      <c r="D434" s="3">
        <v>6</v>
      </c>
      <c r="E434" s="1" t="s">
        <v>1930</v>
      </c>
      <c r="F434">
        <v>6.5481901168823201E-2</v>
      </c>
      <c r="G434" s="2">
        <v>0</v>
      </c>
      <c r="H434" t="s">
        <v>17</v>
      </c>
      <c r="I434">
        <v>1.4590978622436499E-2</v>
      </c>
      <c r="J434" s="2">
        <v>6</v>
      </c>
      <c r="K434" t="s">
        <v>1929</v>
      </c>
      <c r="L434">
        <v>6.2770843505859297E-3</v>
      </c>
      <c r="M434" s="2" t="str">
        <f>IF(Table2[[#This Row],[CLP_MAX_MOC]]=Table2[[#This Row],[LOKISK_MAX_MOC]],"ENAKO","NI")</f>
        <v>ENAKO</v>
      </c>
      <c r="N434" s="12" t="str">
        <f>IF((Table2[[#This Row],[CLP_MAX_MOC]]-Table2[[#This Row],[LOKISK_MAX_MOC]])&gt;0,Table2[[#This Row],[CLP_MAX_MOC]]-Table2[[#This Row],[LOKISK_MAX_MOC]],"0")</f>
        <v>0</v>
      </c>
      <c r="O434" t="str">
        <f>IF(Table2[[#This Row],[CLP_MAX_MOC]]=Table2[[#This Row],[RCLP_MAX_MOC]],"CLP ENAKO", "NI")</f>
        <v>NI</v>
      </c>
    </row>
    <row r="435" spans="1:15" ht="15" hidden="1" thickTop="1" x14ac:dyDescent="0.3">
      <c r="A435">
        <v>34</v>
      </c>
      <c r="B435">
        <v>0.5</v>
      </c>
      <c r="C435">
        <v>30</v>
      </c>
      <c r="D435" s="3">
        <v>7</v>
      </c>
      <c r="E435" s="1" t="s">
        <v>1928</v>
      </c>
      <c r="F435">
        <v>0.13324499130249001</v>
      </c>
      <c r="G435" s="2">
        <v>0</v>
      </c>
      <c r="H435" t="s">
        <v>17</v>
      </c>
      <c r="I435">
        <v>1.2912988662719701E-2</v>
      </c>
      <c r="J435" s="2">
        <v>7</v>
      </c>
      <c r="K435" t="s">
        <v>1927</v>
      </c>
      <c r="L435">
        <v>7.3640346527099601E-3</v>
      </c>
      <c r="M435" s="2" t="str">
        <f>IF(Table2[[#This Row],[CLP_MAX_MOC]]=Table2[[#This Row],[LOKISK_MAX_MOC]],"ENAKO","NI")</f>
        <v>ENAKO</v>
      </c>
      <c r="N435" s="12" t="str">
        <f>IF((Table2[[#This Row],[CLP_MAX_MOC]]-Table2[[#This Row],[LOKISK_MAX_MOC]])&gt;0,Table2[[#This Row],[CLP_MAX_MOC]]-Table2[[#This Row],[LOKISK_MAX_MOC]],"0")</f>
        <v>0</v>
      </c>
      <c r="O435" t="str">
        <f>IF(Table2[[#This Row],[CLP_MAX_MOC]]=Table2[[#This Row],[RCLP_MAX_MOC]],"CLP ENAKO", "NI")</f>
        <v>NI</v>
      </c>
    </row>
    <row r="436" spans="1:15" ht="15" hidden="1" thickTop="1" x14ac:dyDescent="0.3">
      <c r="A436">
        <v>35</v>
      </c>
      <c r="B436">
        <v>0.5</v>
      </c>
      <c r="C436">
        <v>30</v>
      </c>
      <c r="D436" s="3">
        <v>8</v>
      </c>
      <c r="E436" s="1" t="s">
        <v>1926</v>
      </c>
      <c r="F436">
        <v>0.110542058944702</v>
      </c>
      <c r="G436" s="2">
        <v>0</v>
      </c>
      <c r="H436" t="s">
        <v>17</v>
      </c>
      <c r="I436">
        <v>1.17740631103515E-2</v>
      </c>
      <c r="J436" s="2">
        <v>7</v>
      </c>
      <c r="K436" t="s">
        <v>1925</v>
      </c>
      <c r="L436">
        <v>6.6089630126953099E-3</v>
      </c>
      <c r="M436" s="2" t="str">
        <f>IF(Table2[[#This Row],[CLP_MAX_MOC]]=Table2[[#This Row],[LOKISK_MAX_MOC]],"ENAKO","NI")</f>
        <v>NI</v>
      </c>
      <c r="N436" s="12">
        <f>IF((Table2[[#This Row],[CLP_MAX_MOC]]-Table2[[#This Row],[LOKISK_MAX_MOC]])&gt;0,Table2[[#This Row],[CLP_MAX_MOC]]-Table2[[#This Row],[LOKISK_MAX_MOC]],"0")</f>
        <v>1</v>
      </c>
      <c r="O436" t="str">
        <f>IF(Table2[[#This Row],[CLP_MAX_MOC]]=Table2[[#This Row],[RCLP_MAX_MOC]],"CLP ENAKO", "NI")</f>
        <v>NI</v>
      </c>
    </row>
    <row r="437" spans="1:15" ht="15" hidden="1" thickTop="1" x14ac:dyDescent="0.3">
      <c r="A437">
        <v>36</v>
      </c>
      <c r="B437">
        <v>0.5</v>
      </c>
      <c r="C437">
        <v>30</v>
      </c>
      <c r="D437" s="3">
        <v>7</v>
      </c>
      <c r="E437" s="1" t="s">
        <v>1924</v>
      </c>
      <c r="F437">
        <v>0.22246599197387601</v>
      </c>
      <c r="G437" s="2">
        <v>0</v>
      </c>
      <c r="H437" t="s">
        <v>17</v>
      </c>
      <c r="I437">
        <v>1.50110721588134E-2</v>
      </c>
      <c r="J437" s="2">
        <v>7</v>
      </c>
      <c r="K437" t="s">
        <v>1923</v>
      </c>
      <c r="L437">
        <v>9.3040466308593698E-3</v>
      </c>
      <c r="M437" s="2" t="str">
        <f>IF(Table2[[#This Row],[CLP_MAX_MOC]]=Table2[[#This Row],[LOKISK_MAX_MOC]],"ENAKO","NI")</f>
        <v>ENAKO</v>
      </c>
      <c r="N437" s="12" t="str">
        <f>IF((Table2[[#This Row],[CLP_MAX_MOC]]-Table2[[#This Row],[LOKISK_MAX_MOC]])&gt;0,Table2[[#This Row],[CLP_MAX_MOC]]-Table2[[#This Row],[LOKISK_MAX_MOC]],"0")</f>
        <v>0</v>
      </c>
      <c r="O437" t="str">
        <f>IF(Table2[[#This Row],[CLP_MAX_MOC]]=Table2[[#This Row],[RCLP_MAX_MOC]],"CLP ENAKO", "NI")</f>
        <v>NI</v>
      </c>
    </row>
    <row r="438" spans="1:15" ht="15" hidden="1" thickTop="1" x14ac:dyDescent="0.3">
      <c r="A438">
        <v>37</v>
      </c>
      <c r="B438">
        <v>0.5</v>
      </c>
      <c r="C438">
        <v>30</v>
      </c>
      <c r="D438" s="3">
        <v>7</v>
      </c>
      <c r="E438" s="1" t="s">
        <v>1922</v>
      </c>
      <c r="F438">
        <v>0.233464956283569</v>
      </c>
      <c r="G438" s="2">
        <v>0</v>
      </c>
      <c r="H438" t="s">
        <v>17</v>
      </c>
      <c r="I438">
        <v>1.9251823425292899E-2</v>
      </c>
      <c r="J438" s="2">
        <v>7</v>
      </c>
      <c r="K438" t="s">
        <v>1921</v>
      </c>
      <c r="L438">
        <v>1.21710300445556E-2</v>
      </c>
      <c r="M438" s="2" t="str">
        <f>IF(Table2[[#This Row],[CLP_MAX_MOC]]=Table2[[#This Row],[LOKISK_MAX_MOC]],"ENAKO","NI")</f>
        <v>ENAKO</v>
      </c>
      <c r="N438" s="12" t="str">
        <f>IF((Table2[[#This Row],[CLP_MAX_MOC]]-Table2[[#This Row],[LOKISK_MAX_MOC]])&gt;0,Table2[[#This Row],[CLP_MAX_MOC]]-Table2[[#This Row],[LOKISK_MAX_MOC]],"0")</f>
        <v>0</v>
      </c>
      <c r="O438" t="str">
        <f>IF(Table2[[#This Row],[CLP_MAX_MOC]]=Table2[[#This Row],[RCLP_MAX_MOC]],"CLP ENAKO", "NI")</f>
        <v>NI</v>
      </c>
    </row>
    <row r="439" spans="1:15" ht="15" hidden="1" thickTop="1" x14ac:dyDescent="0.3">
      <c r="A439">
        <v>38</v>
      </c>
      <c r="B439">
        <v>0.5</v>
      </c>
      <c r="C439">
        <v>30</v>
      </c>
      <c r="D439" s="3">
        <v>7</v>
      </c>
      <c r="E439" s="1" t="s">
        <v>1920</v>
      </c>
      <c r="F439">
        <v>0.30773687362670898</v>
      </c>
      <c r="G439" s="2">
        <v>0</v>
      </c>
      <c r="H439" t="s">
        <v>17</v>
      </c>
      <c r="I439">
        <v>1.54440402984619E-2</v>
      </c>
      <c r="J439" s="2">
        <v>7</v>
      </c>
      <c r="K439" t="s">
        <v>1919</v>
      </c>
      <c r="L439">
        <v>1.2933015823364201E-2</v>
      </c>
      <c r="M439" s="2" t="str">
        <f>IF(Table2[[#This Row],[CLP_MAX_MOC]]=Table2[[#This Row],[LOKISK_MAX_MOC]],"ENAKO","NI")</f>
        <v>ENAKO</v>
      </c>
      <c r="N439" s="12" t="str">
        <f>IF((Table2[[#This Row],[CLP_MAX_MOC]]-Table2[[#This Row],[LOKISK_MAX_MOC]])&gt;0,Table2[[#This Row],[CLP_MAX_MOC]]-Table2[[#This Row],[LOKISK_MAX_MOC]],"0")</f>
        <v>0</v>
      </c>
      <c r="O439" t="str">
        <f>IF(Table2[[#This Row],[CLP_MAX_MOC]]=Table2[[#This Row],[RCLP_MAX_MOC]],"CLP ENAKO", "NI")</f>
        <v>NI</v>
      </c>
    </row>
    <row r="440" spans="1:15" ht="15" hidden="1" thickTop="1" x14ac:dyDescent="0.3">
      <c r="A440">
        <v>39</v>
      </c>
      <c r="B440">
        <v>0.5</v>
      </c>
      <c r="C440">
        <v>30</v>
      </c>
      <c r="D440" s="3">
        <v>6</v>
      </c>
      <c r="E440" s="1" t="s">
        <v>1918</v>
      </c>
      <c r="F440">
        <v>0.28404808044433499</v>
      </c>
      <c r="G440" s="2">
        <v>0</v>
      </c>
      <c r="H440" t="s">
        <v>17</v>
      </c>
      <c r="I440">
        <v>1.6182899475097601E-2</v>
      </c>
      <c r="J440" s="2">
        <v>6</v>
      </c>
      <c r="K440" t="s">
        <v>1917</v>
      </c>
      <c r="L440">
        <v>9.1080665588378906E-3</v>
      </c>
      <c r="M440" s="2" t="str">
        <f>IF(Table2[[#This Row],[CLP_MAX_MOC]]=Table2[[#This Row],[LOKISK_MAX_MOC]],"ENAKO","NI")</f>
        <v>ENAKO</v>
      </c>
      <c r="N440" s="12" t="str">
        <f>IF((Table2[[#This Row],[CLP_MAX_MOC]]-Table2[[#This Row],[LOKISK_MAX_MOC]])&gt;0,Table2[[#This Row],[CLP_MAX_MOC]]-Table2[[#This Row],[LOKISK_MAX_MOC]],"0")</f>
        <v>0</v>
      </c>
      <c r="O440" t="str">
        <f>IF(Table2[[#This Row],[CLP_MAX_MOC]]=Table2[[#This Row],[RCLP_MAX_MOC]],"CLP ENAKO", "NI")</f>
        <v>NI</v>
      </c>
    </row>
    <row r="441" spans="1:15" ht="15" hidden="1" thickTop="1" x14ac:dyDescent="0.3">
      <c r="A441">
        <v>40</v>
      </c>
      <c r="B441">
        <v>0.5</v>
      </c>
      <c r="C441">
        <v>30</v>
      </c>
      <c r="D441" s="3">
        <v>7</v>
      </c>
      <c r="E441" s="1" t="s">
        <v>1916</v>
      </c>
      <c r="F441">
        <v>0.268345117568969</v>
      </c>
      <c r="G441" s="2">
        <v>0</v>
      </c>
      <c r="H441" t="s">
        <v>17</v>
      </c>
      <c r="I441">
        <v>1.54948234558105E-2</v>
      </c>
      <c r="J441" s="2">
        <v>7</v>
      </c>
      <c r="K441" t="s">
        <v>1915</v>
      </c>
      <c r="L441">
        <v>8.6779594421386701E-3</v>
      </c>
      <c r="M441" s="2" t="str">
        <f>IF(Table2[[#This Row],[CLP_MAX_MOC]]=Table2[[#This Row],[LOKISK_MAX_MOC]],"ENAKO","NI")</f>
        <v>ENAKO</v>
      </c>
      <c r="N441" s="12" t="str">
        <f>IF((Table2[[#This Row],[CLP_MAX_MOC]]-Table2[[#This Row],[LOKISK_MAX_MOC]])&gt;0,Table2[[#This Row],[CLP_MAX_MOC]]-Table2[[#This Row],[LOKISK_MAX_MOC]],"0")</f>
        <v>0</v>
      </c>
      <c r="O441" t="str">
        <f>IF(Table2[[#This Row],[CLP_MAX_MOC]]=Table2[[#This Row],[RCLP_MAX_MOC]],"CLP ENAKO", "NI")</f>
        <v>NI</v>
      </c>
    </row>
    <row r="442" spans="1:15" ht="15" hidden="1" thickTop="1" x14ac:dyDescent="0.3">
      <c r="A442">
        <v>41</v>
      </c>
      <c r="B442">
        <v>0.5</v>
      </c>
      <c r="C442">
        <v>30</v>
      </c>
      <c r="D442" s="3">
        <v>7</v>
      </c>
      <c r="E442" s="1" t="s">
        <v>1914</v>
      </c>
      <c r="F442">
        <v>0.321092128753662</v>
      </c>
      <c r="G442" s="2">
        <v>0</v>
      </c>
      <c r="H442" t="s">
        <v>17</v>
      </c>
      <c r="I442">
        <v>1.68700218200683E-2</v>
      </c>
      <c r="J442" s="2">
        <v>6</v>
      </c>
      <c r="K442" t="s">
        <v>1913</v>
      </c>
      <c r="L442">
        <v>1.16670131683349E-2</v>
      </c>
      <c r="M442" s="2" t="str">
        <f>IF(Table2[[#This Row],[CLP_MAX_MOC]]=Table2[[#This Row],[LOKISK_MAX_MOC]],"ENAKO","NI")</f>
        <v>NI</v>
      </c>
      <c r="N442" s="12">
        <f>IF((Table2[[#This Row],[CLP_MAX_MOC]]-Table2[[#This Row],[LOKISK_MAX_MOC]])&gt;0,Table2[[#This Row],[CLP_MAX_MOC]]-Table2[[#This Row],[LOKISK_MAX_MOC]],"0")</f>
        <v>1</v>
      </c>
      <c r="O442" t="str">
        <f>IF(Table2[[#This Row],[CLP_MAX_MOC]]=Table2[[#This Row],[RCLP_MAX_MOC]],"CLP ENAKO", "NI")</f>
        <v>NI</v>
      </c>
    </row>
    <row r="443" spans="1:15" ht="15" hidden="1" thickTop="1" x14ac:dyDescent="0.3">
      <c r="A443">
        <v>42</v>
      </c>
      <c r="B443">
        <v>0.5</v>
      </c>
      <c r="C443">
        <v>30</v>
      </c>
      <c r="D443" s="3">
        <v>7</v>
      </c>
      <c r="E443" s="1" t="s">
        <v>1912</v>
      </c>
      <c r="F443">
        <v>0.449994087219238</v>
      </c>
      <c r="G443" s="2">
        <v>0</v>
      </c>
      <c r="H443" t="s">
        <v>17</v>
      </c>
      <c r="I443">
        <v>2.75259017944335E-2</v>
      </c>
      <c r="J443" s="2">
        <v>7</v>
      </c>
      <c r="K443" t="s">
        <v>1911</v>
      </c>
      <c r="L443">
        <v>1.52459144592285E-2</v>
      </c>
      <c r="M443" s="2" t="str">
        <f>IF(Table2[[#This Row],[CLP_MAX_MOC]]=Table2[[#This Row],[LOKISK_MAX_MOC]],"ENAKO","NI")</f>
        <v>ENAKO</v>
      </c>
      <c r="N443" s="12" t="str">
        <f>IF((Table2[[#This Row],[CLP_MAX_MOC]]-Table2[[#This Row],[LOKISK_MAX_MOC]])&gt;0,Table2[[#This Row],[CLP_MAX_MOC]]-Table2[[#This Row],[LOKISK_MAX_MOC]],"0")</f>
        <v>0</v>
      </c>
      <c r="O443" t="str">
        <f>IF(Table2[[#This Row],[CLP_MAX_MOC]]=Table2[[#This Row],[RCLP_MAX_MOC]],"CLP ENAKO", "NI")</f>
        <v>NI</v>
      </c>
    </row>
    <row r="444" spans="1:15" ht="15" hidden="1" thickTop="1" x14ac:dyDescent="0.3">
      <c r="A444">
        <v>43</v>
      </c>
      <c r="B444">
        <v>0.5</v>
      </c>
      <c r="C444">
        <v>30</v>
      </c>
      <c r="D444" s="3">
        <v>7</v>
      </c>
      <c r="E444" s="1" t="s">
        <v>1910</v>
      </c>
      <c r="F444">
        <v>0.54652190208435003</v>
      </c>
      <c r="G444" s="2">
        <v>0</v>
      </c>
      <c r="H444" t="s">
        <v>17</v>
      </c>
      <c r="I444">
        <v>2.1169900894165001E-2</v>
      </c>
      <c r="J444" s="2">
        <v>7</v>
      </c>
      <c r="K444" t="s">
        <v>1909</v>
      </c>
      <c r="L444">
        <v>1.08489990234375E-2</v>
      </c>
      <c r="M444" s="2" t="str">
        <f>IF(Table2[[#This Row],[CLP_MAX_MOC]]=Table2[[#This Row],[LOKISK_MAX_MOC]],"ENAKO","NI")</f>
        <v>ENAKO</v>
      </c>
      <c r="N444" s="12" t="str">
        <f>IF((Table2[[#This Row],[CLP_MAX_MOC]]-Table2[[#This Row],[LOKISK_MAX_MOC]])&gt;0,Table2[[#This Row],[CLP_MAX_MOC]]-Table2[[#This Row],[LOKISK_MAX_MOC]],"0")</f>
        <v>0</v>
      </c>
      <c r="O444" t="str">
        <f>IF(Table2[[#This Row],[CLP_MAX_MOC]]=Table2[[#This Row],[RCLP_MAX_MOC]],"CLP ENAKO", "NI")</f>
        <v>NI</v>
      </c>
    </row>
    <row r="445" spans="1:15" ht="15" hidden="1" thickTop="1" x14ac:dyDescent="0.3">
      <c r="A445">
        <v>44</v>
      </c>
      <c r="B445">
        <v>0.5</v>
      </c>
      <c r="C445">
        <v>30</v>
      </c>
      <c r="D445" s="3">
        <v>7</v>
      </c>
      <c r="E445" s="1" t="s">
        <v>1908</v>
      </c>
      <c r="F445">
        <v>0.48176693916320801</v>
      </c>
      <c r="G445" s="2">
        <v>0</v>
      </c>
      <c r="H445" t="s">
        <v>17</v>
      </c>
      <c r="I445">
        <v>2.1985054016113201E-2</v>
      </c>
      <c r="J445" s="2">
        <v>6</v>
      </c>
      <c r="K445" t="s">
        <v>1907</v>
      </c>
      <c r="L445">
        <v>1.2850999832153299E-2</v>
      </c>
      <c r="M445" s="2" t="str">
        <f>IF(Table2[[#This Row],[CLP_MAX_MOC]]=Table2[[#This Row],[LOKISK_MAX_MOC]],"ENAKO","NI")</f>
        <v>NI</v>
      </c>
      <c r="N445" s="12">
        <f>IF((Table2[[#This Row],[CLP_MAX_MOC]]-Table2[[#This Row],[LOKISK_MAX_MOC]])&gt;0,Table2[[#This Row],[CLP_MAX_MOC]]-Table2[[#This Row],[LOKISK_MAX_MOC]],"0")</f>
        <v>1</v>
      </c>
      <c r="O445" t="str">
        <f>IF(Table2[[#This Row],[CLP_MAX_MOC]]=Table2[[#This Row],[RCLP_MAX_MOC]],"CLP ENAKO", "NI")</f>
        <v>NI</v>
      </c>
    </row>
    <row r="446" spans="1:15" ht="15" hidden="1" thickTop="1" x14ac:dyDescent="0.3">
      <c r="A446">
        <v>45</v>
      </c>
      <c r="B446">
        <v>0.5</v>
      </c>
      <c r="C446">
        <v>30</v>
      </c>
      <c r="D446" s="3">
        <v>8</v>
      </c>
      <c r="E446" s="1" t="s">
        <v>1906</v>
      </c>
      <c r="F446">
        <v>0.47626209259033198</v>
      </c>
      <c r="G446" s="2">
        <v>0</v>
      </c>
      <c r="H446" t="s">
        <v>17</v>
      </c>
      <c r="I446">
        <v>3.02720069885253E-2</v>
      </c>
      <c r="J446" s="2">
        <v>7</v>
      </c>
      <c r="K446" t="s">
        <v>1905</v>
      </c>
      <c r="L446">
        <v>1.20840072631835E-2</v>
      </c>
      <c r="M446" s="2" t="str">
        <f>IF(Table2[[#This Row],[CLP_MAX_MOC]]=Table2[[#This Row],[LOKISK_MAX_MOC]],"ENAKO","NI")</f>
        <v>NI</v>
      </c>
      <c r="N446" s="12">
        <f>IF((Table2[[#This Row],[CLP_MAX_MOC]]-Table2[[#This Row],[LOKISK_MAX_MOC]])&gt;0,Table2[[#This Row],[CLP_MAX_MOC]]-Table2[[#This Row],[LOKISK_MAX_MOC]],"0")</f>
        <v>1</v>
      </c>
      <c r="O446" t="str">
        <f>IF(Table2[[#This Row],[CLP_MAX_MOC]]=Table2[[#This Row],[RCLP_MAX_MOC]],"CLP ENAKO", "NI")</f>
        <v>NI</v>
      </c>
    </row>
    <row r="447" spans="1:15" ht="15" hidden="1" thickTop="1" x14ac:dyDescent="0.3">
      <c r="A447">
        <v>46</v>
      </c>
      <c r="B447">
        <v>0.5</v>
      </c>
      <c r="C447">
        <v>30</v>
      </c>
      <c r="D447" s="3">
        <v>7</v>
      </c>
      <c r="E447" s="1" t="s">
        <v>1904</v>
      </c>
      <c r="F447">
        <v>0.51461291313171298</v>
      </c>
      <c r="G447" s="2">
        <v>0</v>
      </c>
      <c r="H447" t="s">
        <v>17</v>
      </c>
      <c r="I447">
        <v>3.3050060272216797E-2</v>
      </c>
      <c r="J447" s="2">
        <v>6</v>
      </c>
      <c r="K447" t="s">
        <v>1903</v>
      </c>
      <c r="L447">
        <v>2.0681858062744099E-2</v>
      </c>
      <c r="M447" s="2" t="str">
        <f>IF(Table2[[#This Row],[CLP_MAX_MOC]]=Table2[[#This Row],[LOKISK_MAX_MOC]],"ENAKO","NI")</f>
        <v>NI</v>
      </c>
      <c r="N447" s="12">
        <f>IF((Table2[[#This Row],[CLP_MAX_MOC]]-Table2[[#This Row],[LOKISK_MAX_MOC]])&gt;0,Table2[[#This Row],[CLP_MAX_MOC]]-Table2[[#This Row],[LOKISK_MAX_MOC]],"0")</f>
        <v>1</v>
      </c>
      <c r="O447" t="str">
        <f>IF(Table2[[#This Row],[CLP_MAX_MOC]]=Table2[[#This Row],[RCLP_MAX_MOC]],"CLP ENAKO", "NI")</f>
        <v>NI</v>
      </c>
    </row>
    <row r="448" spans="1:15" ht="15" hidden="1" thickTop="1" x14ac:dyDescent="0.3">
      <c r="A448">
        <v>47</v>
      </c>
      <c r="B448">
        <v>0.5</v>
      </c>
      <c r="C448">
        <v>30</v>
      </c>
      <c r="D448" s="3">
        <v>7</v>
      </c>
      <c r="E448" s="1" t="s">
        <v>1902</v>
      </c>
      <c r="F448">
        <v>0.51391911506652799</v>
      </c>
      <c r="G448" s="2">
        <v>0</v>
      </c>
      <c r="H448" t="s">
        <v>17</v>
      </c>
      <c r="I448">
        <v>3.9422035217285101E-2</v>
      </c>
      <c r="J448" s="2">
        <v>6</v>
      </c>
      <c r="K448" t="s">
        <v>1901</v>
      </c>
      <c r="L448">
        <v>2.0770072937011701E-2</v>
      </c>
      <c r="M448" s="2" t="str">
        <f>IF(Table2[[#This Row],[CLP_MAX_MOC]]=Table2[[#This Row],[LOKISK_MAX_MOC]],"ENAKO","NI")</f>
        <v>NI</v>
      </c>
      <c r="N448" s="12">
        <f>IF((Table2[[#This Row],[CLP_MAX_MOC]]-Table2[[#This Row],[LOKISK_MAX_MOC]])&gt;0,Table2[[#This Row],[CLP_MAX_MOC]]-Table2[[#This Row],[LOKISK_MAX_MOC]],"0")</f>
        <v>1</v>
      </c>
      <c r="O448" t="str">
        <f>IF(Table2[[#This Row],[CLP_MAX_MOC]]=Table2[[#This Row],[RCLP_MAX_MOC]],"CLP ENAKO", "NI")</f>
        <v>NI</v>
      </c>
    </row>
    <row r="449" spans="1:15" ht="15" hidden="1" thickTop="1" x14ac:dyDescent="0.3">
      <c r="A449">
        <v>48</v>
      </c>
      <c r="B449">
        <v>0.5</v>
      </c>
      <c r="C449">
        <v>30</v>
      </c>
      <c r="D449" s="3">
        <v>7</v>
      </c>
      <c r="E449" s="1" t="s">
        <v>1900</v>
      </c>
      <c r="F449">
        <v>0.758830785751342</v>
      </c>
      <c r="G449" s="2">
        <v>0</v>
      </c>
      <c r="H449" t="s">
        <v>17</v>
      </c>
      <c r="I449">
        <v>2.9978036880493102E-2</v>
      </c>
      <c r="J449" s="2">
        <v>7</v>
      </c>
      <c r="K449" t="s">
        <v>1899</v>
      </c>
      <c r="L449">
        <v>1.13520622253417E-2</v>
      </c>
      <c r="M449" s="2" t="str">
        <f>IF(Table2[[#This Row],[CLP_MAX_MOC]]=Table2[[#This Row],[LOKISK_MAX_MOC]],"ENAKO","NI")</f>
        <v>ENAKO</v>
      </c>
      <c r="N449" s="12" t="str">
        <f>IF((Table2[[#This Row],[CLP_MAX_MOC]]-Table2[[#This Row],[LOKISK_MAX_MOC]])&gt;0,Table2[[#This Row],[CLP_MAX_MOC]]-Table2[[#This Row],[LOKISK_MAX_MOC]],"0")</f>
        <v>0</v>
      </c>
      <c r="O449" t="str">
        <f>IF(Table2[[#This Row],[CLP_MAX_MOC]]=Table2[[#This Row],[RCLP_MAX_MOC]],"CLP ENAKO", "NI")</f>
        <v>NI</v>
      </c>
    </row>
    <row r="450" spans="1:15" ht="15" hidden="1" thickTop="1" x14ac:dyDescent="0.3">
      <c r="A450">
        <v>49</v>
      </c>
      <c r="B450">
        <v>0.5</v>
      </c>
      <c r="C450">
        <v>30</v>
      </c>
      <c r="D450" s="3">
        <v>8</v>
      </c>
      <c r="E450" s="1" t="s">
        <v>1898</v>
      </c>
      <c r="F450">
        <v>0.56247186660766602</v>
      </c>
      <c r="G450" s="2">
        <v>0</v>
      </c>
      <c r="H450" t="s">
        <v>17</v>
      </c>
      <c r="I450">
        <v>2.81908512115478E-2</v>
      </c>
      <c r="J450" s="2">
        <v>8</v>
      </c>
      <c r="K450" t="s">
        <v>1897</v>
      </c>
      <c r="L450">
        <v>1.6424894332885701E-2</v>
      </c>
      <c r="M450" s="2" t="str">
        <f>IF(Table2[[#This Row],[CLP_MAX_MOC]]=Table2[[#This Row],[LOKISK_MAX_MOC]],"ENAKO","NI")</f>
        <v>ENAKO</v>
      </c>
      <c r="N450" s="12" t="str">
        <f>IF((Table2[[#This Row],[CLP_MAX_MOC]]-Table2[[#This Row],[LOKISK_MAX_MOC]])&gt;0,Table2[[#This Row],[CLP_MAX_MOC]]-Table2[[#This Row],[LOKISK_MAX_MOC]],"0")</f>
        <v>0</v>
      </c>
      <c r="O450" t="str">
        <f>IF(Table2[[#This Row],[CLP_MAX_MOC]]=Table2[[#This Row],[RCLP_MAX_MOC]],"CLP ENAKO", "NI")</f>
        <v>NI</v>
      </c>
    </row>
    <row r="451" spans="1:15" ht="15" hidden="1" thickTop="1" x14ac:dyDescent="0.3">
      <c r="A451">
        <v>50</v>
      </c>
      <c r="B451">
        <v>0.5</v>
      </c>
      <c r="C451">
        <v>30</v>
      </c>
      <c r="D451" s="3">
        <v>7</v>
      </c>
      <c r="E451" s="1" t="s">
        <v>1896</v>
      </c>
      <c r="F451">
        <v>0.65622305870056097</v>
      </c>
      <c r="G451" s="2">
        <v>0</v>
      </c>
      <c r="H451" t="s">
        <v>17</v>
      </c>
      <c r="I451">
        <v>2.4623870849609299E-2</v>
      </c>
      <c r="J451" s="2">
        <v>6</v>
      </c>
      <c r="K451" t="s">
        <v>1895</v>
      </c>
      <c r="L451">
        <v>1.12509727478027E-2</v>
      </c>
      <c r="M451" s="2" t="str">
        <f>IF(Table2[[#This Row],[CLP_MAX_MOC]]=Table2[[#This Row],[LOKISK_MAX_MOC]],"ENAKO","NI")</f>
        <v>NI</v>
      </c>
      <c r="N451" s="12">
        <f>IF((Table2[[#This Row],[CLP_MAX_MOC]]-Table2[[#This Row],[LOKISK_MAX_MOC]])&gt;0,Table2[[#This Row],[CLP_MAX_MOC]]-Table2[[#This Row],[LOKISK_MAX_MOC]],"0")</f>
        <v>1</v>
      </c>
      <c r="O451" t="str">
        <f>IF(Table2[[#This Row],[CLP_MAX_MOC]]=Table2[[#This Row],[RCLP_MAX_MOC]],"CLP ENAKO", "NI")</f>
        <v>NI</v>
      </c>
    </row>
    <row r="452" spans="1:15" ht="15" hidden="1" thickTop="1" x14ac:dyDescent="0.3">
      <c r="A452">
        <v>51</v>
      </c>
      <c r="B452">
        <v>0.5</v>
      </c>
      <c r="C452">
        <v>30</v>
      </c>
      <c r="D452" s="3">
        <v>7</v>
      </c>
      <c r="E452" s="1" t="s">
        <v>1894</v>
      </c>
      <c r="F452">
        <v>0.74583697319030695</v>
      </c>
      <c r="G452" s="2">
        <v>0</v>
      </c>
      <c r="H452" t="s">
        <v>17</v>
      </c>
      <c r="I452">
        <v>3.2562971115112298E-2</v>
      </c>
      <c r="J452" s="2">
        <v>7</v>
      </c>
      <c r="K452" t="s">
        <v>1893</v>
      </c>
      <c r="L452">
        <v>2.01690196990966E-2</v>
      </c>
      <c r="M452" s="2" t="str">
        <f>IF(Table2[[#This Row],[CLP_MAX_MOC]]=Table2[[#This Row],[LOKISK_MAX_MOC]],"ENAKO","NI")</f>
        <v>ENAKO</v>
      </c>
      <c r="N452" s="12" t="str">
        <f>IF((Table2[[#This Row],[CLP_MAX_MOC]]-Table2[[#This Row],[LOKISK_MAX_MOC]])&gt;0,Table2[[#This Row],[CLP_MAX_MOC]]-Table2[[#This Row],[LOKISK_MAX_MOC]],"0")</f>
        <v>0</v>
      </c>
      <c r="O452" t="str">
        <f>IF(Table2[[#This Row],[CLP_MAX_MOC]]=Table2[[#This Row],[RCLP_MAX_MOC]],"CLP ENAKO", "NI")</f>
        <v>NI</v>
      </c>
    </row>
    <row r="453" spans="1:15" ht="15" hidden="1" thickTop="1" x14ac:dyDescent="0.3">
      <c r="A453">
        <v>52</v>
      </c>
      <c r="B453">
        <v>0.5</v>
      </c>
      <c r="C453">
        <v>30</v>
      </c>
      <c r="D453" s="3">
        <v>7</v>
      </c>
      <c r="E453" s="1" t="s">
        <v>1892</v>
      </c>
      <c r="F453">
        <v>0.92491602897643999</v>
      </c>
      <c r="G453" s="2">
        <v>0</v>
      </c>
      <c r="H453" t="s">
        <v>17</v>
      </c>
      <c r="I453">
        <v>2.5009870529174801E-2</v>
      </c>
      <c r="J453" s="2">
        <v>7</v>
      </c>
      <c r="K453" t="s">
        <v>1891</v>
      </c>
      <c r="L453">
        <v>1.23429298400878E-2</v>
      </c>
      <c r="M453" s="2" t="str">
        <f>IF(Table2[[#This Row],[CLP_MAX_MOC]]=Table2[[#This Row],[LOKISK_MAX_MOC]],"ENAKO","NI")</f>
        <v>ENAKO</v>
      </c>
      <c r="N453" s="12" t="str">
        <f>IF((Table2[[#This Row],[CLP_MAX_MOC]]-Table2[[#This Row],[LOKISK_MAX_MOC]])&gt;0,Table2[[#This Row],[CLP_MAX_MOC]]-Table2[[#This Row],[LOKISK_MAX_MOC]],"0")</f>
        <v>0</v>
      </c>
      <c r="O453" t="str">
        <f>IF(Table2[[#This Row],[CLP_MAX_MOC]]=Table2[[#This Row],[RCLP_MAX_MOC]],"CLP ENAKO", "NI")</f>
        <v>NI</v>
      </c>
    </row>
    <row r="454" spans="1:15" ht="15" hidden="1" thickTop="1" x14ac:dyDescent="0.3">
      <c r="A454">
        <v>53</v>
      </c>
      <c r="B454">
        <v>0.5</v>
      </c>
      <c r="C454">
        <v>30</v>
      </c>
      <c r="D454" s="3">
        <v>7</v>
      </c>
      <c r="E454" s="1" t="s">
        <v>1890</v>
      </c>
      <c r="F454">
        <v>0.88408899307250899</v>
      </c>
      <c r="G454" s="2">
        <v>0</v>
      </c>
      <c r="H454" t="s">
        <v>17</v>
      </c>
      <c r="I454">
        <v>5.4264068603515597E-2</v>
      </c>
      <c r="J454" s="2">
        <v>7</v>
      </c>
      <c r="K454" t="s">
        <v>1889</v>
      </c>
      <c r="L454">
        <v>2.3238897323608398E-2</v>
      </c>
      <c r="M454" s="2" t="str">
        <f>IF(Table2[[#This Row],[CLP_MAX_MOC]]=Table2[[#This Row],[LOKISK_MAX_MOC]],"ENAKO","NI")</f>
        <v>ENAKO</v>
      </c>
      <c r="N454" s="12" t="str">
        <f>IF((Table2[[#This Row],[CLP_MAX_MOC]]-Table2[[#This Row],[LOKISK_MAX_MOC]])&gt;0,Table2[[#This Row],[CLP_MAX_MOC]]-Table2[[#This Row],[LOKISK_MAX_MOC]],"0")</f>
        <v>0</v>
      </c>
      <c r="O454" t="str">
        <f>IF(Table2[[#This Row],[CLP_MAX_MOC]]=Table2[[#This Row],[RCLP_MAX_MOC]],"CLP ENAKO", "NI")</f>
        <v>NI</v>
      </c>
    </row>
    <row r="455" spans="1:15" ht="15" hidden="1" thickTop="1" x14ac:dyDescent="0.3">
      <c r="A455">
        <v>54</v>
      </c>
      <c r="B455">
        <v>0.5</v>
      </c>
      <c r="C455">
        <v>30</v>
      </c>
      <c r="D455" s="3">
        <v>8</v>
      </c>
      <c r="E455" s="1" t="s">
        <v>1888</v>
      </c>
      <c r="F455">
        <v>0.97112703323364202</v>
      </c>
      <c r="G455" s="2">
        <v>0</v>
      </c>
      <c r="H455" t="s">
        <v>17</v>
      </c>
      <c r="I455">
        <v>2.93469429016113E-2</v>
      </c>
      <c r="J455" s="2">
        <v>7</v>
      </c>
      <c r="K455" t="s">
        <v>1887</v>
      </c>
      <c r="L455">
        <v>1.41820907592773E-2</v>
      </c>
      <c r="M455" s="2" t="str">
        <f>IF(Table2[[#This Row],[CLP_MAX_MOC]]=Table2[[#This Row],[LOKISK_MAX_MOC]],"ENAKO","NI")</f>
        <v>NI</v>
      </c>
      <c r="N455" s="12">
        <f>IF((Table2[[#This Row],[CLP_MAX_MOC]]-Table2[[#This Row],[LOKISK_MAX_MOC]])&gt;0,Table2[[#This Row],[CLP_MAX_MOC]]-Table2[[#This Row],[LOKISK_MAX_MOC]],"0")</f>
        <v>1</v>
      </c>
      <c r="O455" t="str">
        <f>IF(Table2[[#This Row],[CLP_MAX_MOC]]=Table2[[#This Row],[RCLP_MAX_MOC]],"CLP ENAKO", "NI")</f>
        <v>NI</v>
      </c>
    </row>
    <row r="456" spans="1:15" ht="15" hidden="1" thickTop="1" x14ac:dyDescent="0.3">
      <c r="A456">
        <v>55</v>
      </c>
      <c r="B456">
        <v>0.5</v>
      </c>
      <c r="C456">
        <v>30</v>
      </c>
      <c r="D456" s="3">
        <v>8</v>
      </c>
      <c r="E456" s="1" t="s">
        <v>1886</v>
      </c>
      <c r="F456">
        <v>1.0400209426879801</v>
      </c>
      <c r="G456" s="2">
        <v>0</v>
      </c>
      <c r="H456" t="s">
        <v>17</v>
      </c>
      <c r="I456">
        <v>3.0503988265991201E-2</v>
      </c>
      <c r="J456" s="2">
        <v>7</v>
      </c>
      <c r="K456" t="s">
        <v>1885</v>
      </c>
      <c r="L456">
        <v>1.28271579742431E-2</v>
      </c>
      <c r="M456" s="2" t="str">
        <f>IF(Table2[[#This Row],[CLP_MAX_MOC]]=Table2[[#This Row],[LOKISK_MAX_MOC]],"ENAKO","NI")</f>
        <v>NI</v>
      </c>
      <c r="N456" s="12">
        <f>IF((Table2[[#This Row],[CLP_MAX_MOC]]-Table2[[#This Row],[LOKISK_MAX_MOC]])&gt;0,Table2[[#This Row],[CLP_MAX_MOC]]-Table2[[#This Row],[LOKISK_MAX_MOC]],"0")</f>
        <v>1</v>
      </c>
      <c r="O456" t="str">
        <f>IF(Table2[[#This Row],[CLP_MAX_MOC]]=Table2[[#This Row],[RCLP_MAX_MOC]],"CLP ENAKO", "NI")</f>
        <v>NI</v>
      </c>
    </row>
    <row r="457" spans="1:15" ht="15" hidden="1" thickTop="1" x14ac:dyDescent="0.3">
      <c r="A457">
        <v>56</v>
      </c>
      <c r="B457">
        <v>0.5</v>
      </c>
      <c r="C457">
        <v>30</v>
      </c>
      <c r="D457" s="3">
        <v>7</v>
      </c>
      <c r="E457" s="1" t="s">
        <v>1884</v>
      </c>
      <c r="F457">
        <v>1.16685390472412</v>
      </c>
      <c r="G457" s="2">
        <v>0</v>
      </c>
      <c r="H457" t="s">
        <v>17</v>
      </c>
      <c r="I457">
        <v>5.3892850875854402E-2</v>
      </c>
      <c r="J457" s="2">
        <v>7</v>
      </c>
      <c r="K457" t="s">
        <v>1883</v>
      </c>
      <c r="L457">
        <v>2.6519060134887602E-2</v>
      </c>
      <c r="M457" s="2" t="str">
        <f>IF(Table2[[#This Row],[CLP_MAX_MOC]]=Table2[[#This Row],[LOKISK_MAX_MOC]],"ENAKO","NI")</f>
        <v>ENAKO</v>
      </c>
      <c r="N457" s="12" t="str">
        <f>IF((Table2[[#This Row],[CLP_MAX_MOC]]-Table2[[#This Row],[LOKISK_MAX_MOC]])&gt;0,Table2[[#This Row],[CLP_MAX_MOC]]-Table2[[#This Row],[LOKISK_MAX_MOC]],"0")</f>
        <v>0</v>
      </c>
      <c r="O457" t="str">
        <f>IF(Table2[[#This Row],[CLP_MAX_MOC]]=Table2[[#This Row],[RCLP_MAX_MOC]],"CLP ENAKO", "NI")</f>
        <v>NI</v>
      </c>
    </row>
    <row r="458" spans="1:15" ht="15" hidden="1" thickTop="1" x14ac:dyDescent="0.3">
      <c r="A458">
        <v>57</v>
      </c>
      <c r="B458">
        <v>0.5</v>
      </c>
      <c r="C458">
        <v>30</v>
      </c>
      <c r="D458" s="3">
        <v>8</v>
      </c>
      <c r="E458" s="1" t="s">
        <v>1882</v>
      </c>
      <c r="F458">
        <v>1.20203304290771</v>
      </c>
      <c r="G458" s="2">
        <v>0</v>
      </c>
      <c r="H458" t="s">
        <v>17</v>
      </c>
      <c r="I458">
        <v>5.0412893295288003E-2</v>
      </c>
      <c r="J458" s="2">
        <v>8</v>
      </c>
      <c r="K458" t="s">
        <v>1881</v>
      </c>
      <c r="L458">
        <v>2.3041963577270501E-2</v>
      </c>
      <c r="M458" s="2" t="str">
        <f>IF(Table2[[#This Row],[CLP_MAX_MOC]]=Table2[[#This Row],[LOKISK_MAX_MOC]],"ENAKO","NI")</f>
        <v>ENAKO</v>
      </c>
      <c r="N458" s="12" t="str">
        <f>IF((Table2[[#This Row],[CLP_MAX_MOC]]-Table2[[#This Row],[LOKISK_MAX_MOC]])&gt;0,Table2[[#This Row],[CLP_MAX_MOC]]-Table2[[#This Row],[LOKISK_MAX_MOC]],"0")</f>
        <v>0</v>
      </c>
      <c r="O458" t="str">
        <f>IF(Table2[[#This Row],[CLP_MAX_MOC]]=Table2[[#This Row],[RCLP_MAX_MOC]],"CLP ENAKO", "NI")</f>
        <v>NI</v>
      </c>
    </row>
    <row r="459" spans="1:15" ht="15" hidden="1" thickTop="1" x14ac:dyDescent="0.3">
      <c r="A459">
        <v>58</v>
      </c>
      <c r="B459">
        <v>0.5</v>
      </c>
      <c r="C459">
        <v>30</v>
      </c>
      <c r="D459" s="3">
        <v>7</v>
      </c>
      <c r="E459" s="1" t="s">
        <v>1880</v>
      </c>
      <c r="F459">
        <v>1.4132831096649101</v>
      </c>
      <c r="G459" s="2">
        <v>0</v>
      </c>
      <c r="H459" t="s">
        <v>17</v>
      </c>
      <c r="I459">
        <v>4.2479991912841797E-2</v>
      </c>
      <c r="J459" s="2">
        <v>7</v>
      </c>
      <c r="K459" t="s">
        <v>1879</v>
      </c>
      <c r="L459">
        <v>1.3772964477539E-2</v>
      </c>
      <c r="M459" s="2" t="str">
        <f>IF(Table2[[#This Row],[CLP_MAX_MOC]]=Table2[[#This Row],[LOKISK_MAX_MOC]],"ENAKO","NI")</f>
        <v>ENAKO</v>
      </c>
      <c r="N459" s="12" t="str">
        <f>IF((Table2[[#This Row],[CLP_MAX_MOC]]-Table2[[#This Row],[LOKISK_MAX_MOC]])&gt;0,Table2[[#This Row],[CLP_MAX_MOC]]-Table2[[#This Row],[LOKISK_MAX_MOC]],"0")</f>
        <v>0</v>
      </c>
      <c r="O459" t="str">
        <f>IF(Table2[[#This Row],[CLP_MAX_MOC]]=Table2[[#This Row],[RCLP_MAX_MOC]],"CLP ENAKO", "NI")</f>
        <v>NI</v>
      </c>
    </row>
    <row r="460" spans="1:15" ht="15" hidden="1" thickTop="1" x14ac:dyDescent="0.3">
      <c r="A460">
        <v>59</v>
      </c>
      <c r="B460">
        <v>0.5</v>
      </c>
      <c r="C460">
        <v>30</v>
      </c>
      <c r="D460" s="3">
        <v>8</v>
      </c>
      <c r="E460" s="1" t="s">
        <v>1878</v>
      </c>
      <c r="F460">
        <v>1.23591709136962</v>
      </c>
      <c r="G460" s="2">
        <v>0</v>
      </c>
      <c r="H460" t="s">
        <v>17</v>
      </c>
      <c r="I460">
        <v>3.2057046890258699E-2</v>
      </c>
      <c r="J460" s="2">
        <v>8</v>
      </c>
      <c r="K460" t="s">
        <v>1877</v>
      </c>
      <c r="L460">
        <v>1.76692008972167E-2</v>
      </c>
      <c r="M460" s="2" t="str">
        <f>IF(Table2[[#This Row],[CLP_MAX_MOC]]=Table2[[#This Row],[LOKISK_MAX_MOC]],"ENAKO","NI")</f>
        <v>ENAKO</v>
      </c>
      <c r="N460" s="12" t="str">
        <f>IF((Table2[[#This Row],[CLP_MAX_MOC]]-Table2[[#This Row],[LOKISK_MAX_MOC]])&gt;0,Table2[[#This Row],[CLP_MAX_MOC]]-Table2[[#This Row],[LOKISK_MAX_MOC]],"0")</f>
        <v>0</v>
      </c>
      <c r="O460" t="str">
        <f>IF(Table2[[#This Row],[CLP_MAX_MOC]]=Table2[[#This Row],[RCLP_MAX_MOC]],"CLP ENAKO", "NI")</f>
        <v>NI</v>
      </c>
    </row>
    <row r="461" spans="1:15" ht="15" hidden="1" thickTop="1" x14ac:dyDescent="0.3">
      <c r="A461">
        <v>60</v>
      </c>
      <c r="B461">
        <v>0.5</v>
      </c>
      <c r="C461">
        <v>30</v>
      </c>
      <c r="D461" s="3">
        <v>8</v>
      </c>
      <c r="E461" s="1" t="s">
        <v>1876</v>
      </c>
      <c r="F461">
        <v>1.50527000427246</v>
      </c>
      <c r="G461" s="2">
        <v>0</v>
      </c>
      <c r="H461" t="s">
        <v>17</v>
      </c>
      <c r="I461">
        <v>7.3517799377441406E-2</v>
      </c>
      <c r="J461" s="2">
        <v>7</v>
      </c>
      <c r="K461" t="s">
        <v>1875</v>
      </c>
      <c r="L461">
        <v>3.0364990234375E-2</v>
      </c>
      <c r="M461" s="2" t="str">
        <f>IF(Table2[[#This Row],[CLP_MAX_MOC]]=Table2[[#This Row],[LOKISK_MAX_MOC]],"ENAKO","NI")</f>
        <v>NI</v>
      </c>
      <c r="N461" s="12">
        <f>IF((Table2[[#This Row],[CLP_MAX_MOC]]-Table2[[#This Row],[LOKISK_MAX_MOC]])&gt;0,Table2[[#This Row],[CLP_MAX_MOC]]-Table2[[#This Row],[LOKISK_MAX_MOC]],"0")</f>
        <v>1</v>
      </c>
      <c r="O461" t="str">
        <f>IF(Table2[[#This Row],[CLP_MAX_MOC]]=Table2[[#This Row],[RCLP_MAX_MOC]],"CLP ENAKO", "NI")</f>
        <v>NI</v>
      </c>
    </row>
    <row r="462" spans="1:15" ht="15" hidden="1" thickTop="1" x14ac:dyDescent="0.3">
      <c r="A462">
        <v>61</v>
      </c>
      <c r="B462">
        <v>0.5</v>
      </c>
      <c r="C462">
        <v>30</v>
      </c>
      <c r="D462" s="3">
        <v>9</v>
      </c>
      <c r="E462" s="1" t="s">
        <v>1874</v>
      </c>
      <c r="F462">
        <v>1.33895111083984</v>
      </c>
      <c r="G462" s="2">
        <v>0</v>
      </c>
      <c r="H462" t="s">
        <v>17</v>
      </c>
      <c r="I462">
        <v>3.61750125885009E-2</v>
      </c>
      <c r="J462" s="2">
        <v>7</v>
      </c>
      <c r="K462" t="s">
        <v>1873</v>
      </c>
      <c r="L462">
        <v>1.56559944152832E-2</v>
      </c>
      <c r="M462" s="2" t="str">
        <f>IF(Table2[[#This Row],[CLP_MAX_MOC]]=Table2[[#This Row],[LOKISK_MAX_MOC]],"ENAKO","NI")</f>
        <v>NI</v>
      </c>
      <c r="N462" s="12">
        <f>IF((Table2[[#This Row],[CLP_MAX_MOC]]-Table2[[#This Row],[LOKISK_MAX_MOC]])&gt;0,Table2[[#This Row],[CLP_MAX_MOC]]-Table2[[#This Row],[LOKISK_MAX_MOC]],"0")</f>
        <v>2</v>
      </c>
      <c r="O462" t="str">
        <f>IF(Table2[[#This Row],[CLP_MAX_MOC]]=Table2[[#This Row],[RCLP_MAX_MOC]],"CLP ENAKO", "NI")</f>
        <v>NI</v>
      </c>
    </row>
    <row r="463" spans="1:15" ht="15" hidden="1" thickTop="1" x14ac:dyDescent="0.3">
      <c r="A463">
        <v>62</v>
      </c>
      <c r="B463">
        <v>0.5</v>
      </c>
      <c r="C463">
        <v>30</v>
      </c>
      <c r="D463" s="3">
        <v>8</v>
      </c>
      <c r="E463" s="1" t="s">
        <v>1872</v>
      </c>
      <c r="F463">
        <v>1.6182501316070499</v>
      </c>
      <c r="G463" s="2">
        <v>0</v>
      </c>
      <c r="H463" t="s">
        <v>17</v>
      </c>
      <c r="I463">
        <v>4.70929145812988E-2</v>
      </c>
      <c r="J463" s="2">
        <v>7</v>
      </c>
      <c r="K463" t="s">
        <v>1871</v>
      </c>
      <c r="L463">
        <v>2.1938085556030201E-2</v>
      </c>
      <c r="M463" s="2" t="str">
        <f>IF(Table2[[#This Row],[CLP_MAX_MOC]]=Table2[[#This Row],[LOKISK_MAX_MOC]],"ENAKO","NI")</f>
        <v>NI</v>
      </c>
      <c r="N463" s="12">
        <f>IF((Table2[[#This Row],[CLP_MAX_MOC]]-Table2[[#This Row],[LOKISK_MAX_MOC]])&gt;0,Table2[[#This Row],[CLP_MAX_MOC]]-Table2[[#This Row],[LOKISK_MAX_MOC]],"0")</f>
        <v>1</v>
      </c>
      <c r="O463" t="str">
        <f>IF(Table2[[#This Row],[CLP_MAX_MOC]]=Table2[[#This Row],[RCLP_MAX_MOC]],"CLP ENAKO", "NI")</f>
        <v>NI</v>
      </c>
    </row>
    <row r="464" spans="1:15" ht="15" hidden="1" thickTop="1" x14ac:dyDescent="0.3">
      <c r="A464">
        <v>63</v>
      </c>
      <c r="B464">
        <v>0.5</v>
      </c>
      <c r="C464">
        <v>30</v>
      </c>
      <c r="D464" s="3">
        <v>8</v>
      </c>
      <c r="E464" s="1" t="s">
        <v>1870</v>
      </c>
      <c r="F464">
        <v>1.59561395645141</v>
      </c>
      <c r="G464" s="2">
        <v>0</v>
      </c>
      <c r="H464" t="s">
        <v>17</v>
      </c>
      <c r="I464">
        <v>4.6013116836547803E-2</v>
      </c>
      <c r="J464" s="2">
        <v>8</v>
      </c>
      <c r="K464" t="s">
        <v>1869</v>
      </c>
      <c r="L464">
        <v>1.6902923583984299E-2</v>
      </c>
      <c r="M464" s="2" t="str">
        <f>IF(Table2[[#This Row],[CLP_MAX_MOC]]=Table2[[#This Row],[LOKISK_MAX_MOC]],"ENAKO","NI")</f>
        <v>ENAKO</v>
      </c>
      <c r="N464" s="12" t="str">
        <f>IF((Table2[[#This Row],[CLP_MAX_MOC]]-Table2[[#This Row],[LOKISK_MAX_MOC]])&gt;0,Table2[[#This Row],[CLP_MAX_MOC]]-Table2[[#This Row],[LOKISK_MAX_MOC]],"0")</f>
        <v>0</v>
      </c>
      <c r="O464" t="str">
        <f>IF(Table2[[#This Row],[CLP_MAX_MOC]]=Table2[[#This Row],[RCLP_MAX_MOC]],"CLP ENAKO", "NI")</f>
        <v>NI</v>
      </c>
    </row>
    <row r="465" spans="1:15" ht="15" hidden="1" thickTop="1" x14ac:dyDescent="0.3">
      <c r="A465">
        <v>64</v>
      </c>
      <c r="B465">
        <v>0.5</v>
      </c>
      <c r="C465">
        <v>30</v>
      </c>
      <c r="D465" s="3">
        <v>9</v>
      </c>
      <c r="E465" s="1" t="s">
        <v>1868</v>
      </c>
      <c r="F465">
        <v>1.51581907272338</v>
      </c>
      <c r="G465" s="2">
        <v>0</v>
      </c>
      <c r="H465" t="s">
        <v>17</v>
      </c>
      <c r="I465">
        <v>3.80270481109619E-2</v>
      </c>
      <c r="J465" s="2">
        <v>7</v>
      </c>
      <c r="K465" t="s">
        <v>1867</v>
      </c>
      <c r="L465">
        <v>1.6528844833373999E-2</v>
      </c>
      <c r="M465" s="2" t="str">
        <f>IF(Table2[[#This Row],[CLP_MAX_MOC]]=Table2[[#This Row],[LOKISK_MAX_MOC]],"ENAKO","NI")</f>
        <v>NI</v>
      </c>
      <c r="N465" s="12">
        <f>IF((Table2[[#This Row],[CLP_MAX_MOC]]-Table2[[#This Row],[LOKISK_MAX_MOC]])&gt;0,Table2[[#This Row],[CLP_MAX_MOC]]-Table2[[#This Row],[LOKISK_MAX_MOC]],"0")</f>
        <v>2</v>
      </c>
      <c r="O465" t="str">
        <f>IF(Table2[[#This Row],[CLP_MAX_MOC]]=Table2[[#This Row],[RCLP_MAX_MOC]],"CLP ENAKO", "NI")</f>
        <v>NI</v>
      </c>
    </row>
    <row r="466" spans="1:15" ht="15" hidden="1" thickTop="1" x14ac:dyDescent="0.3">
      <c r="A466">
        <v>65</v>
      </c>
      <c r="B466">
        <v>0.5</v>
      </c>
      <c r="C466">
        <v>30</v>
      </c>
      <c r="D466" s="3">
        <v>8</v>
      </c>
      <c r="E466" s="1" t="s">
        <v>1866</v>
      </c>
      <c r="F466">
        <v>2.0789089202880802</v>
      </c>
      <c r="G466" s="2">
        <v>0</v>
      </c>
      <c r="H466" t="s">
        <v>17</v>
      </c>
      <c r="I466">
        <v>4.2914867401122998E-2</v>
      </c>
      <c r="J466" s="2">
        <v>8</v>
      </c>
      <c r="K466" t="s">
        <v>1865</v>
      </c>
      <c r="L466">
        <v>1.9640922546386701E-2</v>
      </c>
      <c r="M466" s="2" t="str">
        <f>IF(Table2[[#This Row],[CLP_MAX_MOC]]=Table2[[#This Row],[LOKISK_MAX_MOC]],"ENAKO","NI")</f>
        <v>ENAKO</v>
      </c>
      <c r="N466" s="12" t="str">
        <f>IF((Table2[[#This Row],[CLP_MAX_MOC]]-Table2[[#This Row],[LOKISK_MAX_MOC]])&gt;0,Table2[[#This Row],[CLP_MAX_MOC]]-Table2[[#This Row],[LOKISK_MAX_MOC]],"0")</f>
        <v>0</v>
      </c>
      <c r="O466" t="str">
        <f>IF(Table2[[#This Row],[CLP_MAX_MOC]]=Table2[[#This Row],[RCLP_MAX_MOC]],"CLP ENAKO", "NI")</f>
        <v>NI</v>
      </c>
    </row>
    <row r="467" spans="1:15" ht="15" hidden="1" thickTop="1" x14ac:dyDescent="0.3">
      <c r="A467">
        <v>66</v>
      </c>
      <c r="B467">
        <v>0.5</v>
      </c>
      <c r="C467">
        <v>30</v>
      </c>
      <c r="D467" s="3">
        <v>8</v>
      </c>
      <c r="E467" s="1" t="s">
        <v>1864</v>
      </c>
      <c r="F467">
        <v>2.2547509670257502</v>
      </c>
      <c r="G467" s="2">
        <v>0</v>
      </c>
      <c r="H467" t="s">
        <v>17</v>
      </c>
      <c r="I467">
        <v>7.2134017944335896E-2</v>
      </c>
      <c r="J467" s="2">
        <v>8</v>
      </c>
      <c r="K467" t="s">
        <v>1863</v>
      </c>
      <c r="L467">
        <v>2.4066925048828101E-2</v>
      </c>
      <c r="M467" s="2" t="str">
        <f>IF(Table2[[#This Row],[CLP_MAX_MOC]]=Table2[[#This Row],[LOKISK_MAX_MOC]],"ENAKO","NI")</f>
        <v>ENAKO</v>
      </c>
      <c r="N467" s="12" t="str">
        <f>IF((Table2[[#This Row],[CLP_MAX_MOC]]-Table2[[#This Row],[LOKISK_MAX_MOC]])&gt;0,Table2[[#This Row],[CLP_MAX_MOC]]-Table2[[#This Row],[LOKISK_MAX_MOC]],"0")</f>
        <v>0</v>
      </c>
      <c r="O467" t="str">
        <f>IF(Table2[[#This Row],[CLP_MAX_MOC]]=Table2[[#This Row],[RCLP_MAX_MOC]],"CLP ENAKO", "NI")</f>
        <v>NI</v>
      </c>
    </row>
    <row r="468" spans="1:15" ht="15" hidden="1" thickTop="1" x14ac:dyDescent="0.3">
      <c r="A468">
        <v>67</v>
      </c>
      <c r="B468">
        <v>0.5</v>
      </c>
      <c r="C468">
        <v>30</v>
      </c>
      <c r="D468" s="3">
        <v>9</v>
      </c>
      <c r="E468" s="1" t="s">
        <v>1862</v>
      </c>
      <c r="F468">
        <v>2.0680360794067298</v>
      </c>
      <c r="G468" s="2">
        <v>0</v>
      </c>
      <c r="H468" t="s">
        <v>17</v>
      </c>
      <c r="I468">
        <v>4.6072959899902302E-2</v>
      </c>
      <c r="J468" s="2">
        <v>7</v>
      </c>
      <c r="K468" t="s">
        <v>1861</v>
      </c>
      <c r="L468">
        <v>2.2810935974121E-2</v>
      </c>
      <c r="M468" s="2" t="str">
        <f>IF(Table2[[#This Row],[CLP_MAX_MOC]]=Table2[[#This Row],[LOKISK_MAX_MOC]],"ENAKO","NI")</f>
        <v>NI</v>
      </c>
      <c r="N468" s="12">
        <f>IF((Table2[[#This Row],[CLP_MAX_MOC]]-Table2[[#This Row],[LOKISK_MAX_MOC]])&gt;0,Table2[[#This Row],[CLP_MAX_MOC]]-Table2[[#This Row],[LOKISK_MAX_MOC]],"0")</f>
        <v>2</v>
      </c>
      <c r="O468" t="str">
        <f>IF(Table2[[#This Row],[CLP_MAX_MOC]]=Table2[[#This Row],[RCLP_MAX_MOC]],"CLP ENAKO", "NI")</f>
        <v>NI</v>
      </c>
    </row>
    <row r="469" spans="1:15" ht="15" hidden="1" thickTop="1" x14ac:dyDescent="0.3">
      <c r="A469">
        <v>68</v>
      </c>
      <c r="B469">
        <v>0.5</v>
      </c>
      <c r="C469">
        <v>30</v>
      </c>
      <c r="D469" s="3">
        <v>9</v>
      </c>
      <c r="E469" s="1" t="s">
        <v>1860</v>
      </c>
      <c r="F469">
        <v>2.04664802551269</v>
      </c>
      <c r="G469" s="2">
        <v>0</v>
      </c>
      <c r="H469" t="s">
        <v>17</v>
      </c>
      <c r="I469">
        <v>4.44278717041015E-2</v>
      </c>
      <c r="J469" s="2">
        <v>8</v>
      </c>
      <c r="K469" t="s">
        <v>1859</v>
      </c>
      <c r="L469">
        <v>1.75449848175048E-2</v>
      </c>
      <c r="M469" s="2" t="str">
        <f>IF(Table2[[#This Row],[CLP_MAX_MOC]]=Table2[[#This Row],[LOKISK_MAX_MOC]],"ENAKO","NI")</f>
        <v>NI</v>
      </c>
      <c r="N469" s="12">
        <f>IF((Table2[[#This Row],[CLP_MAX_MOC]]-Table2[[#This Row],[LOKISK_MAX_MOC]])&gt;0,Table2[[#This Row],[CLP_MAX_MOC]]-Table2[[#This Row],[LOKISK_MAX_MOC]],"0")</f>
        <v>1</v>
      </c>
      <c r="O469" t="str">
        <f>IF(Table2[[#This Row],[CLP_MAX_MOC]]=Table2[[#This Row],[RCLP_MAX_MOC]],"CLP ENAKO", "NI")</f>
        <v>NI</v>
      </c>
    </row>
    <row r="470" spans="1:15" ht="15" hidden="1" thickTop="1" x14ac:dyDescent="0.3">
      <c r="A470">
        <v>69</v>
      </c>
      <c r="B470">
        <v>0.5</v>
      </c>
      <c r="C470">
        <v>30</v>
      </c>
      <c r="D470" s="3">
        <v>8</v>
      </c>
      <c r="E470" s="1" t="s">
        <v>1858</v>
      </c>
      <c r="F470">
        <v>2.7852201461791899</v>
      </c>
      <c r="G470" s="2">
        <v>0</v>
      </c>
      <c r="H470" t="s">
        <v>17</v>
      </c>
      <c r="I470">
        <v>4.8063039779663003E-2</v>
      </c>
      <c r="J470" s="2">
        <v>8</v>
      </c>
      <c r="K470" t="s">
        <v>1857</v>
      </c>
      <c r="L470">
        <v>2.03909873962402E-2</v>
      </c>
      <c r="M470" s="2" t="str">
        <f>IF(Table2[[#This Row],[CLP_MAX_MOC]]=Table2[[#This Row],[LOKISK_MAX_MOC]],"ENAKO","NI")</f>
        <v>ENAKO</v>
      </c>
      <c r="N470" s="12" t="str">
        <f>IF((Table2[[#This Row],[CLP_MAX_MOC]]-Table2[[#This Row],[LOKISK_MAX_MOC]])&gt;0,Table2[[#This Row],[CLP_MAX_MOC]]-Table2[[#This Row],[LOKISK_MAX_MOC]],"0")</f>
        <v>0</v>
      </c>
      <c r="O470" t="str">
        <f>IF(Table2[[#This Row],[CLP_MAX_MOC]]=Table2[[#This Row],[RCLP_MAX_MOC]],"CLP ENAKO", "NI")</f>
        <v>NI</v>
      </c>
    </row>
    <row r="471" spans="1:15" ht="15" hidden="1" thickTop="1" x14ac:dyDescent="0.3">
      <c r="A471">
        <v>70</v>
      </c>
      <c r="B471">
        <v>0.5</v>
      </c>
      <c r="C471">
        <v>30</v>
      </c>
      <c r="D471" s="3">
        <v>9</v>
      </c>
      <c r="E471" s="1" t="s">
        <v>1856</v>
      </c>
      <c r="F471">
        <v>2.5138890743255602</v>
      </c>
      <c r="G471" s="2">
        <v>0</v>
      </c>
      <c r="H471" t="s">
        <v>17</v>
      </c>
      <c r="I471">
        <v>7.1770906448364202E-2</v>
      </c>
      <c r="J471" s="2">
        <v>8</v>
      </c>
      <c r="K471" t="s">
        <v>1855</v>
      </c>
      <c r="L471">
        <v>3.0304908752441399E-2</v>
      </c>
      <c r="M471" s="2" t="str">
        <f>IF(Table2[[#This Row],[CLP_MAX_MOC]]=Table2[[#This Row],[LOKISK_MAX_MOC]],"ENAKO","NI")</f>
        <v>NI</v>
      </c>
      <c r="N471" s="12">
        <f>IF((Table2[[#This Row],[CLP_MAX_MOC]]-Table2[[#This Row],[LOKISK_MAX_MOC]])&gt;0,Table2[[#This Row],[CLP_MAX_MOC]]-Table2[[#This Row],[LOKISK_MAX_MOC]],"0")</f>
        <v>1</v>
      </c>
      <c r="O471" t="str">
        <f>IF(Table2[[#This Row],[CLP_MAX_MOC]]=Table2[[#This Row],[RCLP_MAX_MOC]],"CLP ENAKO", "NI")</f>
        <v>NI</v>
      </c>
    </row>
    <row r="472" spans="1:15" ht="15" hidden="1" thickTop="1" x14ac:dyDescent="0.3">
      <c r="A472">
        <v>71</v>
      </c>
      <c r="B472">
        <v>0.5</v>
      </c>
      <c r="C472">
        <v>30</v>
      </c>
      <c r="D472" s="3">
        <v>8</v>
      </c>
      <c r="E472" s="1" t="s">
        <v>1854</v>
      </c>
      <c r="F472">
        <v>2.7976491451263401</v>
      </c>
      <c r="G472" s="2">
        <v>0</v>
      </c>
      <c r="H472" t="s">
        <v>17</v>
      </c>
      <c r="I472">
        <v>5.2901983261108398E-2</v>
      </c>
      <c r="J472" s="2">
        <v>8</v>
      </c>
      <c r="K472" t="s">
        <v>1853</v>
      </c>
      <c r="L472">
        <v>1.9963979721069301E-2</v>
      </c>
      <c r="M472" s="2" t="str">
        <f>IF(Table2[[#This Row],[CLP_MAX_MOC]]=Table2[[#This Row],[LOKISK_MAX_MOC]],"ENAKO","NI")</f>
        <v>ENAKO</v>
      </c>
      <c r="N472" s="12" t="str">
        <f>IF((Table2[[#This Row],[CLP_MAX_MOC]]-Table2[[#This Row],[LOKISK_MAX_MOC]])&gt;0,Table2[[#This Row],[CLP_MAX_MOC]]-Table2[[#This Row],[LOKISK_MAX_MOC]],"0")</f>
        <v>0</v>
      </c>
      <c r="O472" t="str">
        <f>IF(Table2[[#This Row],[CLP_MAX_MOC]]=Table2[[#This Row],[RCLP_MAX_MOC]],"CLP ENAKO", "NI")</f>
        <v>NI</v>
      </c>
    </row>
    <row r="473" spans="1:15" ht="15" hidden="1" thickTop="1" x14ac:dyDescent="0.3">
      <c r="A473">
        <v>72</v>
      </c>
      <c r="B473">
        <v>0.5</v>
      </c>
      <c r="C473">
        <v>30</v>
      </c>
      <c r="D473" s="3">
        <v>9</v>
      </c>
      <c r="E473" s="1" t="s">
        <v>1852</v>
      </c>
      <c r="F473">
        <v>2.8963189125061</v>
      </c>
      <c r="G473" s="2">
        <v>0</v>
      </c>
      <c r="H473" t="s">
        <v>17</v>
      </c>
      <c r="I473">
        <v>9.2547893524169894E-2</v>
      </c>
      <c r="J473" s="2">
        <v>8</v>
      </c>
      <c r="K473" t="s">
        <v>1851</v>
      </c>
      <c r="L473">
        <v>3.6678075790405197E-2</v>
      </c>
      <c r="M473" s="2" t="str">
        <f>IF(Table2[[#This Row],[CLP_MAX_MOC]]=Table2[[#This Row],[LOKISK_MAX_MOC]],"ENAKO","NI")</f>
        <v>NI</v>
      </c>
      <c r="N473" s="12">
        <f>IF((Table2[[#This Row],[CLP_MAX_MOC]]-Table2[[#This Row],[LOKISK_MAX_MOC]])&gt;0,Table2[[#This Row],[CLP_MAX_MOC]]-Table2[[#This Row],[LOKISK_MAX_MOC]],"0")</f>
        <v>1</v>
      </c>
      <c r="O473" t="str">
        <f>IF(Table2[[#This Row],[CLP_MAX_MOC]]=Table2[[#This Row],[RCLP_MAX_MOC]],"CLP ENAKO", "NI")</f>
        <v>NI</v>
      </c>
    </row>
    <row r="474" spans="1:15" ht="15" hidden="1" thickTop="1" x14ac:dyDescent="0.3">
      <c r="A474">
        <v>73</v>
      </c>
      <c r="B474">
        <v>0.5</v>
      </c>
      <c r="C474">
        <v>30</v>
      </c>
      <c r="D474" s="3">
        <v>8</v>
      </c>
      <c r="E474" s="1" t="s">
        <v>1850</v>
      </c>
      <c r="F474">
        <v>3.1360781192779501</v>
      </c>
      <c r="G474" s="2">
        <v>0</v>
      </c>
      <c r="H474" t="s">
        <v>17</v>
      </c>
      <c r="I474">
        <v>0.106329917907714</v>
      </c>
      <c r="J474" s="2">
        <v>7</v>
      </c>
      <c r="K474" t="s">
        <v>1849</v>
      </c>
      <c r="L474">
        <v>4.9723863601684501E-2</v>
      </c>
      <c r="M474" s="2" t="str">
        <f>IF(Table2[[#This Row],[CLP_MAX_MOC]]=Table2[[#This Row],[LOKISK_MAX_MOC]],"ENAKO","NI")</f>
        <v>NI</v>
      </c>
      <c r="N474" s="12">
        <f>IF((Table2[[#This Row],[CLP_MAX_MOC]]-Table2[[#This Row],[LOKISK_MAX_MOC]])&gt;0,Table2[[#This Row],[CLP_MAX_MOC]]-Table2[[#This Row],[LOKISK_MAX_MOC]],"0")</f>
        <v>1</v>
      </c>
      <c r="O474" t="str">
        <f>IF(Table2[[#This Row],[CLP_MAX_MOC]]=Table2[[#This Row],[RCLP_MAX_MOC]],"CLP ENAKO", "NI")</f>
        <v>NI</v>
      </c>
    </row>
    <row r="475" spans="1:15" ht="15" hidden="1" thickTop="1" x14ac:dyDescent="0.3">
      <c r="A475">
        <v>74</v>
      </c>
      <c r="B475">
        <v>0.5</v>
      </c>
      <c r="C475">
        <v>30</v>
      </c>
      <c r="D475" s="3">
        <v>7</v>
      </c>
      <c r="E475" s="1" t="s">
        <v>1848</v>
      </c>
      <c r="F475">
        <v>3.7464029788970898</v>
      </c>
      <c r="G475" s="2">
        <v>0</v>
      </c>
      <c r="H475" t="s">
        <v>17</v>
      </c>
      <c r="I475">
        <v>7.8924179077148396E-2</v>
      </c>
      <c r="J475" s="2">
        <v>7</v>
      </c>
      <c r="K475" t="s">
        <v>1847</v>
      </c>
      <c r="L475">
        <v>2.75499820709228E-2</v>
      </c>
      <c r="M475" s="2" t="str">
        <f>IF(Table2[[#This Row],[CLP_MAX_MOC]]=Table2[[#This Row],[LOKISK_MAX_MOC]],"ENAKO","NI")</f>
        <v>ENAKO</v>
      </c>
      <c r="N475" s="12" t="str">
        <f>IF((Table2[[#This Row],[CLP_MAX_MOC]]-Table2[[#This Row],[LOKISK_MAX_MOC]])&gt;0,Table2[[#This Row],[CLP_MAX_MOC]]-Table2[[#This Row],[LOKISK_MAX_MOC]],"0")</f>
        <v>0</v>
      </c>
      <c r="O475" t="str">
        <f>IF(Table2[[#This Row],[CLP_MAX_MOC]]=Table2[[#This Row],[RCLP_MAX_MOC]],"CLP ENAKO", "NI")</f>
        <v>NI</v>
      </c>
    </row>
    <row r="476" spans="1:15" ht="15" hidden="1" thickTop="1" x14ac:dyDescent="0.3">
      <c r="A476">
        <v>75</v>
      </c>
      <c r="B476">
        <v>0.5</v>
      </c>
      <c r="C476">
        <v>30</v>
      </c>
      <c r="D476" s="3">
        <v>9</v>
      </c>
      <c r="E476" s="1" t="s">
        <v>1846</v>
      </c>
      <c r="F476">
        <v>3.2679421901702801</v>
      </c>
      <c r="G476" s="2">
        <v>0</v>
      </c>
      <c r="H476" t="s">
        <v>17</v>
      </c>
      <c r="I476">
        <v>6.6927909851074205E-2</v>
      </c>
      <c r="J476" s="2">
        <v>8</v>
      </c>
      <c r="K476" t="s">
        <v>1845</v>
      </c>
      <c r="L476">
        <v>4.40289974212646E-2</v>
      </c>
      <c r="M476" s="2" t="str">
        <f>IF(Table2[[#This Row],[CLP_MAX_MOC]]=Table2[[#This Row],[LOKISK_MAX_MOC]],"ENAKO","NI")</f>
        <v>NI</v>
      </c>
      <c r="N476" s="12">
        <f>IF((Table2[[#This Row],[CLP_MAX_MOC]]-Table2[[#This Row],[LOKISK_MAX_MOC]])&gt;0,Table2[[#This Row],[CLP_MAX_MOC]]-Table2[[#This Row],[LOKISK_MAX_MOC]],"0")</f>
        <v>1</v>
      </c>
      <c r="O476" t="str">
        <f>IF(Table2[[#This Row],[CLP_MAX_MOC]]=Table2[[#This Row],[RCLP_MAX_MOC]],"CLP ENAKO", "NI")</f>
        <v>NI</v>
      </c>
    </row>
    <row r="477" spans="1:15" ht="15" hidden="1" thickTop="1" x14ac:dyDescent="0.3">
      <c r="A477">
        <v>76</v>
      </c>
      <c r="B477">
        <v>0.5</v>
      </c>
      <c r="C477">
        <v>30</v>
      </c>
      <c r="D477" s="3">
        <v>9</v>
      </c>
      <c r="E477" s="1" t="s">
        <v>1844</v>
      </c>
      <c r="F477">
        <v>3.5508840084075901</v>
      </c>
      <c r="G477" s="2">
        <v>0</v>
      </c>
      <c r="H477" t="s">
        <v>17</v>
      </c>
      <c r="I477">
        <v>7.7207088470458901E-2</v>
      </c>
      <c r="J477" s="2">
        <v>7</v>
      </c>
      <c r="K477" t="s">
        <v>1843</v>
      </c>
      <c r="L477">
        <v>2.4272918701171799E-2</v>
      </c>
      <c r="M477" s="2" t="str">
        <f>IF(Table2[[#This Row],[CLP_MAX_MOC]]=Table2[[#This Row],[LOKISK_MAX_MOC]],"ENAKO","NI")</f>
        <v>NI</v>
      </c>
      <c r="N477" s="12">
        <f>IF((Table2[[#This Row],[CLP_MAX_MOC]]-Table2[[#This Row],[LOKISK_MAX_MOC]])&gt;0,Table2[[#This Row],[CLP_MAX_MOC]]-Table2[[#This Row],[LOKISK_MAX_MOC]],"0")</f>
        <v>2</v>
      </c>
      <c r="O477" t="str">
        <f>IF(Table2[[#This Row],[CLP_MAX_MOC]]=Table2[[#This Row],[RCLP_MAX_MOC]],"CLP ENAKO", "NI")</f>
        <v>NI</v>
      </c>
    </row>
    <row r="478" spans="1:15" ht="15" hidden="1" thickTop="1" x14ac:dyDescent="0.3">
      <c r="A478">
        <v>77</v>
      </c>
      <c r="B478">
        <v>0.5</v>
      </c>
      <c r="C478">
        <v>30</v>
      </c>
      <c r="D478" s="3">
        <v>9</v>
      </c>
      <c r="E478" s="1" t="s">
        <v>1842</v>
      </c>
      <c r="F478">
        <v>4.7938039302825901</v>
      </c>
      <c r="G478" s="2">
        <v>0</v>
      </c>
      <c r="H478" t="s">
        <v>17</v>
      </c>
      <c r="I478">
        <v>8.95969867706298E-2</v>
      </c>
      <c r="J478" s="2">
        <v>7</v>
      </c>
      <c r="K478" t="s">
        <v>1841</v>
      </c>
      <c r="L478">
        <v>2.8021097183227501E-2</v>
      </c>
      <c r="M478" s="2" t="str">
        <f>IF(Table2[[#This Row],[CLP_MAX_MOC]]=Table2[[#This Row],[LOKISK_MAX_MOC]],"ENAKO","NI")</f>
        <v>NI</v>
      </c>
      <c r="N478" s="12">
        <f>IF((Table2[[#This Row],[CLP_MAX_MOC]]-Table2[[#This Row],[LOKISK_MAX_MOC]])&gt;0,Table2[[#This Row],[CLP_MAX_MOC]]-Table2[[#This Row],[LOKISK_MAX_MOC]],"0")</f>
        <v>2</v>
      </c>
      <c r="O478" t="str">
        <f>IF(Table2[[#This Row],[CLP_MAX_MOC]]=Table2[[#This Row],[RCLP_MAX_MOC]],"CLP ENAKO", "NI")</f>
        <v>NI</v>
      </c>
    </row>
    <row r="479" spans="1:15" ht="15" hidden="1" thickTop="1" x14ac:dyDescent="0.3">
      <c r="A479">
        <v>78</v>
      </c>
      <c r="B479">
        <v>0.5</v>
      </c>
      <c r="C479">
        <v>30</v>
      </c>
      <c r="D479" s="3">
        <v>9</v>
      </c>
      <c r="E479" s="1" t="s">
        <v>1840</v>
      </c>
      <c r="F479">
        <v>4.8120338916778502</v>
      </c>
      <c r="G479" s="2">
        <v>0</v>
      </c>
      <c r="H479" t="s">
        <v>17</v>
      </c>
      <c r="I479">
        <v>0.10341382026672299</v>
      </c>
      <c r="J479" s="2">
        <v>9</v>
      </c>
      <c r="K479" t="s">
        <v>1839</v>
      </c>
      <c r="L479">
        <v>4.2373895645141602E-2</v>
      </c>
      <c r="M479" s="2" t="str">
        <f>IF(Table2[[#This Row],[CLP_MAX_MOC]]=Table2[[#This Row],[LOKISK_MAX_MOC]],"ENAKO","NI")</f>
        <v>ENAKO</v>
      </c>
      <c r="N479" s="12" t="str">
        <f>IF((Table2[[#This Row],[CLP_MAX_MOC]]-Table2[[#This Row],[LOKISK_MAX_MOC]])&gt;0,Table2[[#This Row],[CLP_MAX_MOC]]-Table2[[#This Row],[LOKISK_MAX_MOC]],"0")</f>
        <v>0</v>
      </c>
      <c r="O479" t="str">
        <f>IF(Table2[[#This Row],[CLP_MAX_MOC]]=Table2[[#This Row],[RCLP_MAX_MOC]],"CLP ENAKO", "NI")</f>
        <v>NI</v>
      </c>
    </row>
    <row r="480" spans="1:15" ht="15" hidden="1" thickTop="1" x14ac:dyDescent="0.3">
      <c r="A480">
        <v>79</v>
      </c>
      <c r="B480">
        <v>0.5</v>
      </c>
      <c r="C480">
        <v>30</v>
      </c>
      <c r="D480" s="3">
        <v>9</v>
      </c>
      <c r="E480" s="1" t="s">
        <v>1838</v>
      </c>
      <c r="F480">
        <v>5.4724609851837096</v>
      </c>
      <c r="G480" s="2">
        <v>0</v>
      </c>
      <c r="H480" t="s">
        <v>17</v>
      </c>
      <c r="I480">
        <v>9.5610857009887695E-2</v>
      </c>
      <c r="J480" s="2">
        <v>7</v>
      </c>
      <c r="K480" t="s">
        <v>1837</v>
      </c>
      <c r="L480">
        <v>4.4113874435424798E-2</v>
      </c>
      <c r="M480" s="2" t="str">
        <f>IF(Table2[[#This Row],[CLP_MAX_MOC]]=Table2[[#This Row],[LOKISK_MAX_MOC]],"ENAKO","NI")</f>
        <v>NI</v>
      </c>
      <c r="N480" s="12">
        <f>IF((Table2[[#This Row],[CLP_MAX_MOC]]-Table2[[#This Row],[LOKISK_MAX_MOC]])&gt;0,Table2[[#This Row],[CLP_MAX_MOC]]-Table2[[#This Row],[LOKISK_MAX_MOC]],"0")</f>
        <v>2</v>
      </c>
      <c r="O480" t="str">
        <f>IF(Table2[[#This Row],[CLP_MAX_MOC]]=Table2[[#This Row],[RCLP_MAX_MOC]],"CLP ENAKO", "NI")</f>
        <v>NI</v>
      </c>
    </row>
    <row r="481" spans="1:15" ht="15" hidden="1" thickTop="1" x14ac:dyDescent="0.3">
      <c r="A481">
        <v>80</v>
      </c>
      <c r="B481">
        <v>0.5</v>
      </c>
      <c r="C481">
        <v>30</v>
      </c>
      <c r="D481" s="3">
        <v>9</v>
      </c>
      <c r="E481" s="1" t="s">
        <v>1836</v>
      </c>
      <c r="F481">
        <v>4.6755239963531396</v>
      </c>
      <c r="G481" s="2">
        <v>0</v>
      </c>
      <c r="H481" t="s">
        <v>17</v>
      </c>
      <c r="I481">
        <v>9.9281072616577107E-2</v>
      </c>
      <c r="J481" s="2">
        <v>8</v>
      </c>
      <c r="K481" t="s">
        <v>1835</v>
      </c>
      <c r="L481">
        <v>2.3201942443847601E-2</v>
      </c>
      <c r="M481" s="2" t="str">
        <f>IF(Table2[[#This Row],[CLP_MAX_MOC]]=Table2[[#This Row],[LOKISK_MAX_MOC]],"ENAKO","NI")</f>
        <v>NI</v>
      </c>
      <c r="N481" s="12">
        <f>IF((Table2[[#This Row],[CLP_MAX_MOC]]-Table2[[#This Row],[LOKISK_MAX_MOC]])&gt;0,Table2[[#This Row],[CLP_MAX_MOC]]-Table2[[#This Row],[LOKISK_MAX_MOC]],"0")</f>
        <v>1</v>
      </c>
      <c r="O481" t="str">
        <f>IF(Table2[[#This Row],[CLP_MAX_MOC]]=Table2[[#This Row],[RCLP_MAX_MOC]],"CLP ENAKO", "NI")</f>
        <v>NI</v>
      </c>
    </row>
    <row r="482" spans="1:15" ht="15" hidden="1" thickTop="1" x14ac:dyDescent="0.3">
      <c r="A482">
        <v>81</v>
      </c>
      <c r="B482">
        <v>0.5</v>
      </c>
      <c r="C482">
        <v>30</v>
      </c>
      <c r="D482" s="3">
        <v>9</v>
      </c>
      <c r="E482" s="1" t="s">
        <v>1834</v>
      </c>
      <c r="F482">
        <v>4.7448887825012198</v>
      </c>
      <c r="G482" s="2">
        <v>0</v>
      </c>
      <c r="H482" t="s">
        <v>17</v>
      </c>
      <c r="I482">
        <v>0.12569999694824199</v>
      </c>
      <c r="J482" s="2">
        <v>8</v>
      </c>
      <c r="K482" t="s">
        <v>1833</v>
      </c>
      <c r="L482">
        <v>2.82309055328369E-2</v>
      </c>
      <c r="M482" s="2" t="str">
        <f>IF(Table2[[#This Row],[CLP_MAX_MOC]]=Table2[[#This Row],[LOKISK_MAX_MOC]],"ENAKO","NI")</f>
        <v>NI</v>
      </c>
      <c r="N482" s="12">
        <f>IF((Table2[[#This Row],[CLP_MAX_MOC]]-Table2[[#This Row],[LOKISK_MAX_MOC]])&gt;0,Table2[[#This Row],[CLP_MAX_MOC]]-Table2[[#This Row],[LOKISK_MAX_MOC]],"0")</f>
        <v>1</v>
      </c>
      <c r="O482" t="str">
        <f>IF(Table2[[#This Row],[CLP_MAX_MOC]]=Table2[[#This Row],[RCLP_MAX_MOC]],"CLP ENAKO", "NI")</f>
        <v>NI</v>
      </c>
    </row>
    <row r="483" spans="1:15" ht="15" hidden="1" thickTop="1" x14ac:dyDescent="0.3">
      <c r="A483">
        <v>82</v>
      </c>
      <c r="B483">
        <v>0.5</v>
      </c>
      <c r="C483">
        <v>30</v>
      </c>
      <c r="D483" s="3">
        <v>9</v>
      </c>
      <c r="E483" s="1" t="s">
        <v>1832</v>
      </c>
      <c r="F483">
        <v>5.0129439830780003</v>
      </c>
      <c r="G483" s="2">
        <v>0</v>
      </c>
      <c r="H483" t="s">
        <v>17</v>
      </c>
      <c r="I483">
        <v>8.2295894622802707E-2</v>
      </c>
      <c r="J483" s="2">
        <v>8</v>
      </c>
      <c r="K483" t="s">
        <v>1831</v>
      </c>
      <c r="L483">
        <v>4.0639162063598598E-2</v>
      </c>
      <c r="M483" s="2" t="str">
        <f>IF(Table2[[#This Row],[CLP_MAX_MOC]]=Table2[[#This Row],[LOKISK_MAX_MOC]],"ENAKO","NI")</f>
        <v>NI</v>
      </c>
      <c r="N483" s="12">
        <f>IF((Table2[[#This Row],[CLP_MAX_MOC]]-Table2[[#This Row],[LOKISK_MAX_MOC]])&gt;0,Table2[[#This Row],[CLP_MAX_MOC]]-Table2[[#This Row],[LOKISK_MAX_MOC]],"0")</f>
        <v>1</v>
      </c>
      <c r="O483" t="str">
        <f>IF(Table2[[#This Row],[CLP_MAX_MOC]]=Table2[[#This Row],[RCLP_MAX_MOC]],"CLP ENAKO", "NI")</f>
        <v>NI</v>
      </c>
    </row>
    <row r="484" spans="1:15" ht="15" hidden="1" thickTop="1" x14ac:dyDescent="0.3">
      <c r="A484">
        <v>83</v>
      </c>
      <c r="B484">
        <v>0.5</v>
      </c>
      <c r="C484">
        <v>30</v>
      </c>
      <c r="D484" s="3">
        <v>10</v>
      </c>
      <c r="E484" s="1" t="s">
        <v>1830</v>
      </c>
      <c r="F484">
        <v>5.0316908359527499</v>
      </c>
      <c r="G484" s="2">
        <v>0</v>
      </c>
      <c r="H484" t="s">
        <v>17</v>
      </c>
      <c r="I484">
        <v>0.12280392646789499</v>
      </c>
      <c r="J484" s="2">
        <v>9</v>
      </c>
      <c r="K484" t="s">
        <v>1829</v>
      </c>
      <c r="L484">
        <v>3.4058094024658203E-2</v>
      </c>
      <c r="M484" s="2" t="str">
        <f>IF(Table2[[#This Row],[CLP_MAX_MOC]]=Table2[[#This Row],[LOKISK_MAX_MOC]],"ENAKO","NI")</f>
        <v>NI</v>
      </c>
      <c r="N484" s="12">
        <f>IF((Table2[[#This Row],[CLP_MAX_MOC]]-Table2[[#This Row],[LOKISK_MAX_MOC]])&gt;0,Table2[[#This Row],[CLP_MAX_MOC]]-Table2[[#This Row],[LOKISK_MAX_MOC]],"0")</f>
        <v>1</v>
      </c>
      <c r="O484" t="str">
        <f>IF(Table2[[#This Row],[CLP_MAX_MOC]]=Table2[[#This Row],[RCLP_MAX_MOC]],"CLP ENAKO", "NI")</f>
        <v>NI</v>
      </c>
    </row>
    <row r="485" spans="1:15" ht="15" hidden="1" thickTop="1" x14ac:dyDescent="0.3">
      <c r="A485">
        <v>84</v>
      </c>
      <c r="B485">
        <v>0.5</v>
      </c>
      <c r="C485">
        <v>30</v>
      </c>
      <c r="D485" s="3">
        <v>8</v>
      </c>
      <c r="E485" s="1" t="s">
        <v>1828</v>
      </c>
      <c r="F485">
        <v>6.2847559452056796</v>
      </c>
      <c r="G485" s="2">
        <v>0</v>
      </c>
      <c r="H485" t="s">
        <v>17</v>
      </c>
      <c r="I485">
        <v>9.0742826461791895E-2</v>
      </c>
      <c r="J485" s="2">
        <v>8</v>
      </c>
      <c r="K485" t="s">
        <v>1827</v>
      </c>
      <c r="L485">
        <v>2.6057004928588801E-2</v>
      </c>
      <c r="M485" s="2" t="str">
        <f>IF(Table2[[#This Row],[CLP_MAX_MOC]]=Table2[[#This Row],[LOKISK_MAX_MOC]],"ENAKO","NI")</f>
        <v>ENAKO</v>
      </c>
      <c r="N485" s="12" t="str">
        <f>IF((Table2[[#This Row],[CLP_MAX_MOC]]-Table2[[#This Row],[LOKISK_MAX_MOC]])&gt;0,Table2[[#This Row],[CLP_MAX_MOC]]-Table2[[#This Row],[LOKISK_MAX_MOC]],"0")</f>
        <v>0</v>
      </c>
      <c r="O485" t="str">
        <f>IF(Table2[[#This Row],[CLP_MAX_MOC]]=Table2[[#This Row],[RCLP_MAX_MOC]],"CLP ENAKO", "NI")</f>
        <v>NI</v>
      </c>
    </row>
    <row r="486" spans="1:15" ht="15" hidden="1" thickTop="1" x14ac:dyDescent="0.3">
      <c r="A486">
        <v>85</v>
      </c>
      <c r="B486">
        <v>0.5</v>
      </c>
      <c r="C486">
        <v>30</v>
      </c>
      <c r="D486" s="3">
        <v>9</v>
      </c>
      <c r="E486" s="1" t="s">
        <v>1826</v>
      </c>
      <c r="F486">
        <v>6.0028989315032897</v>
      </c>
      <c r="G486" s="2">
        <v>0</v>
      </c>
      <c r="H486" t="s">
        <v>17</v>
      </c>
      <c r="I486">
        <v>7.3986053466796806E-2</v>
      </c>
      <c r="J486" s="2">
        <v>8</v>
      </c>
      <c r="K486" t="s">
        <v>1825</v>
      </c>
      <c r="L486">
        <v>2.4811983108520501E-2</v>
      </c>
      <c r="M486" s="2" t="str">
        <f>IF(Table2[[#This Row],[CLP_MAX_MOC]]=Table2[[#This Row],[LOKISK_MAX_MOC]],"ENAKO","NI")</f>
        <v>NI</v>
      </c>
      <c r="N486" s="12">
        <f>IF((Table2[[#This Row],[CLP_MAX_MOC]]-Table2[[#This Row],[LOKISK_MAX_MOC]])&gt;0,Table2[[#This Row],[CLP_MAX_MOC]]-Table2[[#This Row],[LOKISK_MAX_MOC]],"0")</f>
        <v>1</v>
      </c>
      <c r="O486" t="str">
        <f>IF(Table2[[#This Row],[CLP_MAX_MOC]]=Table2[[#This Row],[RCLP_MAX_MOC]],"CLP ENAKO", "NI")</f>
        <v>NI</v>
      </c>
    </row>
    <row r="487" spans="1:15" ht="15" hidden="1" thickTop="1" x14ac:dyDescent="0.3">
      <c r="A487">
        <v>86</v>
      </c>
      <c r="B487">
        <v>0.5</v>
      </c>
      <c r="C487">
        <v>30</v>
      </c>
      <c r="D487" s="3">
        <v>9</v>
      </c>
      <c r="E487" s="1" t="s">
        <v>1824</v>
      </c>
      <c r="F487">
        <v>5.7040438652038503</v>
      </c>
      <c r="G487" s="2">
        <v>0</v>
      </c>
      <c r="H487" t="s">
        <v>17</v>
      </c>
      <c r="I487">
        <v>8.4853887557983398E-2</v>
      </c>
      <c r="J487" s="2">
        <v>7</v>
      </c>
      <c r="K487" t="s">
        <v>1823</v>
      </c>
      <c r="L487">
        <v>2.73380279541015E-2</v>
      </c>
      <c r="M487" s="2" t="str">
        <f>IF(Table2[[#This Row],[CLP_MAX_MOC]]=Table2[[#This Row],[LOKISK_MAX_MOC]],"ENAKO","NI")</f>
        <v>NI</v>
      </c>
      <c r="N487" s="12">
        <f>IF((Table2[[#This Row],[CLP_MAX_MOC]]-Table2[[#This Row],[LOKISK_MAX_MOC]])&gt;0,Table2[[#This Row],[CLP_MAX_MOC]]-Table2[[#This Row],[LOKISK_MAX_MOC]],"0")</f>
        <v>2</v>
      </c>
      <c r="O487" t="str">
        <f>IF(Table2[[#This Row],[CLP_MAX_MOC]]=Table2[[#This Row],[RCLP_MAX_MOC]],"CLP ENAKO", "NI")</f>
        <v>NI</v>
      </c>
    </row>
    <row r="488" spans="1:15" ht="15" hidden="1" thickTop="1" x14ac:dyDescent="0.3">
      <c r="A488">
        <v>87</v>
      </c>
      <c r="B488">
        <v>0.5</v>
      </c>
      <c r="C488">
        <v>30</v>
      </c>
      <c r="D488" s="3">
        <v>9</v>
      </c>
      <c r="E488" s="1" t="s">
        <v>1822</v>
      </c>
      <c r="F488">
        <v>8.1160309314727694</v>
      </c>
      <c r="G488" s="2">
        <v>0</v>
      </c>
      <c r="H488" t="s">
        <v>17</v>
      </c>
      <c r="I488">
        <v>7.7840089797973605E-2</v>
      </c>
      <c r="J488" s="2">
        <v>8</v>
      </c>
      <c r="K488" t="s">
        <v>1821</v>
      </c>
      <c r="L488">
        <v>2.68759727478027E-2</v>
      </c>
      <c r="M488" s="2" t="str">
        <f>IF(Table2[[#This Row],[CLP_MAX_MOC]]=Table2[[#This Row],[LOKISK_MAX_MOC]],"ENAKO","NI")</f>
        <v>NI</v>
      </c>
      <c r="N488" s="12">
        <f>IF((Table2[[#This Row],[CLP_MAX_MOC]]-Table2[[#This Row],[LOKISK_MAX_MOC]])&gt;0,Table2[[#This Row],[CLP_MAX_MOC]]-Table2[[#This Row],[LOKISK_MAX_MOC]],"0")</f>
        <v>1</v>
      </c>
      <c r="O488" t="str">
        <f>IF(Table2[[#This Row],[CLP_MAX_MOC]]=Table2[[#This Row],[RCLP_MAX_MOC]],"CLP ENAKO", "NI")</f>
        <v>NI</v>
      </c>
    </row>
    <row r="489" spans="1:15" ht="15" hidden="1" thickTop="1" x14ac:dyDescent="0.3">
      <c r="A489">
        <v>88</v>
      </c>
      <c r="B489">
        <v>0.5</v>
      </c>
      <c r="C489">
        <v>30</v>
      </c>
      <c r="D489" s="3">
        <v>9</v>
      </c>
      <c r="E489" s="1" t="s">
        <v>1820</v>
      </c>
      <c r="F489">
        <v>8.1776020526885898</v>
      </c>
      <c r="G489" s="2">
        <v>0</v>
      </c>
      <c r="H489" t="s">
        <v>17</v>
      </c>
      <c r="I489">
        <v>0.109291076660156</v>
      </c>
      <c r="J489" s="2">
        <v>8</v>
      </c>
      <c r="K489" t="s">
        <v>1819</v>
      </c>
      <c r="L489">
        <v>2.6826858520507799E-2</v>
      </c>
      <c r="M489" s="2" t="str">
        <f>IF(Table2[[#This Row],[CLP_MAX_MOC]]=Table2[[#This Row],[LOKISK_MAX_MOC]],"ENAKO","NI")</f>
        <v>NI</v>
      </c>
      <c r="N489" s="12">
        <f>IF((Table2[[#This Row],[CLP_MAX_MOC]]-Table2[[#This Row],[LOKISK_MAX_MOC]])&gt;0,Table2[[#This Row],[CLP_MAX_MOC]]-Table2[[#This Row],[LOKISK_MAX_MOC]],"0")</f>
        <v>1</v>
      </c>
      <c r="O489" t="str">
        <f>IF(Table2[[#This Row],[CLP_MAX_MOC]]=Table2[[#This Row],[RCLP_MAX_MOC]],"CLP ENAKO", "NI")</f>
        <v>NI</v>
      </c>
    </row>
    <row r="490" spans="1:15" ht="15" hidden="1" thickTop="1" x14ac:dyDescent="0.3">
      <c r="A490">
        <v>89</v>
      </c>
      <c r="B490">
        <v>0.5</v>
      </c>
      <c r="C490">
        <v>30</v>
      </c>
      <c r="D490" s="3">
        <v>9</v>
      </c>
      <c r="E490" s="1" t="s">
        <v>1818</v>
      </c>
      <c r="F490">
        <v>7.0811860561370796</v>
      </c>
      <c r="G490" s="2">
        <v>0</v>
      </c>
      <c r="H490" t="s">
        <v>17</v>
      </c>
      <c r="I490">
        <v>0.117591857910156</v>
      </c>
      <c r="J490" s="2">
        <v>8</v>
      </c>
      <c r="K490" t="s">
        <v>1817</v>
      </c>
      <c r="L490">
        <v>6.3559055328369099E-2</v>
      </c>
      <c r="M490" s="2" t="str">
        <f>IF(Table2[[#This Row],[CLP_MAX_MOC]]=Table2[[#This Row],[LOKISK_MAX_MOC]],"ENAKO","NI")</f>
        <v>NI</v>
      </c>
      <c r="N490" s="12">
        <f>IF((Table2[[#This Row],[CLP_MAX_MOC]]-Table2[[#This Row],[LOKISK_MAX_MOC]])&gt;0,Table2[[#This Row],[CLP_MAX_MOC]]-Table2[[#This Row],[LOKISK_MAX_MOC]],"0")</f>
        <v>1</v>
      </c>
      <c r="O490" t="str">
        <f>IF(Table2[[#This Row],[CLP_MAX_MOC]]=Table2[[#This Row],[RCLP_MAX_MOC]],"CLP ENAKO", "NI")</f>
        <v>NI</v>
      </c>
    </row>
    <row r="491" spans="1:15" ht="15" hidden="1" thickTop="1" x14ac:dyDescent="0.3">
      <c r="A491">
        <v>90</v>
      </c>
      <c r="B491">
        <v>0.5</v>
      </c>
      <c r="C491">
        <v>30</v>
      </c>
      <c r="D491" s="3">
        <v>10</v>
      </c>
      <c r="E491" s="1" t="s">
        <v>1816</v>
      </c>
      <c r="F491">
        <v>8.9012050628662092</v>
      </c>
      <c r="G491" s="2">
        <v>0</v>
      </c>
      <c r="H491" t="s">
        <v>17</v>
      </c>
      <c r="I491">
        <v>0.126724958419799</v>
      </c>
      <c r="J491" s="2">
        <v>8</v>
      </c>
      <c r="K491" t="s">
        <v>1815</v>
      </c>
      <c r="L491">
        <v>5.2059888839721603E-2</v>
      </c>
      <c r="M491" s="2" t="str">
        <f>IF(Table2[[#This Row],[CLP_MAX_MOC]]=Table2[[#This Row],[LOKISK_MAX_MOC]],"ENAKO","NI")</f>
        <v>NI</v>
      </c>
      <c r="N491" s="12">
        <f>IF((Table2[[#This Row],[CLP_MAX_MOC]]-Table2[[#This Row],[LOKISK_MAX_MOC]])&gt;0,Table2[[#This Row],[CLP_MAX_MOC]]-Table2[[#This Row],[LOKISK_MAX_MOC]],"0")</f>
        <v>2</v>
      </c>
      <c r="O491" t="str">
        <f>IF(Table2[[#This Row],[CLP_MAX_MOC]]=Table2[[#This Row],[RCLP_MAX_MOC]],"CLP ENAKO", "NI")</f>
        <v>NI</v>
      </c>
    </row>
    <row r="492" spans="1:15" ht="15" hidden="1" thickTop="1" x14ac:dyDescent="0.3">
      <c r="A492">
        <v>91</v>
      </c>
      <c r="B492">
        <v>0.5</v>
      </c>
      <c r="C492">
        <v>30</v>
      </c>
      <c r="D492" s="3">
        <v>9</v>
      </c>
      <c r="E492" s="1" t="s">
        <v>1814</v>
      </c>
      <c r="F492">
        <v>8.9683468341827393</v>
      </c>
      <c r="G492" s="2">
        <v>0</v>
      </c>
      <c r="H492" t="s">
        <v>17</v>
      </c>
      <c r="I492">
        <v>0.107856035232543</v>
      </c>
      <c r="J492" s="2">
        <v>8</v>
      </c>
      <c r="K492" t="s">
        <v>1813</v>
      </c>
      <c r="L492">
        <v>4.3523073196411098E-2</v>
      </c>
      <c r="M492" s="2" t="str">
        <f>IF(Table2[[#This Row],[CLP_MAX_MOC]]=Table2[[#This Row],[LOKISK_MAX_MOC]],"ENAKO","NI")</f>
        <v>NI</v>
      </c>
      <c r="N492" s="12">
        <f>IF((Table2[[#This Row],[CLP_MAX_MOC]]-Table2[[#This Row],[LOKISK_MAX_MOC]])&gt;0,Table2[[#This Row],[CLP_MAX_MOC]]-Table2[[#This Row],[LOKISK_MAX_MOC]],"0")</f>
        <v>1</v>
      </c>
      <c r="O492" t="str">
        <f>IF(Table2[[#This Row],[CLP_MAX_MOC]]=Table2[[#This Row],[RCLP_MAX_MOC]],"CLP ENAKO", "NI")</f>
        <v>NI</v>
      </c>
    </row>
    <row r="493" spans="1:15" ht="15" hidden="1" thickTop="1" x14ac:dyDescent="0.3">
      <c r="A493">
        <v>92</v>
      </c>
      <c r="B493">
        <v>0.5</v>
      </c>
      <c r="C493">
        <v>30</v>
      </c>
      <c r="D493" s="3">
        <v>8</v>
      </c>
      <c r="E493" s="1" t="s">
        <v>1812</v>
      </c>
      <c r="F493">
        <v>10.873553037643401</v>
      </c>
      <c r="G493" s="2">
        <v>0</v>
      </c>
      <c r="H493" t="s">
        <v>17</v>
      </c>
      <c r="I493">
        <v>0.202615976333618</v>
      </c>
      <c r="J493" s="2">
        <v>8</v>
      </c>
      <c r="K493" t="s">
        <v>1811</v>
      </c>
      <c r="L493">
        <v>6.6629886627197196E-2</v>
      </c>
      <c r="M493" s="2" t="str">
        <f>IF(Table2[[#This Row],[CLP_MAX_MOC]]=Table2[[#This Row],[LOKISK_MAX_MOC]],"ENAKO","NI")</f>
        <v>ENAKO</v>
      </c>
      <c r="N493" s="12" t="str">
        <f>IF((Table2[[#This Row],[CLP_MAX_MOC]]-Table2[[#This Row],[LOKISK_MAX_MOC]])&gt;0,Table2[[#This Row],[CLP_MAX_MOC]]-Table2[[#This Row],[LOKISK_MAX_MOC]],"0")</f>
        <v>0</v>
      </c>
      <c r="O493" t="str">
        <f>IF(Table2[[#This Row],[CLP_MAX_MOC]]=Table2[[#This Row],[RCLP_MAX_MOC]],"CLP ENAKO", "NI")</f>
        <v>NI</v>
      </c>
    </row>
    <row r="494" spans="1:15" ht="15" hidden="1" thickTop="1" x14ac:dyDescent="0.3">
      <c r="A494">
        <v>93</v>
      </c>
      <c r="B494">
        <v>0.5</v>
      </c>
      <c r="C494">
        <v>30</v>
      </c>
      <c r="D494" s="3">
        <v>9</v>
      </c>
      <c r="E494" s="1" t="s">
        <v>1810</v>
      </c>
      <c r="F494">
        <v>10.933217048645</v>
      </c>
      <c r="G494" s="2">
        <v>0</v>
      </c>
      <c r="H494" t="s">
        <v>17</v>
      </c>
      <c r="I494">
        <v>0.12271499633789</v>
      </c>
      <c r="J494" s="2">
        <v>8</v>
      </c>
      <c r="K494" t="s">
        <v>1809</v>
      </c>
      <c r="L494">
        <v>3.8100957870483398E-2</v>
      </c>
      <c r="M494" s="2" t="str">
        <f>IF(Table2[[#This Row],[CLP_MAX_MOC]]=Table2[[#This Row],[LOKISK_MAX_MOC]],"ENAKO","NI")</f>
        <v>NI</v>
      </c>
      <c r="N494" s="12">
        <f>IF((Table2[[#This Row],[CLP_MAX_MOC]]-Table2[[#This Row],[LOKISK_MAX_MOC]])&gt;0,Table2[[#This Row],[CLP_MAX_MOC]]-Table2[[#This Row],[LOKISK_MAX_MOC]],"0")</f>
        <v>1</v>
      </c>
      <c r="O494" t="str">
        <f>IF(Table2[[#This Row],[CLP_MAX_MOC]]=Table2[[#This Row],[RCLP_MAX_MOC]],"CLP ENAKO", "NI")</f>
        <v>NI</v>
      </c>
    </row>
    <row r="495" spans="1:15" ht="15" hidden="1" thickTop="1" x14ac:dyDescent="0.3">
      <c r="A495">
        <v>94</v>
      </c>
      <c r="B495">
        <v>0.5</v>
      </c>
      <c r="C495">
        <v>30</v>
      </c>
      <c r="D495" s="3">
        <v>9</v>
      </c>
      <c r="E495" s="1" t="s">
        <v>1808</v>
      </c>
      <c r="F495">
        <v>11.7037711143493</v>
      </c>
      <c r="G495" s="2">
        <v>0</v>
      </c>
      <c r="H495" t="s">
        <v>17</v>
      </c>
      <c r="I495">
        <v>0.114552021026611</v>
      </c>
      <c r="J495" s="2">
        <v>8</v>
      </c>
      <c r="K495" t="s">
        <v>1807</v>
      </c>
      <c r="L495">
        <v>3.4183025360107401E-2</v>
      </c>
      <c r="M495" s="2" t="str">
        <f>IF(Table2[[#This Row],[CLP_MAX_MOC]]=Table2[[#This Row],[LOKISK_MAX_MOC]],"ENAKO","NI")</f>
        <v>NI</v>
      </c>
      <c r="N495" s="12">
        <f>IF((Table2[[#This Row],[CLP_MAX_MOC]]-Table2[[#This Row],[LOKISK_MAX_MOC]])&gt;0,Table2[[#This Row],[CLP_MAX_MOC]]-Table2[[#This Row],[LOKISK_MAX_MOC]],"0")</f>
        <v>1</v>
      </c>
      <c r="O495" t="str">
        <f>IF(Table2[[#This Row],[CLP_MAX_MOC]]=Table2[[#This Row],[RCLP_MAX_MOC]],"CLP ENAKO", "NI")</f>
        <v>NI</v>
      </c>
    </row>
    <row r="496" spans="1:15" ht="15" hidden="1" thickTop="1" x14ac:dyDescent="0.3">
      <c r="A496">
        <v>95</v>
      </c>
      <c r="B496">
        <v>0.5</v>
      </c>
      <c r="C496">
        <v>30</v>
      </c>
      <c r="D496" s="3">
        <v>10</v>
      </c>
      <c r="E496" s="1" t="s">
        <v>1806</v>
      </c>
      <c r="F496">
        <v>9.8265800476074201</v>
      </c>
      <c r="G496" s="2">
        <v>0</v>
      </c>
      <c r="H496" t="s">
        <v>17</v>
      </c>
      <c r="I496">
        <v>0.113670825958251</v>
      </c>
      <c r="J496" s="2">
        <v>8</v>
      </c>
      <c r="K496" t="s">
        <v>1805</v>
      </c>
      <c r="L496">
        <v>3.3361196517944301E-2</v>
      </c>
      <c r="M496" s="2" t="str">
        <f>IF(Table2[[#This Row],[CLP_MAX_MOC]]=Table2[[#This Row],[LOKISK_MAX_MOC]],"ENAKO","NI")</f>
        <v>NI</v>
      </c>
      <c r="N496" s="12">
        <f>IF((Table2[[#This Row],[CLP_MAX_MOC]]-Table2[[#This Row],[LOKISK_MAX_MOC]])&gt;0,Table2[[#This Row],[CLP_MAX_MOC]]-Table2[[#This Row],[LOKISK_MAX_MOC]],"0")</f>
        <v>2</v>
      </c>
      <c r="O496" t="str">
        <f>IF(Table2[[#This Row],[CLP_MAX_MOC]]=Table2[[#This Row],[RCLP_MAX_MOC]],"CLP ENAKO", "NI")</f>
        <v>NI</v>
      </c>
    </row>
    <row r="497" spans="1:15" ht="15" hidden="1" thickTop="1" x14ac:dyDescent="0.3">
      <c r="A497">
        <v>96</v>
      </c>
      <c r="B497">
        <v>0.5</v>
      </c>
      <c r="C497">
        <v>30</v>
      </c>
      <c r="D497" s="3">
        <v>9</v>
      </c>
      <c r="E497" s="1" t="s">
        <v>1804</v>
      </c>
      <c r="F497">
        <v>10.3979449272155</v>
      </c>
      <c r="G497" s="2">
        <v>0</v>
      </c>
      <c r="H497" t="s">
        <v>17</v>
      </c>
      <c r="I497">
        <v>0.16895604133605899</v>
      </c>
      <c r="J497" s="2">
        <v>8</v>
      </c>
      <c r="K497" t="s">
        <v>1803</v>
      </c>
      <c r="L497">
        <v>6.6842079162597601E-2</v>
      </c>
      <c r="M497" s="2" t="str">
        <f>IF(Table2[[#This Row],[CLP_MAX_MOC]]=Table2[[#This Row],[LOKISK_MAX_MOC]],"ENAKO","NI")</f>
        <v>NI</v>
      </c>
      <c r="N497" s="12">
        <f>IF((Table2[[#This Row],[CLP_MAX_MOC]]-Table2[[#This Row],[LOKISK_MAX_MOC]])&gt;0,Table2[[#This Row],[CLP_MAX_MOC]]-Table2[[#This Row],[LOKISK_MAX_MOC]],"0")</f>
        <v>1</v>
      </c>
      <c r="O497" t="str">
        <f>IF(Table2[[#This Row],[CLP_MAX_MOC]]=Table2[[#This Row],[RCLP_MAX_MOC]],"CLP ENAKO", "NI")</f>
        <v>NI</v>
      </c>
    </row>
    <row r="498" spans="1:15" ht="15" hidden="1" thickTop="1" x14ac:dyDescent="0.3">
      <c r="A498">
        <v>97</v>
      </c>
      <c r="B498">
        <v>0.5</v>
      </c>
      <c r="C498">
        <v>30</v>
      </c>
      <c r="D498" s="3">
        <v>9</v>
      </c>
      <c r="E498" s="1" t="s">
        <v>1802</v>
      </c>
      <c r="F498">
        <v>14.155231952667201</v>
      </c>
      <c r="G498" s="2">
        <v>0</v>
      </c>
      <c r="H498" t="s">
        <v>17</v>
      </c>
      <c r="I498">
        <v>0.15262794494628901</v>
      </c>
      <c r="J498" s="2">
        <v>8</v>
      </c>
      <c r="K498" t="s">
        <v>1801</v>
      </c>
      <c r="L498">
        <v>7.9249858856201102E-2</v>
      </c>
      <c r="M498" s="2" t="str">
        <f>IF(Table2[[#This Row],[CLP_MAX_MOC]]=Table2[[#This Row],[LOKISK_MAX_MOC]],"ENAKO","NI")</f>
        <v>NI</v>
      </c>
      <c r="N498" s="12">
        <f>IF((Table2[[#This Row],[CLP_MAX_MOC]]-Table2[[#This Row],[LOKISK_MAX_MOC]])&gt;0,Table2[[#This Row],[CLP_MAX_MOC]]-Table2[[#This Row],[LOKISK_MAX_MOC]],"0")</f>
        <v>1</v>
      </c>
      <c r="O498" t="str">
        <f>IF(Table2[[#This Row],[CLP_MAX_MOC]]=Table2[[#This Row],[RCLP_MAX_MOC]],"CLP ENAKO", "NI")</f>
        <v>NI</v>
      </c>
    </row>
    <row r="499" spans="1:15" ht="15" hidden="1" thickTop="1" x14ac:dyDescent="0.3">
      <c r="A499">
        <v>98</v>
      </c>
      <c r="B499">
        <v>0.5</v>
      </c>
      <c r="C499">
        <v>30</v>
      </c>
      <c r="D499" s="3">
        <v>9</v>
      </c>
      <c r="E499" s="1" t="s">
        <v>1800</v>
      </c>
      <c r="F499">
        <v>11.004149913787799</v>
      </c>
      <c r="G499" s="2">
        <v>0</v>
      </c>
      <c r="H499" t="s">
        <v>17</v>
      </c>
      <c r="I499">
        <v>0.135185956954956</v>
      </c>
      <c r="J499" s="2">
        <v>7</v>
      </c>
      <c r="K499" t="s">
        <v>1799</v>
      </c>
      <c r="L499">
        <v>3.7160873413085903E-2</v>
      </c>
      <c r="M499" s="2" t="str">
        <f>IF(Table2[[#This Row],[CLP_MAX_MOC]]=Table2[[#This Row],[LOKISK_MAX_MOC]],"ENAKO","NI")</f>
        <v>NI</v>
      </c>
      <c r="N499" s="12">
        <f>IF((Table2[[#This Row],[CLP_MAX_MOC]]-Table2[[#This Row],[LOKISK_MAX_MOC]])&gt;0,Table2[[#This Row],[CLP_MAX_MOC]]-Table2[[#This Row],[LOKISK_MAX_MOC]],"0")</f>
        <v>2</v>
      </c>
      <c r="O499" t="str">
        <f>IF(Table2[[#This Row],[CLP_MAX_MOC]]=Table2[[#This Row],[RCLP_MAX_MOC]],"CLP ENAKO", "NI")</f>
        <v>NI</v>
      </c>
    </row>
    <row r="500" spans="1:15" ht="15" hidden="1" thickTop="1" x14ac:dyDescent="0.3">
      <c r="A500">
        <v>99</v>
      </c>
      <c r="B500">
        <v>0.5</v>
      </c>
      <c r="C500">
        <v>30</v>
      </c>
      <c r="D500" s="3">
        <v>9</v>
      </c>
      <c r="E500" s="1" t="s">
        <v>1798</v>
      </c>
      <c r="F500">
        <v>14.3528151512146</v>
      </c>
      <c r="G500" s="2">
        <v>0</v>
      </c>
      <c r="H500" t="s">
        <v>17</v>
      </c>
      <c r="I500">
        <v>0.127446889877319</v>
      </c>
      <c r="J500" s="2">
        <v>8</v>
      </c>
      <c r="K500" t="s">
        <v>1797</v>
      </c>
      <c r="L500">
        <v>5.6732892990112298E-2</v>
      </c>
      <c r="M500" s="2" t="str">
        <f>IF(Table2[[#This Row],[CLP_MAX_MOC]]=Table2[[#This Row],[LOKISK_MAX_MOC]],"ENAKO","NI")</f>
        <v>NI</v>
      </c>
      <c r="N500" s="12">
        <f>IF((Table2[[#This Row],[CLP_MAX_MOC]]-Table2[[#This Row],[LOKISK_MAX_MOC]])&gt;0,Table2[[#This Row],[CLP_MAX_MOC]]-Table2[[#This Row],[LOKISK_MAX_MOC]],"0")</f>
        <v>1</v>
      </c>
      <c r="O500" t="str">
        <f>IF(Table2[[#This Row],[CLP_MAX_MOC]]=Table2[[#This Row],[RCLP_MAX_MOC]],"CLP ENAKO", "NI")</f>
        <v>NI</v>
      </c>
    </row>
    <row r="501" spans="1:15" ht="15" hidden="1" thickTop="1" x14ac:dyDescent="0.3">
      <c r="A501">
        <v>100</v>
      </c>
      <c r="B501">
        <v>0.5</v>
      </c>
      <c r="C501">
        <v>30</v>
      </c>
      <c r="D501" s="3">
        <v>9</v>
      </c>
      <c r="E501" s="1" t="s">
        <v>1796</v>
      </c>
      <c r="F501">
        <v>10.1217658519744</v>
      </c>
      <c r="G501" s="2">
        <v>0</v>
      </c>
      <c r="H501" t="s">
        <v>17</v>
      </c>
      <c r="I501">
        <v>0.14274907112121499</v>
      </c>
      <c r="J501" s="2">
        <v>8</v>
      </c>
      <c r="K501" t="s">
        <v>1795</v>
      </c>
      <c r="L501">
        <v>6.0799837112426702E-2</v>
      </c>
      <c r="M501" s="2" t="str">
        <f>IF(Table2[[#This Row],[CLP_MAX_MOC]]=Table2[[#This Row],[LOKISK_MAX_MOC]],"ENAKO","NI")</f>
        <v>NI</v>
      </c>
      <c r="N501" s="12">
        <f>IF((Table2[[#This Row],[CLP_MAX_MOC]]-Table2[[#This Row],[LOKISK_MAX_MOC]])&gt;0,Table2[[#This Row],[CLP_MAX_MOC]]-Table2[[#This Row],[LOKISK_MAX_MOC]],"0")</f>
        <v>1</v>
      </c>
      <c r="O501" t="str">
        <f>IF(Table2[[#This Row],[CLP_MAX_MOC]]=Table2[[#This Row],[RCLP_MAX_MOC]],"CLP ENAKO", "NI")</f>
        <v>NI</v>
      </c>
    </row>
    <row r="502" spans="1:15" ht="15" hidden="1" thickTop="1" x14ac:dyDescent="0.3">
      <c r="A502">
        <v>1</v>
      </c>
      <c r="B502">
        <v>0.5</v>
      </c>
      <c r="C502">
        <v>30</v>
      </c>
      <c r="D502" s="3">
        <v>1</v>
      </c>
      <c r="E502" s="1" t="s">
        <v>12</v>
      </c>
      <c r="F502">
        <v>1.0778903961181599E-3</v>
      </c>
      <c r="G502" s="2">
        <v>1</v>
      </c>
      <c r="H502" t="s">
        <v>12</v>
      </c>
      <c r="I502">
        <v>4.16994094848632E-4</v>
      </c>
      <c r="J502" s="2">
        <v>1</v>
      </c>
      <c r="K502" t="s">
        <v>13</v>
      </c>
      <c r="L502">
        <v>6.0796737670898405E-4</v>
      </c>
      <c r="M502" s="2" t="str">
        <f>IF(Table2[[#This Row],[CLP_MAX_MOC]]=Table2[[#This Row],[LOKISK_MAX_MOC]],"ENAKO","NI")</f>
        <v>ENAKO</v>
      </c>
      <c r="N502" s="12" t="str">
        <f>IF((Table2[[#This Row],[CLP_MAX_MOC]]-Table2[[#This Row],[LOKISK_MAX_MOC]])&gt;0,Table2[[#This Row],[CLP_MAX_MOC]]-Table2[[#This Row],[LOKISK_MAX_MOC]],"0")</f>
        <v>0</v>
      </c>
      <c r="O502" t="str">
        <f>IF(Table2[[#This Row],[CLP_MAX_MOC]]=Table2[[#This Row],[RCLP_MAX_MOC]],"CLP ENAKO", "NI")</f>
        <v>CLP ENAKO</v>
      </c>
    </row>
    <row r="503" spans="1:15" ht="15" hidden="1" thickTop="1" x14ac:dyDescent="0.3">
      <c r="A503">
        <v>2</v>
      </c>
      <c r="B503">
        <v>0.5</v>
      </c>
      <c r="C503">
        <v>30</v>
      </c>
      <c r="D503" s="3">
        <v>1</v>
      </c>
      <c r="E503" s="1" t="s">
        <v>14</v>
      </c>
      <c r="F503">
        <v>1.18613243103027E-3</v>
      </c>
      <c r="G503" s="2">
        <v>1</v>
      </c>
      <c r="H503" t="s">
        <v>14</v>
      </c>
      <c r="I503">
        <v>5.0687789916992101E-4</v>
      </c>
      <c r="J503" s="2">
        <v>1</v>
      </c>
      <c r="K503" t="s">
        <v>15</v>
      </c>
      <c r="L503">
        <v>6.6900253295898405E-4</v>
      </c>
      <c r="M503" s="2" t="str">
        <f>IF(Table2[[#This Row],[CLP_MAX_MOC]]=Table2[[#This Row],[LOKISK_MAX_MOC]],"ENAKO","NI")</f>
        <v>ENAKO</v>
      </c>
      <c r="N503" s="12" t="str">
        <f>IF((Table2[[#This Row],[CLP_MAX_MOC]]-Table2[[#This Row],[LOKISK_MAX_MOC]])&gt;0,Table2[[#This Row],[CLP_MAX_MOC]]-Table2[[#This Row],[LOKISK_MAX_MOC]],"0")</f>
        <v>0</v>
      </c>
      <c r="O503" t="str">
        <f>IF(Table2[[#This Row],[CLP_MAX_MOC]]=Table2[[#This Row],[RCLP_MAX_MOC]],"CLP ENAKO", "NI")</f>
        <v>CLP ENAKO</v>
      </c>
    </row>
    <row r="504" spans="1:15" ht="15" hidden="1" thickTop="1" x14ac:dyDescent="0.3">
      <c r="A504">
        <v>3</v>
      </c>
      <c r="B504">
        <v>0.5</v>
      </c>
      <c r="C504">
        <v>30</v>
      </c>
      <c r="D504" s="3">
        <v>2</v>
      </c>
      <c r="E504" s="1" t="s">
        <v>389</v>
      </c>
      <c r="F504">
        <v>9.80138778686523E-4</v>
      </c>
      <c r="G504" s="2">
        <v>2</v>
      </c>
      <c r="H504" t="s">
        <v>389</v>
      </c>
      <c r="I504">
        <v>4.16994094848632E-4</v>
      </c>
      <c r="J504" s="2">
        <v>2</v>
      </c>
      <c r="K504" t="s">
        <v>388</v>
      </c>
      <c r="L504">
        <v>7.2216987609863205E-4</v>
      </c>
      <c r="M504" s="2" t="str">
        <f>IF(Table2[[#This Row],[CLP_MAX_MOC]]=Table2[[#This Row],[LOKISK_MAX_MOC]],"ENAKO","NI")</f>
        <v>ENAKO</v>
      </c>
      <c r="N504" s="12" t="str">
        <f>IF((Table2[[#This Row],[CLP_MAX_MOC]]-Table2[[#This Row],[LOKISK_MAX_MOC]])&gt;0,Table2[[#This Row],[CLP_MAX_MOC]]-Table2[[#This Row],[LOKISK_MAX_MOC]],"0")</f>
        <v>0</v>
      </c>
      <c r="O504" t="str">
        <f>IF(Table2[[#This Row],[CLP_MAX_MOC]]=Table2[[#This Row],[RCLP_MAX_MOC]],"CLP ENAKO", "NI")</f>
        <v>CLP ENAKO</v>
      </c>
    </row>
    <row r="505" spans="1:15" ht="15" hidden="1" thickTop="1" x14ac:dyDescent="0.3">
      <c r="A505">
        <v>4</v>
      </c>
      <c r="B505">
        <v>0.5</v>
      </c>
      <c r="C505">
        <v>30</v>
      </c>
      <c r="D505" s="3">
        <v>2</v>
      </c>
      <c r="E505" s="1" t="s">
        <v>1000</v>
      </c>
      <c r="F505">
        <v>1.0609626770019501E-3</v>
      </c>
      <c r="G505" s="2">
        <v>2</v>
      </c>
      <c r="H505" t="s">
        <v>1000</v>
      </c>
      <c r="I505">
        <v>4.8613548278808502E-4</v>
      </c>
      <c r="J505" s="2">
        <v>2</v>
      </c>
      <c r="K505" t="s">
        <v>388</v>
      </c>
      <c r="L505">
        <v>8.3112716674804601E-4</v>
      </c>
      <c r="M505" s="2" t="str">
        <f>IF(Table2[[#This Row],[CLP_MAX_MOC]]=Table2[[#This Row],[LOKISK_MAX_MOC]],"ENAKO","NI")</f>
        <v>ENAKO</v>
      </c>
      <c r="N505" s="12" t="str">
        <f>IF((Table2[[#This Row],[CLP_MAX_MOC]]-Table2[[#This Row],[LOKISK_MAX_MOC]])&gt;0,Table2[[#This Row],[CLP_MAX_MOC]]-Table2[[#This Row],[LOKISK_MAX_MOC]],"0")</f>
        <v>0</v>
      </c>
      <c r="O505" t="str">
        <f>IF(Table2[[#This Row],[CLP_MAX_MOC]]=Table2[[#This Row],[RCLP_MAX_MOC]],"CLP ENAKO", "NI")</f>
        <v>CLP ENAKO</v>
      </c>
    </row>
    <row r="506" spans="1:15" ht="15" hidden="1" thickTop="1" x14ac:dyDescent="0.3">
      <c r="A506">
        <v>5</v>
      </c>
      <c r="B506">
        <v>0.5</v>
      </c>
      <c r="C506">
        <v>30</v>
      </c>
      <c r="D506" s="3">
        <v>3</v>
      </c>
      <c r="E506" s="1" t="s">
        <v>622</v>
      </c>
      <c r="F506">
        <v>1.10101699829101E-3</v>
      </c>
      <c r="G506" s="2">
        <v>3</v>
      </c>
      <c r="H506" t="s">
        <v>622</v>
      </c>
      <c r="I506">
        <v>6.6804885864257802E-4</v>
      </c>
      <c r="J506" s="2">
        <v>3</v>
      </c>
      <c r="K506" t="s">
        <v>621</v>
      </c>
      <c r="L506">
        <v>9.8180770874023394E-4</v>
      </c>
      <c r="M506" s="2" t="str">
        <f>IF(Table2[[#This Row],[CLP_MAX_MOC]]=Table2[[#This Row],[LOKISK_MAX_MOC]],"ENAKO","NI")</f>
        <v>ENAKO</v>
      </c>
      <c r="N506" s="12" t="str">
        <f>IF((Table2[[#This Row],[CLP_MAX_MOC]]-Table2[[#This Row],[LOKISK_MAX_MOC]])&gt;0,Table2[[#This Row],[CLP_MAX_MOC]]-Table2[[#This Row],[LOKISK_MAX_MOC]],"0")</f>
        <v>0</v>
      </c>
      <c r="O506" t="str">
        <f>IF(Table2[[#This Row],[CLP_MAX_MOC]]=Table2[[#This Row],[RCLP_MAX_MOC]],"CLP ENAKO", "NI")</f>
        <v>CLP ENAKO</v>
      </c>
    </row>
    <row r="507" spans="1:15" ht="15" hidden="1" thickTop="1" x14ac:dyDescent="0.3">
      <c r="A507">
        <v>6</v>
      </c>
      <c r="B507">
        <v>0.5</v>
      </c>
      <c r="C507">
        <v>30</v>
      </c>
      <c r="D507" s="3">
        <v>3</v>
      </c>
      <c r="E507" s="1" t="s">
        <v>1984</v>
      </c>
      <c r="F507">
        <v>1.3799667358398401E-3</v>
      </c>
      <c r="G507" s="2">
        <v>0</v>
      </c>
      <c r="H507" t="s">
        <v>17</v>
      </c>
      <c r="I507">
        <v>7.01904296875E-4</v>
      </c>
      <c r="J507" s="2">
        <v>3</v>
      </c>
      <c r="K507" t="s">
        <v>1983</v>
      </c>
      <c r="L507">
        <v>1.1630058288574199E-3</v>
      </c>
      <c r="M507" s="2" t="str">
        <f>IF(Table2[[#This Row],[CLP_MAX_MOC]]=Table2[[#This Row],[LOKISK_MAX_MOC]],"ENAKO","NI")</f>
        <v>ENAKO</v>
      </c>
      <c r="N507" s="12" t="str">
        <f>IF((Table2[[#This Row],[CLP_MAX_MOC]]-Table2[[#This Row],[LOKISK_MAX_MOC]])&gt;0,Table2[[#This Row],[CLP_MAX_MOC]]-Table2[[#This Row],[LOKISK_MAX_MOC]],"0")</f>
        <v>0</v>
      </c>
      <c r="O507" t="str">
        <f>IF(Table2[[#This Row],[CLP_MAX_MOC]]=Table2[[#This Row],[RCLP_MAX_MOC]],"CLP ENAKO", "NI")</f>
        <v>NI</v>
      </c>
    </row>
    <row r="508" spans="1:15" ht="15" hidden="1" thickTop="1" x14ac:dyDescent="0.3">
      <c r="A508">
        <v>7</v>
      </c>
      <c r="B508">
        <v>0.5</v>
      </c>
      <c r="C508">
        <v>30</v>
      </c>
      <c r="D508" s="3">
        <v>3</v>
      </c>
      <c r="E508" s="1" t="s">
        <v>1982</v>
      </c>
      <c r="F508">
        <v>1.6329288482666E-3</v>
      </c>
      <c r="G508" s="2">
        <v>0</v>
      </c>
      <c r="H508" t="s">
        <v>17</v>
      </c>
      <c r="I508">
        <v>8.7308883666992101E-4</v>
      </c>
      <c r="J508" s="2">
        <v>3</v>
      </c>
      <c r="K508" t="s">
        <v>1981</v>
      </c>
      <c r="L508">
        <v>1.2788772583007799E-3</v>
      </c>
      <c r="M508" s="2" t="str">
        <f>IF(Table2[[#This Row],[CLP_MAX_MOC]]=Table2[[#This Row],[LOKISK_MAX_MOC]],"ENAKO","NI")</f>
        <v>ENAKO</v>
      </c>
      <c r="N508" s="12" t="str">
        <f>IF((Table2[[#This Row],[CLP_MAX_MOC]]-Table2[[#This Row],[LOKISK_MAX_MOC]])&gt;0,Table2[[#This Row],[CLP_MAX_MOC]]-Table2[[#This Row],[LOKISK_MAX_MOC]],"0")</f>
        <v>0</v>
      </c>
      <c r="O508" t="str">
        <f>IF(Table2[[#This Row],[CLP_MAX_MOC]]=Table2[[#This Row],[RCLP_MAX_MOC]],"CLP ENAKO", "NI")</f>
        <v>NI</v>
      </c>
    </row>
    <row r="509" spans="1:15" ht="15" hidden="1" thickTop="1" x14ac:dyDescent="0.3">
      <c r="A509">
        <v>8</v>
      </c>
      <c r="B509">
        <v>0.5</v>
      </c>
      <c r="C509">
        <v>30</v>
      </c>
      <c r="D509" s="3">
        <v>3</v>
      </c>
      <c r="E509" s="1" t="s">
        <v>1980</v>
      </c>
      <c r="F509">
        <v>2.2130012512207001E-3</v>
      </c>
      <c r="G509" s="2">
        <v>0</v>
      </c>
      <c r="H509" t="s">
        <v>17</v>
      </c>
      <c r="I509">
        <v>1.1160373687744099E-3</v>
      </c>
      <c r="J509" s="2">
        <v>3</v>
      </c>
      <c r="K509" t="s">
        <v>1979</v>
      </c>
      <c r="L509">
        <v>1.42908096313476E-3</v>
      </c>
      <c r="M509" s="2" t="str">
        <f>IF(Table2[[#This Row],[CLP_MAX_MOC]]=Table2[[#This Row],[LOKISK_MAX_MOC]],"ENAKO","NI")</f>
        <v>ENAKO</v>
      </c>
      <c r="N509" s="12" t="str">
        <f>IF((Table2[[#This Row],[CLP_MAX_MOC]]-Table2[[#This Row],[LOKISK_MAX_MOC]])&gt;0,Table2[[#This Row],[CLP_MAX_MOC]]-Table2[[#This Row],[LOKISK_MAX_MOC]],"0")</f>
        <v>0</v>
      </c>
      <c r="O509" t="str">
        <f>IF(Table2[[#This Row],[CLP_MAX_MOC]]=Table2[[#This Row],[RCLP_MAX_MOC]],"CLP ENAKO", "NI")</f>
        <v>NI</v>
      </c>
    </row>
    <row r="510" spans="1:15" ht="15" hidden="1" thickTop="1" x14ac:dyDescent="0.3">
      <c r="A510">
        <v>9</v>
      </c>
      <c r="B510">
        <v>0.5</v>
      </c>
      <c r="C510">
        <v>30</v>
      </c>
      <c r="D510" s="3">
        <v>4</v>
      </c>
      <c r="E510" s="1" t="s">
        <v>1978</v>
      </c>
      <c r="F510">
        <v>1.9228458404541E-3</v>
      </c>
      <c r="G510" s="2">
        <v>0</v>
      </c>
      <c r="H510" t="s">
        <v>17</v>
      </c>
      <c r="I510">
        <v>1.2681484222412101E-3</v>
      </c>
      <c r="J510" s="2">
        <v>4</v>
      </c>
      <c r="K510" t="s">
        <v>1977</v>
      </c>
      <c r="L510">
        <v>1.49297714233398E-3</v>
      </c>
      <c r="M510" s="2" t="str">
        <f>IF(Table2[[#This Row],[CLP_MAX_MOC]]=Table2[[#This Row],[LOKISK_MAX_MOC]],"ENAKO","NI")</f>
        <v>ENAKO</v>
      </c>
      <c r="N510" s="12" t="str">
        <f>IF((Table2[[#This Row],[CLP_MAX_MOC]]-Table2[[#This Row],[LOKISK_MAX_MOC]])&gt;0,Table2[[#This Row],[CLP_MAX_MOC]]-Table2[[#This Row],[LOKISK_MAX_MOC]],"0")</f>
        <v>0</v>
      </c>
      <c r="O510" t="str">
        <f>IF(Table2[[#This Row],[CLP_MAX_MOC]]=Table2[[#This Row],[RCLP_MAX_MOC]],"CLP ENAKO", "NI")</f>
        <v>NI</v>
      </c>
    </row>
    <row r="511" spans="1:15" ht="15" hidden="1" thickTop="1" x14ac:dyDescent="0.3">
      <c r="A511">
        <v>10</v>
      </c>
      <c r="B511">
        <v>0.5</v>
      </c>
      <c r="C511">
        <v>30</v>
      </c>
      <c r="D511" s="3">
        <v>4</v>
      </c>
      <c r="E511" s="1" t="s">
        <v>1976</v>
      </c>
      <c r="F511">
        <v>2.8479099273681602E-3</v>
      </c>
      <c r="G511" s="2">
        <v>0</v>
      </c>
      <c r="H511" t="s">
        <v>17</v>
      </c>
      <c r="I511">
        <v>1.7170906066894501E-3</v>
      </c>
      <c r="J511" s="2">
        <v>4</v>
      </c>
      <c r="K511" t="s">
        <v>1975</v>
      </c>
      <c r="L511">
        <v>2.2499561309814401E-3</v>
      </c>
      <c r="M511" s="2" t="str">
        <f>IF(Table2[[#This Row],[CLP_MAX_MOC]]=Table2[[#This Row],[LOKISK_MAX_MOC]],"ENAKO","NI")</f>
        <v>ENAKO</v>
      </c>
      <c r="N511" s="12" t="str">
        <f>IF((Table2[[#This Row],[CLP_MAX_MOC]]-Table2[[#This Row],[LOKISK_MAX_MOC]])&gt;0,Table2[[#This Row],[CLP_MAX_MOC]]-Table2[[#This Row],[LOKISK_MAX_MOC]],"0")</f>
        <v>0</v>
      </c>
      <c r="O511" t="str">
        <f>IF(Table2[[#This Row],[CLP_MAX_MOC]]=Table2[[#This Row],[RCLP_MAX_MOC]],"CLP ENAKO", "NI")</f>
        <v>NI</v>
      </c>
    </row>
    <row r="512" spans="1:15" ht="15" hidden="1" thickTop="1" x14ac:dyDescent="0.3">
      <c r="A512">
        <v>11</v>
      </c>
      <c r="B512">
        <v>0.5</v>
      </c>
      <c r="C512">
        <v>30</v>
      </c>
      <c r="D512" s="3">
        <v>5</v>
      </c>
      <c r="E512" s="1" t="s">
        <v>1974</v>
      </c>
      <c r="F512">
        <v>2.13098526000976E-3</v>
      </c>
      <c r="G512" s="2">
        <v>0</v>
      </c>
      <c r="H512" t="s">
        <v>17</v>
      </c>
      <c r="I512">
        <v>1.3079643249511699E-3</v>
      </c>
      <c r="J512" s="2">
        <v>5</v>
      </c>
      <c r="K512" t="s">
        <v>1973</v>
      </c>
      <c r="L512">
        <v>1.72400474548339E-3</v>
      </c>
      <c r="M512" s="2" t="str">
        <f>IF(Table2[[#This Row],[CLP_MAX_MOC]]=Table2[[#This Row],[LOKISK_MAX_MOC]],"ENAKO","NI")</f>
        <v>ENAKO</v>
      </c>
      <c r="N512" s="12" t="str">
        <f>IF((Table2[[#This Row],[CLP_MAX_MOC]]-Table2[[#This Row],[LOKISK_MAX_MOC]])&gt;0,Table2[[#This Row],[CLP_MAX_MOC]]-Table2[[#This Row],[LOKISK_MAX_MOC]],"0")</f>
        <v>0</v>
      </c>
      <c r="O512" t="str">
        <f>IF(Table2[[#This Row],[CLP_MAX_MOC]]=Table2[[#This Row],[RCLP_MAX_MOC]],"CLP ENAKO", "NI")</f>
        <v>NI</v>
      </c>
    </row>
    <row r="513" spans="1:15" ht="15" hidden="1" thickTop="1" x14ac:dyDescent="0.3">
      <c r="A513">
        <v>12</v>
      </c>
      <c r="B513">
        <v>0.5</v>
      </c>
      <c r="C513">
        <v>30</v>
      </c>
      <c r="D513" s="3">
        <v>4</v>
      </c>
      <c r="E513" s="1" t="s">
        <v>1972</v>
      </c>
      <c r="F513">
        <v>2.9850006103515599E-3</v>
      </c>
      <c r="G513" s="2">
        <v>0</v>
      </c>
      <c r="H513" t="s">
        <v>17</v>
      </c>
      <c r="I513">
        <v>2.2640228271484301E-3</v>
      </c>
      <c r="J513" s="2">
        <v>4</v>
      </c>
      <c r="K513" t="s">
        <v>1971</v>
      </c>
      <c r="L513">
        <v>3.4592151641845699E-3</v>
      </c>
      <c r="M513" s="2" t="str">
        <f>IF(Table2[[#This Row],[CLP_MAX_MOC]]=Table2[[#This Row],[LOKISK_MAX_MOC]],"ENAKO","NI")</f>
        <v>ENAKO</v>
      </c>
      <c r="N513" s="12" t="str">
        <f>IF((Table2[[#This Row],[CLP_MAX_MOC]]-Table2[[#This Row],[LOKISK_MAX_MOC]])&gt;0,Table2[[#This Row],[CLP_MAX_MOC]]-Table2[[#This Row],[LOKISK_MAX_MOC]],"0")</f>
        <v>0</v>
      </c>
      <c r="O513" t="str">
        <f>IF(Table2[[#This Row],[CLP_MAX_MOC]]=Table2[[#This Row],[RCLP_MAX_MOC]],"CLP ENAKO", "NI")</f>
        <v>NI</v>
      </c>
    </row>
    <row r="514" spans="1:15" ht="15" hidden="1" thickTop="1" x14ac:dyDescent="0.3">
      <c r="A514">
        <v>13</v>
      </c>
      <c r="B514">
        <v>0.5</v>
      </c>
      <c r="C514">
        <v>30</v>
      </c>
      <c r="D514" s="3">
        <v>4</v>
      </c>
      <c r="E514" s="1" t="s">
        <v>1970</v>
      </c>
      <c r="F514">
        <v>3.8089752197265599E-3</v>
      </c>
      <c r="G514" s="2">
        <v>0</v>
      </c>
      <c r="H514" t="s">
        <v>17</v>
      </c>
      <c r="I514">
        <v>1.7299652099609299E-3</v>
      </c>
      <c r="J514" s="2">
        <v>4</v>
      </c>
      <c r="K514" t="s">
        <v>1969</v>
      </c>
      <c r="L514">
        <v>2.0220279693603498E-3</v>
      </c>
      <c r="M514" s="2" t="str">
        <f>IF(Table2[[#This Row],[CLP_MAX_MOC]]=Table2[[#This Row],[LOKISK_MAX_MOC]],"ENAKO","NI")</f>
        <v>ENAKO</v>
      </c>
      <c r="N514" s="12" t="str">
        <f>IF((Table2[[#This Row],[CLP_MAX_MOC]]-Table2[[#This Row],[LOKISK_MAX_MOC]])&gt;0,Table2[[#This Row],[CLP_MAX_MOC]]-Table2[[#This Row],[LOKISK_MAX_MOC]],"0")</f>
        <v>0</v>
      </c>
      <c r="O514" t="str">
        <f>IF(Table2[[#This Row],[CLP_MAX_MOC]]=Table2[[#This Row],[RCLP_MAX_MOC]],"CLP ENAKO", "NI")</f>
        <v>NI</v>
      </c>
    </row>
    <row r="515" spans="1:15" ht="15" hidden="1" thickTop="1" x14ac:dyDescent="0.3">
      <c r="A515">
        <v>14</v>
      </c>
      <c r="B515">
        <v>0.5</v>
      </c>
      <c r="C515">
        <v>30</v>
      </c>
      <c r="D515" s="3">
        <v>4</v>
      </c>
      <c r="E515" s="1" t="s">
        <v>1968</v>
      </c>
      <c r="F515">
        <v>4.4279098510742101E-3</v>
      </c>
      <c r="G515" s="2">
        <v>0</v>
      </c>
      <c r="H515" t="s">
        <v>17</v>
      </c>
      <c r="I515">
        <v>2.2158622741699201E-3</v>
      </c>
      <c r="J515" s="2">
        <v>4</v>
      </c>
      <c r="K515" t="s">
        <v>1967</v>
      </c>
      <c r="L515">
        <v>2.3150444030761701E-3</v>
      </c>
      <c r="M515" s="2" t="str">
        <f>IF(Table2[[#This Row],[CLP_MAX_MOC]]=Table2[[#This Row],[LOKISK_MAX_MOC]],"ENAKO","NI")</f>
        <v>ENAKO</v>
      </c>
      <c r="N515" s="12" t="str">
        <f>IF((Table2[[#This Row],[CLP_MAX_MOC]]-Table2[[#This Row],[LOKISK_MAX_MOC]])&gt;0,Table2[[#This Row],[CLP_MAX_MOC]]-Table2[[#This Row],[LOKISK_MAX_MOC]],"0")</f>
        <v>0</v>
      </c>
      <c r="O515" t="str">
        <f>IF(Table2[[#This Row],[CLP_MAX_MOC]]=Table2[[#This Row],[RCLP_MAX_MOC]],"CLP ENAKO", "NI")</f>
        <v>NI</v>
      </c>
    </row>
    <row r="516" spans="1:15" ht="15" hidden="1" thickTop="1" x14ac:dyDescent="0.3">
      <c r="A516">
        <v>15</v>
      </c>
      <c r="B516">
        <v>0.5</v>
      </c>
      <c r="C516">
        <v>30</v>
      </c>
      <c r="D516" s="3">
        <v>4</v>
      </c>
      <c r="E516" s="1" t="s">
        <v>1966</v>
      </c>
      <c r="F516">
        <v>4.6098232269287101E-3</v>
      </c>
      <c r="G516" s="2">
        <v>0</v>
      </c>
      <c r="H516" t="s">
        <v>17</v>
      </c>
      <c r="I516">
        <v>2.4890899658203099E-3</v>
      </c>
      <c r="J516" s="2">
        <v>4</v>
      </c>
      <c r="K516" t="s">
        <v>1965</v>
      </c>
      <c r="L516">
        <v>2.70318984985351E-3</v>
      </c>
      <c r="M516" s="2" t="str">
        <f>IF(Table2[[#This Row],[CLP_MAX_MOC]]=Table2[[#This Row],[LOKISK_MAX_MOC]],"ENAKO","NI")</f>
        <v>ENAKO</v>
      </c>
      <c r="N516" s="12" t="str">
        <f>IF((Table2[[#This Row],[CLP_MAX_MOC]]-Table2[[#This Row],[LOKISK_MAX_MOC]])&gt;0,Table2[[#This Row],[CLP_MAX_MOC]]-Table2[[#This Row],[LOKISK_MAX_MOC]],"0")</f>
        <v>0</v>
      </c>
      <c r="O516" t="str">
        <f>IF(Table2[[#This Row],[CLP_MAX_MOC]]=Table2[[#This Row],[RCLP_MAX_MOC]],"CLP ENAKO", "NI")</f>
        <v>NI</v>
      </c>
    </row>
    <row r="517" spans="1:15" ht="15" hidden="1" thickTop="1" x14ac:dyDescent="0.3">
      <c r="A517">
        <v>16</v>
      </c>
      <c r="B517">
        <v>0.5</v>
      </c>
      <c r="C517">
        <v>30</v>
      </c>
      <c r="D517" s="3">
        <v>5</v>
      </c>
      <c r="E517" s="1" t="s">
        <v>1964</v>
      </c>
      <c r="F517">
        <v>6.0448646545410104E-3</v>
      </c>
      <c r="G517" s="2">
        <v>0</v>
      </c>
      <c r="H517" t="s">
        <v>17</v>
      </c>
      <c r="I517">
        <v>3.0269622802734301E-3</v>
      </c>
      <c r="J517" s="2">
        <v>5</v>
      </c>
      <c r="K517" t="s">
        <v>1963</v>
      </c>
      <c r="L517">
        <v>3.1740665435790998E-3</v>
      </c>
      <c r="M517" s="2" t="str">
        <f>IF(Table2[[#This Row],[CLP_MAX_MOC]]=Table2[[#This Row],[LOKISK_MAX_MOC]],"ENAKO","NI")</f>
        <v>ENAKO</v>
      </c>
      <c r="N517" s="12" t="str">
        <f>IF((Table2[[#This Row],[CLP_MAX_MOC]]-Table2[[#This Row],[LOKISK_MAX_MOC]])&gt;0,Table2[[#This Row],[CLP_MAX_MOC]]-Table2[[#This Row],[LOKISK_MAX_MOC]],"0")</f>
        <v>0</v>
      </c>
      <c r="O517" t="str">
        <f>IF(Table2[[#This Row],[CLP_MAX_MOC]]=Table2[[#This Row],[RCLP_MAX_MOC]],"CLP ENAKO", "NI")</f>
        <v>NI</v>
      </c>
    </row>
    <row r="518" spans="1:15" ht="15" hidden="1" thickTop="1" x14ac:dyDescent="0.3">
      <c r="A518">
        <v>17</v>
      </c>
      <c r="B518">
        <v>0.5</v>
      </c>
      <c r="C518">
        <v>30</v>
      </c>
      <c r="D518" s="3">
        <v>5</v>
      </c>
      <c r="E518" s="1" t="s">
        <v>1962</v>
      </c>
      <c r="F518">
        <v>8.4810256958007795E-3</v>
      </c>
      <c r="G518" s="2">
        <v>0</v>
      </c>
      <c r="H518" t="s">
        <v>17</v>
      </c>
      <c r="I518">
        <v>3.1831264495849601E-3</v>
      </c>
      <c r="J518" s="2">
        <v>5</v>
      </c>
      <c r="K518" t="s">
        <v>1961</v>
      </c>
      <c r="L518">
        <v>2.83288955688476E-3</v>
      </c>
      <c r="M518" s="2" t="str">
        <f>IF(Table2[[#This Row],[CLP_MAX_MOC]]=Table2[[#This Row],[LOKISK_MAX_MOC]],"ENAKO","NI")</f>
        <v>ENAKO</v>
      </c>
      <c r="N518" s="12" t="str">
        <f>IF((Table2[[#This Row],[CLP_MAX_MOC]]-Table2[[#This Row],[LOKISK_MAX_MOC]])&gt;0,Table2[[#This Row],[CLP_MAX_MOC]]-Table2[[#This Row],[LOKISK_MAX_MOC]],"0")</f>
        <v>0</v>
      </c>
      <c r="O518" t="str">
        <f>IF(Table2[[#This Row],[CLP_MAX_MOC]]=Table2[[#This Row],[RCLP_MAX_MOC]],"CLP ENAKO", "NI")</f>
        <v>NI</v>
      </c>
    </row>
    <row r="519" spans="1:15" ht="15" hidden="1" thickTop="1" x14ac:dyDescent="0.3">
      <c r="A519">
        <v>18</v>
      </c>
      <c r="B519">
        <v>0.5</v>
      </c>
      <c r="C519">
        <v>30</v>
      </c>
      <c r="D519" s="3">
        <v>5</v>
      </c>
      <c r="E519" s="1" t="s">
        <v>1960</v>
      </c>
      <c r="F519">
        <v>6.7570209503173802E-3</v>
      </c>
      <c r="G519" s="2">
        <v>0</v>
      </c>
      <c r="H519" t="s">
        <v>17</v>
      </c>
      <c r="I519">
        <v>3.6230087280273398E-3</v>
      </c>
      <c r="J519" s="2">
        <v>5</v>
      </c>
      <c r="K519" t="s">
        <v>1959</v>
      </c>
      <c r="L519">
        <v>2.9881000518798802E-3</v>
      </c>
      <c r="M519" s="2" t="str">
        <f>IF(Table2[[#This Row],[CLP_MAX_MOC]]=Table2[[#This Row],[LOKISK_MAX_MOC]],"ENAKO","NI")</f>
        <v>ENAKO</v>
      </c>
      <c r="N519" s="12" t="str">
        <f>IF((Table2[[#This Row],[CLP_MAX_MOC]]-Table2[[#This Row],[LOKISK_MAX_MOC]])&gt;0,Table2[[#This Row],[CLP_MAX_MOC]]-Table2[[#This Row],[LOKISK_MAX_MOC]],"0")</f>
        <v>0</v>
      </c>
      <c r="O519" t="str">
        <f>IF(Table2[[#This Row],[CLP_MAX_MOC]]=Table2[[#This Row],[RCLP_MAX_MOC]],"CLP ENAKO", "NI")</f>
        <v>NI</v>
      </c>
    </row>
    <row r="520" spans="1:15" ht="15" hidden="1" thickTop="1" x14ac:dyDescent="0.3">
      <c r="A520">
        <v>19</v>
      </c>
      <c r="B520">
        <v>0.5</v>
      </c>
      <c r="C520">
        <v>30</v>
      </c>
      <c r="D520" s="3">
        <v>5</v>
      </c>
      <c r="E520" s="1" t="s">
        <v>1958</v>
      </c>
      <c r="F520">
        <v>7.8458786010742101E-3</v>
      </c>
      <c r="G520" s="2">
        <v>0</v>
      </c>
      <c r="H520" t="s">
        <v>17</v>
      </c>
      <c r="I520">
        <v>3.7159919738769501E-3</v>
      </c>
      <c r="J520" s="2">
        <v>5</v>
      </c>
      <c r="K520" t="s">
        <v>1957</v>
      </c>
      <c r="L520">
        <v>3.1890869140625E-3</v>
      </c>
      <c r="M520" s="2" t="str">
        <f>IF(Table2[[#This Row],[CLP_MAX_MOC]]=Table2[[#This Row],[LOKISK_MAX_MOC]],"ENAKO","NI")</f>
        <v>ENAKO</v>
      </c>
      <c r="N520" s="12" t="str">
        <f>IF((Table2[[#This Row],[CLP_MAX_MOC]]-Table2[[#This Row],[LOKISK_MAX_MOC]])&gt;0,Table2[[#This Row],[CLP_MAX_MOC]]-Table2[[#This Row],[LOKISK_MAX_MOC]],"0")</f>
        <v>0</v>
      </c>
      <c r="O520" t="str">
        <f>IF(Table2[[#This Row],[CLP_MAX_MOC]]=Table2[[#This Row],[RCLP_MAX_MOC]],"CLP ENAKO", "NI")</f>
        <v>NI</v>
      </c>
    </row>
    <row r="521" spans="1:15" ht="15" hidden="1" thickTop="1" x14ac:dyDescent="0.3">
      <c r="A521">
        <v>20</v>
      </c>
      <c r="B521">
        <v>0.5</v>
      </c>
      <c r="C521">
        <v>30</v>
      </c>
      <c r="D521" s="3">
        <v>6</v>
      </c>
      <c r="E521" s="1" t="s">
        <v>1956</v>
      </c>
      <c r="F521">
        <v>8.6181163787841797E-3</v>
      </c>
      <c r="G521" s="2">
        <v>0</v>
      </c>
      <c r="H521" t="s">
        <v>17</v>
      </c>
      <c r="I521">
        <v>5.1929950714111302E-3</v>
      </c>
      <c r="J521" s="2">
        <v>6</v>
      </c>
      <c r="K521" t="s">
        <v>1955</v>
      </c>
      <c r="L521">
        <v>6.0031414031982396E-3</v>
      </c>
      <c r="M521" s="2" t="str">
        <f>IF(Table2[[#This Row],[CLP_MAX_MOC]]=Table2[[#This Row],[LOKISK_MAX_MOC]],"ENAKO","NI")</f>
        <v>ENAKO</v>
      </c>
      <c r="N521" s="12" t="str">
        <f>IF((Table2[[#This Row],[CLP_MAX_MOC]]-Table2[[#This Row],[LOKISK_MAX_MOC]])&gt;0,Table2[[#This Row],[CLP_MAX_MOC]]-Table2[[#This Row],[LOKISK_MAX_MOC]],"0")</f>
        <v>0</v>
      </c>
      <c r="O521" t="str">
        <f>IF(Table2[[#This Row],[CLP_MAX_MOC]]=Table2[[#This Row],[RCLP_MAX_MOC]],"CLP ENAKO", "NI")</f>
        <v>NI</v>
      </c>
    </row>
    <row r="522" spans="1:15" ht="15" hidden="1" thickTop="1" x14ac:dyDescent="0.3">
      <c r="A522">
        <v>21</v>
      </c>
      <c r="B522">
        <v>0.5</v>
      </c>
      <c r="C522">
        <v>30</v>
      </c>
      <c r="D522" s="3">
        <v>5</v>
      </c>
      <c r="E522" s="1" t="s">
        <v>1954</v>
      </c>
      <c r="F522">
        <v>2.4200201034545898E-2</v>
      </c>
      <c r="G522" s="2">
        <v>0</v>
      </c>
      <c r="H522" t="s">
        <v>17</v>
      </c>
      <c r="I522">
        <v>4.6718120574951102E-3</v>
      </c>
      <c r="J522" s="2">
        <v>5</v>
      </c>
      <c r="K522" t="s">
        <v>1953</v>
      </c>
      <c r="L522">
        <v>3.7469863891601502E-3</v>
      </c>
      <c r="M522" s="2" t="str">
        <f>IF(Table2[[#This Row],[CLP_MAX_MOC]]=Table2[[#This Row],[LOKISK_MAX_MOC]],"ENAKO","NI")</f>
        <v>ENAKO</v>
      </c>
      <c r="N522" s="12" t="str">
        <f>IF((Table2[[#This Row],[CLP_MAX_MOC]]-Table2[[#This Row],[LOKISK_MAX_MOC]])&gt;0,Table2[[#This Row],[CLP_MAX_MOC]]-Table2[[#This Row],[LOKISK_MAX_MOC]],"0")</f>
        <v>0</v>
      </c>
      <c r="O522" t="str">
        <f>IF(Table2[[#This Row],[CLP_MAX_MOC]]=Table2[[#This Row],[RCLP_MAX_MOC]],"CLP ENAKO", "NI")</f>
        <v>NI</v>
      </c>
    </row>
    <row r="523" spans="1:15" ht="15" hidden="1" thickTop="1" x14ac:dyDescent="0.3">
      <c r="A523">
        <v>22</v>
      </c>
      <c r="B523">
        <v>0.5</v>
      </c>
      <c r="C523">
        <v>30</v>
      </c>
      <c r="D523" s="3">
        <v>6</v>
      </c>
      <c r="E523" s="1" t="s">
        <v>1952</v>
      </c>
      <c r="F523">
        <v>9.9060535430908203E-3</v>
      </c>
      <c r="G523" s="2">
        <v>0</v>
      </c>
      <c r="H523" t="s">
        <v>17</v>
      </c>
      <c r="I523">
        <v>4.7588348388671797E-3</v>
      </c>
      <c r="J523" s="2">
        <v>6</v>
      </c>
      <c r="K523" t="s">
        <v>1951</v>
      </c>
      <c r="L523">
        <v>3.7581920623779201E-3</v>
      </c>
      <c r="M523" s="2" t="str">
        <f>IF(Table2[[#This Row],[CLP_MAX_MOC]]=Table2[[#This Row],[LOKISK_MAX_MOC]],"ENAKO","NI")</f>
        <v>ENAKO</v>
      </c>
      <c r="N523" s="12" t="str">
        <f>IF((Table2[[#This Row],[CLP_MAX_MOC]]-Table2[[#This Row],[LOKISK_MAX_MOC]])&gt;0,Table2[[#This Row],[CLP_MAX_MOC]]-Table2[[#This Row],[LOKISK_MAX_MOC]],"0")</f>
        <v>0</v>
      </c>
      <c r="O523" t="str">
        <f>IF(Table2[[#This Row],[CLP_MAX_MOC]]=Table2[[#This Row],[RCLP_MAX_MOC]],"CLP ENAKO", "NI")</f>
        <v>NI</v>
      </c>
    </row>
    <row r="524" spans="1:15" ht="15" hidden="1" thickTop="1" x14ac:dyDescent="0.3">
      <c r="A524">
        <v>23</v>
      </c>
      <c r="B524">
        <v>0.5</v>
      </c>
      <c r="C524">
        <v>30</v>
      </c>
      <c r="D524" s="3">
        <v>5</v>
      </c>
      <c r="E524" s="1" t="s">
        <v>1950</v>
      </c>
      <c r="F524">
        <v>1.3179063796996999E-2</v>
      </c>
      <c r="G524" s="2">
        <v>0</v>
      </c>
      <c r="H524" t="s">
        <v>17</v>
      </c>
      <c r="I524">
        <v>5.6250095367431597E-3</v>
      </c>
      <c r="J524" s="2">
        <v>5</v>
      </c>
      <c r="K524" t="s">
        <v>1949</v>
      </c>
      <c r="L524">
        <v>4.4999122619628898E-3</v>
      </c>
      <c r="M524" s="2" t="str">
        <f>IF(Table2[[#This Row],[CLP_MAX_MOC]]=Table2[[#This Row],[LOKISK_MAX_MOC]],"ENAKO","NI")</f>
        <v>ENAKO</v>
      </c>
      <c r="N524" s="12" t="str">
        <f>IF((Table2[[#This Row],[CLP_MAX_MOC]]-Table2[[#This Row],[LOKISK_MAX_MOC]])&gt;0,Table2[[#This Row],[CLP_MAX_MOC]]-Table2[[#This Row],[LOKISK_MAX_MOC]],"0")</f>
        <v>0</v>
      </c>
      <c r="O524" t="str">
        <f>IF(Table2[[#This Row],[CLP_MAX_MOC]]=Table2[[#This Row],[RCLP_MAX_MOC]],"CLP ENAKO", "NI")</f>
        <v>NI</v>
      </c>
    </row>
    <row r="525" spans="1:15" ht="15" hidden="1" thickTop="1" x14ac:dyDescent="0.3">
      <c r="A525">
        <v>24</v>
      </c>
      <c r="B525">
        <v>0.5</v>
      </c>
      <c r="C525">
        <v>30</v>
      </c>
      <c r="D525" s="3">
        <v>6</v>
      </c>
      <c r="E525" s="1" t="s">
        <v>1948</v>
      </c>
      <c r="F525">
        <v>2.4106025695800701E-2</v>
      </c>
      <c r="G525" s="2">
        <v>0</v>
      </c>
      <c r="H525" t="s">
        <v>17</v>
      </c>
      <c r="I525">
        <v>6.6831111907958898E-3</v>
      </c>
      <c r="J525" s="2">
        <v>6</v>
      </c>
      <c r="K525" t="s">
        <v>1947</v>
      </c>
      <c r="L525">
        <v>4.8899650573730399E-3</v>
      </c>
      <c r="M525" s="2" t="str">
        <f>IF(Table2[[#This Row],[CLP_MAX_MOC]]=Table2[[#This Row],[LOKISK_MAX_MOC]],"ENAKO","NI")</f>
        <v>ENAKO</v>
      </c>
      <c r="N525" s="12" t="str">
        <f>IF((Table2[[#This Row],[CLP_MAX_MOC]]-Table2[[#This Row],[LOKISK_MAX_MOC]])&gt;0,Table2[[#This Row],[CLP_MAX_MOC]]-Table2[[#This Row],[LOKISK_MAX_MOC]],"0")</f>
        <v>0</v>
      </c>
      <c r="O525" t="str">
        <f>IF(Table2[[#This Row],[CLP_MAX_MOC]]=Table2[[#This Row],[RCLP_MAX_MOC]],"CLP ENAKO", "NI")</f>
        <v>NI</v>
      </c>
    </row>
    <row r="526" spans="1:15" ht="15" hidden="1" thickTop="1" x14ac:dyDescent="0.3">
      <c r="A526">
        <v>25</v>
      </c>
      <c r="B526">
        <v>0.5</v>
      </c>
      <c r="C526">
        <v>30</v>
      </c>
      <c r="D526" s="3">
        <v>6</v>
      </c>
      <c r="E526" s="1" t="s">
        <v>1946</v>
      </c>
      <c r="F526">
        <v>1.63559913635253E-2</v>
      </c>
      <c r="G526" s="2">
        <v>0</v>
      </c>
      <c r="H526" t="s">
        <v>17</v>
      </c>
      <c r="I526">
        <v>6.2210559844970703E-3</v>
      </c>
      <c r="J526" s="2">
        <v>6</v>
      </c>
      <c r="K526" t="s">
        <v>1945</v>
      </c>
      <c r="L526">
        <v>4.3900012969970703E-3</v>
      </c>
      <c r="M526" s="2" t="str">
        <f>IF(Table2[[#This Row],[CLP_MAX_MOC]]=Table2[[#This Row],[LOKISK_MAX_MOC]],"ENAKO","NI")</f>
        <v>ENAKO</v>
      </c>
      <c r="N526" s="12" t="str">
        <f>IF((Table2[[#This Row],[CLP_MAX_MOC]]-Table2[[#This Row],[LOKISK_MAX_MOC]])&gt;0,Table2[[#This Row],[CLP_MAX_MOC]]-Table2[[#This Row],[LOKISK_MAX_MOC]],"0")</f>
        <v>0</v>
      </c>
      <c r="O526" t="str">
        <f>IF(Table2[[#This Row],[CLP_MAX_MOC]]=Table2[[#This Row],[RCLP_MAX_MOC]],"CLP ENAKO", "NI")</f>
        <v>NI</v>
      </c>
    </row>
    <row r="527" spans="1:15" ht="15" hidden="1" thickTop="1" x14ac:dyDescent="0.3">
      <c r="A527">
        <v>26</v>
      </c>
      <c r="B527">
        <v>0.5</v>
      </c>
      <c r="C527">
        <v>30</v>
      </c>
      <c r="D527" s="3">
        <v>7</v>
      </c>
      <c r="E527" s="1" t="s">
        <v>1944</v>
      </c>
      <c r="F527">
        <v>2.4759054183959898E-2</v>
      </c>
      <c r="G527" s="2">
        <v>0</v>
      </c>
      <c r="H527" t="s">
        <v>17</v>
      </c>
      <c r="I527">
        <v>7.2162151336669896E-3</v>
      </c>
      <c r="J527" s="2">
        <v>7</v>
      </c>
      <c r="K527" t="s">
        <v>1943</v>
      </c>
      <c r="L527">
        <v>4.7159194946289002E-3</v>
      </c>
      <c r="M527" s="2" t="str">
        <f>IF(Table2[[#This Row],[CLP_MAX_MOC]]=Table2[[#This Row],[LOKISK_MAX_MOC]],"ENAKO","NI")</f>
        <v>ENAKO</v>
      </c>
      <c r="N527" s="12" t="str">
        <f>IF((Table2[[#This Row],[CLP_MAX_MOC]]-Table2[[#This Row],[LOKISK_MAX_MOC]])&gt;0,Table2[[#This Row],[CLP_MAX_MOC]]-Table2[[#This Row],[LOKISK_MAX_MOC]],"0")</f>
        <v>0</v>
      </c>
      <c r="O527" t="str">
        <f>IF(Table2[[#This Row],[CLP_MAX_MOC]]=Table2[[#This Row],[RCLP_MAX_MOC]],"CLP ENAKO", "NI")</f>
        <v>NI</v>
      </c>
    </row>
    <row r="528" spans="1:15" ht="15" hidden="1" thickTop="1" x14ac:dyDescent="0.3">
      <c r="A528">
        <v>27</v>
      </c>
      <c r="B528">
        <v>0.5</v>
      </c>
      <c r="C528">
        <v>30</v>
      </c>
      <c r="D528" s="3">
        <v>6</v>
      </c>
      <c r="E528" s="1" t="s">
        <v>1942</v>
      </c>
      <c r="F528">
        <v>4.9008131027221603E-2</v>
      </c>
      <c r="G528" s="2">
        <v>0</v>
      </c>
      <c r="H528" t="s">
        <v>17</v>
      </c>
      <c r="I528">
        <v>8.3169937133788993E-3</v>
      </c>
      <c r="J528" s="2">
        <v>6</v>
      </c>
      <c r="K528" t="s">
        <v>1941</v>
      </c>
      <c r="L528">
        <v>5.2812099456787101E-3</v>
      </c>
      <c r="M528" s="2" t="str">
        <f>IF(Table2[[#This Row],[CLP_MAX_MOC]]=Table2[[#This Row],[LOKISK_MAX_MOC]],"ENAKO","NI")</f>
        <v>ENAKO</v>
      </c>
      <c r="N528" s="12" t="str">
        <f>IF((Table2[[#This Row],[CLP_MAX_MOC]]-Table2[[#This Row],[LOKISK_MAX_MOC]])&gt;0,Table2[[#This Row],[CLP_MAX_MOC]]-Table2[[#This Row],[LOKISK_MAX_MOC]],"0")</f>
        <v>0</v>
      </c>
      <c r="O528" t="str">
        <f>IF(Table2[[#This Row],[CLP_MAX_MOC]]=Table2[[#This Row],[RCLP_MAX_MOC]],"CLP ENAKO", "NI")</f>
        <v>NI</v>
      </c>
    </row>
    <row r="529" spans="1:15" ht="15" hidden="1" thickTop="1" x14ac:dyDescent="0.3">
      <c r="A529">
        <v>28</v>
      </c>
      <c r="B529">
        <v>0.5</v>
      </c>
      <c r="C529">
        <v>30</v>
      </c>
      <c r="D529" s="3">
        <v>7</v>
      </c>
      <c r="E529" s="1" t="s">
        <v>1940</v>
      </c>
      <c r="F529">
        <v>8.67199897766113E-2</v>
      </c>
      <c r="G529" s="2">
        <v>0</v>
      </c>
      <c r="H529" t="s">
        <v>17</v>
      </c>
      <c r="I529">
        <v>8.0111026763915998E-3</v>
      </c>
      <c r="J529" s="2">
        <v>7</v>
      </c>
      <c r="K529" t="s">
        <v>1939</v>
      </c>
      <c r="L529">
        <v>5.2061080932617101E-3</v>
      </c>
      <c r="M529" s="2" t="str">
        <f>IF(Table2[[#This Row],[CLP_MAX_MOC]]=Table2[[#This Row],[LOKISK_MAX_MOC]],"ENAKO","NI")</f>
        <v>ENAKO</v>
      </c>
      <c r="N529" s="12" t="str">
        <f>IF((Table2[[#This Row],[CLP_MAX_MOC]]-Table2[[#This Row],[LOKISK_MAX_MOC]])&gt;0,Table2[[#This Row],[CLP_MAX_MOC]]-Table2[[#This Row],[LOKISK_MAX_MOC]],"0")</f>
        <v>0</v>
      </c>
      <c r="O529" t="str">
        <f>IF(Table2[[#This Row],[CLP_MAX_MOC]]=Table2[[#This Row],[RCLP_MAX_MOC]],"CLP ENAKO", "NI")</f>
        <v>NI</v>
      </c>
    </row>
    <row r="530" spans="1:15" ht="15" hidden="1" thickTop="1" x14ac:dyDescent="0.3">
      <c r="A530">
        <v>29</v>
      </c>
      <c r="B530">
        <v>0.5</v>
      </c>
      <c r="C530">
        <v>30</v>
      </c>
      <c r="D530" s="3">
        <v>7</v>
      </c>
      <c r="E530" s="1" t="s">
        <v>1938</v>
      </c>
      <c r="F530">
        <v>8.8519096374511705E-2</v>
      </c>
      <c r="G530" s="2">
        <v>0</v>
      </c>
      <c r="H530" t="s">
        <v>17</v>
      </c>
      <c r="I530">
        <v>1.57339572906494E-2</v>
      </c>
      <c r="J530" s="2">
        <v>7</v>
      </c>
      <c r="K530" t="s">
        <v>1937</v>
      </c>
      <c r="L530">
        <v>1.01079940795898E-2</v>
      </c>
      <c r="M530" s="2" t="str">
        <f>IF(Table2[[#This Row],[CLP_MAX_MOC]]=Table2[[#This Row],[LOKISK_MAX_MOC]],"ENAKO","NI")</f>
        <v>ENAKO</v>
      </c>
      <c r="N530" s="12" t="str">
        <f>IF((Table2[[#This Row],[CLP_MAX_MOC]]-Table2[[#This Row],[LOKISK_MAX_MOC]])&gt;0,Table2[[#This Row],[CLP_MAX_MOC]]-Table2[[#This Row],[LOKISK_MAX_MOC]],"0")</f>
        <v>0</v>
      </c>
      <c r="O530" t="str">
        <f>IF(Table2[[#This Row],[CLP_MAX_MOC]]=Table2[[#This Row],[RCLP_MAX_MOC]],"CLP ENAKO", "NI")</f>
        <v>NI</v>
      </c>
    </row>
    <row r="531" spans="1:15" ht="15" hidden="1" thickTop="1" x14ac:dyDescent="0.3">
      <c r="A531">
        <v>30</v>
      </c>
      <c r="B531">
        <v>0.5</v>
      </c>
      <c r="C531">
        <v>30</v>
      </c>
      <c r="D531" s="3">
        <v>6</v>
      </c>
      <c r="E531" s="1" t="s">
        <v>1936</v>
      </c>
      <c r="F531">
        <v>4.5765876770019497E-2</v>
      </c>
      <c r="G531" s="2">
        <v>0</v>
      </c>
      <c r="H531" t="s">
        <v>17</v>
      </c>
      <c r="I531">
        <v>1.5200853347778299E-2</v>
      </c>
      <c r="J531" s="2">
        <v>6</v>
      </c>
      <c r="K531" t="s">
        <v>1935</v>
      </c>
      <c r="L531">
        <v>9.8299980163574201E-3</v>
      </c>
      <c r="M531" s="2" t="str">
        <f>IF(Table2[[#This Row],[CLP_MAX_MOC]]=Table2[[#This Row],[LOKISK_MAX_MOC]],"ENAKO","NI")</f>
        <v>ENAKO</v>
      </c>
      <c r="N531" s="12" t="str">
        <f>IF((Table2[[#This Row],[CLP_MAX_MOC]]-Table2[[#This Row],[LOKISK_MAX_MOC]])&gt;0,Table2[[#This Row],[CLP_MAX_MOC]]-Table2[[#This Row],[LOKISK_MAX_MOC]],"0")</f>
        <v>0</v>
      </c>
      <c r="O531" t="str">
        <f>IF(Table2[[#This Row],[CLP_MAX_MOC]]=Table2[[#This Row],[RCLP_MAX_MOC]],"CLP ENAKO", "NI")</f>
        <v>NI</v>
      </c>
    </row>
    <row r="532" spans="1:15" ht="15" hidden="1" thickTop="1" x14ac:dyDescent="0.3">
      <c r="A532">
        <v>31</v>
      </c>
      <c r="B532">
        <v>0.5</v>
      </c>
      <c r="C532">
        <v>30</v>
      </c>
      <c r="D532" s="3">
        <v>6</v>
      </c>
      <c r="E532" s="1" t="s">
        <v>1934</v>
      </c>
      <c r="F532">
        <v>0.11151909828186</v>
      </c>
      <c r="G532" s="2">
        <v>0</v>
      </c>
      <c r="H532" t="s">
        <v>17</v>
      </c>
      <c r="I532">
        <v>1.6393899917602501E-2</v>
      </c>
      <c r="J532" s="2">
        <v>6</v>
      </c>
      <c r="K532" t="s">
        <v>1933</v>
      </c>
      <c r="L532">
        <v>1.07109546661376E-2</v>
      </c>
      <c r="M532" s="2" t="str">
        <f>IF(Table2[[#This Row],[CLP_MAX_MOC]]=Table2[[#This Row],[LOKISK_MAX_MOC]],"ENAKO","NI")</f>
        <v>ENAKO</v>
      </c>
      <c r="N532" s="12" t="str">
        <f>IF((Table2[[#This Row],[CLP_MAX_MOC]]-Table2[[#This Row],[LOKISK_MAX_MOC]])&gt;0,Table2[[#This Row],[CLP_MAX_MOC]]-Table2[[#This Row],[LOKISK_MAX_MOC]],"0")</f>
        <v>0</v>
      </c>
      <c r="O532" t="str">
        <f>IF(Table2[[#This Row],[CLP_MAX_MOC]]=Table2[[#This Row],[RCLP_MAX_MOC]],"CLP ENAKO", "NI")</f>
        <v>NI</v>
      </c>
    </row>
    <row r="533" spans="1:15" ht="15" hidden="1" thickTop="1" x14ac:dyDescent="0.3">
      <c r="A533">
        <v>32</v>
      </c>
      <c r="B533">
        <v>0.5</v>
      </c>
      <c r="C533">
        <v>30</v>
      </c>
      <c r="D533" s="3">
        <v>6</v>
      </c>
      <c r="E533" s="1" t="s">
        <v>1932</v>
      </c>
      <c r="F533">
        <v>0.11067008972167899</v>
      </c>
      <c r="G533" s="2">
        <v>0</v>
      </c>
      <c r="H533" t="s">
        <v>17</v>
      </c>
      <c r="I533">
        <v>9.7651481628417899E-3</v>
      </c>
      <c r="J533" s="2">
        <v>6</v>
      </c>
      <c r="K533" t="s">
        <v>1931</v>
      </c>
      <c r="L533">
        <v>6.1159133911132804E-3</v>
      </c>
      <c r="M533" s="2" t="str">
        <f>IF(Table2[[#This Row],[CLP_MAX_MOC]]=Table2[[#This Row],[LOKISK_MAX_MOC]],"ENAKO","NI")</f>
        <v>ENAKO</v>
      </c>
      <c r="N533" s="12" t="str">
        <f>IF((Table2[[#This Row],[CLP_MAX_MOC]]-Table2[[#This Row],[LOKISK_MAX_MOC]])&gt;0,Table2[[#This Row],[CLP_MAX_MOC]]-Table2[[#This Row],[LOKISK_MAX_MOC]],"0")</f>
        <v>0</v>
      </c>
      <c r="O533" t="str">
        <f>IF(Table2[[#This Row],[CLP_MAX_MOC]]=Table2[[#This Row],[RCLP_MAX_MOC]],"CLP ENAKO", "NI")</f>
        <v>NI</v>
      </c>
    </row>
    <row r="534" spans="1:15" ht="15" hidden="1" thickTop="1" x14ac:dyDescent="0.3">
      <c r="A534">
        <v>33</v>
      </c>
      <c r="B534">
        <v>0.5</v>
      </c>
      <c r="C534">
        <v>30</v>
      </c>
      <c r="D534" s="3">
        <v>6</v>
      </c>
      <c r="E534" s="1" t="s">
        <v>1930</v>
      </c>
      <c r="F534">
        <v>6.5481901168823201E-2</v>
      </c>
      <c r="G534" s="2">
        <v>0</v>
      </c>
      <c r="H534" t="s">
        <v>17</v>
      </c>
      <c r="I534">
        <v>1.4590978622436499E-2</v>
      </c>
      <c r="J534" s="2">
        <v>6</v>
      </c>
      <c r="K534" t="s">
        <v>1929</v>
      </c>
      <c r="L534">
        <v>6.2770843505859297E-3</v>
      </c>
      <c r="M534" s="2" t="str">
        <f>IF(Table2[[#This Row],[CLP_MAX_MOC]]=Table2[[#This Row],[LOKISK_MAX_MOC]],"ENAKO","NI")</f>
        <v>ENAKO</v>
      </c>
      <c r="N534" s="12" t="str">
        <f>IF((Table2[[#This Row],[CLP_MAX_MOC]]-Table2[[#This Row],[LOKISK_MAX_MOC]])&gt;0,Table2[[#This Row],[CLP_MAX_MOC]]-Table2[[#This Row],[LOKISK_MAX_MOC]],"0")</f>
        <v>0</v>
      </c>
      <c r="O534" t="str">
        <f>IF(Table2[[#This Row],[CLP_MAX_MOC]]=Table2[[#This Row],[RCLP_MAX_MOC]],"CLP ENAKO", "NI")</f>
        <v>NI</v>
      </c>
    </row>
    <row r="535" spans="1:15" ht="15" hidden="1" thickTop="1" x14ac:dyDescent="0.3">
      <c r="A535">
        <v>34</v>
      </c>
      <c r="B535">
        <v>0.5</v>
      </c>
      <c r="C535">
        <v>30</v>
      </c>
      <c r="D535" s="3">
        <v>7</v>
      </c>
      <c r="E535" s="1" t="s">
        <v>1928</v>
      </c>
      <c r="F535">
        <v>0.13324499130249001</v>
      </c>
      <c r="G535" s="2">
        <v>0</v>
      </c>
      <c r="H535" t="s">
        <v>17</v>
      </c>
      <c r="I535">
        <v>1.2912988662719701E-2</v>
      </c>
      <c r="J535" s="2">
        <v>7</v>
      </c>
      <c r="K535" t="s">
        <v>1927</v>
      </c>
      <c r="L535">
        <v>7.3640346527099601E-3</v>
      </c>
      <c r="M535" s="2" t="str">
        <f>IF(Table2[[#This Row],[CLP_MAX_MOC]]=Table2[[#This Row],[LOKISK_MAX_MOC]],"ENAKO","NI")</f>
        <v>ENAKO</v>
      </c>
      <c r="N535" s="12" t="str">
        <f>IF((Table2[[#This Row],[CLP_MAX_MOC]]-Table2[[#This Row],[LOKISK_MAX_MOC]])&gt;0,Table2[[#This Row],[CLP_MAX_MOC]]-Table2[[#This Row],[LOKISK_MAX_MOC]],"0")</f>
        <v>0</v>
      </c>
      <c r="O535" t="str">
        <f>IF(Table2[[#This Row],[CLP_MAX_MOC]]=Table2[[#This Row],[RCLP_MAX_MOC]],"CLP ENAKO", "NI")</f>
        <v>NI</v>
      </c>
    </row>
    <row r="536" spans="1:15" ht="15" hidden="1" thickTop="1" x14ac:dyDescent="0.3">
      <c r="A536">
        <v>35</v>
      </c>
      <c r="B536">
        <v>0.5</v>
      </c>
      <c r="C536">
        <v>30</v>
      </c>
      <c r="D536" s="3">
        <v>8</v>
      </c>
      <c r="E536" s="1" t="s">
        <v>1926</v>
      </c>
      <c r="F536">
        <v>0.110542058944702</v>
      </c>
      <c r="G536" s="2">
        <v>0</v>
      </c>
      <c r="H536" t="s">
        <v>17</v>
      </c>
      <c r="I536">
        <v>1.17740631103515E-2</v>
      </c>
      <c r="J536" s="2">
        <v>7</v>
      </c>
      <c r="K536" t="s">
        <v>1925</v>
      </c>
      <c r="L536">
        <v>6.6089630126953099E-3</v>
      </c>
      <c r="M536" s="2" t="str">
        <f>IF(Table2[[#This Row],[CLP_MAX_MOC]]=Table2[[#This Row],[LOKISK_MAX_MOC]],"ENAKO","NI")</f>
        <v>NI</v>
      </c>
      <c r="N536" s="12">
        <f>IF((Table2[[#This Row],[CLP_MAX_MOC]]-Table2[[#This Row],[LOKISK_MAX_MOC]])&gt;0,Table2[[#This Row],[CLP_MAX_MOC]]-Table2[[#This Row],[LOKISK_MAX_MOC]],"0")</f>
        <v>1</v>
      </c>
      <c r="O536" t="str">
        <f>IF(Table2[[#This Row],[CLP_MAX_MOC]]=Table2[[#This Row],[RCLP_MAX_MOC]],"CLP ENAKO", "NI")</f>
        <v>NI</v>
      </c>
    </row>
    <row r="537" spans="1:15" ht="15" hidden="1" thickTop="1" x14ac:dyDescent="0.3">
      <c r="A537">
        <v>36</v>
      </c>
      <c r="B537">
        <v>0.5</v>
      </c>
      <c r="C537">
        <v>30</v>
      </c>
      <c r="D537" s="3">
        <v>7</v>
      </c>
      <c r="E537" s="1" t="s">
        <v>1924</v>
      </c>
      <c r="F537">
        <v>0.22246599197387601</v>
      </c>
      <c r="G537" s="2">
        <v>0</v>
      </c>
      <c r="H537" t="s">
        <v>17</v>
      </c>
      <c r="I537">
        <v>1.50110721588134E-2</v>
      </c>
      <c r="J537" s="2">
        <v>7</v>
      </c>
      <c r="K537" t="s">
        <v>1923</v>
      </c>
      <c r="L537">
        <v>9.3040466308593698E-3</v>
      </c>
      <c r="M537" s="2" t="str">
        <f>IF(Table2[[#This Row],[CLP_MAX_MOC]]=Table2[[#This Row],[LOKISK_MAX_MOC]],"ENAKO","NI")</f>
        <v>ENAKO</v>
      </c>
      <c r="N537" s="12" t="str">
        <f>IF((Table2[[#This Row],[CLP_MAX_MOC]]-Table2[[#This Row],[LOKISK_MAX_MOC]])&gt;0,Table2[[#This Row],[CLP_MAX_MOC]]-Table2[[#This Row],[LOKISK_MAX_MOC]],"0")</f>
        <v>0</v>
      </c>
      <c r="O537" t="str">
        <f>IF(Table2[[#This Row],[CLP_MAX_MOC]]=Table2[[#This Row],[RCLP_MAX_MOC]],"CLP ENAKO", "NI")</f>
        <v>NI</v>
      </c>
    </row>
    <row r="538" spans="1:15" ht="15" hidden="1" thickTop="1" x14ac:dyDescent="0.3">
      <c r="A538">
        <v>37</v>
      </c>
      <c r="B538">
        <v>0.5</v>
      </c>
      <c r="C538">
        <v>30</v>
      </c>
      <c r="D538" s="3">
        <v>7</v>
      </c>
      <c r="E538" s="1" t="s">
        <v>1922</v>
      </c>
      <c r="F538">
        <v>0.233464956283569</v>
      </c>
      <c r="G538" s="2">
        <v>0</v>
      </c>
      <c r="H538" t="s">
        <v>17</v>
      </c>
      <c r="I538">
        <v>1.9251823425292899E-2</v>
      </c>
      <c r="J538" s="2">
        <v>7</v>
      </c>
      <c r="K538" t="s">
        <v>1921</v>
      </c>
      <c r="L538">
        <v>1.21710300445556E-2</v>
      </c>
      <c r="M538" s="2" t="str">
        <f>IF(Table2[[#This Row],[CLP_MAX_MOC]]=Table2[[#This Row],[LOKISK_MAX_MOC]],"ENAKO","NI")</f>
        <v>ENAKO</v>
      </c>
      <c r="N538" s="12" t="str">
        <f>IF((Table2[[#This Row],[CLP_MAX_MOC]]-Table2[[#This Row],[LOKISK_MAX_MOC]])&gt;0,Table2[[#This Row],[CLP_MAX_MOC]]-Table2[[#This Row],[LOKISK_MAX_MOC]],"0")</f>
        <v>0</v>
      </c>
      <c r="O538" t="str">
        <f>IF(Table2[[#This Row],[CLP_MAX_MOC]]=Table2[[#This Row],[RCLP_MAX_MOC]],"CLP ENAKO", "NI")</f>
        <v>NI</v>
      </c>
    </row>
    <row r="539" spans="1:15" ht="15" hidden="1" thickTop="1" x14ac:dyDescent="0.3">
      <c r="A539">
        <v>38</v>
      </c>
      <c r="B539">
        <v>0.5</v>
      </c>
      <c r="C539">
        <v>30</v>
      </c>
      <c r="D539" s="3">
        <v>7</v>
      </c>
      <c r="E539" s="1" t="s">
        <v>1920</v>
      </c>
      <c r="F539">
        <v>0.30773687362670898</v>
      </c>
      <c r="G539" s="2">
        <v>0</v>
      </c>
      <c r="H539" t="s">
        <v>17</v>
      </c>
      <c r="I539">
        <v>1.54440402984619E-2</v>
      </c>
      <c r="J539" s="2">
        <v>7</v>
      </c>
      <c r="K539" t="s">
        <v>1919</v>
      </c>
      <c r="L539">
        <v>1.2933015823364201E-2</v>
      </c>
      <c r="M539" s="2" t="str">
        <f>IF(Table2[[#This Row],[CLP_MAX_MOC]]=Table2[[#This Row],[LOKISK_MAX_MOC]],"ENAKO","NI")</f>
        <v>ENAKO</v>
      </c>
      <c r="N539" s="12" t="str">
        <f>IF((Table2[[#This Row],[CLP_MAX_MOC]]-Table2[[#This Row],[LOKISK_MAX_MOC]])&gt;0,Table2[[#This Row],[CLP_MAX_MOC]]-Table2[[#This Row],[LOKISK_MAX_MOC]],"0")</f>
        <v>0</v>
      </c>
      <c r="O539" t="str">
        <f>IF(Table2[[#This Row],[CLP_MAX_MOC]]=Table2[[#This Row],[RCLP_MAX_MOC]],"CLP ENAKO", "NI")</f>
        <v>NI</v>
      </c>
    </row>
    <row r="540" spans="1:15" ht="15" hidden="1" thickTop="1" x14ac:dyDescent="0.3">
      <c r="A540">
        <v>39</v>
      </c>
      <c r="B540">
        <v>0.5</v>
      </c>
      <c r="C540">
        <v>30</v>
      </c>
      <c r="D540" s="3">
        <v>6</v>
      </c>
      <c r="E540" s="1" t="s">
        <v>1918</v>
      </c>
      <c r="F540">
        <v>0.28404808044433499</v>
      </c>
      <c r="G540" s="2">
        <v>0</v>
      </c>
      <c r="H540" t="s">
        <v>17</v>
      </c>
      <c r="I540">
        <v>1.6182899475097601E-2</v>
      </c>
      <c r="J540" s="2">
        <v>6</v>
      </c>
      <c r="K540" t="s">
        <v>1917</v>
      </c>
      <c r="L540">
        <v>9.1080665588378906E-3</v>
      </c>
      <c r="M540" s="2" t="str">
        <f>IF(Table2[[#This Row],[CLP_MAX_MOC]]=Table2[[#This Row],[LOKISK_MAX_MOC]],"ENAKO","NI")</f>
        <v>ENAKO</v>
      </c>
      <c r="N540" s="12" t="str">
        <f>IF((Table2[[#This Row],[CLP_MAX_MOC]]-Table2[[#This Row],[LOKISK_MAX_MOC]])&gt;0,Table2[[#This Row],[CLP_MAX_MOC]]-Table2[[#This Row],[LOKISK_MAX_MOC]],"0")</f>
        <v>0</v>
      </c>
      <c r="O540" t="str">
        <f>IF(Table2[[#This Row],[CLP_MAX_MOC]]=Table2[[#This Row],[RCLP_MAX_MOC]],"CLP ENAKO", "NI")</f>
        <v>NI</v>
      </c>
    </row>
    <row r="541" spans="1:15" ht="15" hidden="1" thickTop="1" x14ac:dyDescent="0.3">
      <c r="A541">
        <v>40</v>
      </c>
      <c r="B541">
        <v>0.5</v>
      </c>
      <c r="C541">
        <v>30</v>
      </c>
      <c r="D541" s="3">
        <v>7</v>
      </c>
      <c r="E541" s="1" t="s">
        <v>1916</v>
      </c>
      <c r="F541">
        <v>0.268345117568969</v>
      </c>
      <c r="G541" s="2">
        <v>0</v>
      </c>
      <c r="H541" t="s">
        <v>17</v>
      </c>
      <c r="I541">
        <v>1.54948234558105E-2</v>
      </c>
      <c r="J541" s="2">
        <v>7</v>
      </c>
      <c r="K541" t="s">
        <v>1915</v>
      </c>
      <c r="L541">
        <v>8.6779594421386701E-3</v>
      </c>
      <c r="M541" s="2" t="str">
        <f>IF(Table2[[#This Row],[CLP_MAX_MOC]]=Table2[[#This Row],[LOKISK_MAX_MOC]],"ENAKO","NI")</f>
        <v>ENAKO</v>
      </c>
      <c r="N541" s="12" t="str">
        <f>IF((Table2[[#This Row],[CLP_MAX_MOC]]-Table2[[#This Row],[LOKISK_MAX_MOC]])&gt;0,Table2[[#This Row],[CLP_MAX_MOC]]-Table2[[#This Row],[LOKISK_MAX_MOC]],"0")</f>
        <v>0</v>
      </c>
      <c r="O541" t="str">
        <f>IF(Table2[[#This Row],[CLP_MAX_MOC]]=Table2[[#This Row],[RCLP_MAX_MOC]],"CLP ENAKO", "NI")</f>
        <v>NI</v>
      </c>
    </row>
    <row r="542" spans="1:15" ht="15" hidden="1" thickTop="1" x14ac:dyDescent="0.3">
      <c r="A542">
        <v>41</v>
      </c>
      <c r="B542">
        <v>0.5</v>
      </c>
      <c r="C542">
        <v>30</v>
      </c>
      <c r="D542" s="3">
        <v>7</v>
      </c>
      <c r="E542" s="1" t="s">
        <v>1914</v>
      </c>
      <c r="F542">
        <v>0.321092128753662</v>
      </c>
      <c r="G542" s="2">
        <v>0</v>
      </c>
      <c r="H542" t="s">
        <v>17</v>
      </c>
      <c r="I542">
        <v>1.68700218200683E-2</v>
      </c>
      <c r="J542" s="2">
        <v>6</v>
      </c>
      <c r="K542" t="s">
        <v>1913</v>
      </c>
      <c r="L542">
        <v>1.16670131683349E-2</v>
      </c>
      <c r="M542" s="2" t="str">
        <f>IF(Table2[[#This Row],[CLP_MAX_MOC]]=Table2[[#This Row],[LOKISK_MAX_MOC]],"ENAKO","NI")</f>
        <v>NI</v>
      </c>
      <c r="N542" s="12">
        <f>IF((Table2[[#This Row],[CLP_MAX_MOC]]-Table2[[#This Row],[LOKISK_MAX_MOC]])&gt;0,Table2[[#This Row],[CLP_MAX_MOC]]-Table2[[#This Row],[LOKISK_MAX_MOC]],"0")</f>
        <v>1</v>
      </c>
      <c r="O542" t="str">
        <f>IF(Table2[[#This Row],[CLP_MAX_MOC]]=Table2[[#This Row],[RCLP_MAX_MOC]],"CLP ENAKO", "NI")</f>
        <v>NI</v>
      </c>
    </row>
    <row r="543" spans="1:15" ht="15" hidden="1" thickTop="1" x14ac:dyDescent="0.3">
      <c r="A543">
        <v>42</v>
      </c>
      <c r="B543">
        <v>0.5</v>
      </c>
      <c r="C543">
        <v>30</v>
      </c>
      <c r="D543" s="3">
        <v>7</v>
      </c>
      <c r="E543" s="1" t="s">
        <v>1912</v>
      </c>
      <c r="F543">
        <v>0.449994087219238</v>
      </c>
      <c r="G543" s="2">
        <v>0</v>
      </c>
      <c r="H543" t="s">
        <v>17</v>
      </c>
      <c r="I543">
        <v>2.75259017944335E-2</v>
      </c>
      <c r="J543" s="2">
        <v>7</v>
      </c>
      <c r="K543" t="s">
        <v>1911</v>
      </c>
      <c r="L543">
        <v>1.52459144592285E-2</v>
      </c>
      <c r="M543" s="2" t="str">
        <f>IF(Table2[[#This Row],[CLP_MAX_MOC]]=Table2[[#This Row],[LOKISK_MAX_MOC]],"ENAKO","NI")</f>
        <v>ENAKO</v>
      </c>
      <c r="N543" s="12" t="str">
        <f>IF((Table2[[#This Row],[CLP_MAX_MOC]]-Table2[[#This Row],[LOKISK_MAX_MOC]])&gt;0,Table2[[#This Row],[CLP_MAX_MOC]]-Table2[[#This Row],[LOKISK_MAX_MOC]],"0")</f>
        <v>0</v>
      </c>
      <c r="O543" t="str">
        <f>IF(Table2[[#This Row],[CLP_MAX_MOC]]=Table2[[#This Row],[RCLP_MAX_MOC]],"CLP ENAKO", "NI")</f>
        <v>NI</v>
      </c>
    </row>
    <row r="544" spans="1:15" ht="15" hidden="1" thickTop="1" x14ac:dyDescent="0.3">
      <c r="A544">
        <v>43</v>
      </c>
      <c r="B544">
        <v>0.5</v>
      </c>
      <c r="C544">
        <v>30</v>
      </c>
      <c r="D544" s="3">
        <v>7</v>
      </c>
      <c r="E544" s="1" t="s">
        <v>1910</v>
      </c>
      <c r="F544">
        <v>0.54652190208435003</v>
      </c>
      <c r="G544" s="2">
        <v>0</v>
      </c>
      <c r="H544" t="s">
        <v>17</v>
      </c>
      <c r="I544">
        <v>2.1169900894165001E-2</v>
      </c>
      <c r="J544" s="2">
        <v>7</v>
      </c>
      <c r="K544" t="s">
        <v>1909</v>
      </c>
      <c r="L544">
        <v>1.08489990234375E-2</v>
      </c>
      <c r="M544" s="2" t="str">
        <f>IF(Table2[[#This Row],[CLP_MAX_MOC]]=Table2[[#This Row],[LOKISK_MAX_MOC]],"ENAKO","NI")</f>
        <v>ENAKO</v>
      </c>
      <c r="N544" s="12" t="str">
        <f>IF((Table2[[#This Row],[CLP_MAX_MOC]]-Table2[[#This Row],[LOKISK_MAX_MOC]])&gt;0,Table2[[#This Row],[CLP_MAX_MOC]]-Table2[[#This Row],[LOKISK_MAX_MOC]],"0")</f>
        <v>0</v>
      </c>
      <c r="O544" t="str">
        <f>IF(Table2[[#This Row],[CLP_MAX_MOC]]=Table2[[#This Row],[RCLP_MAX_MOC]],"CLP ENAKO", "NI")</f>
        <v>NI</v>
      </c>
    </row>
    <row r="545" spans="1:15" ht="15" hidden="1" thickTop="1" x14ac:dyDescent="0.3">
      <c r="A545">
        <v>44</v>
      </c>
      <c r="B545">
        <v>0.5</v>
      </c>
      <c r="C545">
        <v>30</v>
      </c>
      <c r="D545" s="3">
        <v>7</v>
      </c>
      <c r="E545" s="1" t="s">
        <v>1908</v>
      </c>
      <c r="F545">
        <v>0.48176693916320801</v>
      </c>
      <c r="G545" s="2">
        <v>0</v>
      </c>
      <c r="H545" t="s">
        <v>17</v>
      </c>
      <c r="I545">
        <v>2.1985054016113201E-2</v>
      </c>
      <c r="J545" s="2">
        <v>6</v>
      </c>
      <c r="K545" t="s">
        <v>1907</v>
      </c>
      <c r="L545">
        <v>1.2850999832153299E-2</v>
      </c>
      <c r="M545" s="2" t="str">
        <f>IF(Table2[[#This Row],[CLP_MAX_MOC]]=Table2[[#This Row],[LOKISK_MAX_MOC]],"ENAKO","NI")</f>
        <v>NI</v>
      </c>
      <c r="N545" s="12">
        <f>IF((Table2[[#This Row],[CLP_MAX_MOC]]-Table2[[#This Row],[LOKISK_MAX_MOC]])&gt;0,Table2[[#This Row],[CLP_MAX_MOC]]-Table2[[#This Row],[LOKISK_MAX_MOC]],"0")</f>
        <v>1</v>
      </c>
      <c r="O545" t="str">
        <f>IF(Table2[[#This Row],[CLP_MAX_MOC]]=Table2[[#This Row],[RCLP_MAX_MOC]],"CLP ENAKO", "NI")</f>
        <v>NI</v>
      </c>
    </row>
    <row r="546" spans="1:15" ht="15" hidden="1" thickTop="1" x14ac:dyDescent="0.3">
      <c r="A546">
        <v>45</v>
      </c>
      <c r="B546">
        <v>0.5</v>
      </c>
      <c r="C546">
        <v>30</v>
      </c>
      <c r="D546" s="3">
        <v>8</v>
      </c>
      <c r="E546" s="1" t="s">
        <v>1906</v>
      </c>
      <c r="F546">
        <v>0.47626209259033198</v>
      </c>
      <c r="G546" s="2">
        <v>0</v>
      </c>
      <c r="H546" t="s">
        <v>17</v>
      </c>
      <c r="I546">
        <v>3.02720069885253E-2</v>
      </c>
      <c r="J546" s="2">
        <v>7</v>
      </c>
      <c r="K546" t="s">
        <v>1905</v>
      </c>
      <c r="L546">
        <v>1.20840072631835E-2</v>
      </c>
      <c r="M546" s="2" t="str">
        <f>IF(Table2[[#This Row],[CLP_MAX_MOC]]=Table2[[#This Row],[LOKISK_MAX_MOC]],"ENAKO","NI")</f>
        <v>NI</v>
      </c>
      <c r="N546" s="12">
        <f>IF((Table2[[#This Row],[CLP_MAX_MOC]]-Table2[[#This Row],[LOKISK_MAX_MOC]])&gt;0,Table2[[#This Row],[CLP_MAX_MOC]]-Table2[[#This Row],[LOKISK_MAX_MOC]],"0")</f>
        <v>1</v>
      </c>
      <c r="O546" t="str">
        <f>IF(Table2[[#This Row],[CLP_MAX_MOC]]=Table2[[#This Row],[RCLP_MAX_MOC]],"CLP ENAKO", "NI")</f>
        <v>NI</v>
      </c>
    </row>
    <row r="547" spans="1:15" ht="15" hidden="1" thickTop="1" x14ac:dyDescent="0.3">
      <c r="A547">
        <v>46</v>
      </c>
      <c r="B547">
        <v>0.5</v>
      </c>
      <c r="C547">
        <v>30</v>
      </c>
      <c r="D547" s="3">
        <v>7</v>
      </c>
      <c r="E547" s="1" t="s">
        <v>1904</v>
      </c>
      <c r="F547">
        <v>0.51461291313171298</v>
      </c>
      <c r="G547" s="2">
        <v>0</v>
      </c>
      <c r="H547" t="s">
        <v>17</v>
      </c>
      <c r="I547">
        <v>3.3050060272216797E-2</v>
      </c>
      <c r="J547" s="2">
        <v>6</v>
      </c>
      <c r="K547" t="s">
        <v>1903</v>
      </c>
      <c r="L547">
        <v>2.0681858062744099E-2</v>
      </c>
      <c r="M547" s="2" t="str">
        <f>IF(Table2[[#This Row],[CLP_MAX_MOC]]=Table2[[#This Row],[LOKISK_MAX_MOC]],"ENAKO","NI")</f>
        <v>NI</v>
      </c>
      <c r="N547" s="12">
        <f>IF((Table2[[#This Row],[CLP_MAX_MOC]]-Table2[[#This Row],[LOKISK_MAX_MOC]])&gt;0,Table2[[#This Row],[CLP_MAX_MOC]]-Table2[[#This Row],[LOKISK_MAX_MOC]],"0")</f>
        <v>1</v>
      </c>
      <c r="O547" t="str">
        <f>IF(Table2[[#This Row],[CLP_MAX_MOC]]=Table2[[#This Row],[RCLP_MAX_MOC]],"CLP ENAKO", "NI")</f>
        <v>NI</v>
      </c>
    </row>
    <row r="548" spans="1:15" ht="15" hidden="1" thickTop="1" x14ac:dyDescent="0.3">
      <c r="A548">
        <v>47</v>
      </c>
      <c r="B548">
        <v>0.5</v>
      </c>
      <c r="C548">
        <v>30</v>
      </c>
      <c r="D548" s="3">
        <v>7</v>
      </c>
      <c r="E548" s="1" t="s">
        <v>1902</v>
      </c>
      <c r="F548">
        <v>0.51391911506652799</v>
      </c>
      <c r="G548" s="2">
        <v>0</v>
      </c>
      <c r="H548" t="s">
        <v>17</v>
      </c>
      <c r="I548">
        <v>3.9422035217285101E-2</v>
      </c>
      <c r="J548" s="2">
        <v>6</v>
      </c>
      <c r="K548" t="s">
        <v>1901</v>
      </c>
      <c r="L548">
        <v>2.0770072937011701E-2</v>
      </c>
      <c r="M548" s="2" t="str">
        <f>IF(Table2[[#This Row],[CLP_MAX_MOC]]=Table2[[#This Row],[LOKISK_MAX_MOC]],"ENAKO","NI")</f>
        <v>NI</v>
      </c>
      <c r="N548" s="12">
        <f>IF((Table2[[#This Row],[CLP_MAX_MOC]]-Table2[[#This Row],[LOKISK_MAX_MOC]])&gt;0,Table2[[#This Row],[CLP_MAX_MOC]]-Table2[[#This Row],[LOKISK_MAX_MOC]],"0")</f>
        <v>1</v>
      </c>
      <c r="O548" t="str">
        <f>IF(Table2[[#This Row],[CLP_MAX_MOC]]=Table2[[#This Row],[RCLP_MAX_MOC]],"CLP ENAKO", "NI")</f>
        <v>NI</v>
      </c>
    </row>
    <row r="549" spans="1:15" ht="15" hidden="1" thickTop="1" x14ac:dyDescent="0.3">
      <c r="A549">
        <v>48</v>
      </c>
      <c r="B549">
        <v>0.5</v>
      </c>
      <c r="C549">
        <v>30</v>
      </c>
      <c r="D549" s="3">
        <v>7</v>
      </c>
      <c r="E549" s="1" t="s">
        <v>1900</v>
      </c>
      <c r="F549">
        <v>0.758830785751342</v>
      </c>
      <c r="G549" s="2">
        <v>0</v>
      </c>
      <c r="H549" t="s">
        <v>17</v>
      </c>
      <c r="I549">
        <v>2.9978036880493102E-2</v>
      </c>
      <c r="J549" s="2">
        <v>7</v>
      </c>
      <c r="K549" t="s">
        <v>1899</v>
      </c>
      <c r="L549">
        <v>1.13520622253417E-2</v>
      </c>
      <c r="M549" s="2" t="str">
        <f>IF(Table2[[#This Row],[CLP_MAX_MOC]]=Table2[[#This Row],[LOKISK_MAX_MOC]],"ENAKO","NI")</f>
        <v>ENAKO</v>
      </c>
      <c r="N549" s="12" t="str">
        <f>IF((Table2[[#This Row],[CLP_MAX_MOC]]-Table2[[#This Row],[LOKISK_MAX_MOC]])&gt;0,Table2[[#This Row],[CLP_MAX_MOC]]-Table2[[#This Row],[LOKISK_MAX_MOC]],"0")</f>
        <v>0</v>
      </c>
      <c r="O549" t="str">
        <f>IF(Table2[[#This Row],[CLP_MAX_MOC]]=Table2[[#This Row],[RCLP_MAX_MOC]],"CLP ENAKO", "NI")</f>
        <v>NI</v>
      </c>
    </row>
    <row r="550" spans="1:15" ht="15" hidden="1" thickTop="1" x14ac:dyDescent="0.3">
      <c r="A550">
        <v>49</v>
      </c>
      <c r="B550">
        <v>0.5</v>
      </c>
      <c r="C550">
        <v>30</v>
      </c>
      <c r="D550" s="3">
        <v>8</v>
      </c>
      <c r="E550" s="1" t="s">
        <v>1898</v>
      </c>
      <c r="F550">
        <v>0.56247186660766602</v>
      </c>
      <c r="G550" s="2">
        <v>0</v>
      </c>
      <c r="H550" t="s">
        <v>17</v>
      </c>
      <c r="I550">
        <v>2.81908512115478E-2</v>
      </c>
      <c r="J550" s="2">
        <v>8</v>
      </c>
      <c r="K550" t="s">
        <v>1897</v>
      </c>
      <c r="L550">
        <v>1.6424894332885701E-2</v>
      </c>
      <c r="M550" s="2" t="str">
        <f>IF(Table2[[#This Row],[CLP_MAX_MOC]]=Table2[[#This Row],[LOKISK_MAX_MOC]],"ENAKO","NI")</f>
        <v>ENAKO</v>
      </c>
      <c r="N550" s="12" t="str">
        <f>IF((Table2[[#This Row],[CLP_MAX_MOC]]-Table2[[#This Row],[LOKISK_MAX_MOC]])&gt;0,Table2[[#This Row],[CLP_MAX_MOC]]-Table2[[#This Row],[LOKISK_MAX_MOC]],"0")</f>
        <v>0</v>
      </c>
      <c r="O550" t="str">
        <f>IF(Table2[[#This Row],[CLP_MAX_MOC]]=Table2[[#This Row],[RCLP_MAX_MOC]],"CLP ENAKO", "NI")</f>
        <v>NI</v>
      </c>
    </row>
    <row r="551" spans="1:15" ht="15" hidden="1" thickTop="1" x14ac:dyDescent="0.3">
      <c r="A551">
        <v>50</v>
      </c>
      <c r="B551">
        <v>0.5</v>
      </c>
      <c r="C551">
        <v>30</v>
      </c>
      <c r="D551" s="3">
        <v>7</v>
      </c>
      <c r="E551" s="1" t="s">
        <v>1896</v>
      </c>
      <c r="F551">
        <v>0.65622305870056097</v>
      </c>
      <c r="G551" s="2">
        <v>0</v>
      </c>
      <c r="H551" t="s">
        <v>17</v>
      </c>
      <c r="I551">
        <v>2.4623870849609299E-2</v>
      </c>
      <c r="J551" s="2">
        <v>6</v>
      </c>
      <c r="K551" t="s">
        <v>1895</v>
      </c>
      <c r="L551">
        <v>1.12509727478027E-2</v>
      </c>
      <c r="M551" s="2" t="str">
        <f>IF(Table2[[#This Row],[CLP_MAX_MOC]]=Table2[[#This Row],[LOKISK_MAX_MOC]],"ENAKO","NI")</f>
        <v>NI</v>
      </c>
      <c r="N551" s="12">
        <f>IF((Table2[[#This Row],[CLP_MAX_MOC]]-Table2[[#This Row],[LOKISK_MAX_MOC]])&gt;0,Table2[[#This Row],[CLP_MAX_MOC]]-Table2[[#This Row],[LOKISK_MAX_MOC]],"0")</f>
        <v>1</v>
      </c>
      <c r="O551" t="str">
        <f>IF(Table2[[#This Row],[CLP_MAX_MOC]]=Table2[[#This Row],[RCLP_MAX_MOC]],"CLP ENAKO", "NI")</f>
        <v>NI</v>
      </c>
    </row>
    <row r="552" spans="1:15" ht="15" hidden="1" thickTop="1" x14ac:dyDescent="0.3">
      <c r="A552">
        <v>51</v>
      </c>
      <c r="B552">
        <v>0.5</v>
      </c>
      <c r="C552">
        <v>30</v>
      </c>
      <c r="D552" s="3">
        <v>7</v>
      </c>
      <c r="E552" s="1" t="s">
        <v>1894</v>
      </c>
      <c r="F552">
        <v>0.74583697319030695</v>
      </c>
      <c r="G552" s="2">
        <v>0</v>
      </c>
      <c r="H552" t="s">
        <v>17</v>
      </c>
      <c r="I552">
        <v>3.2562971115112298E-2</v>
      </c>
      <c r="J552" s="2">
        <v>7</v>
      </c>
      <c r="K552" t="s">
        <v>1893</v>
      </c>
      <c r="L552">
        <v>2.01690196990966E-2</v>
      </c>
      <c r="M552" s="2" t="str">
        <f>IF(Table2[[#This Row],[CLP_MAX_MOC]]=Table2[[#This Row],[LOKISK_MAX_MOC]],"ENAKO","NI")</f>
        <v>ENAKO</v>
      </c>
      <c r="N552" s="12" t="str">
        <f>IF((Table2[[#This Row],[CLP_MAX_MOC]]-Table2[[#This Row],[LOKISK_MAX_MOC]])&gt;0,Table2[[#This Row],[CLP_MAX_MOC]]-Table2[[#This Row],[LOKISK_MAX_MOC]],"0")</f>
        <v>0</v>
      </c>
      <c r="O552" t="str">
        <f>IF(Table2[[#This Row],[CLP_MAX_MOC]]=Table2[[#This Row],[RCLP_MAX_MOC]],"CLP ENAKO", "NI")</f>
        <v>NI</v>
      </c>
    </row>
    <row r="553" spans="1:15" ht="15" hidden="1" thickTop="1" x14ac:dyDescent="0.3">
      <c r="A553">
        <v>52</v>
      </c>
      <c r="B553">
        <v>0.5</v>
      </c>
      <c r="C553">
        <v>30</v>
      </c>
      <c r="D553" s="3">
        <v>7</v>
      </c>
      <c r="E553" s="1" t="s">
        <v>1892</v>
      </c>
      <c r="F553">
        <v>0.92491602897643999</v>
      </c>
      <c r="G553" s="2">
        <v>0</v>
      </c>
      <c r="H553" t="s">
        <v>17</v>
      </c>
      <c r="I553">
        <v>2.5009870529174801E-2</v>
      </c>
      <c r="J553" s="2">
        <v>7</v>
      </c>
      <c r="K553" t="s">
        <v>1891</v>
      </c>
      <c r="L553">
        <v>1.23429298400878E-2</v>
      </c>
      <c r="M553" s="2" t="str">
        <f>IF(Table2[[#This Row],[CLP_MAX_MOC]]=Table2[[#This Row],[LOKISK_MAX_MOC]],"ENAKO","NI")</f>
        <v>ENAKO</v>
      </c>
      <c r="N553" s="12" t="str">
        <f>IF((Table2[[#This Row],[CLP_MAX_MOC]]-Table2[[#This Row],[LOKISK_MAX_MOC]])&gt;0,Table2[[#This Row],[CLP_MAX_MOC]]-Table2[[#This Row],[LOKISK_MAX_MOC]],"0")</f>
        <v>0</v>
      </c>
      <c r="O553" t="str">
        <f>IF(Table2[[#This Row],[CLP_MAX_MOC]]=Table2[[#This Row],[RCLP_MAX_MOC]],"CLP ENAKO", "NI")</f>
        <v>NI</v>
      </c>
    </row>
    <row r="554" spans="1:15" ht="15" hidden="1" thickTop="1" x14ac:dyDescent="0.3">
      <c r="A554">
        <v>53</v>
      </c>
      <c r="B554">
        <v>0.5</v>
      </c>
      <c r="C554">
        <v>30</v>
      </c>
      <c r="D554" s="3">
        <v>7</v>
      </c>
      <c r="E554" s="1" t="s">
        <v>1890</v>
      </c>
      <c r="F554">
        <v>0.88408899307250899</v>
      </c>
      <c r="G554" s="2">
        <v>0</v>
      </c>
      <c r="H554" t="s">
        <v>17</v>
      </c>
      <c r="I554">
        <v>5.4264068603515597E-2</v>
      </c>
      <c r="J554" s="2">
        <v>7</v>
      </c>
      <c r="K554" t="s">
        <v>1889</v>
      </c>
      <c r="L554">
        <v>2.3238897323608398E-2</v>
      </c>
      <c r="M554" s="2" t="str">
        <f>IF(Table2[[#This Row],[CLP_MAX_MOC]]=Table2[[#This Row],[LOKISK_MAX_MOC]],"ENAKO","NI")</f>
        <v>ENAKO</v>
      </c>
      <c r="N554" s="12" t="str">
        <f>IF((Table2[[#This Row],[CLP_MAX_MOC]]-Table2[[#This Row],[LOKISK_MAX_MOC]])&gt;0,Table2[[#This Row],[CLP_MAX_MOC]]-Table2[[#This Row],[LOKISK_MAX_MOC]],"0")</f>
        <v>0</v>
      </c>
      <c r="O554" t="str">
        <f>IF(Table2[[#This Row],[CLP_MAX_MOC]]=Table2[[#This Row],[RCLP_MAX_MOC]],"CLP ENAKO", "NI")</f>
        <v>NI</v>
      </c>
    </row>
    <row r="555" spans="1:15" ht="15" hidden="1" thickTop="1" x14ac:dyDescent="0.3">
      <c r="A555">
        <v>54</v>
      </c>
      <c r="B555">
        <v>0.5</v>
      </c>
      <c r="C555">
        <v>30</v>
      </c>
      <c r="D555" s="3">
        <v>8</v>
      </c>
      <c r="E555" s="1" t="s">
        <v>1888</v>
      </c>
      <c r="F555">
        <v>0.97112703323364202</v>
      </c>
      <c r="G555" s="2">
        <v>0</v>
      </c>
      <c r="H555" t="s">
        <v>17</v>
      </c>
      <c r="I555">
        <v>2.93469429016113E-2</v>
      </c>
      <c r="J555" s="2">
        <v>7</v>
      </c>
      <c r="K555" t="s">
        <v>1887</v>
      </c>
      <c r="L555">
        <v>1.41820907592773E-2</v>
      </c>
      <c r="M555" s="2" t="str">
        <f>IF(Table2[[#This Row],[CLP_MAX_MOC]]=Table2[[#This Row],[LOKISK_MAX_MOC]],"ENAKO","NI")</f>
        <v>NI</v>
      </c>
      <c r="N555" s="12">
        <f>IF((Table2[[#This Row],[CLP_MAX_MOC]]-Table2[[#This Row],[LOKISK_MAX_MOC]])&gt;0,Table2[[#This Row],[CLP_MAX_MOC]]-Table2[[#This Row],[LOKISK_MAX_MOC]],"0")</f>
        <v>1</v>
      </c>
      <c r="O555" t="str">
        <f>IF(Table2[[#This Row],[CLP_MAX_MOC]]=Table2[[#This Row],[RCLP_MAX_MOC]],"CLP ENAKO", "NI")</f>
        <v>NI</v>
      </c>
    </row>
    <row r="556" spans="1:15" ht="15" hidden="1" thickTop="1" x14ac:dyDescent="0.3">
      <c r="A556">
        <v>55</v>
      </c>
      <c r="B556">
        <v>0.5</v>
      </c>
      <c r="C556">
        <v>30</v>
      </c>
      <c r="D556" s="3">
        <v>8</v>
      </c>
      <c r="E556" s="1" t="s">
        <v>1886</v>
      </c>
      <c r="F556">
        <v>1.0400209426879801</v>
      </c>
      <c r="G556" s="2">
        <v>0</v>
      </c>
      <c r="H556" t="s">
        <v>17</v>
      </c>
      <c r="I556">
        <v>3.0503988265991201E-2</v>
      </c>
      <c r="J556" s="2">
        <v>7</v>
      </c>
      <c r="K556" t="s">
        <v>1885</v>
      </c>
      <c r="L556">
        <v>1.28271579742431E-2</v>
      </c>
      <c r="M556" s="2" t="str">
        <f>IF(Table2[[#This Row],[CLP_MAX_MOC]]=Table2[[#This Row],[LOKISK_MAX_MOC]],"ENAKO","NI")</f>
        <v>NI</v>
      </c>
      <c r="N556" s="12">
        <f>IF((Table2[[#This Row],[CLP_MAX_MOC]]-Table2[[#This Row],[LOKISK_MAX_MOC]])&gt;0,Table2[[#This Row],[CLP_MAX_MOC]]-Table2[[#This Row],[LOKISK_MAX_MOC]],"0")</f>
        <v>1</v>
      </c>
      <c r="O556" t="str">
        <f>IF(Table2[[#This Row],[CLP_MAX_MOC]]=Table2[[#This Row],[RCLP_MAX_MOC]],"CLP ENAKO", "NI")</f>
        <v>NI</v>
      </c>
    </row>
    <row r="557" spans="1:15" ht="15" hidden="1" thickTop="1" x14ac:dyDescent="0.3">
      <c r="A557">
        <v>56</v>
      </c>
      <c r="B557">
        <v>0.5</v>
      </c>
      <c r="C557">
        <v>30</v>
      </c>
      <c r="D557" s="3">
        <v>7</v>
      </c>
      <c r="E557" s="1" t="s">
        <v>1884</v>
      </c>
      <c r="F557">
        <v>1.16685390472412</v>
      </c>
      <c r="G557" s="2">
        <v>0</v>
      </c>
      <c r="H557" t="s">
        <v>17</v>
      </c>
      <c r="I557">
        <v>5.3892850875854402E-2</v>
      </c>
      <c r="J557" s="2">
        <v>7</v>
      </c>
      <c r="K557" t="s">
        <v>1883</v>
      </c>
      <c r="L557">
        <v>2.6519060134887602E-2</v>
      </c>
      <c r="M557" s="2" t="str">
        <f>IF(Table2[[#This Row],[CLP_MAX_MOC]]=Table2[[#This Row],[LOKISK_MAX_MOC]],"ENAKO","NI")</f>
        <v>ENAKO</v>
      </c>
      <c r="N557" s="12" t="str">
        <f>IF((Table2[[#This Row],[CLP_MAX_MOC]]-Table2[[#This Row],[LOKISK_MAX_MOC]])&gt;0,Table2[[#This Row],[CLP_MAX_MOC]]-Table2[[#This Row],[LOKISK_MAX_MOC]],"0")</f>
        <v>0</v>
      </c>
      <c r="O557" t="str">
        <f>IF(Table2[[#This Row],[CLP_MAX_MOC]]=Table2[[#This Row],[RCLP_MAX_MOC]],"CLP ENAKO", "NI")</f>
        <v>NI</v>
      </c>
    </row>
    <row r="558" spans="1:15" ht="15" hidden="1" thickTop="1" x14ac:dyDescent="0.3">
      <c r="A558">
        <v>57</v>
      </c>
      <c r="B558">
        <v>0.5</v>
      </c>
      <c r="C558">
        <v>30</v>
      </c>
      <c r="D558" s="3">
        <v>8</v>
      </c>
      <c r="E558" s="1" t="s">
        <v>1882</v>
      </c>
      <c r="F558">
        <v>1.20203304290771</v>
      </c>
      <c r="G558" s="2">
        <v>0</v>
      </c>
      <c r="H558" t="s">
        <v>17</v>
      </c>
      <c r="I558">
        <v>5.0412893295288003E-2</v>
      </c>
      <c r="J558" s="2">
        <v>8</v>
      </c>
      <c r="K558" t="s">
        <v>1881</v>
      </c>
      <c r="L558">
        <v>2.3041963577270501E-2</v>
      </c>
      <c r="M558" s="2" t="str">
        <f>IF(Table2[[#This Row],[CLP_MAX_MOC]]=Table2[[#This Row],[LOKISK_MAX_MOC]],"ENAKO","NI")</f>
        <v>ENAKO</v>
      </c>
      <c r="N558" s="12" t="str">
        <f>IF((Table2[[#This Row],[CLP_MAX_MOC]]-Table2[[#This Row],[LOKISK_MAX_MOC]])&gt;0,Table2[[#This Row],[CLP_MAX_MOC]]-Table2[[#This Row],[LOKISK_MAX_MOC]],"0")</f>
        <v>0</v>
      </c>
      <c r="O558" t="str">
        <f>IF(Table2[[#This Row],[CLP_MAX_MOC]]=Table2[[#This Row],[RCLP_MAX_MOC]],"CLP ENAKO", "NI")</f>
        <v>NI</v>
      </c>
    </row>
    <row r="559" spans="1:15" ht="15" hidden="1" thickTop="1" x14ac:dyDescent="0.3">
      <c r="A559">
        <v>58</v>
      </c>
      <c r="B559">
        <v>0.5</v>
      </c>
      <c r="C559">
        <v>30</v>
      </c>
      <c r="D559" s="3">
        <v>7</v>
      </c>
      <c r="E559" s="1" t="s">
        <v>1880</v>
      </c>
      <c r="F559">
        <v>1.4132831096649101</v>
      </c>
      <c r="G559" s="2">
        <v>0</v>
      </c>
      <c r="H559" t="s">
        <v>17</v>
      </c>
      <c r="I559">
        <v>4.2479991912841797E-2</v>
      </c>
      <c r="J559" s="2">
        <v>7</v>
      </c>
      <c r="K559" t="s">
        <v>1879</v>
      </c>
      <c r="L559">
        <v>1.3772964477539E-2</v>
      </c>
      <c r="M559" s="2" t="str">
        <f>IF(Table2[[#This Row],[CLP_MAX_MOC]]=Table2[[#This Row],[LOKISK_MAX_MOC]],"ENAKO","NI")</f>
        <v>ENAKO</v>
      </c>
      <c r="N559" s="12" t="str">
        <f>IF((Table2[[#This Row],[CLP_MAX_MOC]]-Table2[[#This Row],[LOKISK_MAX_MOC]])&gt;0,Table2[[#This Row],[CLP_MAX_MOC]]-Table2[[#This Row],[LOKISK_MAX_MOC]],"0")</f>
        <v>0</v>
      </c>
      <c r="O559" t="str">
        <f>IF(Table2[[#This Row],[CLP_MAX_MOC]]=Table2[[#This Row],[RCLP_MAX_MOC]],"CLP ENAKO", "NI")</f>
        <v>NI</v>
      </c>
    </row>
    <row r="560" spans="1:15" ht="15" hidden="1" thickTop="1" x14ac:dyDescent="0.3">
      <c r="A560">
        <v>59</v>
      </c>
      <c r="B560">
        <v>0.5</v>
      </c>
      <c r="C560">
        <v>30</v>
      </c>
      <c r="D560" s="3">
        <v>8</v>
      </c>
      <c r="E560" s="1" t="s">
        <v>1878</v>
      </c>
      <c r="F560">
        <v>1.23591709136962</v>
      </c>
      <c r="G560" s="2">
        <v>0</v>
      </c>
      <c r="H560" t="s">
        <v>17</v>
      </c>
      <c r="I560">
        <v>3.2057046890258699E-2</v>
      </c>
      <c r="J560" s="2">
        <v>8</v>
      </c>
      <c r="K560" t="s">
        <v>1877</v>
      </c>
      <c r="L560">
        <v>1.76692008972167E-2</v>
      </c>
      <c r="M560" s="2" t="str">
        <f>IF(Table2[[#This Row],[CLP_MAX_MOC]]=Table2[[#This Row],[LOKISK_MAX_MOC]],"ENAKO","NI")</f>
        <v>ENAKO</v>
      </c>
      <c r="N560" s="12" t="str">
        <f>IF((Table2[[#This Row],[CLP_MAX_MOC]]-Table2[[#This Row],[LOKISK_MAX_MOC]])&gt;0,Table2[[#This Row],[CLP_MAX_MOC]]-Table2[[#This Row],[LOKISK_MAX_MOC]],"0")</f>
        <v>0</v>
      </c>
      <c r="O560" t="str">
        <f>IF(Table2[[#This Row],[CLP_MAX_MOC]]=Table2[[#This Row],[RCLP_MAX_MOC]],"CLP ENAKO", "NI")</f>
        <v>NI</v>
      </c>
    </row>
    <row r="561" spans="1:15" ht="15" hidden="1" thickTop="1" x14ac:dyDescent="0.3">
      <c r="A561">
        <v>60</v>
      </c>
      <c r="B561">
        <v>0.5</v>
      </c>
      <c r="C561">
        <v>30</v>
      </c>
      <c r="D561" s="3">
        <v>8</v>
      </c>
      <c r="E561" s="1" t="s">
        <v>1876</v>
      </c>
      <c r="F561">
        <v>1.50527000427246</v>
      </c>
      <c r="G561" s="2">
        <v>0</v>
      </c>
      <c r="H561" t="s">
        <v>17</v>
      </c>
      <c r="I561">
        <v>7.3517799377441406E-2</v>
      </c>
      <c r="J561" s="2">
        <v>7</v>
      </c>
      <c r="K561" t="s">
        <v>1875</v>
      </c>
      <c r="L561">
        <v>3.0364990234375E-2</v>
      </c>
      <c r="M561" s="2" t="str">
        <f>IF(Table2[[#This Row],[CLP_MAX_MOC]]=Table2[[#This Row],[LOKISK_MAX_MOC]],"ENAKO","NI")</f>
        <v>NI</v>
      </c>
      <c r="N561" s="12">
        <f>IF((Table2[[#This Row],[CLP_MAX_MOC]]-Table2[[#This Row],[LOKISK_MAX_MOC]])&gt;0,Table2[[#This Row],[CLP_MAX_MOC]]-Table2[[#This Row],[LOKISK_MAX_MOC]],"0")</f>
        <v>1</v>
      </c>
      <c r="O561" t="str">
        <f>IF(Table2[[#This Row],[CLP_MAX_MOC]]=Table2[[#This Row],[RCLP_MAX_MOC]],"CLP ENAKO", "NI")</f>
        <v>NI</v>
      </c>
    </row>
    <row r="562" spans="1:15" ht="15" hidden="1" thickTop="1" x14ac:dyDescent="0.3">
      <c r="A562">
        <v>61</v>
      </c>
      <c r="B562">
        <v>0.5</v>
      </c>
      <c r="C562">
        <v>30</v>
      </c>
      <c r="D562" s="3">
        <v>9</v>
      </c>
      <c r="E562" s="1" t="s">
        <v>1874</v>
      </c>
      <c r="F562">
        <v>1.33895111083984</v>
      </c>
      <c r="G562" s="2">
        <v>0</v>
      </c>
      <c r="H562" t="s">
        <v>17</v>
      </c>
      <c r="I562">
        <v>3.61750125885009E-2</v>
      </c>
      <c r="J562" s="2">
        <v>7</v>
      </c>
      <c r="K562" t="s">
        <v>1873</v>
      </c>
      <c r="L562">
        <v>1.56559944152832E-2</v>
      </c>
      <c r="M562" s="2" t="str">
        <f>IF(Table2[[#This Row],[CLP_MAX_MOC]]=Table2[[#This Row],[LOKISK_MAX_MOC]],"ENAKO","NI")</f>
        <v>NI</v>
      </c>
      <c r="N562" s="12">
        <f>IF((Table2[[#This Row],[CLP_MAX_MOC]]-Table2[[#This Row],[LOKISK_MAX_MOC]])&gt;0,Table2[[#This Row],[CLP_MAX_MOC]]-Table2[[#This Row],[LOKISK_MAX_MOC]],"0")</f>
        <v>2</v>
      </c>
      <c r="O562" t="str">
        <f>IF(Table2[[#This Row],[CLP_MAX_MOC]]=Table2[[#This Row],[RCLP_MAX_MOC]],"CLP ENAKO", "NI")</f>
        <v>NI</v>
      </c>
    </row>
    <row r="563" spans="1:15" ht="15" hidden="1" thickTop="1" x14ac:dyDescent="0.3">
      <c r="A563">
        <v>62</v>
      </c>
      <c r="B563">
        <v>0.5</v>
      </c>
      <c r="C563">
        <v>30</v>
      </c>
      <c r="D563" s="3">
        <v>8</v>
      </c>
      <c r="E563" s="1" t="s">
        <v>1872</v>
      </c>
      <c r="F563">
        <v>1.6182501316070499</v>
      </c>
      <c r="G563" s="2">
        <v>0</v>
      </c>
      <c r="H563" t="s">
        <v>17</v>
      </c>
      <c r="I563">
        <v>4.70929145812988E-2</v>
      </c>
      <c r="J563" s="2">
        <v>7</v>
      </c>
      <c r="K563" t="s">
        <v>1871</v>
      </c>
      <c r="L563">
        <v>2.1938085556030201E-2</v>
      </c>
      <c r="M563" s="2" t="str">
        <f>IF(Table2[[#This Row],[CLP_MAX_MOC]]=Table2[[#This Row],[LOKISK_MAX_MOC]],"ENAKO","NI")</f>
        <v>NI</v>
      </c>
      <c r="N563" s="12">
        <f>IF((Table2[[#This Row],[CLP_MAX_MOC]]-Table2[[#This Row],[LOKISK_MAX_MOC]])&gt;0,Table2[[#This Row],[CLP_MAX_MOC]]-Table2[[#This Row],[LOKISK_MAX_MOC]],"0")</f>
        <v>1</v>
      </c>
      <c r="O563" t="str">
        <f>IF(Table2[[#This Row],[CLP_MAX_MOC]]=Table2[[#This Row],[RCLP_MAX_MOC]],"CLP ENAKO", "NI")</f>
        <v>NI</v>
      </c>
    </row>
    <row r="564" spans="1:15" ht="15" hidden="1" thickTop="1" x14ac:dyDescent="0.3">
      <c r="A564">
        <v>63</v>
      </c>
      <c r="B564">
        <v>0.5</v>
      </c>
      <c r="C564">
        <v>30</v>
      </c>
      <c r="D564" s="3">
        <v>8</v>
      </c>
      <c r="E564" s="1" t="s">
        <v>1870</v>
      </c>
      <c r="F564">
        <v>1.59561395645141</v>
      </c>
      <c r="G564" s="2">
        <v>0</v>
      </c>
      <c r="H564" t="s">
        <v>17</v>
      </c>
      <c r="I564">
        <v>4.6013116836547803E-2</v>
      </c>
      <c r="J564" s="2">
        <v>8</v>
      </c>
      <c r="K564" t="s">
        <v>1869</v>
      </c>
      <c r="L564">
        <v>1.6902923583984299E-2</v>
      </c>
      <c r="M564" s="2" t="str">
        <f>IF(Table2[[#This Row],[CLP_MAX_MOC]]=Table2[[#This Row],[LOKISK_MAX_MOC]],"ENAKO","NI")</f>
        <v>ENAKO</v>
      </c>
      <c r="N564" s="12" t="str">
        <f>IF((Table2[[#This Row],[CLP_MAX_MOC]]-Table2[[#This Row],[LOKISK_MAX_MOC]])&gt;0,Table2[[#This Row],[CLP_MAX_MOC]]-Table2[[#This Row],[LOKISK_MAX_MOC]],"0")</f>
        <v>0</v>
      </c>
      <c r="O564" t="str">
        <f>IF(Table2[[#This Row],[CLP_MAX_MOC]]=Table2[[#This Row],[RCLP_MAX_MOC]],"CLP ENAKO", "NI")</f>
        <v>NI</v>
      </c>
    </row>
    <row r="565" spans="1:15" ht="15" hidden="1" thickTop="1" x14ac:dyDescent="0.3">
      <c r="A565">
        <v>64</v>
      </c>
      <c r="B565">
        <v>0.5</v>
      </c>
      <c r="C565">
        <v>30</v>
      </c>
      <c r="D565" s="3">
        <v>9</v>
      </c>
      <c r="E565" s="1" t="s">
        <v>1868</v>
      </c>
      <c r="F565">
        <v>1.51581907272338</v>
      </c>
      <c r="G565" s="2">
        <v>0</v>
      </c>
      <c r="H565" t="s">
        <v>17</v>
      </c>
      <c r="I565">
        <v>3.80270481109619E-2</v>
      </c>
      <c r="J565" s="2">
        <v>7</v>
      </c>
      <c r="K565" t="s">
        <v>1867</v>
      </c>
      <c r="L565">
        <v>1.6528844833373999E-2</v>
      </c>
      <c r="M565" s="2" t="str">
        <f>IF(Table2[[#This Row],[CLP_MAX_MOC]]=Table2[[#This Row],[LOKISK_MAX_MOC]],"ENAKO","NI")</f>
        <v>NI</v>
      </c>
      <c r="N565" s="12">
        <f>IF((Table2[[#This Row],[CLP_MAX_MOC]]-Table2[[#This Row],[LOKISK_MAX_MOC]])&gt;0,Table2[[#This Row],[CLP_MAX_MOC]]-Table2[[#This Row],[LOKISK_MAX_MOC]],"0")</f>
        <v>2</v>
      </c>
      <c r="O565" t="str">
        <f>IF(Table2[[#This Row],[CLP_MAX_MOC]]=Table2[[#This Row],[RCLP_MAX_MOC]],"CLP ENAKO", "NI")</f>
        <v>NI</v>
      </c>
    </row>
    <row r="566" spans="1:15" ht="15" hidden="1" thickTop="1" x14ac:dyDescent="0.3">
      <c r="A566">
        <v>65</v>
      </c>
      <c r="B566">
        <v>0.5</v>
      </c>
      <c r="C566">
        <v>30</v>
      </c>
      <c r="D566" s="3">
        <v>8</v>
      </c>
      <c r="E566" s="1" t="s">
        <v>1866</v>
      </c>
      <c r="F566">
        <v>2.0789089202880802</v>
      </c>
      <c r="G566" s="2">
        <v>0</v>
      </c>
      <c r="H566" t="s">
        <v>17</v>
      </c>
      <c r="I566">
        <v>4.2914867401122998E-2</v>
      </c>
      <c r="J566" s="2">
        <v>8</v>
      </c>
      <c r="K566" t="s">
        <v>1865</v>
      </c>
      <c r="L566">
        <v>1.9640922546386701E-2</v>
      </c>
      <c r="M566" s="2" t="str">
        <f>IF(Table2[[#This Row],[CLP_MAX_MOC]]=Table2[[#This Row],[LOKISK_MAX_MOC]],"ENAKO","NI")</f>
        <v>ENAKO</v>
      </c>
      <c r="N566" s="12" t="str">
        <f>IF((Table2[[#This Row],[CLP_MAX_MOC]]-Table2[[#This Row],[LOKISK_MAX_MOC]])&gt;0,Table2[[#This Row],[CLP_MAX_MOC]]-Table2[[#This Row],[LOKISK_MAX_MOC]],"0")</f>
        <v>0</v>
      </c>
      <c r="O566" t="str">
        <f>IF(Table2[[#This Row],[CLP_MAX_MOC]]=Table2[[#This Row],[RCLP_MAX_MOC]],"CLP ENAKO", "NI")</f>
        <v>NI</v>
      </c>
    </row>
    <row r="567" spans="1:15" ht="15" hidden="1" thickTop="1" x14ac:dyDescent="0.3">
      <c r="A567">
        <v>66</v>
      </c>
      <c r="B567">
        <v>0.5</v>
      </c>
      <c r="C567">
        <v>30</v>
      </c>
      <c r="D567" s="3">
        <v>8</v>
      </c>
      <c r="E567" s="1" t="s">
        <v>1864</v>
      </c>
      <c r="F567">
        <v>2.2547509670257502</v>
      </c>
      <c r="G567" s="2">
        <v>0</v>
      </c>
      <c r="H567" t="s">
        <v>17</v>
      </c>
      <c r="I567">
        <v>7.2134017944335896E-2</v>
      </c>
      <c r="J567" s="2">
        <v>8</v>
      </c>
      <c r="K567" t="s">
        <v>1863</v>
      </c>
      <c r="L567">
        <v>2.4066925048828101E-2</v>
      </c>
      <c r="M567" s="2" t="str">
        <f>IF(Table2[[#This Row],[CLP_MAX_MOC]]=Table2[[#This Row],[LOKISK_MAX_MOC]],"ENAKO","NI")</f>
        <v>ENAKO</v>
      </c>
      <c r="N567" s="12" t="str">
        <f>IF((Table2[[#This Row],[CLP_MAX_MOC]]-Table2[[#This Row],[LOKISK_MAX_MOC]])&gt;0,Table2[[#This Row],[CLP_MAX_MOC]]-Table2[[#This Row],[LOKISK_MAX_MOC]],"0")</f>
        <v>0</v>
      </c>
      <c r="O567" t="str">
        <f>IF(Table2[[#This Row],[CLP_MAX_MOC]]=Table2[[#This Row],[RCLP_MAX_MOC]],"CLP ENAKO", "NI")</f>
        <v>NI</v>
      </c>
    </row>
    <row r="568" spans="1:15" ht="15" hidden="1" thickTop="1" x14ac:dyDescent="0.3">
      <c r="A568">
        <v>67</v>
      </c>
      <c r="B568">
        <v>0.5</v>
      </c>
      <c r="C568">
        <v>30</v>
      </c>
      <c r="D568" s="3">
        <v>9</v>
      </c>
      <c r="E568" s="1" t="s">
        <v>1862</v>
      </c>
      <c r="F568">
        <v>2.0680360794067298</v>
      </c>
      <c r="G568" s="2">
        <v>0</v>
      </c>
      <c r="H568" t="s">
        <v>17</v>
      </c>
      <c r="I568">
        <v>4.6072959899902302E-2</v>
      </c>
      <c r="J568" s="2">
        <v>7</v>
      </c>
      <c r="K568" t="s">
        <v>1861</v>
      </c>
      <c r="L568">
        <v>2.2810935974121E-2</v>
      </c>
      <c r="M568" s="2" t="str">
        <f>IF(Table2[[#This Row],[CLP_MAX_MOC]]=Table2[[#This Row],[LOKISK_MAX_MOC]],"ENAKO","NI")</f>
        <v>NI</v>
      </c>
      <c r="N568" s="12">
        <f>IF((Table2[[#This Row],[CLP_MAX_MOC]]-Table2[[#This Row],[LOKISK_MAX_MOC]])&gt;0,Table2[[#This Row],[CLP_MAX_MOC]]-Table2[[#This Row],[LOKISK_MAX_MOC]],"0")</f>
        <v>2</v>
      </c>
      <c r="O568" t="str">
        <f>IF(Table2[[#This Row],[CLP_MAX_MOC]]=Table2[[#This Row],[RCLP_MAX_MOC]],"CLP ENAKO", "NI")</f>
        <v>NI</v>
      </c>
    </row>
    <row r="569" spans="1:15" ht="15" hidden="1" thickTop="1" x14ac:dyDescent="0.3">
      <c r="A569">
        <v>68</v>
      </c>
      <c r="B569">
        <v>0.5</v>
      </c>
      <c r="C569">
        <v>30</v>
      </c>
      <c r="D569" s="3">
        <v>9</v>
      </c>
      <c r="E569" s="1" t="s">
        <v>1860</v>
      </c>
      <c r="F569">
        <v>2.04664802551269</v>
      </c>
      <c r="G569" s="2">
        <v>0</v>
      </c>
      <c r="H569" t="s">
        <v>17</v>
      </c>
      <c r="I569">
        <v>4.44278717041015E-2</v>
      </c>
      <c r="J569" s="2">
        <v>8</v>
      </c>
      <c r="K569" t="s">
        <v>1859</v>
      </c>
      <c r="L569">
        <v>1.75449848175048E-2</v>
      </c>
      <c r="M569" s="2" t="str">
        <f>IF(Table2[[#This Row],[CLP_MAX_MOC]]=Table2[[#This Row],[LOKISK_MAX_MOC]],"ENAKO","NI")</f>
        <v>NI</v>
      </c>
      <c r="N569" s="12">
        <f>IF((Table2[[#This Row],[CLP_MAX_MOC]]-Table2[[#This Row],[LOKISK_MAX_MOC]])&gt;0,Table2[[#This Row],[CLP_MAX_MOC]]-Table2[[#This Row],[LOKISK_MAX_MOC]],"0")</f>
        <v>1</v>
      </c>
      <c r="O569" t="str">
        <f>IF(Table2[[#This Row],[CLP_MAX_MOC]]=Table2[[#This Row],[RCLP_MAX_MOC]],"CLP ENAKO", "NI")</f>
        <v>NI</v>
      </c>
    </row>
    <row r="570" spans="1:15" ht="15" hidden="1" thickTop="1" x14ac:dyDescent="0.3">
      <c r="A570">
        <v>69</v>
      </c>
      <c r="B570">
        <v>0.5</v>
      </c>
      <c r="C570">
        <v>30</v>
      </c>
      <c r="D570" s="3">
        <v>8</v>
      </c>
      <c r="E570" s="1" t="s">
        <v>1858</v>
      </c>
      <c r="F570">
        <v>2.7852201461791899</v>
      </c>
      <c r="G570" s="2">
        <v>0</v>
      </c>
      <c r="H570" t="s">
        <v>17</v>
      </c>
      <c r="I570">
        <v>4.8063039779663003E-2</v>
      </c>
      <c r="J570" s="2">
        <v>8</v>
      </c>
      <c r="K570" t="s">
        <v>1857</v>
      </c>
      <c r="L570">
        <v>2.03909873962402E-2</v>
      </c>
      <c r="M570" s="2" t="str">
        <f>IF(Table2[[#This Row],[CLP_MAX_MOC]]=Table2[[#This Row],[LOKISK_MAX_MOC]],"ENAKO","NI")</f>
        <v>ENAKO</v>
      </c>
      <c r="N570" s="12" t="str">
        <f>IF((Table2[[#This Row],[CLP_MAX_MOC]]-Table2[[#This Row],[LOKISK_MAX_MOC]])&gt;0,Table2[[#This Row],[CLP_MAX_MOC]]-Table2[[#This Row],[LOKISK_MAX_MOC]],"0")</f>
        <v>0</v>
      </c>
      <c r="O570" t="str">
        <f>IF(Table2[[#This Row],[CLP_MAX_MOC]]=Table2[[#This Row],[RCLP_MAX_MOC]],"CLP ENAKO", "NI")</f>
        <v>NI</v>
      </c>
    </row>
    <row r="571" spans="1:15" ht="15" hidden="1" thickTop="1" x14ac:dyDescent="0.3">
      <c r="A571">
        <v>70</v>
      </c>
      <c r="B571">
        <v>0.5</v>
      </c>
      <c r="C571">
        <v>30</v>
      </c>
      <c r="D571" s="3">
        <v>9</v>
      </c>
      <c r="E571" s="1" t="s">
        <v>1856</v>
      </c>
      <c r="F571">
        <v>2.5138890743255602</v>
      </c>
      <c r="G571" s="2">
        <v>0</v>
      </c>
      <c r="H571" t="s">
        <v>17</v>
      </c>
      <c r="I571">
        <v>7.1770906448364202E-2</v>
      </c>
      <c r="J571" s="2">
        <v>8</v>
      </c>
      <c r="K571" t="s">
        <v>1855</v>
      </c>
      <c r="L571">
        <v>3.0304908752441399E-2</v>
      </c>
      <c r="M571" s="2" t="str">
        <f>IF(Table2[[#This Row],[CLP_MAX_MOC]]=Table2[[#This Row],[LOKISK_MAX_MOC]],"ENAKO","NI")</f>
        <v>NI</v>
      </c>
      <c r="N571" s="12">
        <f>IF((Table2[[#This Row],[CLP_MAX_MOC]]-Table2[[#This Row],[LOKISK_MAX_MOC]])&gt;0,Table2[[#This Row],[CLP_MAX_MOC]]-Table2[[#This Row],[LOKISK_MAX_MOC]],"0")</f>
        <v>1</v>
      </c>
      <c r="O571" t="str">
        <f>IF(Table2[[#This Row],[CLP_MAX_MOC]]=Table2[[#This Row],[RCLP_MAX_MOC]],"CLP ENAKO", "NI")</f>
        <v>NI</v>
      </c>
    </row>
    <row r="572" spans="1:15" ht="15" hidden="1" thickTop="1" x14ac:dyDescent="0.3">
      <c r="A572">
        <v>71</v>
      </c>
      <c r="B572">
        <v>0.5</v>
      </c>
      <c r="C572">
        <v>30</v>
      </c>
      <c r="D572" s="3">
        <v>8</v>
      </c>
      <c r="E572" s="1" t="s">
        <v>1854</v>
      </c>
      <c r="F572">
        <v>2.7976491451263401</v>
      </c>
      <c r="G572" s="2">
        <v>0</v>
      </c>
      <c r="H572" t="s">
        <v>17</v>
      </c>
      <c r="I572">
        <v>5.2901983261108398E-2</v>
      </c>
      <c r="J572" s="2">
        <v>8</v>
      </c>
      <c r="K572" t="s">
        <v>1853</v>
      </c>
      <c r="L572">
        <v>1.9963979721069301E-2</v>
      </c>
      <c r="M572" s="2" t="str">
        <f>IF(Table2[[#This Row],[CLP_MAX_MOC]]=Table2[[#This Row],[LOKISK_MAX_MOC]],"ENAKO","NI")</f>
        <v>ENAKO</v>
      </c>
      <c r="N572" s="12" t="str">
        <f>IF((Table2[[#This Row],[CLP_MAX_MOC]]-Table2[[#This Row],[LOKISK_MAX_MOC]])&gt;0,Table2[[#This Row],[CLP_MAX_MOC]]-Table2[[#This Row],[LOKISK_MAX_MOC]],"0")</f>
        <v>0</v>
      </c>
      <c r="O572" t="str">
        <f>IF(Table2[[#This Row],[CLP_MAX_MOC]]=Table2[[#This Row],[RCLP_MAX_MOC]],"CLP ENAKO", "NI")</f>
        <v>NI</v>
      </c>
    </row>
    <row r="573" spans="1:15" ht="15" hidden="1" thickTop="1" x14ac:dyDescent="0.3">
      <c r="A573">
        <v>72</v>
      </c>
      <c r="B573">
        <v>0.5</v>
      </c>
      <c r="C573">
        <v>30</v>
      </c>
      <c r="D573" s="3">
        <v>9</v>
      </c>
      <c r="E573" s="1" t="s">
        <v>1852</v>
      </c>
      <c r="F573">
        <v>2.8963189125061</v>
      </c>
      <c r="G573" s="2">
        <v>0</v>
      </c>
      <c r="H573" t="s">
        <v>17</v>
      </c>
      <c r="I573">
        <v>9.2547893524169894E-2</v>
      </c>
      <c r="J573" s="2">
        <v>8</v>
      </c>
      <c r="K573" t="s">
        <v>1851</v>
      </c>
      <c r="L573">
        <v>3.6678075790405197E-2</v>
      </c>
      <c r="M573" s="2" t="str">
        <f>IF(Table2[[#This Row],[CLP_MAX_MOC]]=Table2[[#This Row],[LOKISK_MAX_MOC]],"ENAKO","NI")</f>
        <v>NI</v>
      </c>
      <c r="N573" s="12">
        <f>IF((Table2[[#This Row],[CLP_MAX_MOC]]-Table2[[#This Row],[LOKISK_MAX_MOC]])&gt;0,Table2[[#This Row],[CLP_MAX_MOC]]-Table2[[#This Row],[LOKISK_MAX_MOC]],"0")</f>
        <v>1</v>
      </c>
      <c r="O573" t="str">
        <f>IF(Table2[[#This Row],[CLP_MAX_MOC]]=Table2[[#This Row],[RCLP_MAX_MOC]],"CLP ENAKO", "NI")</f>
        <v>NI</v>
      </c>
    </row>
    <row r="574" spans="1:15" ht="15" hidden="1" thickTop="1" x14ac:dyDescent="0.3">
      <c r="A574">
        <v>73</v>
      </c>
      <c r="B574">
        <v>0.5</v>
      </c>
      <c r="C574">
        <v>30</v>
      </c>
      <c r="D574" s="3">
        <v>8</v>
      </c>
      <c r="E574" s="1" t="s">
        <v>1850</v>
      </c>
      <c r="F574">
        <v>3.1360781192779501</v>
      </c>
      <c r="G574" s="2">
        <v>0</v>
      </c>
      <c r="H574" t="s">
        <v>17</v>
      </c>
      <c r="I574">
        <v>0.106329917907714</v>
      </c>
      <c r="J574" s="2">
        <v>7</v>
      </c>
      <c r="K574" t="s">
        <v>1849</v>
      </c>
      <c r="L574">
        <v>4.9723863601684501E-2</v>
      </c>
      <c r="M574" s="2" t="str">
        <f>IF(Table2[[#This Row],[CLP_MAX_MOC]]=Table2[[#This Row],[LOKISK_MAX_MOC]],"ENAKO","NI")</f>
        <v>NI</v>
      </c>
      <c r="N574" s="12">
        <f>IF((Table2[[#This Row],[CLP_MAX_MOC]]-Table2[[#This Row],[LOKISK_MAX_MOC]])&gt;0,Table2[[#This Row],[CLP_MAX_MOC]]-Table2[[#This Row],[LOKISK_MAX_MOC]],"0")</f>
        <v>1</v>
      </c>
      <c r="O574" t="str">
        <f>IF(Table2[[#This Row],[CLP_MAX_MOC]]=Table2[[#This Row],[RCLP_MAX_MOC]],"CLP ENAKO", "NI")</f>
        <v>NI</v>
      </c>
    </row>
    <row r="575" spans="1:15" ht="15" hidden="1" thickTop="1" x14ac:dyDescent="0.3">
      <c r="A575">
        <v>74</v>
      </c>
      <c r="B575">
        <v>0.5</v>
      </c>
      <c r="C575">
        <v>30</v>
      </c>
      <c r="D575" s="3">
        <v>7</v>
      </c>
      <c r="E575" s="1" t="s">
        <v>1848</v>
      </c>
      <c r="F575">
        <v>3.7464029788970898</v>
      </c>
      <c r="G575" s="2">
        <v>0</v>
      </c>
      <c r="H575" t="s">
        <v>17</v>
      </c>
      <c r="I575">
        <v>7.8924179077148396E-2</v>
      </c>
      <c r="J575" s="2">
        <v>7</v>
      </c>
      <c r="K575" t="s">
        <v>1847</v>
      </c>
      <c r="L575">
        <v>2.75499820709228E-2</v>
      </c>
      <c r="M575" s="2" t="str">
        <f>IF(Table2[[#This Row],[CLP_MAX_MOC]]=Table2[[#This Row],[LOKISK_MAX_MOC]],"ENAKO","NI")</f>
        <v>ENAKO</v>
      </c>
      <c r="N575" s="12" t="str">
        <f>IF((Table2[[#This Row],[CLP_MAX_MOC]]-Table2[[#This Row],[LOKISK_MAX_MOC]])&gt;0,Table2[[#This Row],[CLP_MAX_MOC]]-Table2[[#This Row],[LOKISK_MAX_MOC]],"0")</f>
        <v>0</v>
      </c>
      <c r="O575" t="str">
        <f>IF(Table2[[#This Row],[CLP_MAX_MOC]]=Table2[[#This Row],[RCLP_MAX_MOC]],"CLP ENAKO", "NI")</f>
        <v>NI</v>
      </c>
    </row>
    <row r="576" spans="1:15" ht="15" hidden="1" thickTop="1" x14ac:dyDescent="0.3">
      <c r="A576">
        <v>75</v>
      </c>
      <c r="B576">
        <v>0.5</v>
      </c>
      <c r="C576">
        <v>30</v>
      </c>
      <c r="D576" s="3">
        <v>9</v>
      </c>
      <c r="E576" s="1" t="s">
        <v>1846</v>
      </c>
      <c r="F576">
        <v>3.2679421901702801</v>
      </c>
      <c r="G576" s="2">
        <v>0</v>
      </c>
      <c r="H576" t="s">
        <v>17</v>
      </c>
      <c r="I576">
        <v>6.6927909851074205E-2</v>
      </c>
      <c r="J576" s="2">
        <v>8</v>
      </c>
      <c r="K576" t="s">
        <v>1845</v>
      </c>
      <c r="L576">
        <v>4.40289974212646E-2</v>
      </c>
      <c r="M576" s="2" t="str">
        <f>IF(Table2[[#This Row],[CLP_MAX_MOC]]=Table2[[#This Row],[LOKISK_MAX_MOC]],"ENAKO","NI")</f>
        <v>NI</v>
      </c>
      <c r="N576" s="12">
        <f>IF((Table2[[#This Row],[CLP_MAX_MOC]]-Table2[[#This Row],[LOKISK_MAX_MOC]])&gt;0,Table2[[#This Row],[CLP_MAX_MOC]]-Table2[[#This Row],[LOKISK_MAX_MOC]],"0")</f>
        <v>1</v>
      </c>
      <c r="O576" t="str">
        <f>IF(Table2[[#This Row],[CLP_MAX_MOC]]=Table2[[#This Row],[RCLP_MAX_MOC]],"CLP ENAKO", "NI")</f>
        <v>NI</v>
      </c>
    </row>
    <row r="577" spans="1:15" ht="15" hidden="1" thickTop="1" x14ac:dyDescent="0.3">
      <c r="A577">
        <v>76</v>
      </c>
      <c r="B577">
        <v>0.5</v>
      </c>
      <c r="C577">
        <v>30</v>
      </c>
      <c r="D577" s="3">
        <v>9</v>
      </c>
      <c r="E577" s="1" t="s">
        <v>1844</v>
      </c>
      <c r="F577">
        <v>3.5508840084075901</v>
      </c>
      <c r="G577" s="2">
        <v>0</v>
      </c>
      <c r="H577" t="s">
        <v>17</v>
      </c>
      <c r="I577">
        <v>7.7207088470458901E-2</v>
      </c>
      <c r="J577" s="2">
        <v>7</v>
      </c>
      <c r="K577" t="s">
        <v>1843</v>
      </c>
      <c r="L577">
        <v>2.4272918701171799E-2</v>
      </c>
      <c r="M577" s="2" t="str">
        <f>IF(Table2[[#This Row],[CLP_MAX_MOC]]=Table2[[#This Row],[LOKISK_MAX_MOC]],"ENAKO","NI")</f>
        <v>NI</v>
      </c>
      <c r="N577" s="12">
        <f>IF((Table2[[#This Row],[CLP_MAX_MOC]]-Table2[[#This Row],[LOKISK_MAX_MOC]])&gt;0,Table2[[#This Row],[CLP_MAX_MOC]]-Table2[[#This Row],[LOKISK_MAX_MOC]],"0")</f>
        <v>2</v>
      </c>
      <c r="O577" t="str">
        <f>IF(Table2[[#This Row],[CLP_MAX_MOC]]=Table2[[#This Row],[RCLP_MAX_MOC]],"CLP ENAKO", "NI")</f>
        <v>NI</v>
      </c>
    </row>
    <row r="578" spans="1:15" ht="15" hidden="1" thickTop="1" x14ac:dyDescent="0.3">
      <c r="A578">
        <v>77</v>
      </c>
      <c r="B578">
        <v>0.5</v>
      </c>
      <c r="C578">
        <v>30</v>
      </c>
      <c r="D578" s="3">
        <v>9</v>
      </c>
      <c r="E578" s="1" t="s">
        <v>1842</v>
      </c>
      <c r="F578">
        <v>4.7938039302825901</v>
      </c>
      <c r="G578" s="2">
        <v>0</v>
      </c>
      <c r="H578" t="s">
        <v>17</v>
      </c>
      <c r="I578">
        <v>8.95969867706298E-2</v>
      </c>
      <c r="J578" s="2">
        <v>7</v>
      </c>
      <c r="K578" t="s">
        <v>1841</v>
      </c>
      <c r="L578">
        <v>2.8021097183227501E-2</v>
      </c>
      <c r="M578" s="2" t="str">
        <f>IF(Table2[[#This Row],[CLP_MAX_MOC]]=Table2[[#This Row],[LOKISK_MAX_MOC]],"ENAKO","NI")</f>
        <v>NI</v>
      </c>
      <c r="N578" s="12">
        <f>IF((Table2[[#This Row],[CLP_MAX_MOC]]-Table2[[#This Row],[LOKISK_MAX_MOC]])&gt;0,Table2[[#This Row],[CLP_MAX_MOC]]-Table2[[#This Row],[LOKISK_MAX_MOC]],"0")</f>
        <v>2</v>
      </c>
      <c r="O578" t="str">
        <f>IF(Table2[[#This Row],[CLP_MAX_MOC]]=Table2[[#This Row],[RCLP_MAX_MOC]],"CLP ENAKO", "NI")</f>
        <v>NI</v>
      </c>
    </row>
    <row r="579" spans="1:15" ht="15" hidden="1" thickTop="1" x14ac:dyDescent="0.3">
      <c r="A579">
        <v>78</v>
      </c>
      <c r="B579">
        <v>0.5</v>
      </c>
      <c r="C579">
        <v>30</v>
      </c>
      <c r="D579" s="3">
        <v>9</v>
      </c>
      <c r="E579" s="1" t="s">
        <v>1840</v>
      </c>
      <c r="F579">
        <v>4.8120338916778502</v>
      </c>
      <c r="G579" s="2">
        <v>0</v>
      </c>
      <c r="H579" t="s">
        <v>17</v>
      </c>
      <c r="I579">
        <v>0.10341382026672299</v>
      </c>
      <c r="J579" s="2">
        <v>9</v>
      </c>
      <c r="K579" t="s">
        <v>1839</v>
      </c>
      <c r="L579">
        <v>4.2373895645141602E-2</v>
      </c>
      <c r="M579" s="2" t="str">
        <f>IF(Table2[[#This Row],[CLP_MAX_MOC]]=Table2[[#This Row],[LOKISK_MAX_MOC]],"ENAKO","NI")</f>
        <v>ENAKO</v>
      </c>
      <c r="N579" s="12" t="str">
        <f>IF((Table2[[#This Row],[CLP_MAX_MOC]]-Table2[[#This Row],[LOKISK_MAX_MOC]])&gt;0,Table2[[#This Row],[CLP_MAX_MOC]]-Table2[[#This Row],[LOKISK_MAX_MOC]],"0")</f>
        <v>0</v>
      </c>
      <c r="O579" t="str">
        <f>IF(Table2[[#This Row],[CLP_MAX_MOC]]=Table2[[#This Row],[RCLP_MAX_MOC]],"CLP ENAKO", "NI")</f>
        <v>NI</v>
      </c>
    </row>
    <row r="580" spans="1:15" ht="15" hidden="1" thickTop="1" x14ac:dyDescent="0.3">
      <c r="A580">
        <v>79</v>
      </c>
      <c r="B580">
        <v>0.5</v>
      </c>
      <c r="C580">
        <v>30</v>
      </c>
      <c r="D580" s="3">
        <v>9</v>
      </c>
      <c r="E580" s="1" t="s">
        <v>1838</v>
      </c>
      <c r="F580">
        <v>5.4724609851837096</v>
      </c>
      <c r="G580" s="2">
        <v>0</v>
      </c>
      <c r="H580" t="s">
        <v>17</v>
      </c>
      <c r="I580">
        <v>9.5610857009887695E-2</v>
      </c>
      <c r="J580" s="2">
        <v>7</v>
      </c>
      <c r="K580" t="s">
        <v>1837</v>
      </c>
      <c r="L580">
        <v>4.4113874435424798E-2</v>
      </c>
      <c r="M580" s="2" t="str">
        <f>IF(Table2[[#This Row],[CLP_MAX_MOC]]=Table2[[#This Row],[LOKISK_MAX_MOC]],"ENAKO","NI")</f>
        <v>NI</v>
      </c>
      <c r="N580" s="12">
        <f>IF((Table2[[#This Row],[CLP_MAX_MOC]]-Table2[[#This Row],[LOKISK_MAX_MOC]])&gt;0,Table2[[#This Row],[CLP_MAX_MOC]]-Table2[[#This Row],[LOKISK_MAX_MOC]],"0")</f>
        <v>2</v>
      </c>
      <c r="O580" t="str">
        <f>IF(Table2[[#This Row],[CLP_MAX_MOC]]=Table2[[#This Row],[RCLP_MAX_MOC]],"CLP ENAKO", "NI")</f>
        <v>NI</v>
      </c>
    </row>
    <row r="581" spans="1:15" ht="15" hidden="1" thickTop="1" x14ac:dyDescent="0.3">
      <c r="A581">
        <v>80</v>
      </c>
      <c r="B581">
        <v>0.5</v>
      </c>
      <c r="C581">
        <v>30</v>
      </c>
      <c r="D581" s="3">
        <v>9</v>
      </c>
      <c r="E581" s="1" t="s">
        <v>1836</v>
      </c>
      <c r="F581">
        <v>4.6755239963531396</v>
      </c>
      <c r="G581" s="2">
        <v>0</v>
      </c>
      <c r="H581" t="s">
        <v>17</v>
      </c>
      <c r="I581">
        <v>9.9281072616577107E-2</v>
      </c>
      <c r="J581" s="2">
        <v>8</v>
      </c>
      <c r="K581" t="s">
        <v>1835</v>
      </c>
      <c r="L581">
        <v>2.3201942443847601E-2</v>
      </c>
      <c r="M581" s="2" t="str">
        <f>IF(Table2[[#This Row],[CLP_MAX_MOC]]=Table2[[#This Row],[LOKISK_MAX_MOC]],"ENAKO","NI")</f>
        <v>NI</v>
      </c>
      <c r="N581" s="12">
        <f>IF((Table2[[#This Row],[CLP_MAX_MOC]]-Table2[[#This Row],[LOKISK_MAX_MOC]])&gt;0,Table2[[#This Row],[CLP_MAX_MOC]]-Table2[[#This Row],[LOKISK_MAX_MOC]],"0")</f>
        <v>1</v>
      </c>
      <c r="O581" t="str">
        <f>IF(Table2[[#This Row],[CLP_MAX_MOC]]=Table2[[#This Row],[RCLP_MAX_MOC]],"CLP ENAKO", "NI")</f>
        <v>NI</v>
      </c>
    </row>
    <row r="582" spans="1:15" ht="15" hidden="1" thickTop="1" x14ac:dyDescent="0.3">
      <c r="A582">
        <v>81</v>
      </c>
      <c r="B582">
        <v>0.5</v>
      </c>
      <c r="C582">
        <v>30</v>
      </c>
      <c r="D582" s="3">
        <v>9</v>
      </c>
      <c r="E582" s="1" t="s">
        <v>1834</v>
      </c>
      <c r="F582">
        <v>4.7448887825012198</v>
      </c>
      <c r="G582" s="2">
        <v>0</v>
      </c>
      <c r="H582" t="s">
        <v>17</v>
      </c>
      <c r="I582">
        <v>0.12569999694824199</v>
      </c>
      <c r="J582" s="2">
        <v>8</v>
      </c>
      <c r="K582" t="s">
        <v>1833</v>
      </c>
      <c r="L582">
        <v>2.82309055328369E-2</v>
      </c>
      <c r="M582" s="2" t="str">
        <f>IF(Table2[[#This Row],[CLP_MAX_MOC]]=Table2[[#This Row],[LOKISK_MAX_MOC]],"ENAKO","NI")</f>
        <v>NI</v>
      </c>
      <c r="N582" s="12">
        <f>IF((Table2[[#This Row],[CLP_MAX_MOC]]-Table2[[#This Row],[LOKISK_MAX_MOC]])&gt;0,Table2[[#This Row],[CLP_MAX_MOC]]-Table2[[#This Row],[LOKISK_MAX_MOC]],"0")</f>
        <v>1</v>
      </c>
      <c r="O582" t="str">
        <f>IF(Table2[[#This Row],[CLP_MAX_MOC]]=Table2[[#This Row],[RCLP_MAX_MOC]],"CLP ENAKO", "NI")</f>
        <v>NI</v>
      </c>
    </row>
    <row r="583" spans="1:15" ht="15" hidden="1" thickTop="1" x14ac:dyDescent="0.3">
      <c r="A583">
        <v>82</v>
      </c>
      <c r="B583">
        <v>0.5</v>
      </c>
      <c r="C583">
        <v>30</v>
      </c>
      <c r="D583" s="3">
        <v>9</v>
      </c>
      <c r="E583" s="1" t="s">
        <v>1832</v>
      </c>
      <c r="F583">
        <v>5.0129439830780003</v>
      </c>
      <c r="G583" s="2">
        <v>0</v>
      </c>
      <c r="H583" t="s">
        <v>17</v>
      </c>
      <c r="I583">
        <v>8.2295894622802707E-2</v>
      </c>
      <c r="J583" s="2">
        <v>8</v>
      </c>
      <c r="K583" t="s">
        <v>1831</v>
      </c>
      <c r="L583">
        <v>4.0639162063598598E-2</v>
      </c>
      <c r="M583" s="2" t="str">
        <f>IF(Table2[[#This Row],[CLP_MAX_MOC]]=Table2[[#This Row],[LOKISK_MAX_MOC]],"ENAKO","NI")</f>
        <v>NI</v>
      </c>
      <c r="N583" s="12">
        <f>IF((Table2[[#This Row],[CLP_MAX_MOC]]-Table2[[#This Row],[LOKISK_MAX_MOC]])&gt;0,Table2[[#This Row],[CLP_MAX_MOC]]-Table2[[#This Row],[LOKISK_MAX_MOC]],"0")</f>
        <v>1</v>
      </c>
      <c r="O583" t="str">
        <f>IF(Table2[[#This Row],[CLP_MAX_MOC]]=Table2[[#This Row],[RCLP_MAX_MOC]],"CLP ENAKO", "NI")</f>
        <v>NI</v>
      </c>
    </row>
    <row r="584" spans="1:15" ht="15" hidden="1" thickTop="1" x14ac:dyDescent="0.3">
      <c r="A584">
        <v>83</v>
      </c>
      <c r="B584">
        <v>0.5</v>
      </c>
      <c r="C584">
        <v>30</v>
      </c>
      <c r="D584" s="3">
        <v>10</v>
      </c>
      <c r="E584" s="1" t="s">
        <v>1830</v>
      </c>
      <c r="F584">
        <v>5.0316908359527499</v>
      </c>
      <c r="G584" s="2">
        <v>0</v>
      </c>
      <c r="H584" t="s">
        <v>17</v>
      </c>
      <c r="I584">
        <v>0.12280392646789499</v>
      </c>
      <c r="J584" s="2">
        <v>9</v>
      </c>
      <c r="K584" t="s">
        <v>1829</v>
      </c>
      <c r="L584">
        <v>3.4058094024658203E-2</v>
      </c>
      <c r="M584" s="2" t="str">
        <f>IF(Table2[[#This Row],[CLP_MAX_MOC]]=Table2[[#This Row],[LOKISK_MAX_MOC]],"ENAKO","NI")</f>
        <v>NI</v>
      </c>
      <c r="N584" s="12">
        <f>IF((Table2[[#This Row],[CLP_MAX_MOC]]-Table2[[#This Row],[LOKISK_MAX_MOC]])&gt;0,Table2[[#This Row],[CLP_MAX_MOC]]-Table2[[#This Row],[LOKISK_MAX_MOC]],"0")</f>
        <v>1</v>
      </c>
      <c r="O584" t="str">
        <f>IF(Table2[[#This Row],[CLP_MAX_MOC]]=Table2[[#This Row],[RCLP_MAX_MOC]],"CLP ENAKO", "NI")</f>
        <v>NI</v>
      </c>
    </row>
    <row r="585" spans="1:15" ht="15" hidden="1" thickTop="1" x14ac:dyDescent="0.3">
      <c r="A585">
        <v>84</v>
      </c>
      <c r="B585">
        <v>0.5</v>
      </c>
      <c r="C585">
        <v>30</v>
      </c>
      <c r="D585" s="3">
        <v>8</v>
      </c>
      <c r="E585" s="1" t="s">
        <v>1828</v>
      </c>
      <c r="F585">
        <v>6.2847559452056796</v>
      </c>
      <c r="G585" s="2">
        <v>0</v>
      </c>
      <c r="H585" t="s">
        <v>17</v>
      </c>
      <c r="I585">
        <v>9.0742826461791895E-2</v>
      </c>
      <c r="J585" s="2">
        <v>8</v>
      </c>
      <c r="K585" t="s">
        <v>1827</v>
      </c>
      <c r="L585">
        <v>2.6057004928588801E-2</v>
      </c>
      <c r="M585" s="2" t="str">
        <f>IF(Table2[[#This Row],[CLP_MAX_MOC]]=Table2[[#This Row],[LOKISK_MAX_MOC]],"ENAKO","NI")</f>
        <v>ENAKO</v>
      </c>
      <c r="N585" s="12" t="str">
        <f>IF((Table2[[#This Row],[CLP_MAX_MOC]]-Table2[[#This Row],[LOKISK_MAX_MOC]])&gt;0,Table2[[#This Row],[CLP_MAX_MOC]]-Table2[[#This Row],[LOKISK_MAX_MOC]],"0")</f>
        <v>0</v>
      </c>
      <c r="O585" t="str">
        <f>IF(Table2[[#This Row],[CLP_MAX_MOC]]=Table2[[#This Row],[RCLP_MAX_MOC]],"CLP ENAKO", "NI")</f>
        <v>NI</v>
      </c>
    </row>
    <row r="586" spans="1:15" ht="15" hidden="1" thickTop="1" x14ac:dyDescent="0.3">
      <c r="A586">
        <v>85</v>
      </c>
      <c r="B586">
        <v>0.5</v>
      </c>
      <c r="C586">
        <v>30</v>
      </c>
      <c r="D586" s="3">
        <v>9</v>
      </c>
      <c r="E586" s="1" t="s">
        <v>1826</v>
      </c>
      <c r="F586">
        <v>6.0028989315032897</v>
      </c>
      <c r="G586" s="2">
        <v>0</v>
      </c>
      <c r="H586" t="s">
        <v>17</v>
      </c>
      <c r="I586">
        <v>7.3986053466796806E-2</v>
      </c>
      <c r="J586" s="2">
        <v>8</v>
      </c>
      <c r="K586" t="s">
        <v>1825</v>
      </c>
      <c r="L586">
        <v>2.4811983108520501E-2</v>
      </c>
      <c r="M586" s="2" t="str">
        <f>IF(Table2[[#This Row],[CLP_MAX_MOC]]=Table2[[#This Row],[LOKISK_MAX_MOC]],"ENAKO","NI")</f>
        <v>NI</v>
      </c>
      <c r="N586" s="12">
        <f>IF((Table2[[#This Row],[CLP_MAX_MOC]]-Table2[[#This Row],[LOKISK_MAX_MOC]])&gt;0,Table2[[#This Row],[CLP_MAX_MOC]]-Table2[[#This Row],[LOKISK_MAX_MOC]],"0")</f>
        <v>1</v>
      </c>
      <c r="O586" t="str">
        <f>IF(Table2[[#This Row],[CLP_MAX_MOC]]=Table2[[#This Row],[RCLP_MAX_MOC]],"CLP ENAKO", "NI")</f>
        <v>NI</v>
      </c>
    </row>
    <row r="587" spans="1:15" ht="15" hidden="1" thickTop="1" x14ac:dyDescent="0.3">
      <c r="A587">
        <v>86</v>
      </c>
      <c r="B587">
        <v>0.5</v>
      </c>
      <c r="C587">
        <v>30</v>
      </c>
      <c r="D587" s="3">
        <v>9</v>
      </c>
      <c r="E587" s="1" t="s">
        <v>1824</v>
      </c>
      <c r="F587">
        <v>5.7040438652038503</v>
      </c>
      <c r="G587" s="2">
        <v>0</v>
      </c>
      <c r="H587" t="s">
        <v>17</v>
      </c>
      <c r="I587">
        <v>8.4853887557983398E-2</v>
      </c>
      <c r="J587" s="2">
        <v>7</v>
      </c>
      <c r="K587" t="s">
        <v>1823</v>
      </c>
      <c r="L587">
        <v>2.73380279541015E-2</v>
      </c>
      <c r="M587" s="2" t="str">
        <f>IF(Table2[[#This Row],[CLP_MAX_MOC]]=Table2[[#This Row],[LOKISK_MAX_MOC]],"ENAKO","NI")</f>
        <v>NI</v>
      </c>
      <c r="N587" s="12">
        <f>IF((Table2[[#This Row],[CLP_MAX_MOC]]-Table2[[#This Row],[LOKISK_MAX_MOC]])&gt;0,Table2[[#This Row],[CLP_MAX_MOC]]-Table2[[#This Row],[LOKISK_MAX_MOC]],"0")</f>
        <v>2</v>
      </c>
      <c r="O587" t="str">
        <f>IF(Table2[[#This Row],[CLP_MAX_MOC]]=Table2[[#This Row],[RCLP_MAX_MOC]],"CLP ENAKO", "NI")</f>
        <v>NI</v>
      </c>
    </row>
    <row r="588" spans="1:15" ht="15" hidden="1" thickTop="1" x14ac:dyDescent="0.3">
      <c r="A588">
        <v>87</v>
      </c>
      <c r="B588">
        <v>0.5</v>
      </c>
      <c r="C588">
        <v>30</v>
      </c>
      <c r="D588" s="3">
        <v>9</v>
      </c>
      <c r="E588" s="1" t="s">
        <v>1822</v>
      </c>
      <c r="F588">
        <v>8.1160309314727694</v>
      </c>
      <c r="G588" s="2">
        <v>0</v>
      </c>
      <c r="H588" t="s">
        <v>17</v>
      </c>
      <c r="I588">
        <v>7.7840089797973605E-2</v>
      </c>
      <c r="J588" s="2">
        <v>8</v>
      </c>
      <c r="K588" t="s">
        <v>1821</v>
      </c>
      <c r="L588">
        <v>2.68759727478027E-2</v>
      </c>
      <c r="M588" s="2" t="str">
        <f>IF(Table2[[#This Row],[CLP_MAX_MOC]]=Table2[[#This Row],[LOKISK_MAX_MOC]],"ENAKO","NI")</f>
        <v>NI</v>
      </c>
      <c r="N588" s="12">
        <f>IF((Table2[[#This Row],[CLP_MAX_MOC]]-Table2[[#This Row],[LOKISK_MAX_MOC]])&gt;0,Table2[[#This Row],[CLP_MAX_MOC]]-Table2[[#This Row],[LOKISK_MAX_MOC]],"0")</f>
        <v>1</v>
      </c>
      <c r="O588" t="str">
        <f>IF(Table2[[#This Row],[CLP_MAX_MOC]]=Table2[[#This Row],[RCLP_MAX_MOC]],"CLP ENAKO", "NI")</f>
        <v>NI</v>
      </c>
    </row>
    <row r="589" spans="1:15" ht="15" hidden="1" thickTop="1" x14ac:dyDescent="0.3">
      <c r="A589">
        <v>88</v>
      </c>
      <c r="B589">
        <v>0.5</v>
      </c>
      <c r="C589">
        <v>30</v>
      </c>
      <c r="D589" s="3">
        <v>9</v>
      </c>
      <c r="E589" s="1" t="s">
        <v>1820</v>
      </c>
      <c r="F589">
        <v>8.1776020526885898</v>
      </c>
      <c r="G589" s="2">
        <v>0</v>
      </c>
      <c r="H589" t="s">
        <v>17</v>
      </c>
      <c r="I589">
        <v>0.109291076660156</v>
      </c>
      <c r="J589" s="2">
        <v>8</v>
      </c>
      <c r="K589" t="s">
        <v>1819</v>
      </c>
      <c r="L589">
        <v>2.6826858520507799E-2</v>
      </c>
      <c r="M589" s="2" t="str">
        <f>IF(Table2[[#This Row],[CLP_MAX_MOC]]=Table2[[#This Row],[LOKISK_MAX_MOC]],"ENAKO","NI")</f>
        <v>NI</v>
      </c>
      <c r="N589" s="12">
        <f>IF((Table2[[#This Row],[CLP_MAX_MOC]]-Table2[[#This Row],[LOKISK_MAX_MOC]])&gt;0,Table2[[#This Row],[CLP_MAX_MOC]]-Table2[[#This Row],[LOKISK_MAX_MOC]],"0")</f>
        <v>1</v>
      </c>
      <c r="O589" t="str">
        <f>IF(Table2[[#This Row],[CLP_MAX_MOC]]=Table2[[#This Row],[RCLP_MAX_MOC]],"CLP ENAKO", "NI")</f>
        <v>NI</v>
      </c>
    </row>
    <row r="590" spans="1:15" ht="15" hidden="1" thickTop="1" x14ac:dyDescent="0.3">
      <c r="A590">
        <v>89</v>
      </c>
      <c r="B590">
        <v>0.5</v>
      </c>
      <c r="C590">
        <v>30</v>
      </c>
      <c r="D590" s="3">
        <v>9</v>
      </c>
      <c r="E590" s="1" t="s">
        <v>1818</v>
      </c>
      <c r="F590">
        <v>7.0811860561370796</v>
      </c>
      <c r="G590" s="2">
        <v>0</v>
      </c>
      <c r="H590" t="s">
        <v>17</v>
      </c>
      <c r="I590">
        <v>0.117591857910156</v>
      </c>
      <c r="J590" s="2">
        <v>8</v>
      </c>
      <c r="K590" t="s">
        <v>1817</v>
      </c>
      <c r="L590">
        <v>6.3559055328369099E-2</v>
      </c>
      <c r="M590" s="2" t="str">
        <f>IF(Table2[[#This Row],[CLP_MAX_MOC]]=Table2[[#This Row],[LOKISK_MAX_MOC]],"ENAKO","NI")</f>
        <v>NI</v>
      </c>
      <c r="N590" s="12">
        <f>IF((Table2[[#This Row],[CLP_MAX_MOC]]-Table2[[#This Row],[LOKISK_MAX_MOC]])&gt;0,Table2[[#This Row],[CLP_MAX_MOC]]-Table2[[#This Row],[LOKISK_MAX_MOC]],"0")</f>
        <v>1</v>
      </c>
      <c r="O590" t="str">
        <f>IF(Table2[[#This Row],[CLP_MAX_MOC]]=Table2[[#This Row],[RCLP_MAX_MOC]],"CLP ENAKO", "NI")</f>
        <v>NI</v>
      </c>
    </row>
    <row r="591" spans="1:15" ht="15" hidden="1" thickTop="1" x14ac:dyDescent="0.3">
      <c r="A591">
        <v>90</v>
      </c>
      <c r="B591">
        <v>0.5</v>
      </c>
      <c r="C591">
        <v>30</v>
      </c>
      <c r="D591" s="3">
        <v>10</v>
      </c>
      <c r="E591" s="1" t="s">
        <v>1816</v>
      </c>
      <c r="F591">
        <v>8.9012050628662092</v>
      </c>
      <c r="G591" s="2">
        <v>0</v>
      </c>
      <c r="H591" t="s">
        <v>17</v>
      </c>
      <c r="I591">
        <v>0.126724958419799</v>
      </c>
      <c r="J591" s="2">
        <v>8</v>
      </c>
      <c r="K591" t="s">
        <v>1815</v>
      </c>
      <c r="L591">
        <v>5.2059888839721603E-2</v>
      </c>
      <c r="M591" s="2" t="str">
        <f>IF(Table2[[#This Row],[CLP_MAX_MOC]]=Table2[[#This Row],[LOKISK_MAX_MOC]],"ENAKO","NI")</f>
        <v>NI</v>
      </c>
      <c r="N591" s="12">
        <f>IF((Table2[[#This Row],[CLP_MAX_MOC]]-Table2[[#This Row],[LOKISK_MAX_MOC]])&gt;0,Table2[[#This Row],[CLP_MAX_MOC]]-Table2[[#This Row],[LOKISK_MAX_MOC]],"0")</f>
        <v>2</v>
      </c>
      <c r="O591" t="str">
        <f>IF(Table2[[#This Row],[CLP_MAX_MOC]]=Table2[[#This Row],[RCLP_MAX_MOC]],"CLP ENAKO", "NI")</f>
        <v>NI</v>
      </c>
    </row>
    <row r="592" spans="1:15" ht="15" hidden="1" thickTop="1" x14ac:dyDescent="0.3">
      <c r="A592">
        <v>91</v>
      </c>
      <c r="B592">
        <v>0.5</v>
      </c>
      <c r="C592">
        <v>30</v>
      </c>
      <c r="D592" s="3">
        <v>9</v>
      </c>
      <c r="E592" s="1" t="s">
        <v>1814</v>
      </c>
      <c r="F592">
        <v>8.9683468341827393</v>
      </c>
      <c r="G592" s="2">
        <v>0</v>
      </c>
      <c r="H592" t="s">
        <v>17</v>
      </c>
      <c r="I592">
        <v>0.107856035232543</v>
      </c>
      <c r="J592" s="2">
        <v>8</v>
      </c>
      <c r="K592" t="s">
        <v>1813</v>
      </c>
      <c r="L592">
        <v>4.3523073196411098E-2</v>
      </c>
      <c r="M592" s="2" t="str">
        <f>IF(Table2[[#This Row],[CLP_MAX_MOC]]=Table2[[#This Row],[LOKISK_MAX_MOC]],"ENAKO","NI")</f>
        <v>NI</v>
      </c>
      <c r="N592" s="12">
        <f>IF((Table2[[#This Row],[CLP_MAX_MOC]]-Table2[[#This Row],[LOKISK_MAX_MOC]])&gt;0,Table2[[#This Row],[CLP_MAX_MOC]]-Table2[[#This Row],[LOKISK_MAX_MOC]],"0")</f>
        <v>1</v>
      </c>
      <c r="O592" t="str">
        <f>IF(Table2[[#This Row],[CLP_MAX_MOC]]=Table2[[#This Row],[RCLP_MAX_MOC]],"CLP ENAKO", "NI")</f>
        <v>NI</v>
      </c>
    </row>
    <row r="593" spans="1:15" ht="15" hidden="1" thickTop="1" x14ac:dyDescent="0.3">
      <c r="A593">
        <v>92</v>
      </c>
      <c r="B593">
        <v>0.5</v>
      </c>
      <c r="C593">
        <v>30</v>
      </c>
      <c r="D593" s="3">
        <v>8</v>
      </c>
      <c r="E593" s="1" t="s">
        <v>1812</v>
      </c>
      <c r="F593">
        <v>10.873553037643401</v>
      </c>
      <c r="G593" s="2">
        <v>0</v>
      </c>
      <c r="H593" t="s">
        <v>17</v>
      </c>
      <c r="I593">
        <v>0.202615976333618</v>
      </c>
      <c r="J593" s="2">
        <v>8</v>
      </c>
      <c r="K593" t="s">
        <v>1811</v>
      </c>
      <c r="L593">
        <v>6.6629886627197196E-2</v>
      </c>
      <c r="M593" s="2" t="str">
        <f>IF(Table2[[#This Row],[CLP_MAX_MOC]]=Table2[[#This Row],[LOKISK_MAX_MOC]],"ENAKO","NI")</f>
        <v>ENAKO</v>
      </c>
      <c r="N593" s="12" t="str">
        <f>IF((Table2[[#This Row],[CLP_MAX_MOC]]-Table2[[#This Row],[LOKISK_MAX_MOC]])&gt;0,Table2[[#This Row],[CLP_MAX_MOC]]-Table2[[#This Row],[LOKISK_MAX_MOC]],"0")</f>
        <v>0</v>
      </c>
      <c r="O593" t="str">
        <f>IF(Table2[[#This Row],[CLP_MAX_MOC]]=Table2[[#This Row],[RCLP_MAX_MOC]],"CLP ENAKO", "NI")</f>
        <v>NI</v>
      </c>
    </row>
    <row r="594" spans="1:15" ht="15" hidden="1" thickTop="1" x14ac:dyDescent="0.3">
      <c r="A594">
        <v>93</v>
      </c>
      <c r="B594">
        <v>0.5</v>
      </c>
      <c r="C594">
        <v>30</v>
      </c>
      <c r="D594" s="3">
        <v>9</v>
      </c>
      <c r="E594" s="1" t="s">
        <v>1810</v>
      </c>
      <c r="F594">
        <v>10.933217048645</v>
      </c>
      <c r="G594" s="2">
        <v>0</v>
      </c>
      <c r="H594" t="s">
        <v>17</v>
      </c>
      <c r="I594">
        <v>0.12271499633789</v>
      </c>
      <c r="J594" s="2">
        <v>8</v>
      </c>
      <c r="K594" t="s">
        <v>1809</v>
      </c>
      <c r="L594">
        <v>3.8100957870483398E-2</v>
      </c>
      <c r="M594" s="2" t="str">
        <f>IF(Table2[[#This Row],[CLP_MAX_MOC]]=Table2[[#This Row],[LOKISK_MAX_MOC]],"ENAKO","NI")</f>
        <v>NI</v>
      </c>
      <c r="N594" s="12">
        <f>IF((Table2[[#This Row],[CLP_MAX_MOC]]-Table2[[#This Row],[LOKISK_MAX_MOC]])&gt;0,Table2[[#This Row],[CLP_MAX_MOC]]-Table2[[#This Row],[LOKISK_MAX_MOC]],"0")</f>
        <v>1</v>
      </c>
      <c r="O594" t="str">
        <f>IF(Table2[[#This Row],[CLP_MAX_MOC]]=Table2[[#This Row],[RCLP_MAX_MOC]],"CLP ENAKO", "NI")</f>
        <v>NI</v>
      </c>
    </row>
    <row r="595" spans="1:15" ht="15" hidden="1" thickTop="1" x14ac:dyDescent="0.3">
      <c r="A595">
        <v>94</v>
      </c>
      <c r="B595">
        <v>0.5</v>
      </c>
      <c r="C595">
        <v>30</v>
      </c>
      <c r="D595" s="3">
        <v>9</v>
      </c>
      <c r="E595" s="1" t="s">
        <v>1808</v>
      </c>
      <c r="F595">
        <v>11.7037711143493</v>
      </c>
      <c r="G595" s="2">
        <v>0</v>
      </c>
      <c r="H595" t="s">
        <v>17</v>
      </c>
      <c r="I595">
        <v>0.114552021026611</v>
      </c>
      <c r="J595" s="2">
        <v>8</v>
      </c>
      <c r="K595" t="s">
        <v>1807</v>
      </c>
      <c r="L595">
        <v>3.4183025360107401E-2</v>
      </c>
      <c r="M595" s="2" t="str">
        <f>IF(Table2[[#This Row],[CLP_MAX_MOC]]=Table2[[#This Row],[LOKISK_MAX_MOC]],"ENAKO","NI")</f>
        <v>NI</v>
      </c>
      <c r="N595" s="12">
        <f>IF((Table2[[#This Row],[CLP_MAX_MOC]]-Table2[[#This Row],[LOKISK_MAX_MOC]])&gt;0,Table2[[#This Row],[CLP_MAX_MOC]]-Table2[[#This Row],[LOKISK_MAX_MOC]],"0")</f>
        <v>1</v>
      </c>
      <c r="O595" t="str">
        <f>IF(Table2[[#This Row],[CLP_MAX_MOC]]=Table2[[#This Row],[RCLP_MAX_MOC]],"CLP ENAKO", "NI")</f>
        <v>NI</v>
      </c>
    </row>
    <row r="596" spans="1:15" ht="15" hidden="1" thickTop="1" x14ac:dyDescent="0.3">
      <c r="A596">
        <v>95</v>
      </c>
      <c r="B596">
        <v>0.5</v>
      </c>
      <c r="C596">
        <v>30</v>
      </c>
      <c r="D596" s="3">
        <v>10</v>
      </c>
      <c r="E596" s="1" t="s">
        <v>1806</v>
      </c>
      <c r="F596">
        <v>9.8265800476074201</v>
      </c>
      <c r="G596" s="2">
        <v>0</v>
      </c>
      <c r="H596" t="s">
        <v>17</v>
      </c>
      <c r="I596">
        <v>0.113670825958251</v>
      </c>
      <c r="J596" s="2">
        <v>8</v>
      </c>
      <c r="K596" t="s">
        <v>1805</v>
      </c>
      <c r="L596">
        <v>3.3361196517944301E-2</v>
      </c>
      <c r="M596" s="2" t="str">
        <f>IF(Table2[[#This Row],[CLP_MAX_MOC]]=Table2[[#This Row],[LOKISK_MAX_MOC]],"ENAKO","NI")</f>
        <v>NI</v>
      </c>
      <c r="N596" s="12">
        <f>IF((Table2[[#This Row],[CLP_MAX_MOC]]-Table2[[#This Row],[LOKISK_MAX_MOC]])&gt;0,Table2[[#This Row],[CLP_MAX_MOC]]-Table2[[#This Row],[LOKISK_MAX_MOC]],"0")</f>
        <v>2</v>
      </c>
      <c r="O596" t="str">
        <f>IF(Table2[[#This Row],[CLP_MAX_MOC]]=Table2[[#This Row],[RCLP_MAX_MOC]],"CLP ENAKO", "NI")</f>
        <v>NI</v>
      </c>
    </row>
    <row r="597" spans="1:15" ht="15" hidden="1" thickTop="1" x14ac:dyDescent="0.3">
      <c r="A597">
        <v>96</v>
      </c>
      <c r="B597">
        <v>0.5</v>
      </c>
      <c r="C597">
        <v>30</v>
      </c>
      <c r="D597" s="3">
        <v>9</v>
      </c>
      <c r="E597" s="1" t="s">
        <v>1804</v>
      </c>
      <c r="F597">
        <v>10.3979449272155</v>
      </c>
      <c r="G597" s="2">
        <v>0</v>
      </c>
      <c r="H597" t="s">
        <v>17</v>
      </c>
      <c r="I597">
        <v>0.16895604133605899</v>
      </c>
      <c r="J597" s="2">
        <v>8</v>
      </c>
      <c r="K597" t="s">
        <v>1803</v>
      </c>
      <c r="L597">
        <v>6.6842079162597601E-2</v>
      </c>
      <c r="M597" s="2" t="str">
        <f>IF(Table2[[#This Row],[CLP_MAX_MOC]]=Table2[[#This Row],[LOKISK_MAX_MOC]],"ENAKO","NI")</f>
        <v>NI</v>
      </c>
      <c r="N597" s="12">
        <f>IF((Table2[[#This Row],[CLP_MAX_MOC]]-Table2[[#This Row],[LOKISK_MAX_MOC]])&gt;0,Table2[[#This Row],[CLP_MAX_MOC]]-Table2[[#This Row],[LOKISK_MAX_MOC]],"0")</f>
        <v>1</v>
      </c>
      <c r="O597" t="str">
        <f>IF(Table2[[#This Row],[CLP_MAX_MOC]]=Table2[[#This Row],[RCLP_MAX_MOC]],"CLP ENAKO", "NI")</f>
        <v>NI</v>
      </c>
    </row>
    <row r="598" spans="1:15" ht="15" hidden="1" thickTop="1" x14ac:dyDescent="0.3">
      <c r="A598">
        <v>97</v>
      </c>
      <c r="B598">
        <v>0.5</v>
      </c>
      <c r="C598">
        <v>30</v>
      </c>
      <c r="D598" s="3">
        <v>9</v>
      </c>
      <c r="E598" s="1" t="s">
        <v>1802</v>
      </c>
      <c r="F598">
        <v>14.155231952667201</v>
      </c>
      <c r="G598" s="2">
        <v>0</v>
      </c>
      <c r="H598" t="s">
        <v>17</v>
      </c>
      <c r="I598">
        <v>0.15262794494628901</v>
      </c>
      <c r="J598" s="2">
        <v>8</v>
      </c>
      <c r="K598" t="s">
        <v>1801</v>
      </c>
      <c r="L598">
        <v>7.9249858856201102E-2</v>
      </c>
      <c r="M598" s="2" t="str">
        <f>IF(Table2[[#This Row],[CLP_MAX_MOC]]=Table2[[#This Row],[LOKISK_MAX_MOC]],"ENAKO","NI")</f>
        <v>NI</v>
      </c>
      <c r="N598" s="12">
        <f>IF((Table2[[#This Row],[CLP_MAX_MOC]]-Table2[[#This Row],[LOKISK_MAX_MOC]])&gt;0,Table2[[#This Row],[CLP_MAX_MOC]]-Table2[[#This Row],[LOKISK_MAX_MOC]],"0")</f>
        <v>1</v>
      </c>
      <c r="O598" t="str">
        <f>IF(Table2[[#This Row],[CLP_MAX_MOC]]=Table2[[#This Row],[RCLP_MAX_MOC]],"CLP ENAKO", "NI")</f>
        <v>NI</v>
      </c>
    </row>
    <row r="599" spans="1:15" ht="15" hidden="1" thickTop="1" x14ac:dyDescent="0.3">
      <c r="A599">
        <v>98</v>
      </c>
      <c r="B599">
        <v>0.5</v>
      </c>
      <c r="C599">
        <v>30</v>
      </c>
      <c r="D599" s="3">
        <v>9</v>
      </c>
      <c r="E599" s="1" t="s">
        <v>1800</v>
      </c>
      <c r="F599">
        <v>11.004149913787799</v>
      </c>
      <c r="G599" s="2">
        <v>0</v>
      </c>
      <c r="H599" t="s">
        <v>17</v>
      </c>
      <c r="I599">
        <v>0.135185956954956</v>
      </c>
      <c r="J599" s="2">
        <v>7</v>
      </c>
      <c r="K599" t="s">
        <v>1799</v>
      </c>
      <c r="L599">
        <v>3.7160873413085903E-2</v>
      </c>
      <c r="M599" s="2" t="str">
        <f>IF(Table2[[#This Row],[CLP_MAX_MOC]]=Table2[[#This Row],[LOKISK_MAX_MOC]],"ENAKO","NI")</f>
        <v>NI</v>
      </c>
      <c r="N599" s="12">
        <f>IF((Table2[[#This Row],[CLP_MAX_MOC]]-Table2[[#This Row],[LOKISK_MAX_MOC]])&gt;0,Table2[[#This Row],[CLP_MAX_MOC]]-Table2[[#This Row],[LOKISK_MAX_MOC]],"0")</f>
        <v>2</v>
      </c>
      <c r="O599" t="str">
        <f>IF(Table2[[#This Row],[CLP_MAX_MOC]]=Table2[[#This Row],[RCLP_MAX_MOC]],"CLP ENAKO", "NI")</f>
        <v>NI</v>
      </c>
    </row>
    <row r="600" spans="1:15" ht="15" hidden="1" thickTop="1" x14ac:dyDescent="0.3">
      <c r="A600">
        <v>99</v>
      </c>
      <c r="B600">
        <v>0.5</v>
      </c>
      <c r="C600">
        <v>30</v>
      </c>
      <c r="D600" s="3">
        <v>9</v>
      </c>
      <c r="E600" s="1" t="s">
        <v>1798</v>
      </c>
      <c r="F600">
        <v>14.3528151512146</v>
      </c>
      <c r="G600" s="2">
        <v>0</v>
      </c>
      <c r="H600" t="s">
        <v>17</v>
      </c>
      <c r="I600">
        <v>0.127446889877319</v>
      </c>
      <c r="J600" s="2">
        <v>8</v>
      </c>
      <c r="K600" t="s">
        <v>1797</v>
      </c>
      <c r="L600">
        <v>5.6732892990112298E-2</v>
      </c>
      <c r="M600" s="2" t="str">
        <f>IF(Table2[[#This Row],[CLP_MAX_MOC]]=Table2[[#This Row],[LOKISK_MAX_MOC]],"ENAKO","NI")</f>
        <v>NI</v>
      </c>
      <c r="N600" s="12">
        <f>IF((Table2[[#This Row],[CLP_MAX_MOC]]-Table2[[#This Row],[LOKISK_MAX_MOC]])&gt;0,Table2[[#This Row],[CLP_MAX_MOC]]-Table2[[#This Row],[LOKISK_MAX_MOC]],"0")</f>
        <v>1</v>
      </c>
      <c r="O600" t="str">
        <f>IF(Table2[[#This Row],[CLP_MAX_MOC]]=Table2[[#This Row],[RCLP_MAX_MOC]],"CLP ENAKO", "NI")</f>
        <v>NI</v>
      </c>
    </row>
    <row r="601" spans="1:15" ht="15" hidden="1" thickTop="1" x14ac:dyDescent="0.3">
      <c r="A601">
        <v>100</v>
      </c>
      <c r="B601">
        <v>0.5</v>
      </c>
      <c r="C601">
        <v>30</v>
      </c>
      <c r="D601" s="3">
        <v>9</v>
      </c>
      <c r="E601" s="1" t="s">
        <v>1796</v>
      </c>
      <c r="F601">
        <v>10.1217658519744</v>
      </c>
      <c r="G601" s="2">
        <v>0</v>
      </c>
      <c r="H601" t="s">
        <v>17</v>
      </c>
      <c r="I601">
        <v>0.14274907112121499</v>
      </c>
      <c r="J601" s="2">
        <v>8</v>
      </c>
      <c r="K601" t="s">
        <v>1795</v>
      </c>
      <c r="L601">
        <v>6.0799837112426702E-2</v>
      </c>
      <c r="M601" s="2" t="str">
        <f>IF(Table2[[#This Row],[CLP_MAX_MOC]]=Table2[[#This Row],[LOKISK_MAX_MOC]],"ENAKO","NI")</f>
        <v>NI</v>
      </c>
      <c r="N601" s="12">
        <f>IF((Table2[[#This Row],[CLP_MAX_MOC]]-Table2[[#This Row],[LOKISK_MAX_MOC]])&gt;0,Table2[[#This Row],[CLP_MAX_MOC]]-Table2[[#This Row],[LOKISK_MAX_MOC]],"0")</f>
        <v>1</v>
      </c>
      <c r="O601" t="str">
        <f>IF(Table2[[#This Row],[CLP_MAX_MOC]]=Table2[[#This Row],[RCLP_MAX_MOC]],"CLP ENAKO", "NI")</f>
        <v>NI</v>
      </c>
    </row>
    <row r="602" spans="1:15" ht="15" hidden="1" thickTop="1" x14ac:dyDescent="0.3">
      <c r="A602">
        <v>1</v>
      </c>
      <c r="B602">
        <v>0.7</v>
      </c>
      <c r="C602">
        <v>30</v>
      </c>
      <c r="D602" s="3">
        <v>1</v>
      </c>
      <c r="E602" s="1" t="s">
        <v>12</v>
      </c>
      <c r="F602">
        <v>1.25002861022949E-3</v>
      </c>
      <c r="G602" s="2">
        <v>1</v>
      </c>
      <c r="H602" t="s">
        <v>12</v>
      </c>
      <c r="I602">
        <v>4.4703483581542898E-4</v>
      </c>
      <c r="J602" s="2">
        <v>1</v>
      </c>
      <c r="K602" t="s">
        <v>13</v>
      </c>
      <c r="L602">
        <v>7.6413154602050705E-4</v>
      </c>
      <c r="M602" s="2" t="str">
        <f>IF(Table2[[#This Row],[CLP_MAX_MOC]]=Table2[[#This Row],[LOKISK_MAX_MOC]],"ENAKO","NI")</f>
        <v>ENAKO</v>
      </c>
      <c r="N602" s="12" t="str">
        <f>IF((Table2[[#This Row],[CLP_MAX_MOC]]-Table2[[#This Row],[LOKISK_MAX_MOC]])&gt;0,Table2[[#This Row],[CLP_MAX_MOC]]-Table2[[#This Row],[LOKISK_MAX_MOC]],"0")</f>
        <v>0</v>
      </c>
      <c r="O602" t="str">
        <f>IF(Table2[[#This Row],[CLP_MAX_MOC]]=Table2[[#This Row],[RCLP_MAX_MOC]],"CLP ENAKO", "NI")</f>
        <v>CLP ENAKO</v>
      </c>
    </row>
    <row r="603" spans="1:15" ht="15" hidden="1" thickTop="1" x14ac:dyDescent="0.3">
      <c r="A603">
        <v>2</v>
      </c>
      <c r="B603">
        <v>0.7</v>
      </c>
      <c r="C603">
        <v>30</v>
      </c>
      <c r="D603" s="3">
        <v>2</v>
      </c>
      <c r="E603" s="1" t="s">
        <v>624</v>
      </c>
      <c r="F603">
        <v>9.00030136108398E-4</v>
      </c>
      <c r="G603" s="2">
        <v>2</v>
      </c>
      <c r="H603" t="s">
        <v>624</v>
      </c>
      <c r="I603">
        <v>4.5108795166015598E-4</v>
      </c>
      <c r="J603" s="2">
        <v>2</v>
      </c>
      <c r="K603" t="s">
        <v>623</v>
      </c>
      <c r="L603">
        <v>9.0193748474120996E-4</v>
      </c>
      <c r="M603" s="2" t="str">
        <f>IF(Table2[[#This Row],[CLP_MAX_MOC]]=Table2[[#This Row],[LOKISK_MAX_MOC]],"ENAKO","NI")</f>
        <v>ENAKO</v>
      </c>
      <c r="N603" s="12" t="str">
        <f>IF((Table2[[#This Row],[CLP_MAX_MOC]]-Table2[[#This Row],[LOKISK_MAX_MOC]])&gt;0,Table2[[#This Row],[CLP_MAX_MOC]]-Table2[[#This Row],[LOKISK_MAX_MOC]],"0")</f>
        <v>0</v>
      </c>
      <c r="O603" t="str">
        <f>IF(Table2[[#This Row],[CLP_MAX_MOC]]=Table2[[#This Row],[RCLP_MAX_MOC]],"CLP ENAKO", "NI")</f>
        <v>CLP ENAKO</v>
      </c>
    </row>
    <row r="604" spans="1:15" ht="15" hidden="1" thickTop="1" x14ac:dyDescent="0.3">
      <c r="A604">
        <v>3</v>
      </c>
      <c r="B604">
        <v>0.7</v>
      </c>
      <c r="C604">
        <v>30</v>
      </c>
      <c r="D604" s="3">
        <v>1</v>
      </c>
      <c r="E604" s="1" t="s">
        <v>16</v>
      </c>
      <c r="F604">
        <v>1.6739368438720701E-3</v>
      </c>
      <c r="G604" s="2">
        <v>0</v>
      </c>
      <c r="H604" t="s">
        <v>17</v>
      </c>
      <c r="I604">
        <v>9.1505050659179601E-4</v>
      </c>
      <c r="J604" s="2">
        <v>1</v>
      </c>
      <c r="K604" t="s">
        <v>390</v>
      </c>
      <c r="L604">
        <v>1.3051033020019501E-3</v>
      </c>
      <c r="M604" s="2" t="str">
        <f>IF(Table2[[#This Row],[CLP_MAX_MOC]]=Table2[[#This Row],[LOKISK_MAX_MOC]],"ENAKO","NI")</f>
        <v>ENAKO</v>
      </c>
      <c r="N604" s="12" t="str">
        <f>IF((Table2[[#This Row],[CLP_MAX_MOC]]-Table2[[#This Row],[LOKISK_MAX_MOC]])&gt;0,Table2[[#This Row],[CLP_MAX_MOC]]-Table2[[#This Row],[LOKISK_MAX_MOC]],"0")</f>
        <v>0</v>
      </c>
      <c r="O604" t="str">
        <f>IF(Table2[[#This Row],[CLP_MAX_MOC]]=Table2[[#This Row],[RCLP_MAX_MOC]],"CLP ENAKO", "NI")</f>
        <v>NI</v>
      </c>
    </row>
    <row r="605" spans="1:15" ht="15" hidden="1" thickTop="1" x14ac:dyDescent="0.3">
      <c r="A605">
        <v>4</v>
      </c>
      <c r="B605">
        <v>0.7</v>
      </c>
      <c r="C605">
        <v>30</v>
      </c>
      <c r="D605" s="3">
        <v>2</v>
      </c>
      <c r="E605" s="1" t="s">
        <v>18</v>
      </c>
      <c r="F605">
        <v>1.5151500701904199E-3</v>
      </c>
      <c r="G605" s="2">
        <v>2</v>
      </c>
      <c r="H605" t="s">
        <v>18</v>
      </c>
      <c r="I605">
        <v>9.5987319946288997E-4</v>
      </c>
      <c r="J605" s="2">
        <v>2</v>
      </c>
      <c r="K605" t="s">
        <v>19</v>
      </c>
      <c r="L605">
        <v>1.3802051544189401E-3</v>
      </c>
      <c r="M605" s="2" t="str">
        <f>IF(Table2[[#This Row],[CLP_MAX_MOC]]=Table2[[#This Row],[LOKISK_MAX_MOC]],"ENAKO","NI")</f>
        <v>ENAKO</v>
      </c>
      <c r="N605" s="12" t="str">
        <f>IF((Table2[[#This Row],[CLP_MAX_MOC]]-Table2[[#This Row],[LOKISK_MAX_MOC]])&gt;0,Table2[[#This Row],[CLP_MAX_MOC]]-Table2[[#This Row],[LOKISK_MAX_MOC]],"0")</f>
        <v>0</v>
      </c>
      <c r="O605" t="str">
        <f>IF(Table2[[#This Row],[CLP_MAX_MOC]]=Table2[[#This Row],[RCLP_MAX_MOC]],"CLP ENAKO", "NI")</f>
        <v>CLP ENAKO</v>
      </c>
    </row>
    <row r="606" spans="1:15" ht="15" hidden="1" thickTop="1" x14ac:dyDescent="0.3">
      <c r="A606">
        <v>5</v>
      </c>
      <c r="B606">
        <v>0.7</v>
      </c>
      <c r="C606">
        <v>30</v>
      </c>
      <c r="D606" s="3">
        <v>2</v>
      </c>
      <c r="E606" s="1" t="s">
        <v>1000</v>
      </c>
      <c r="F606">
        <v>1.3689994812011699E-3</v>
      </c>
      <c r="G606" s="2">
        <v>1</v>
      </c>
      <c r="H606" t="s">
        <v>14</v>
      </c>
      <c r="I606">
        <v>7.6699256896972602E-4</v>
      </c>
      <c r="J606" s="2">
        <v>2</v>
      </c>
      <c r="K606" t="s">
        <v>388</v>
      </c>
      <c r="L606">
        <v>9.9706649780273394E-4</v>
      </c>
      <c r="M606" s="2" t="str">
        <f>IF(Table2[[#This Row],[CLP_MAX_MOC]]=Table2[[#This Row],[LOKISK_MAX_MOC]],"ENAKO","NI")</f>
        <v>ENAKO</v>
      </c>
      <c r="N606" s="12" t="str">
        <f>IF((Table2[[#This Row],[CLP_MAX_MOC]]-Table2[[#This Row],[LOKISK_MAX_MOC]])&gt;0,Table2[[#This Row],[CLP_MAX_MOC]]-Table2[[#This Row],[LOKISK_MAX_MOC]],"0")</f>
        <v>0</v>
      </c>
      <c r="O606" t="str">
        <f>IF(Table2[[#This Row],[CLP_MAX_MOC]]=Table2[[#This Row],[RCLP_MAX_MOC]],"CLP ENAKO", "NI")</f>
        <v>NI</v>
      </c>
    </row>
    <row r="607" spans="1:15" ht="15" hidden="1" thickTop="1" x14ac:dyDescent="0.3">
      <c r="A607">
        <v>6</v>
      </c>
      <c r="B607">
        <v>0.7</v>
      </c>
      <c r="C607">
        <v>30</v>
      </c>
      <c r="D607" s="3">
        <v>2</v>
      </c>
      <c r="E607" s="1" t="s">
        <v>999</v>
      </c>
      <c r="F607">
        <v>1.3930797576904199E-3</v>
      </c>
      <c r="G607" s="2">
        <v>0</v>
      </c>
      <c r="H607" t="s">
        <v>17</v>
      </c>
      <c r="I607">
        <v>8.4209442138671799E-4</v>
      </c>
      <c r="J607" s="2">
        <v>2</v>
      </c>
      <c r="K607" t="s">
        <v>998</v>
      </c>
      <c r="L607">
        <v>1.92880630493164E-3</v>
      </c>
      <c r="M607" s="2" t="str">
        <f>IF(Table2[[#This Row],[CLP_MAX_MOC]]=Table2[[#This Row],[LOKISK_MAX_MOC]],"ENAKO","NI")</f>
        <v>ENAKO</v>
      </c>
      <c r="N607" s="12" t="str">
        <f>IF((Table2[[#This Row],[CLP_MAX_MOC]]-Table2[[#This Row],[LOKISK_MAX_MOC]])&gt;0,Table2[[#This Row],[CLP_MAX_MOC]]-Table2[[#This Row],[LOKISK_MAX_MOC]],"0")</f>
        <v>0</v>
      </c>
      <c r="O607" t="str">
        <f>IF(Table2[[#This Row],[CLP_MAX_MOC]]=Table2[[#This Row],[RCLP_MAX_MOC]],"CLP ENAKO", "NI")</f>
        <v>NI</v>
      </c>
    </row>
    <row r="608" spans="1:15" ht="15" hidden="1" thickTop="1" x14ac:dyDescent="0.3">
      <c r="A608">
        <v>7</v>
      </c>
      <c r="B608">
        <v>0.7</v>
      </c>
      <c r="C608">
        <v>30</v>
      </c>
      <c r="D608" s="3">
        <v>3</v>
      </c>
      <c r="E608" s="1" t="s">
        <v>997</v>
      </c>
      <c r="F608">
        <v>2.48193740844726E-3</v>
      </c>
      <c r="G608" s="2">
        <v>0</v>
      </c>
      <c r="H608" t="s">
        <v>17</v>
      </c>
      <c r="I608">
        <v>1.4870166778564401E-3</v>
      </c>
      <c r="J608" s="2">
        <v>3</v>
      </c>
      <c r="K608" t="s">
        <v>996</v>
      </c>
      <c r="L608">
        <v>2.8049945831298802E-3</v>
      </c>
      <c r="M608" s="2" t="str">
        <f>IF(Table2[[#This Row],[CLP_MAX_MOC]]=Table2[[#This Row],[LOKISK_MAX_MOC]],"ENAKO","NI")</f>
        <v>ENAKO</v>
      </c>
      <c r="N608" s="12" t="str">
        <f>IF((Table2[[#This Row],[CLP_MAX_MOC]]-Table2[[#This Row],[LOKISK_MAX_MOC]])&gt;0,Table2[[#This Row],[CLP_MAX_MOC]]-Table2[[#This Row],[LOKISK_MAX_MOC]],"0")</f>
        <v>0</v>
      </c>
      <c r="O608" t="str">
        <f>IF(Table2[[#This Row],[CLP_MAX_MOC]]=Table2[[#This Row],[RCLP_MAX_MOC]],"CLP ENAKO", "NI")</f>
        <v>NI</v>
      </c>
    </row>
    <row r="609" spans="1:15" ht="15" hidden="1" thickTop="1" x14ac:dyDescent="0.3">
      <c r="A609">
        <v>8</v>
      </c>
      <c r="B609">
        <v>0.7</v>
      </c>
      <c r="C609">
        <v>30</v>
      </c>
      <c r="D609" s="3">
        <v>2</v>
      </c>
      <c r="E609" s="1" t="s">
        <v>995</v>
      </c>
      <c r="F609">
        <v>3.28707695007324E-3</v>
      </c>
      <c r="G609" s="2">
        <v>0</v>
      </c>
      <c r="H609" t="s">
        <v>17</v>
      </c>
      <c r="I609">
        <v>3.6890506744384701E-3</v>
      </c>
      <c r="J609" s="2">
        <v>2</v>
      </c>
      <c r="K609" t="s">
        <v>994</v>
      </c>
      <c r="L609">
        <v>3.90100479125976E-3</v>
      </c>
      <c r="M609" s="2" t="str">
        <f>IF(Table2[[#This Row],[CLP_MAX_MOC]]=Table2[[#This Row],[LOKISK_MAX_MOC]],"ENAKO","NI")</f>
        <v>ENAKO</v>
      </c>
      <c r="N609" s="12" t="str">
        <f>IF((Table2[[#This Row],[CLP_MAX_MOC]]-Table2[[#This Row],[LOKISK_MAX_MOC]])&gt;0,Table2[[#This Row],[CLP_MAX_MOC]]-Table2[[#This Row],[LOKISK_MAX_MOC]],"0")</f>
        <v>0</v>
      </c>
      <c r="O609" t="str">
        <f>IF(Table2[[#This Row],[CLP_MAX_MOC]]=Table2[[#This Row],[RCLP_MAX_MOC]],"CLP ENAKO", "NI")</f>
        <v>NI</v>
      </c>
    </row>
    <row r="610" spans="1:15" ht="15" hidden="1" thickTop="1" x14ac:dyDescent="0.3">
      <c r="A610">
        <v>9</v>
      </c>
      <c r="B610">
        <v>0.7</v>
      </c>
      <c r="C610">
        <v>30</v>
      </c>
      <c r="D610" s="3">
        <v>3</v>
      </c>
      <c r="E610" s="1" t="s">
        <v>993</v>
      </c>
      <c r="F610">
        <v>5.87987899780273E-3</v>
      </c>
      <c r="G610" s="2">
        <v>0</v>
      </c>
      <c r="H610" t="s">
        <v>17</v>
      </c>
      <c r="I610">
        <v>2.85100936889648E-3</v>
      </c>
      <c r="J610" s="2">
        <v>3</v>
      </c>
      <c r="K610" t="s">
        <v>992</v>
      </c>
      <c r="L610">
        <v>3.24487686157226E-3</v>
      </c>
      <c r="M610" s="2" t="str">
        <f>IF(Table2[[#This Row],[CLP_MAX_MOC]]=Table2[[#This Row],[LOKISK_MAX_MOC]],"ENAKO","NI")</f>
        <v>ENAKO</v>
      </c>
      <c r="N610" s="12" t="str">
        <f>IF((Table2[[#This Row],[CLP_MAX_MOC]]-Table2[[#This Row],[LOKISK_MAX_MOC]])&gt;0,Table2[[#This Row],[CLP_MAX_MOC]]-Table2[[#This Row],[LOKISK_MAX_MOC]],"0")</f>
        <v>0</v>
      </c>
      <c r="O610" t="str">
        <f>IF(Table2[[#This Row],[CLP_MAX_MOC]]=Table2[[#This Row],[RCLP_MAX_MOC]],"CLP ENAKO", "NI")</f>
        <v>NI</v>
      </c>
    </row>
    <row r="611" spans="1:15" ht="15" hidden="1" thickTop="1" x14ac:dyDescent="0.3">
      <c r="A611">
        <v>10</v>
      </c>
      <c r="B611">
        <v>0.7</v>
      </c>
      <c r="C611">
        <v>30</v>
      </c>
      <c r="D611" s="3">
        <v>3</v>
      </c>
      <c r="E611" s="1" t="s">
        <v>991</v>
      </c>
      <c r="F611">
        <v>4.8410892486572196E-3</v>
      </c>
      <c r="G611" s="2">
        <v>0</v>
      </c>
      <c r="H611" t="s">
        <v>17</v>
      </c>
      <c r="I611">
        <v>2.7370452880859301E-3</v>
      </c>
      <c r="J611" s="2">
        <v>3</v>
      </c>
      <c r="K611" t="s">
        <v>990</v>
      </c>
      <c r="L611">
        <v>3.2269954681396402E-3</v>
      </c>
      <c r="M611" s="2" t="str">
        <f>IF(Table2[[#This Row],[CLP_MAX_MOC]]=Table2[[#This Row],[LOKISK_MAX_MOC]],"ENAKO","NI")</f>
        <v>ENAKO</v>
      </c>
      <c r="N611" s="12" t="str">
        <f>IF((Table2[[#This Row],[CLP_MAX_MOC]]-Table2[[#This Row],[LOKISK_MAX_MOC]])&gt;0,Table2[[#This Row],[CLP_MAX_MOC]]-Table2[[#This Row],[LOKISK_MAX_MOC]],"0")</f>
        <v>0</v>
      </c>
      <c r="O611" t="str">
        <f>IF(Table2[[#This Row],[CLP_MAX_MOC]]=Table2[[#This Row],[RCLP_MAX_MOC]],"CLP ENAKO", "NI")</f>
        <v>NI</v>
      </c>
    </row>
    <row r="612" spans="1:15" ht="15" hidden="1" thickTop="1" x14ac:dyDescent="0.3">
      <c r="A612">
        <v>11</v>
      </c>
      <c r="B612">
        <v>0.7</v>
      </c>
      <c r="C612">
        <v>30</v>
      </c>
      <c r="D612" s="3">
        <v>3</v>
      </c>
      <c r="E612" s="1" t="s">
        <v>385</v>
      </c>
      <c r="F612">
        <v>7.7087879180908203E-3</v>
      </c>
      <c r="G612" s="2">
        <v>0</v>
      </c>
      <c r="H612" t="s">
        <v>17</v>
      </c>
      <c r="I612">
        <v>2.9671192169189401E-3</v>
      </c>
      <c r="J612" s="2">
        <v>3</v>
      </c>
      <c r="K612" t="s">
        <v>989</v>
      </c>
      <c r="L612">
        <v>2.86221504211425E-3</v>
      </c>
      <c r="M612" s="2" t="str">
        <f>IF(Table2[[#This Row],[CLP_MAX_MOC]]=Table2[[#This Row],[LOKISK_MAX_MOC]],"ENAKO","NI")</f>
        <v>ENAKO</v>
      </c>
      <c r="N612" s="12" t="str">
        <f>IF((Table2[[#This Row],[CLP_MAX_MOC]]-Table2[[#This Row],[LOKISK_MAX_MOC]])&gt;0,Table2[[#This Row],[CLP_MAX_MOC]]-Table2[[#This Row],[LOKISK_MAX_MOC]],"0")</f>
        <v>0</v>
      </c>
      <c r="O612" t="str">
        <f>IF(Table2[[#This Row],[CLP_MAX_MOC]]=Table2[[#This Row],[RCLP_MAX_MOC]],"CLP ENAKO", "NI")</f>
        <v>NI</v>
      </c>
    </row>
    <row r="613" spans="1:15" ht="15" hidden="1" thickTop="1" x14ac:dyDescent="0.3">
      <c r="A613">
        <v>12</v>
      </c>
      <c r="B613">
        <v>0.7</v>
      </c>
      <c r="C613">
        <v>30</v>
      </c>
      <c r="D613" s="3">
        <v>3</v>
      </c>
      <c r="E613" s="1" t="s">
        <v>988</v>
      </c>
      <c r="F613">
        <v>5.9068202972412101E-3</v>
      </c>
      <c r="G613" s="2">
        <v>0</v>
      </c>
      <c r="H613" t="s">
        <v>17</v>
      </c>
      <c r="I613">
        <v>2.5680065155029201E-3</v>
      </c>
      <c r="J613" s="2">
        <v>3</v>
      </c>
      <c r="K613" t="s">
        <v>987</v>
      </c>
      <c r="L613">
        <v>2.4430751800537101E-3</v>
      </c>
      <c r="M613" s="2" t="str">
        <f>IF(Table2[[#This Row],[CLP_MAX_MOC]]=Table2[[#This Row],[LOKISK_MAX_MOC]],"ENAKO","NI")</f>
        <v>ENAKO</v>
      </c>
      <c r="N613" s="12" t="str">
        <f>IF((Table2[[#This Row],[CLP_MAX_MOC]]-Table2[[#This Row],[LOKISK_MAX_MOC]])&gt;0,Table2[[#This Row],[CLP_MAX_MOC]]-Table2[[#This Row],[LOKISK_MAX_MOC]],"0")</f>
        <v>0</v>
      </c>
      <c r="O613" t="str">
        <f>IF(Table2[[#This Row],[CLP_MAX_MOC]]=Table2[[#This Row],[RCLP_MAX_MOC]],"CLP ENAKO", "NI")</f>
        <v>NI</v>
      </c>
    </row>
    <row r="614" spans="1:15" ht="15" hidden="1" thickTop="1" x14ac:dyDescent="0.3">
      <c r="A614">
        <v>13</v>
      </c>
      <c r="B614">
        <v>0.7</v>
      </c>
      <c r="C614">
        <v>30</v>
      </c>
      <c r="D614" s="3">
        <v>3</v>
      </c>
      <c r="E614" s="1" t="s">
        <v>986</v>
      </c>
      <c r="F614">
        <v>5.6290626525878898E-3</v>
      </c>
      <c r="G614" s="2">
        <v>0</v>
      </c>
      <c r="H614" t="s">
        <v>17</v>
      </c>
      <c r="I614">
        <v>2.66909599304199E-3</v>
      </c>
      <c r="J614" s="2">
        <v>3</v>
      </c>
      <c r="K614" t="s">
        <v>985</v>
      </c>
      <c r="L614">
        <v>2.5079250335693299E-3</v>
      </c>
      <c r="M614" s="2" t="str">
        <f>IF(Table2[[#This Row],[CLP_MAX_MOC]]=Table2[[#This Row],[LOKISK_MAX_MOC]],"ENAKO","NI")</f>
        <v>ENAKO</v>
      </c>
      <c r="N614" s="12" t="str">
        <f>IF((Table2[[#This Row],[CLP_MAX_MOC]]-Table2[[#This Row],[LOKISK_MAX_MOC]])&gt;0,Table2[[#This Row],[CLP_MAX_MOC]]-Table2[[#This Row],[LOKISK_MAX_MOC]],"0")</f>
        <v>0</v>
      </c>
      <c r="O614" t="str">
        <f>IF(Table2[[#This Row],[CLP_MAX_MOC]]=Table2[[#This Row],[RCLP_MAX_MOC]],"CLP ENAKO", "NI")</f>
        <v>NI</v>
      </c>
    </row>
    <row r="615" spans="1:15" ht="15" hidden="1" thickTop="1" x14ac:dyDescent="0.3">
      <c r="A615">
        <v>14</v>
      </c>
      <c r="B615">
        <v>0.7</v>
      </c>
      <c r="C615">
        <v>30</v>
      </c>
      <c r="D615" s="3">
        <v>3</v>
      </c>
      <c r="E615" s="1" t="s">
        <v>984</v>
      </c>
      <c r="F615">
        <v>5.5010318756103498E-3</v>
      </c>
      <c r="G615" s="2">
        <v>0</v>
      </c>
      <c r="H615" t="s">
        <v>17</v>
      </c>
      <c r="I615">
        <v>3.2989978790283199E-3</v>
      </c>
      <c r="J615" s="2">
        <v>3</v>
      </c>
      <c r="K615" t="s">
        <v>983</v>
      </c>
      <c r="L615">
        <v>2.7627944946289002E-3</v>
      </c>
      <c r="M615" s="2" t="str">
        <f>IF(Table2[[#This Row],[CLP_MAX_MOC]]=Table2[[#This Row],[LOKISK_MAX_MOC]],"ENAKO","NI")</f>
        <v>ENAKO</v>
      </c>
      <c r="N615" s="12" t="str">
        <f>IF((Table2[[#This Row],[CLP_MAX_MOC]]-Table2[[#This Row],[LOKISK_MAX_MOC]])&gt;0,Table2[[#This Row],[CLP_MAX_MOC]]-Table2[[#This Row],[LOKISK_MAX_MOC]],"0")</f>
        <v>0</v>
      </c>
      <c r="O615" t="str">
        <f>IF(Table2[[#This Row],[CLP_MAX_MOC]]=Table2[[#This Row],[RCLP_MAX_MOC]],"CLP ENAKO", "NI")</f>
        <v>NI</v>
      </c>
    </row>
    <row r="616" spans="1:15" ht="15" hidden="1" thickTop="1" x14ac:dyDescent="0.3">
      <c r="A616">
        <v>15</v>
      </c>
      <c r="B616">
        <v>0.7</v>
      </c>
      <c r="C616">
        <v>30</v>
      </c>
      <c r="D616" s="3">
        <v>3</v>
      </c>
      <c r="E616" s="1" t="s">
        <v>982</v>
      </c>
      <c r="F616">
        <v>6.3009262084960903E-3</v>
      </c>
      <c r="G616" s="2">
        <v>0</v>
      </c>
      <c r="H616" t="s">
        <v>17</v>
      </c>
      <c r="I616">
        <v>3.7920475006103498E-3</v>
      </c>
      <c r="J616" s="2">
        <v>3</v>
      </c>
      <c r="K616" t="s">
        <v>981</v>
      </c>
      <c r="L616">
        <v>2.87508964538574E-3</v>
      </c>
      <c r="M616" s="2" t="str">
        <f>IF(Table2[[#This Row],[CLP_MAX_MOC]]=Table2[[#This Row],[LOKISK_MAX_MOC]],"ENAKO","NI")</f>
        <v>ENAKO</v>
      </c>
      <c r="N616" s="12" t="str">
        <f>IF((Table2[[#This Row],[CLP_MAX_MOC]]-Table2[[#This Row],[LOKISK_MAX_MOC]])&gt;0,Table2[[#This Row],[CLP_MAX_MOC]]-Table2[[#This Row],[LOKISK_MAX_MOC]],"0")</f>
        <v>0</v>
      </c>
      <c r="O616" t="str">
        <f>IF(Table2[[#This Row],[CLP_MAX_MOC]]=Table2[[#This Row],[RCLP_MAX_MOC]],"CLP ENAKO", "NI")</f>
        <v>NI</v>
      </c>
    </row>
    <row r="617" spans="1:15" ht="15" hidden="1" thickTop="1" x14ac:dyDescent="0.3">
      <c r="A617">
        <v>16</v>
      </c>
      <c r="B617">
        <v>0.7</v>
      </c>
      <c r="C617">
        <v>30</v>
      </c>
      <c r="D617" s="3">
        <v>4</v>
      </c>
      <c r="E617" s="1" t="s">
        <v>980</v>
      </c>
      <c r="F617">
        <v>6.9999694824218698E-3</v>
      </c>
      <c r="G617" s="2">
        <v>0</v>
      </c>
      <c r="H617" t="s">
        <v>17</v>
      </c>
      <c r="I617">
        <v>4.3628215789794896E-3</v>
      </c>
      <c r="J617" s="2">
        <v>4</v>
      </c>
      <c r="K617" t="s">
        <v>979</v>
      </c>
      <c r="L617">
        <v>4.3509006500244097E-3</v>
      </c>
      <c r="M617" s="2" t="str">
        <f>IF(Table2[[#This Row],[CLP_MAX_MOC]]=Table2[[#This Row],[LOKISK_MAX_MOC]],"ENAKO","NI")</f>
        <v>ENAKO</v>
      </c>
      <c r="N617" s="12" t="str">
        <f>IF((Table2[[#This Row],[CLP_MAX_MOC]]-Table2[[#This Row],[LOKISK_MAX_MOC]])&gt;0,Table2[[#This Row],[CLP_MAX_MOC]]-Table2[[#This Row],[LOKISK_MAX_MOC]],"0")</f>
        <v>0</v>
      </c>
      <c r="O617" t="str">
        <f>IF(Table2[[#This Row],[CLP_MAX_MOC]]=Table2[[#This Row],[RCLP_MAX_MOC]],"CLP ENAKO", "NI")</f>
        <v>NI</v>
      </c>
    </row>
    <row r="618" spans="1:15" ht="15" hidden="1" thickTop="1" x14ac:dyDescent="0.3">
      <c r="A618">
        <v>17</v>
      </c>
      <c r="B618">
        <v>0.7</v>
      </c>
      <c r="C618">
        <v>30</v>
      </c>
      <c r="D618" s="3">
        <v>3</v>
      </c>
      <c r="E618" s="1" t="s">
        <v>978</v>
      </c>
      <c r="F618">
        <v>1.2916088104248E-2</v>
      </c>
      <c r="G618" s="2">
        <v>0</v>
      </c>
      <c r="H618" t="s">
        <v>17</v>
      </c>
      <c r="I618">
        <v>6.6170692443847604E-3</v>
      </c>
      <c r="J618" s="2">
        <v>3</v>
      </c>
      <c r="K618" t="s">
        <v>977</v>
      </c>
      <c r="L618">
        <v>4.20498847961425E-3</v>
      </c>
      <c r="M618" s="2" t="str">
        <f>IF(Table2[[#This Row],[CLP_MAX_MOC]]=Table2[[#This Row],[LOKISK_MAX_MOC]],"ENAKO","NI")</f>
        <v>ENAKO</v>
      </c>
      <c r="N618" s="12" t="str">
        <f>IF((Table2[[#This Row],[CLP_MAX_MOC]]-Table2[[#This Row],[LOKISK_MAX_MOC]])&gt;0,Table2[[#This Row],[CLP_MAX_MOC]]-Table2[[#This Row],[LOKISK_MAX_MOC]],"0")</f>
        <v>0</v>
      </c>
      <c r="O618" t="str">
        <f>IF(Table2[[#This Row],[CLP_MAX_MOC]]=Table2[[#This Row],[RCLP_MAX_MOC]],"CLP ENAKO", "NI")</f>
        <v>NI</v>
      </c>
    </row>
    <row r="619" spans="1:15" ht="15" hidden="1" thickTop="1" x14ac:dyDescent="0.3">
      <c r="A619">
        <v>18</v>
      </c>
      <c r="B619">
        <v>0.7</v>
      </c>
      <c r="C619">
        <v>30</v>
      </c>
      <c r="D619" s="3">
        <v>4</v>
      </c>
      <c r="E619" s="1" t="s">
        <v>976</v>
      </c>
      <c r="F619">
        <v>1.1888027191162101E-2</v>
      </c>
      <c r="G619" s="2">
        <v>0</v>
      </c>
      <c r="H619" t="s">
        <v>17</v>
      </c>
      <c r="I619">
        <v>4.92095947265625E-3</v>
      </c>
      <c r="J619" s="2">
        <v>4</v>
      </c>
      <c r="K619" t="s">
        <v>975</v>
      </c>
      <c r="L619">
        <v>3.51595878601074E-3</v>
      </c>
      <c r="M619" s="2" t="str">
        <f>IF(Table2[[#This Row],[CLP_MAX_MOC]]=Table2[[#This Row],[LOKISK_MAX_MOC]],"ENAKO","NI")</f>
        <v>ENAKO</v>
      </c>
      <c r="N619" s="12" t="str">
        <f>IF((Table2[[#This Row],[CLP_MAX_MOC]]-Table2[[#This Row],[LOKISK_MAX_MOC]])&gt;0,Table2[[#This Row],[CLP_MAX_MOC]]-Table2[[#This Row],[LOKISK_MAX_MOC]],"0")</f>
        <v>0</v>
      </c>
      <c r="O619" t="str">
        <f>IF(Table2[[#This Row],[CLP_MAX_MOC]]=Table2[[#This Row],[RCLP_MAX_MOC]],"CLP ENAKO", "NI")</f>
        <v>NI</v>
      </c>
    </row>
    <row r="620" spans="1:15" ht="15" hidden="1" thickTop="1" x14ac:dyDescent="0.3">
      <c r="A620">
        <v>19</v>
      </c>
      <c r="B620">
        <v>0.7</v>
      </c>
      <c r="C620">
        <v>30</v>
      </c>
      <c r="D620" s="3">
        <v>4</v>
      </c>
      <c r="E620" s="1" t="s">
        <v>974</v>
      </c>
      <c r="F620">
        <v>9.6981525421142491E-3</v>
      </c>
      <c r="G620" s="2">
        <v>0</v>
      </c>
      <c r="H620" t="s">
        <v>17</v>
      </c>
      <c r="I620">
        <v>4.8050880432128898E-3</v>
      </c>
      <c r="J620" s="2">
        <v>4</v>
      </c>
      <c r="K620" t="s">
        <v>973</v>
      </c>
      <c r="L620">
        <v>3.5250186920165998E-3</v>
      </c>
      <c r="M620" s="2" t="str">
        <f>IF(Table2[[#This Row],[CLP_MAX_MOC]]=Table2[[#This Row],[LOKISK_MAX_MOC]],"ENAKO","NI")</f>
        <v>ENAKO</v>
      </c>
      <c r="N620" s="12" t="str">
        <f>IF((Table2[[#This Row],[CLP_MAX_MOC]]-Table2[[#This Row],[LOKISK_MAX_MOC]])&gt;0,Table2[[#This Row],[CLP_MAX_MOC]]-Table2[[#This Row],[LOKISK_MAX_MOC]],"0")</f>
        <v>0</v>
      </c>
      <c r="O620" t="str">
        <f>IF(Table2[[#This Row],[CLP_MAX_MOC]]=Table2[[#This Row],[RCLP_MAX_MOC]],"CLP ENAKO", "NI")</f>
        <v>NI</v>
      </c>
    </row>
    <row r="621" spans="1:15" ht="15" hidden="1" thickTop="1" x14ac:dyDescent="0.3">
      <c r="A621">
        <v>20</v>
      </c>
      <c r="B621">
        <v>0.7</v>
      </c>
      <c r="C621">
        <v>30</v>
      </c>
      <c r="D621" s="3">
        <v>4</v>
      </c>
      <c r="E621" s="1" t="s">
        <v>972</v>
      </c>
      <c r="F621">
        <v>1.15079879760742E-2</v>
      </c>
      <c r="G621" s="2">
        <v>0</v>
      </c>
      <c r="H621" t="s">
        <v>17</v>
      </c>
      <c r="I621">
        <v>5.1639080047607396E-3</v>
      </c>
      <c r="J621" s="2">
        <v>4</v>
      </c>
      <c r="K621" t="s">
        <v>971</v>
      </c>
      <c r="L621">
        <v>3.6549568176269501E-3</v>
      </c>
      <c r="M621" s="2" t="str">
        <f>IF(Table2[[#This Row],[CLP_MAX_MOC]]=Table2[[#This Row],[LOKISK_MAX_MOC]],"ENAKO","NI")</f>
        <v>ENAKO</v>
      </c>
      <c r="N621" s="12" t="str">
        <f>IF((Table2[[#This Row],[CLP_MAX_MOC]]-Table2[[#This Row],[LOKISK_MAX_MOC]])&gt;0,Table2[[#This Row],[CLP_MAX_MOC]]-Table2[[#This Row],[LOKISK_MAX_MOC]],"0")</f>
        <v>0</v>
      </c>
      <c r="O621" t="str">
        <f>IF(Table2[[#This Row],[CLP_MAX_MOC]]=Table2[[#This Row],[RCLP_MAX_MOC]],"CLP ENAKO", "NI")</f>
        <v>NI</v>
      </c>
    </row>
    <row r="622" spans="1:15" ht="15" hidden="1" thickTop="1" x14ac:dyDescent="0.3">
      <c r="A622">
        <v>21</v>
      </c>
      <c r="B622">
        <v>0.7</v>
      </c>
      <c r="C622">
        <v>30</v>
      </c>
      <c r="D622" s="3">
        <v>4</v>
      </c>
      <c r="E622" s="1" t="s">
        <v>970</v>
      </c>
      <c r="F622">
        <v>1.51238441467285E-2</v>
      </c>
      <c r="G622" s="2">
        <v>0</v>
      </c>
      <c r="H622" t="s">
        <v>17</v>
      </c>
      <c r="I622">
        <v>8.2669258117675695E-3</v>
      </c>
      <c r="J622" s="2">
        <v>4</v>
      </c>
      <c r="K622" t="s">
        <v>969</v>
      </c>
      <c r="L622">
        <v>4.3940544128417899E-3</v>
      </c>
      <c r="M622" s="2" t="str">
        <f>IF(Table2[[#This Row],[CLP_MAX_MOC]]=Table2[[#This Row],[LOKISK_MAX_MOC]],"ENAKO","NI")</f>
        <v>ENAKO</v>
      </c>
      <c r="N622" s="12" t="str">
        <f>IF((Table2[[#This Row],[CLP_MAX_MOC]]-Table2[[#This Row],[LOKISK_MAX_MOC]])&gt;0,Table2[[#This Row],[CLP_MAX_MOC]]-Table2[[#This Row],[LOKISK_MAX_MOC]],"0")</f>
        <v>0</v>
      </c>
      <c r="O622" t="str">
        <f>IF(Table2[[#This Row],[CLP_MAX_MOC]]=Table2[[#This Row],[RCLP_MAX_MOC]],"CLP ENAKO", "NI")</f>
        <v>NI</v>
      </c>
    </row>
    <row r="623" spans="1:15" ht="15" hidden="1" thickTop="1" x14ac:dyDescent="0.3">
      <c r="A623">
        <v>22</v>
      </c>
      <c r="B623">
        <v>0.7</v>
      </c>
      <c r="C623">
        <v>30</v>
      </c>
      <c r="D623" s="3">
        <v>4</v>
      </c>
      <c r="E623" s="1" t="s">
        <v>968</v>
      </c>
      <c r="F623">
        <v>1.60949230194091E-2</v>
      </c>
      <c r="G623" s="2">
        <v>0</v>
      </c>
      <c r="H623" t="s">
        <v>17</v>
      </c>
      <c r="I623">
        <v>6.4320564270019497E-3</v>
      </c>
      <c r="J623" s="2">
        <v>4</v>
      </c>
      <c r="K623" t="s">
        <v>967</v>
      </c>
      <c r="L623">
        <v>4.3530464172363203E-3</v>
      </c>
      <c r="M623" s="2" t="str">
        <f>IF(Table2[[#This Row],[CLP_MAX_MOC]]=Table2[[#This Row],[LOKISK_MAX_MOC]],"ENAKO","NI")</f>
        <v>ENAKO</v>
      </c>
      <c r="N623" s="12" t="str">
        <f>IF((Table2[[#This Row],[CLP_MAX_MOC]]-Table2[[#This Row],[LOKISK_MAX_MOC]])&gt;0,Table2[[#This Row],[CLP_MAX_MOC]]-Table2[[#This Row],[LOKISK_MAX_MOC]],"0")</f>
        <v>0</v>
      </c>
      <c r="O623" t="str">
        <f>IF(Table2[[#This Row],[CLP_MAX_MOC]]=Table2[[#This Row],[RCLP_MAX_MOC]],"CLP ENAKO", "NI")</f>
        <v>NI</v>
      </c>
    </row>
    <row r="624" spans="1:15" ht="15" hidden="1" thickTop="1" x14ac:dyDescent="0.3">
      <c r="A624">
        <v>23</v>
      </c>
      <c r="B624">
        <v>0.7</v>
      </c>
      <c r="C624">
        <v>30</v>
      </c>
      <c r="D624" s="3">
        <v>3</v>
      </c>
      <c r="E624" s="1" t="s">
        <v>966</v>
      </c>
      <c r="F624">
        <v>1.67088508605957E-2</v>
      </c>
      <c r="G624" s="2">
        <v>0</v>
      </c>
      <c r="H624" t="s">
        <v>17</v>
      </c>
      <c r="I624">
        <v>7.8108310699462804E-3</v>
      </c>
      <c r="J624" s="2">
        <v>3</v>
      </c>
      <c r="K624" t="s">
        <v>965</v>
      </c>
      <c r="L624">
        <v>4.54306602478027E-3</v>
      </c>
      <c r="M624" s="2" t="str">
        <f>IF(Table2[[#This Row],[CLP_MAX_MOC]]=Table2[[#This Row],[LOKISK_MAX_MOC]],"ENAKO","NI")</f>
        <v>ENAKO</v>
      </c>
      <c r="N624" s="12" t="str">
        <f>IF((Table2[[#This Row],[CLP_MAX_MOC]]-Table2[[#This Row],[LOKISK_MAX_MOC]])&gt;0,Table2[[#This Row],[CLP_MAX_MOC]]-Table2[[#This Row],[LOKISK_MAX_MOC]],"0")</f>
        <v>0</v>
      </c>
      <c r="O624" t="str">
        <f>IF(Table2[[#This Row],[CLP_MAX_MOC]]=Table2[[#This Row],[RCLP_MAX_MOC]],"CLP ENAKO", "NI")</f>
        <v>NI</v>
      </c>
    </row>
    <row r="625" spans="1:15" ht="15" hidden="1" thickTop="1" x14ac:dyDescent="0.3">
      <c r="A625">
        <v>24</v>
      </c>
      <c r="B625">
        <v>0.7</v>
      </c>
      <c r="C625">
        <v>30</v>
      </c>
      <c r="D625" s="3">
        <v>4</v>
      </c>
      <c r="E625" s="1" t="s">
        <v>964</v>
      </c>
      <c r="F625">
        <v>2.75900363922119E-2</v>
      </c>
      <c r="G625" s="2">
        <v>0</v>
      </c>
      <c r="H625" t="s">
        <v>17</v>
      </c>
      <c r="I625">
        <v>1.5882015228271401E-2</v>
      </c>
      <c r="J625" s="2">
        <v>4</v>
      </c>
      <c r="K625" t="s">
        <v>963</v>
      </c>
      <c r="L625">
        <v>5.1670074462890599E-3</v>
      </c>
      <c r="M625" s="2" t="str">
        <f>IF(Table2[[#This Row],[CLP_MAX_MOC]]=Table2[[#This Row],[LOKISK_MAX_MOC]],"ENAKO","NI")</f>
        <v>ENAKO</v>
      </c>
      <c r="N625" s="12" t="str">
        <f>IF((Table2[[#This Row],[CLP_MAX_MOC]]-Table2[[#This Row],[LOKISK_MAX_MOC]])&gt;0,Table2[[#This Row],[CLP_MAX_MOC]]-Table2[[#This Row],[LOKISK_MAX_MOC]],"0")</f>
        <v>0</v>
      </c>
      <c r="O625" t="str">
        <f>IF(Table2[[#This Row],[CLP_MAX_MOC]]=Table2[[#This Row],[RCLP_MAX_MOC]],"CLP ENAKO", "NI")</f>
        <v>NI</v>
      </c>
    </row>
    <row r="626" spans="1:15" ht="15" hidden="1" thickTop="1" x14ac:dyDescent="0.3">
      <c r="A626">
        <v>25</v>
      </c>
      <c r="B626">
        <v>0.7</v>
      </c>
      <c r="C626">
        <v>30</v>
      </c>
      <c r="D626" s="3">
        <v>4</v>
      </c>
      <c r="E626" s="1" t="s">
        <v>962</v>
      </c>
      <c r="F626">
        <v>4.5245885848999003E-2</v>
      </c>
      <c r="G626" s="2">
        <v>0</v>
      </c>
      <c r="H626" t="s">
        <v>17</v>
      </c>
      <c r="I626">
        <v>1.4196872711181601E-2</v>
      </c>
      <c r="J626" s="2">
        <v>4</v>
      </c>
      <c r="K626" t="s">
        <v>961</v>
      </c>
      <c r="L626">
        <v>9.9730491638183594E-3</v>
      </c>
      <c r="M626" s="2" t="str">
        <f>IF(Table2[[#This Row],[CLP_MAX_MOC]]=Table2[[#This Row],[LOKISK_MAX_MOC]],"ENAKO","NI")</f>
        <v>ENAKO</v>
      </c>
      <c r="N626" s="12" t="str">
        <f>IF((Table2[[#This Row],[CLP_MAX_MOC]]-Table2[[#This Row],[LOKISK_MAX_MOC]])&gt;0,Table2[[#This Row],[CLP_MAX_MOC]]-Table2[[#This Row],[LOKISK_MAX_MOC]],"0")</f>
        <v>0</v>
      </c>
      <c r="O626" t="str">
        <f>IF(Table2[[#This Row],[CLP_MAX_MOC]]=Table2[[#This Row],[RCLP_MAX_MOC]],"CLP ENAKO", "NI")</f>
        <v>NI</v>
      </c>
    </row>
    <row r="627" spans="1:15" ht="15" hidden="1" thickTop="1" x14ac:dyDescent="0.3">
      <c r="A627">
        <v>26</v>
      </c>
      <c r="B627">
        <v>0.7</v>
      </c>
      <c r="C627">
        <v>30</v>
      </c>
      <c r="D627" s="3">
        <v>5</v>
      </c>
      <c r="E627" s="1" t="s">
        <v>960</v>
      </c>
      <c r="F627">
        <v>3.5707950592041002E-2</v>
      </c>
      <c r="G627" s="2">
        <v>0</v>
      </c>
      <c r="H627" t="s">
        <v>17</v>
      </c>
      <c r="I627">
        <v>1.74891948699951E-2</v>
      </c>
      <c r="J627" s="2">
        <v>5</v>
      </c>
      <c r="K627" t="s">
        <v>959</v>
      </c>
      <c r="L627">
        <v>1.0391950607299799E-2</v>
      </c>
      <c r="M627" s="2" t="str">
        <f>IF(Table2[[#This Row],[CLP_MAX_MOC]]=Table2[[#This Row],[LOKISK_MAX_MOC]],"ENAKO","NI")</f>
        <v>ENAKO</v>
      </c>
      <c r="N627" s="12" t="str">
        <f>IF((Table2[[#This Row],[CLP_MAX_MOC]]-Table2[[#This Row],[LOKISK_MAX_MOC]])&gt;0,Table2[[#This Row],[CLP_MAX_MOC]]-Table2[[#This Row],[LOKISK_MAX_MOC]],"0")</f>
        <v>0</v>
      </c>
      <c r="O627" t="str">
        <f>IF(Table2[[#This Row],[CLP_MAX_MOC]]=Table2[[#This Row],[RCLP_MAX_MOC]],"CLP ENAKO", "NI")</f>
        <v>NI</v>
      </c>
    </row>
    <row r="628" spans="1:15" ht="15" hidden="1" thickTop="1" x14ac:dyDescent="0.3">
      <c r="A628">
        <v>27</v>
      </c>
      <c r="B628">
        <v>0.7</v>
      </c>
      <c r="C628">
        <v>30</v>
      </c>
      <c r="D628" s="3">
        <v>4</v>
      </c>
      <c r="E628" s="1" t="s">
        <v>958</v>
      </c>
      <c r="F628">
        <v>6.7925930023193304E-2</v>
      </c>
      <c r="G628" s="2">
        <v>0</v>
      </c>
      <c r="H628" t="s">
        <v>17</v>
      </c>
      <c r="I628">
        <v>1.62880420684814E-2</v>
      </c>
      <c r="J628" s="2">
        <v>4</v>
      </c>
      <c r="K628" t="s">
        <v>957</v>
      </c>
      <c r="L628">
        <v>1.0452985763549799E-2</v>
      </c>
      <c r="M628" s="2" t="str">
        <f>IF(Table2[[#This Row],[CLP_MAX_MOC]]=Table2[[#This Row],[LOKISK_MAX_MOC]],"ENAKO","NI")</f>
        <v>ENAKO</v>
      </c>
      <c r="N628" s="12" t="str">
        <f>IF((Table2[[#This Row],[CLP_MAX_MOC]]-Table2[[#This Row],[LOKISK_MAX_MOC]])&gt;0,Table2[[#This Row],[CLP_MAX_MOC]]-Table2[[#This Row],[LOKISK_MAX_MOC]],"0")</f>
        <v>0</v>
      </c>
      <c r="O628" t="str">
        <f>IF(Table2[[#This Row],[CLP_MAX_MOC]]=Table2[[#This Row],[RCLP_MAX_MOC]],"CLP ENAKO", "NI")</f>
        <v>NI</v>
      </c>
    </row>
    <row r="629" spans="1:15" ht="15" hidden="1" thickTop="1" x14ac:dyDescent="0.3">
      <c r="A629">
        <v>28</v>
      </c>
      <c r="B629">
        <v>0.7</v>
      </c>
      <c r="C629">
        <v>30</v>
      </c>
      <c r="D629" s="3">
        <v>5</v>
      </c>
      <c r="E629" s="1" t="s">
        <v>956</v>
      </c>
      <c r="F629">
        <v>3.68311405181884E-2</v>
      </c>
      <c r="G629" s="2">
        <v>0</v>
      </c>
      <c r="H629" t="s">
        <v>17</v>
      </c>
      <c r="I629">
        <v>1.6072034835815398E-2</v>
      </c>
      <c r="J629" s="2">
        <v>5</v>
      </c>
      <c r="K629" t="s">
        <v>955</v>
      </c>
      <c r="L629">
        <v>1.13899707794189E-2</v>
      </c>
      <c r="M629" s="2" t="str">
        <f>IF(Table2[[#This Row],[CLP_MAX_MOC]]=Table2[[#This Row],[LOKISK_MAX_MOC]],"ENAKO","NI")</f>
        <v>ENAKO</v>
      </c>
      <c r="N629" s="12" t="str">
        <f>IF((Table2[[#This Row],[CLP_MAX_MOC]]-Table2[[#This Row],[LOKISK_MAX_MOC]])&gt;0,Table2[[#This Row],[CLP_MAX_MOC]]-Table2[[#This Row],[LOKISK_MAX_MOC]],"0")</f>
        <v>0</v>
      </c>
      <c r="O629" t="str">
        <f>IF(Table2[[#This Row],[CLP_MAX_MOC]]=Table2[[#This Row],[RCLP_MAX_MOC]],"CLP ENAKO", "NI")</f>
        <v>NI</v>
      </c>
    </row>
    <row r="630" spans="1:15" ht="15" hidden="1" thickTop="1" x14ac:dyDescent="0.3">
      <c r="A630">
        <v>29</v>
      </c>
      <c r="B630">
        <v>0.7</v>
      </c>
      <c r="C630">
        <v>30</v>
      </c>
      <c r="D630" s="3">
        <v>4</v>
      </c>
      <c r="E630" s="1" t="s">
        <v>954</v>
      </c>
      <c r="F630">
        <v>3.4653902053833001E-2</v>
      </c>
      <c r="G630" s="2">
        <v>0</v>
      </c>
      <c r="H630" t="s">
        <v>17</v>
      </c>
      <c r="I630">
        <v>1.26240253448486E-2</v>
      </c>
      <c r="J630" s="2">
        <v>4</v>
      </c>
      <c r="K630" t="s">
        <v>953</v>
      </c>
      <c r="L630">
        <v>6.2909126281738203E-3</v>
      </c>
      <c r="M630" s="2" t="str">
        <f>IF(Table2[[#This Row],[CLP_MAX_MOC]]=Table2[[#This Row],[LOKISK_MAX_MOC]],"ENAKO","NI")</f>
        <v>ENAKO</v>
      </c>
      <c r="N630" s="12" t="str">
        <f>IF((Table2[[#This Row],[CLP_MAX_MOC]]-Table2[[#This Row],[LOKISK_MAX_MOC]])&gt;0,Table2[[#This Row],[CLP_MAX_MOC]]-Table2[[#This Row],[LOKISK_MAX_MOC]],"0")</f>
        <v>0</v>
      </c>
      <c r="O630" t="str">
        <f>IF(Table2[[#This Row],[CLP_MAX_MOC]]=Table2[[#This Row],[RCLP_MAX_MOC]],"CLP ENAKO", "NI")</f>
        <v>NI</v>
      </c>
    </row>
    <row r="631" spans="1:15" ht="15" hidden="1" thickTop="1" x14ac:dyDescent="0.3">
      <c r="A631">
        <v>30</v>
      </c>
      <c r="B631">
        <v>0.7</v>
      </c>
      <c r="C631">
        <v>30</v>
      </c>
      <c r="D631" s="3">
        <v>5</v>
      </c>
      <c r="E631" s="1" t="s">
        <v>952</v>
      </c>
      <c r="F631">
        <v>4.0740013122558497E-2</v>
      </c>
      <c r="G631" s="2">
        <v>0</v>
      </c>
      <c r="H631" t="s">
        <v>17</v>
      </c>
      <c r="I631">
        <v>1.30050182342529E-2</v>
      </c>
      <c r="J631" s="2">
        <v>5</v>
      </c>
      <c r="K631" t="s">
        <v>951</v>
      </c>
      <c r="L631">
        <v>6.5739154815673802E-3</v>
      </c>
      <c r="M631" s="2" t="str">
        <f>IF(Table2[[#This Row],[CLP_MAX_MOC]]=Table2[[#This Row],[LOKISK_MAX_MOC]],"ENAKO","NI")</f>
        <v>ENAKO</v>
      </c>
      <c r="N631" s="12" t="str">
        <f>IF((Table2[[#This Row],[CLP_MAX_MOC]]-Table2[[#This Row],[LOKISK_MAX_MOC]])&gt;0,Table2[[#This Row],[CLP_MAX_MOC]]-Table2[[#This Row],[LOKISK_MAX_MOC]],"0")</f>
        <v>0</v>
      </c>
      <c r="O631" t="str">
        <f>IF(Table2[[#This Row],[CLP_MAX_MOC]]=Table2[[#This Row],[RCLP_MAX_MOC]],"CLP ENAKO", "NI")</f>
        <v>NI</v>
      </c>
    </row>
    <row r="632" spans="1:15" ht="15" hidden="1" thickTop="1" x14ac:dyDescent="0.3">
      <c r="A632">
        <v>31</v>
      </c>
      <c r="B632">
        <v>0.7</v>
      </c>
      <c r="C632">
        <v>30</v>
      </c>
      <c r="D632" s="3">
        <v>5</v>
      </c>
      <c r="E632" s="1" t="s">
        <v>950</v>
      </c>
      <c r="F632">
        <v>6.1755895614624003E-2</v>
      </c>
      <c r="G632" s="2">
        <v>0</v>
      </c>
      <c r="H632" t="s">
        <v>17</v>
      </c>
      <c r="I632">
        <v>1.28679275512695E-2</v>
      </c>
      <c r="J632" s="2">
        <v>5</v>
      </c>
      <c r="K632" t="s">
        <v>949</v>
      </c>
      <c r="L632">
        <v>9.5040798187255807E-3</v>
      </c>
      <c r="M632" s="2" t="str">
        <f>IF(Table2[[#This Row],[CLP_MAX_MOC]]=Table2[[#This Row],[LOKISK_MAX_MOC]],"ENAKO","NI")</f>
        <v>ENAKO</v>
      </c>
      <c r="N632" s="12" t="str">
        <f>IF((Table2[[#This Row],[CLP_MAX_MOC]]-Table2[[#This Row],[LOKISK_MAX_MOC]])&gt;0,Table2[[#This Row],[CLP_MAX_MOC]]-Table2[[#This Row],[LOKISK_MAX_MOC]],"0")</f>
        <v>0</v>
      </c>
      <c r="O632" t="str">
        <f>IF(Table2[[#This Row],[CLP_MAX_MOC]]=Table2[[#This Row],[RCLP_MAX_MOC]],"CLP ENAKO", "NI")</f>
        <v>NI</v>
      </c>
    </row>
    <row r="633" spans="1:15" ht="15" hidden="1" thickTop="1" x14ac:dyDescent="0.3">
      <c r="A633">
        <v>32</v>
      </c>
      <c r="B633">
        <v>0.7</v>
      </c>
      <c r="C633">
        <v>30</v>
      </c>
      <c r="D633" s="3">
        <v>4</v>
      </c>
      <c r="E633" s="1" t="s">
        <v>948</v>
      </c>
      <c r="F633">
        <v>8.5610151290893499E-2</v>
      </c>
      <c r="G633" s="2">
        <v>0</v>
      </c>
      <c r="H633" t="s">
        <v>17</v>
      </c>
      <c r="I633">
        <v>1.3789176940917899E-2</v>
      </c>
      <c r="J633" s="2">
        <v>4</v>
      </c>
      <c r="K633" t="s">
        <v>947</v>
      </c>
      <c r="L633">
        <v>6.9220066070556597E-3</v>
      </c>
      <c r="M633" s="2" t="str">
        <f>IF(Table2[[#This Row],[CLP_MAX_MOC]]=Table2[[#This Row],[LOKISK_MAX_MOC]],"ENAKO","NI")</f>
        <v>ENAKO</v>
      </c>
      <c r="N633" s="12" t="str">
        <f>IF((Table2[[#This Row],[CLP_MAX_MOC]]-Table2[[#This Row],[LOKISK_MAX_MOC]])&gt;0,Table2[[#This Row],[CLP_MAX_MOC]]-Table2[[#This Row],[LOKISK_MAX_MOC]],"0")</f>
        <v>0</v>
      </c>
      <c r="O633" t="str">
        <f>IF(Table2[[#This Row],[CLP_MAX_MOC]]=Table2[[#This Row],[RCLP_MAX_MOC]],"CLP ENAKO", "NI")</f>
        <v>NI</v>
      </c>
    </row>
    <row r="634" spans="1:15" ht="15" hidden="1" thickTop="1" x14ac:dyDescent="0.3">
      <c r="A634">
        <v>33</v>
      </c>
      <c r="B634">
        <v>0.7</v>
      </c>
      <c r="C634">
        <v>30</v>
      </c>
      <c r="D634" s="3">
        <v>4</v>
      </c>
      <c r="E634" s="1" t="s">
        <v>946</v>
      </c>
      <c r="F634">
        <v>5.1859855651855399E-2</v>
      </c>
      <c r="G634" s="2">
        <v>0</v>
      </c>
      <c r="H634" t="s">
        <v>17</v>
      </c>
      <c r="I634">
        <v>1.42369270324707E-2</v>
      </c>
      <c r="J634" s="2">
        <v>4</v>
      </c>
      <c r="K634" t="s">
        <v>945</v>
      </c>
      <c r="L634">
        <v>7.7650547027587804E-3</v>
      </c>
      <c r="M634" s="2" t="str">
        <f>IF(Table2[[#This Row],[CLP_MAX_MOC]]=Table2[[#This Row],[LOKISK_MAX_MOC]],"ENAKO","NI")</f>
        <v>ENAKO</v>
      </c>
      <c r="N634" s="12" t="str">
        <f>IF((Table2[[#This Row],[CLP_MAX_MOC]]-Table2[[#This Row],[LOKISK_MAX_MOC]])&gt;0,Table2[[#This Row],[CLP_MAX_MOC]]-Table2[[#This Row],[LOKISK_MAX_MOC]],"0")</f>
        <v>0</v>
      </c>
      <c r="O634" t="str">
        <f>IF(Table2[[#This Row],[CLP_MAX_MOC]]=Table2[[#This Row],[RCLP_MAX_MOC]],"CLP ENAKO", "NI")</f>
        <v>NI</v>
      </c>
    </row>
    <row r="635" spans="1:15" ht="15" hidden="1" thickTop="1" x14ac:dyDescent="0.3">
      <c r="A635">
        <v>34</v>
      </c>
      <c r="B635">
        <v>0.7</v>
      </c>
      <c r="C635">
        <v>30</v>
      </c>
      <c r="D635" s="3">
        <v>5</v>
      </c>
      <c r="E635" s="1" t="s">
        <v>944</v>
      </c>
      <c r="F635">
        <v>0.12915492057800201</v>
      </c>
      <c r="G635" s="2">
        <v>0</v>
      </c>
      <c r="H635" t="s">
        <v>17</v>
      </c>
      <c r="I635">
        <v>1.5625953674316399E-2</v>
      </c>
      <c r="J635" s="2">
        <v>4</v>
      </c>
      <c r="K635" t="s">
        <v>943</v>
      </c>
      <c r="L635">
        <v>7.3571205139160104E-3</v>
      </c>
      <c r="M635" s="2" t="str">
        <f>IF(Table2[[#This Row],[CLP_MAX_MOC]]=Table2[[#This Row],[LOKISK_MAX_MOC]],"ENAKO","NI")</f>
        <v>NI</v>
      </c>
      <c r="N635" s="12">
        <f>IF((Table2[[#This Row],[CLP_MAX_MOC]]-Table2[[#This Row],[LOKISK_MAX_MOC]])&gt;0,Table2[[#This Row],[CLP_MAX_MOC]]-Table2[[#This Row],[LOKISK_MAX_MOC]],"0")</f>
        <v>1</v>
      </c>
      <c r="O635" t="str">
        <f>IF(Table2[[#This Row],[CLP_MAX_MOC]]=Table2[[#This Row],[RCLP_MAX_MOC]],"CLP ENAKO", "NI")</f>
        <v>NI</v>
      </c>
    </row>
    <row r="636" spans="1:15" ht="15" hidden="1" thickTop="1" x14ac:dyDescent="0.3">
      <c r="A636">
        <v>35</v>
      </c>
      <c r="B636">
        <v>0.7</v>
      </c>
      <c r="C636">
        <v>30</v>
      </c>
      <c r="D636" s="3">
        <v>5</v>
      </c>
      <c r="E636" s="1" t="s">
        <v>942</v>
      </c>
      <c r="F636">
        <v>0.11319088935851999</v>
      </c>
      <c r="G636" s="2">
        <v>0</v>
      </c>
      <c r="H636" t="s">
        <v>17</v>
      </c>
      <c r="I636">
        <v>1.7259120941162099E-2</v>
      </c>
      <c r="J636" s="2">
        <v>5</v>
      </c>
      <c r="K636" t="s">
        <v>941</v>
      </c>
      <c r="L636">
        <v>1.2508153915405201E-2</v>
      </c>
      <c r="M636" s="2" t="str">
        <f>IF(Table2[[#This Row],[CLP_MAX_MOC]]=Table2[[#This Row],[LOKISK_MAX_MOC]],"ENAKO","NI")</f>
        <v>ENAKO</v>
      </c>
      <c r="N636" s="12" t="str">
        <f>IF((Table2[[#This Row],[CLP_MAX_MOC]]-Table2[[#This Row],[LOKISK_MAX_MOC]])&gt;0,Table2[[#This Row],[CLP_MAX_MOC]]-Table2[[#This Row],[LOKISK_MAX_MOC]],"0")</f>
        <v>0</v>
      </c>
      <c r="O636" t="str">
        <f>IF(Table2[[#This Row],[CLP_MAX_MOC]]=Table2[[#This Row],[RCLP_MAX_MOC]],"CLP ENAKO", "NI")</f>
        <v>NI</v>
      </c>
    </row>
    <row r="637" spans="1:15" ht="15" hidden="1" thickTop="1" x14ac:dyDescent="0.3">
      <c r="A637">
        <v>36</v>
      </c>
      <c r="B637">
        <v>0.7</v>
      </c>
      <c r="C637">
        <v>30</v>
      </c>
      <c r="D637" s="3">
        <v>4</v>
      </c>
      <c r="E637" s="1" t="s">
        <v>940</v>
      </c>
      <c r="F637">
        <v>0.219402074813842</v>
      </c>
      <c r="G637" s="2">
        <v>0</v>
      </c>
      <c r="H637" t="s">
        <v>17</v>
      </c>
      <c r="I637">
        <v>1.8285036087036102E-2</v>
      </c>
      <c r="J637" s="2">
        <v>4</v>
      </c>
      <c r="K637" t="s">
        <v>939</v>
      </c>
      <c r="L637">
        <v>8.1889629364013602E-3</v>
      </c>
      <c r="M637" s="2" t="str">
        <f>IF(Table2[[#This Row],[CLP_MAX_MOC]]=Table2[[#This Row],[LOKISK_MAX_MOC]],"ENAKO","NI")</f>
        <v>ENAKO</v>
      </c>
      <c r="N637" s="12" t="str">
        <f>IF((Table2[[#This Row],[CLP_MAX_MOC]]-Table2[[#This Row],[LOKISK_MAX_MOC]])&gt;0,Table2[[#This Row],[CLP_MAX_MOC]]-Table2[[#This Row],[LOKISK_MAX_MOC]],"0")</f>
        <v>0</v>
      </c>
      <c r="O637" t="str">
        <f>IF(Table2[[#This Row],[CLP_MAX_MOC]]=Table2[[#This Row],[RCLP_MAX_MOC]],"CLP ENAKO", "NI")</f>
        <v>NI</v>
      </c>
    </row>
    <row r="638" spans="1:15" ht="15" hidden="1" thickTop="1" x14ac:dyDescent="0.3">
      <c r="A638">
        <v>37</v>
      </c>
      <c r="B638">
        <v>0.7</v>
      </c>
      <c r="C638">
        <v>30</v>
      </c>
      <c r="D638" s="3">
        <v>5</v>
      </c>
      <c r="E638" s="1" t="s">
        <v>938</v>
      </c>
      <c r="F638">
        <v>0.13162493705749501</v>
      </c>
      <c r="G638" s="2">
        <v>0</v>
      </c>
      <c r="H638" t="s">
        <v>17</v>
      </c>
      <c r="I638">
        <v>0.12403988838195799</v>
      </c>
      <c r="J638" s="2">
        <v>5</v>
      </c>
      <c r="K638" t="s">
        <v>937</v>
      </c>
      <c r="L638">
        <v>1.6330957412719699E-2</v>
      </c>
      <c r="M638" s="2" t="str">
        <f>IF(Table2[[#This Row],[CLP_MAX_MOC]]=Table2[[#This Row],[LOKISK_MAX_MOC]],"ENAKO","NI")</f>
        <v>ENAKO</v>
      </c>
      <c r="N638" s="12" t="str">
        <f>IF((Table2[[#This Row],[CLP_MAX_MOC]]-Table2[[#This Row],[LOKISK_MAX_MOC]])&gt;0,Table2[[#This Row],[CLP_MAX_MOC]]-Table2[[#This Row],[LOKISK_MAX_MOC]],"0")</f>
        <v>0</v>
      </c>
      <c r="O638" t="str">
        <f>IF(Table2[[#This Row],[CLP_MAX_MOC]]=Table2[[#This Row],[RCLP_MAX_MOC]],"CLP ENAKO", "NI")</f>
        <v>NI</v>
      </c>
    </row>
    <row r="639" spans="1:15" ht="15" hidden="1" thickTop="1" x14ac:dyDescent="0.3">
      <c r="A639">
        <v>38</v>
      </c>
      <c r="B639">
        <v>0.7</v>
      </c>
      <c r="C639">
        <v>30</v>
      </c>
      <c r="D639" s="3">
        <v>5</v>
      </c>
      <c r="E639" s="1" t="s">
        <v>936</v>
      </c>
      <c r="F639">
        <v>0.24939894676208399</v>
      </c>
      <c r="G639" s="2">
        <v>0</v>
      </c>
      <c r="H639" t="s">
        <v>17</v>
      </c>
      <c r="I639">
        <v>2.0738124847412099E-2</v>
      </c>
      <c r="J639" s="2">
        <v>5</v>
      </c>
      <c r="K639" t="s">
        <v>935</v>
      </c>
      <c r="L639">
        <v>1.5009880065917899E-2</v>
      </c>
      <c r="M639" s="2" t="str">
        <f>IF(Table2[[#This Row],[CLP_MAX_MOC]]=Table2[[#This Row],[LOKISK_MAX_MOC]],"ENAKO","NI")</f>
        <v>ENAKO</v>
      </c>
      <c r="N639" s="12" t="str">
        <f>IF((Table2[[#This Row],[CLP_MAX_MOC]]-Table2[[#This Row],[LOKISK_MAX_MOC]])&gt;0,Table2[[#This Row],[CLP_MAX_MOC]]-Table2[[#This Row],[LOKISK_MAX_MOC]],"0")</f>
        <v>0</v>
      </c>
      <c r="O639" t="str">
        <f>IF(Table2[[#This Row],[CLP_MAX_MOC]]=Table2[[#This Row],[RCLP_MAX_MOC]],"CLP ENAKO", "NI")</f>
        <v>NI</v>
      </c>
    </row>
    <row r="640" spans="1:15" ht="15" hidden="1" thickTop="1" x14ac:dyDescent="0.3">
      <c r="A640">
        <v>39</v>
      </c>
      <c r="B640">
        <v>0.7</v>
      </c>
      <c r="C640">
        <v>30</v>
      </c>
      <c r="D640" s="3">
        <v>5</v>
      </c>
      <c r="E640" s="1" t="s">
        <v>934</v>
      </c>
      <c r="F640">
        <v>0.121186971664428</v>
      </c>
      <c r="G640" s="2">
        <v>0</v>
      </c>
      <c r="H640" t="s">
        <v>17</v>
      </c>
      <c r="I640">
        <v>2.2496938705444301E-2</v>
      </c>
      <c r="J640" s="2">
        <v>5</v>
      </c>
      <c r="K640" t="s">
        <v>933</v>
      </c>
      <c r="L640">
        <v>9.0959072113037092E-3</v>
      </c>
      <c r="M640" s="2" t="str">
        <f>IF(Table2[[#This Row],[CLP_MAX_MOC]]=Table2[[#This Row],[LOKISK_MAX_MOC]],"ENAKO","NI")</f>
        <v>ENAKO</v>
      </c>
      <c r="N640" s="12" t="str">
        <f>IF((Table2[[#This Row],[CLP_MAX_MOC]]-Table2[[#This Row],[LOKISK_MAX_MOC]])&gt;0,Table2[[#This Row],[CLP_MAX_MOC]]-Table2[[#This Row],[LOKISK_MAX_MOC]],"0")</f>
        <v>0</v>
      </c>
      <c r="O640" t="str">
        <f>IF(Table2[[#This Row],[CLP_MAX_MOC]]=Table2[[#This Row],[RCLP_MAX_MOC]],"CLP ENAKO", "NI")</f>
        <v>NI</v>
      </c>
    </row>
    <row r="641" spans="1:15" ht="15" hidden="1" thickTop="1" x14ac:dyDescent="0.3">
      <c r="A641">
        <v>40</v>
      </c>
      <c r="B641">
        <v>0.7</v>
      </c>
      <c r="C641">
        <v>30</v>
      </c>
      <c r="D641" s="3">
        <v>6</v>
      </c>
      <c r="E641" s="1" t="s">
        <v>932</v>
      </c>
      <c r="F641">
        <v>0.10887598991394</v>
      </c>
      <c r="G641" s="2">
        <v>0</v>
      </c>
      <c r="H641" t="s">
        <v>17</v>
      </c>
      <c r="I641">
        <v>2.0817995071411102E-2</v>
      </c>
      <c r="J641" s="2">
        <v>6</v>
      </c>
      <c r="K641" t="s">
        <v>931</v>
      </c>
      <c r="L641">
        <v>9.8619461059570295E-3</v>
      </c>
      <c r="M641" s="2" t="str">
        <f>IF(Table2[[#This Row],[CLP_MAX_MOC]]=Table2[[#This Row],[LOKISK_MAX_MOC]],"ENAKO","NI")</f>
        <v>ENAKO</v>
      </c>
      <c r="N641" s="12" t="str">
        <f>IF((Table2[[#This Row],[CLP_MAX_MOC]]-Table2[[#This Row],[LOKISK_MAX_MOC]])&gt;0,Table2[[#This Row],[CLP_MAX_MOC]]-Table2[[#This Row],[LOKISK_MAX_MOC]],"0")</f>
        <v>0</v>
      </c>
      <c r="O641" t="str">
        <f>IF(Table2[[#This Row],[CLP_MAX_MOC]]=Table2[[#This Row],[RCLP_MAX_MOC]],"CLP ENAKO", "NI")</f>
        <v>NI</v>
      </c>
    </row>
    <row r="642" spans="1:15" ht="15" hidden="1" thickTop="1" x14ac:dyDescent="0.3">
      <c r="A642">
        <v>41</v>
      </c>
      <c r="B642">
        <v>0.7</v>
      </c>
      <c r="C642">
        <v>30</v>
      </c>
      <c r="D642" s="3">
        <v>5</v>
      </c>
      <c r="E642" s="1" t="s">
        <v>930</v>
      </c>
      <c r="F642">
        <v>0.357014179229736</v>
      </c>
      <c r="G642" s="2">
        <v>0</v>
      </c>
      <c r="H642" t="s">
        <v>17</v>
      </c>
      <c r="I642">
        <v>2.2195816040039E-2</v>
      </c>
      <c r="J642" s="2">
        <v>4</v>
      </c>
      <c r="K642" t="s">
        <v>929</v>
      </c>
      <c r="L642">
        <v>9.5849037170410104E-3</v>
      </c>
      <c r="M642" s="2" t="str">
        <f>IF(Table2[[#This Row],[CLP_MAX_MOC]]=Table2[[#This Row],[LOKISK_MAX_MOC]],"ENAKO","NI")</f>
        <v>NI</v>
      </c>
      <c r="N642" s="12">
        <f>IF((Table2[[#This Row],[CLP_MAX_MOC]]-Table2[[#This Row],[LOKISK_MAX_MOC]])&gt;0,Table2[[#This Row],[CLP_MAX_MOC]]-Table2[[#This Row],[LOKISK_MAX_MOC]],"0")</f>
        <v>1</v>
      </c>
      <c r="O642" t="str">
        <f>IF(Table2[[#This Row],[CLP_MAX_MOC]]=Table2[[#This Row],[RCLP_MAX_MOC]],"CLP ENAKO", "NI")</f>
        <v>NI</v>
      </c>
    </row>
    <row r="643" spans="1:15" ht="15" hidden="1" thickTop="1" x14ac:dyDescent="0.3">
      <c r="A643">
        <v>42</v>
      </c>
      <c r="B643">
        <v>0.7</v>
      </c>
      <c r="C643">
        <v>30</v>
      </c>
      <c r="D643" s="3">
        <v>5</v>
      </c>
      <c r="E643" s="1" t="s">
        <v>928</v>
      </c>
      <c r="F643">
        <v>0.367537021636962</v>
      </c>
      <c r="G643" s="2">
        <v>0</v>
      </c>
      <c r="H643" t="s">
        <v>17</v>
      </c>
      <c r="I643">
        <v>2.3427963256835899E-2</v>
      </c>
      <c r="J643" s="2">
        <v>5</v>
      </c>
      <c r="K643" t="s">
        <v>927</v>
      </c>
      <c r="L643">
        <v>1.1211156845092701E-2</v>
      </c>
      <c r="M643" s="2" t="str">
        <f>IF(Table2[[#This Row],[CLP_MAX_MOC]]=Table2[[#This Row],[LOKISK_MAX_MOC]],"ENAKO","NI")</f>
        <v>ENAKO</v>
      </c>
      <c r="N643" s="12" t="str">
        <f>IF((Table2[[#This Row],[CLP_MAX_MOC]]-Table2[[#This Row],[LOKISK_MAX_MOC]])&gt;0,Table2[[#This Row],[CLP_MAX_MOC]]-Table2[[#This Row],[LOKISK_MAX_MOC]],"0")</f>
        <v>0</v>
      </c>
      <c r="O643" t="str">
        <f>IF(Table2[[#This Row],[CLP_MAX_MOC]]=Table2[[#This Row],[RCLP_MAX_MOC]],"CLP ENAKO", "NI")</f>
        <v>NI</v>
      </c>
    </row>
    <row r="644" spans="1:15" ht="15" hidden="1" thickTop="1" x14ac:dyDescent="0.3">
      <c r="A644">
        <v>43</v>
      </c>
      <c r="B644">
        <v>0.7</v>
      </c>
      <c r="C644">
        <v>30</v>
      </c>
      <c r="D644" s="3">
        <v>5</v>
      </c>
      <c r="E644" s="1" t="s">
        <v>926</v>
      </c>
      <c r="F644">
        <v>0.42273402214050199</v>
      </c>
      <c r="G644" s="2">
        <v>0</v>
      </c>
      <c r="H644" t="s">
        <v>17</v>
      </c>
      <c r="I644">
        <v>2.5345087051391602E-2</v>
      </c>
      <c r="J644" s="2">
        <v>5</v>
      </c>
      <c r="K644" t="s">
        <v>925</v>
      </c>
      <c r="L644">
        <v>1.60880088806152E-2</v>
      </c>
      <c r="M644" s="2" t="str">
        <f>IF(Table2[[#This Row],[CLP_MAX_MOC]]=Table2[[#This Row],[LOKISK_MAX_MOC]],"ENAKO","NI")</f>
        <v>ENAKO</v>
      </c>
      <c r="N644" s="12" t="str">
        <f>IF((Table2[[#This Row],[CLP_MAX_MOC]]-Table2[[#This Row],[LOKISK_MAX_MOC]])&gt;0,Table2[[#This Row],[CLP_MAX_MOC]]-Table2[[#This Row],[LOKISK_MAX_MOC]],"0")</f>
        <v>0</v>
      </c>
      <c r="O644" t="str">
        <f>IF(Table2[[#This Row],[CLP_MAX_MOC]]=Table2[[#This Row],[RCLP_MAX_MOC]],"CLP ENAKO", "NI")</f>
        <v>NI</v>
      </c>
    </row>
    <row r="645" spans="1:15" ht="15" hidden="1" thickTop="1" x14ac:dyDescent="0.3">
      <c r="A645">
        <v>44</v>
      </c>
      <c r="B645">
        <v>0.7</v>
      </c>
      <c r="C645">
        <v>30</v>
      </c>
      <c r="D645" s="3">
        <v>5</v>
      </c>
      <c r="E645" s="1" t="s">
        <v>924</v>
      </c>
      <c r="F645">
        <v>0.46304297447204501</v>
      </c>
      <c r="G645" s="2">
        <v>0</v>
      </c>
      <c r="H645" t="s">
        <v>17</v>
      </c>
      <c r="I645">
        <v>4.6591997146606397E-2</v>
      </c>
      <c r="J645" s="2">
        <v>5</v>
      </c>
      <c r="K645" t="s">
        <v>923</v>
      </c>
      <c r="L645">
        <v>1.61859989166259E-2</v>
      </c>
      <c r="M645" s="2" t="str">
        <f>IF(Table2[[#This Row],[CLP_MAX_MOC]]=Table2[[#This Row],[LOKISK_MAX_MOC]],"ENAKO","NI")</f>
        <v>ENAKO</v>
      </c>
      <c r="N645" s="12" t="str">
        <f>IF((Table2[[#This Row],[CLP_MAX_MOC]]-Table2[[#This Row],[LOKISK_MAX_MOC]])&gt;0,Table2[[#This Row],[CLP_MAX_MOC]]-Table2[[#This Row],[LOKISK_MAX_MOC]],"0")</f>
        <v>0</v>
      </c>
      <c r="O645" t="str">
        <f>IF(Table2[[#This Row],[CLP_MAX_MOC]]=Table2[[#This Row],[RCLP_MAX_MOC]],"CLP ENAKO", "NI")</f>
        <v>NI</v>
      </c>
    </row>
    <row r="646" spans="1:15" ht="15" hidden="1" thickTop="1" x14ac:dyDescent="0.3">
      <c r="A646">
        <v>45</v>
      </c>
      <c r="B646">
        <v>0.7</v>
      </c>
      <c r="C646">
        <v>30</v>
      </c>
      <c r="D646" s="3">
        <v>5</v>
      </c>
      <c r="E646" s="1" t="s">
        <v>922</v>
      </c>
      <c r="F646">
        <v>0.663404941558837</v>
      </c>
      <c r="G646" s="2">
        <v>0</v>
      </c>
      <c r="H646" t="s">
        <v>17</v>
      </c>
      <c r="I646">
        <v>7.81071186065673E-2</v>
      </c>
      <c r="J646" s="2">
        <v>5</v>
      </c>
      <c r="K646" t="s">
        <v>921</v>
      </c>
      <c r="L646">
        <v>2.5554180145263599E-2</v>
      </c>
      <c r="M646" s="2" t="str">
        <f>IF(Table2[[#This Row],[CLP_MAX_MOC]]=Table2[[#This Row],[LOKISK_MAX_MOC]],"ENAKO","NI")</f>
        <v>ENAKO</v>
      </c>
      <c r="N646" s="12" t="str">
        <f>IF((Table2[[#This Row],[CLP_MAX_MOC]]-Table2[[#This Row],[LOKISK_MAX_MOC]])&gt;0,Table2[[#This Row],[CLP_MAX_MOC]]-Table2[[#This Row],[LOKISK_MAX_MOC]],"0")</f>
        <v>0</v>
      </c>
      <c r="O646" t="str">
        <f>IF(Table2[[#This Row],[CLP_MAX_MOC]]=Table2[[#This Row],[RCLP_MAX_MOC]],"CLP ENAKO", "NI")</f>
        <v>NI</v>
      </c>
    </row>
    <row r="647" spans="1:15" ht="15" hidden="1" thickTop="1" x14ac:dyDescent="0.3">
      <c r="A647">
        <v>46</v>
      </c>
      <c r="B647">
        <v>0.7</v>
      </c>
      <c r="C647">
        <v>30</v>
      </c>
      <c r="D647" s="3">
        <v>5</v>
      </c>
      <c r="E647" s="1" t="s">
        <v>920</v>
      </c>
      <c r="F647">
        <v>0.76916098594665505</v>
      </c>
      <c r="G647" s="2">
        <v>0</v>
      </c>
      <c r="H647" t="s">
        <v>17</v>
      </c>
      <c r="I647">
        <v>5.1892995834350503E-2</v>
      </c>
      <c r="J647" s="2">
        <v>4</v>
      </c>
      <c r="K647" t="s">
        <v>919</v>
      </c>
      <c r="L647">
        <v>2.2243022918701099E-2</v>
      </c>
      <c r="M647" s="2" t="str">
        <f>IF(Table2[[#This Row],[CLP_MAX_MOC]]=Table2[[#This Row],[LOKISK_MAX_MOC]],"ENAKO","NI")</f>
        <v>NI</v>
      </c>
      <c r="N647" s="12">
        <f>IF((Table2[[#This Row],[CLP_MAX_MOC]]-Table2[[#This Row],[LOKISK_MAX_MOC]])&gt;0,Table2[[#This Row],[CLP_MAX_MOC]]-Table2[[#This Row],[LOKISK_MAX_MOC]],"0")</f>
        <v>1</v>
      </c>
      <c r="O647" t="str">
        <f>IF(Table2[[#This Row],[CLP_MAX_MOC]]=Table2[[#This Row],[RCLP_MAX_MOC]],"CLP ENAKO", "NI")</f>
        <v>NI</v>
      </c>
    </row>
    <row r="648" spans="1:15" ht="15" hidden="1" thickTop="1" x14ac:dyDescent="0.3">
      <c r="A648">
        <v>47</v>
      </c>
      <c r="B648">
        <v>0.7</v>
      </c>
      <c r="C648">
        <v>30</v>
      </c>
      <c r="D648" s="3">
        <v>5</v>
      </c>
      <c r="E648" s="1" t="s">
        <v>918</v>
      </c>
      <c r="F648">
        <v>0.44923496246337802</v>
      </c>
      <c r="G648" s="2">
        <v>0</v>
      </c>
      <c r="H648" t="s">
        <v>17</v>
      </c>
      <c r="I648">
        <v>4.7003030776977497E-2</v>
      </c>
      <c r="J648" s="2">
        <v>4</v>
      </c>
      <c r="K648" t="s">
        <v>917</v>
      </c>
      <c r="L648">
        <v>2.6843786239623999E-2</v>
      </c>
      <c r="M648" s="2" t="str">
        <f>IF(Table2[[#This Row],[CLP_MAX_MOC]]=Table2[[#This Row],[LOKISK_MAX_MOC]],"ENAKO","NI")</f>
        <v>NI</v>
      </c>
      <c r="N648" s="12">
        <f>IF((Table2[[#This Row],[CLP_MAX_MOC]]-Table2[[#This Row],[LOKISK_MAX_MOC]])&gt;0,Table2[[#This Row],[CLP_MAX_MOC]]-Table2[[#This Row],[LOKISK_MAX_MOC]],"0")</f>
        <v>1</v>
      </c>
      <c r="O648" t="str">
        <f>IF(Table2[[#This Row],[CLP_MAX_MOC]]=Table2[[#This Row],[RCLP_MAX_MOC]],"CLP ENAKO", "NI")</f>
        <v>NI</v>
      </c>
    </row>
    <row r="649" spans="1:15" ht="15" hidden="1" thickTop="1" x14ac:dyDescent="0.3">
      <c r="A649">
        <v>48</v>
      </c>
      <c r="B649">
        <v>0.7</v>
      </c>
      <c r="C649">
        <v>30</v>
      </c>
      <c r="D649" s="3">
        <v>5</v>
      </c>
      <c r="E649" s="1" t="s">
        <v>916</v>
      </c>
      <c r="F649">
        <v>0.40510201454162598</v>
      </c>
      <c r="G649" s="2">
        <v>0</v>
      </c>
      <c r="H649" t="s">
        <v>17</v>
      </c>
      <c r="I649">
        <v>5.6538820266723598E-2</v>
      </c>
      <c r="J649" s="2">
        <v>5</v>
      </c>
      <c r="K649" t="s">
        <v>915</v>
      </c>
      <c r="L649">
        <v>2.3710966110229399E-2</v>
      </c>
      <c r="M649" s="2" t="str">
        <f>IF(Table2[[#This Row],[CLP_MAX_MOC]]=Table2[[#This Row],[LOKISK_MAX_MOC]],"ENAKO","NI")</f>
        <v>ENAKO</v>
      </c>
      <c r="N649" s="12" t="str">
        <f>IF((Table2[[#This Row],[CLP_MAX_MOC]]-Table2[[#This Row],[LOKISK_MAX_MOC]])&gt;0,Table2[[#This Row],[CLP_MAX_MOC]]-Table2[[#This Row],[LOKISK_MAX_MOC]],"0")</f>
        <v>0</v>
      </c>
      <c r="O649" t="str">
        <f>IF(Table2[[#This Row],[CLP_MAX_MOC]]=Table2[[#This Row],[RCLP_MAX_MOC]],"CLP ENAKO", "NI")</f>
        <v>NI</v>
      </c>
    </row>
    <row r="650" spans="1:15" ht="15" hidden="1" thickTop="1" x14ac:dyDescent="0.3">
      <c r="A650">
        <v>49</v>
      </c>
      <c r="B650">
        <v>0.7</v>
      </c>
      <c r="C650">
        <v>30</v>
      </c>
      <c r="D650" s="3">
        <v>5</v>
      </c>
      <c r="E650" s="1" t="s">
        <v>914</v>
      </c>
      <c r="F650">
        <v>0.802603960037231</v>
      </c>
      <c r="G650" s="2">
        <v>0</v>
      </c>
      <c r="H650" t="s">
        <v>17</v>
      </c>
      <c r="I650">
        <v>3.65369319915771E-2</v>
      </c>
      <c r="J650" s="2">
        <v>5</v>
      </c>
      <c r="K650" t="s">
        <v>913</v>
      </c>
      <c r="L650">
        <v>1.29690170288085E-2</v>
      </c>
      <c r="M650" s="2" t="str">
        <f>IF(Table2[[#This Row],[CLP_MAX_MOC]]=Table2[[#This Row],[LOKISK_MAX_MOC]],"ENAKO","NI")</f>
        <v>ENAKO</v>
      </c>
      <c r="N650" s="12" t="str">
        <f>IF((Table2[[#This Row],[CLP_MAX_MOC]]-Table2[[#This Row],[LOKISK_MAX_MOC]])&gt;0,Table2[[#This Row],[CLP_MAX_MOC]]-Table2[[#This Row],[LOKISK_MAX_MOC]],"0")</f>
        <v>0</v>
      </c>
      <c r="O650" t="str">
        <f>IF(Table2[[#This Row],[CLP_MAX_MOC]]=Table2[[#This Row],[RCLP_MAX_MOC]],"CLP ENAKO", "NI")</f>
        <v>NI</v>
      </c>
    </row>
    <row r="651" spans="1:15" ht="15" hidden="1" thickTop="1" x14ac:dyDescent="0.3">
      <c r="A651">
        <v>50</v>
      </c>
      <c r="B651">
        <v>0.7</v>
      </c>
      <c r="C651">
        <v>30</v>
      </c>
      <c r="D651" s="3">
        <v>5</v>
      </c>
      <c r="E651" s="1" t="s">
        <v>912</v>
      </c>
      <c r="F651">
        <v>0.43660688400268499</v>
      </c>
      <c r="G651" s="2">
        <v>0</v>
      </c>
      <c r="H651" t="s">
        <v>17</v>
      </c>
      <c r="I651">
        <v>3.5171985626220703E-2</v>
      </c>
      <c r="J651" s="2">
        <v>5</v>
      </c>
      <c r="K651" t="s">
        <v>911</v>
      </c>
      <c r="L651">
        <v>1.37710571289062E-2</v>
      </c>
      <c r="M651" s="2" t="str">
        <f>IF(Table2[[#This Row],[CLP_MAX_MOC]]=Table2[[#This Row],[LOKISK_MAX_MOC]],"ENAKO","NI")</f>
        <v>ENAKO</v>
      </c>
      <c r="N651" s="12" t="str">
        <f>IF((Table2[[#This Row],[CLP_MAX_MOC]]-Table2[[#This Row],[LOKISK_MAX_MOC]])&gt;0,Table2[[#This Row],[CLP_MAX_MOC]]-Table2[[#This Row],[LOKISK_MAX_MOC]],"0")</f>
        <v>0</v>
      </c>
      <c r="O651" t="str">
        <f>IF(Table2[[#This Row],[CLP_MAX_MOC]]=Table2[[#This Row],[RCLP_MAX_MOC]],"CLP ENAKO", "NI")</f>
        <v>NI</v>
      </c>
    </row>
    <row r="652" spans="1:15" ht="15" hidden="1" thickTop="1" x14ac:dyDescent="0.3">
      <c r="A652">
        <v>51</v>
      </c>
      <c r="B652">
        <v>0.7</v>
      </c>
      <c r="C652">
        <v>30</v>
      </c>
      <c r="D652" s="3">
        <v>5</v>
      </c>
      <c r="E652" s="1" t="s">
        <v>910</v>
      </c>
      <c r="F652">
        <v>0.77152705192565896</v>
      </c>
      <c r="G652" s="2">
        <v>0</v>
      </c>
      <c r="H652" t="s">
        <v>17</v>
      </c>
      <c r="I652">
        <v>3.4799098968505797E-2</v>
      </c>
      <c r="J652" s="2">
        <v>5</v>
      </c>
      <c r="K652" t="s">
        <v>909</v>
      </c>
      <c r="L652">
        <v>1.32892131805419E-2</v>
      </c>
      <c r="M652" s="2" t="str">
        <f>IF(Table2[[#This Row],[CLP_MAX_MOC]]=Table2[[#This Row],[LOKISK_MAX_MOC]],"ENAKO","NI")</f>
        <v>ENAKO</v>
      </c>
      <c r="N652" s="12" t="str">
        <f>IF((Table2[[#This Row],[CLP_MAX_MOC]]-Table2[[#This Row],[LOKISK_MAX_MOC]])&gt;0,Table2[[#This Row],[CLP_MAX_MOC]]-Table2[[#This Row],[LOKISK_MAX_MOC]],"0")</f>
        <v>0</v>
      </c>
      <c r="O652" t="str">
        <f>IF(Table2[[#This Row],[CLP_MAX_MOC]]=Table2[[#This Row],[RCLP_MAX_MOC]],"CLP ENAKO", "NI")</f>
        <v>NI</v>
      </c>
    </row>
    <row r="653" spans="1:15" ht="15" hidden="1" thickTop="1" x14ac:dyDescent="0.3">
      <c r="A653">
        <v>52</v>
      </c>
      <c r="B653">
        <v>0.7</v>
      </c>
      <c r="C653">
        <v>30</v>
      </c>
      <c r="D653" s="3">
        <v>6</v>
      </c>
      <c r="E653" s="1" t="s">
        <v>908</v>
      </c>
      <c r="F653">
        <v>0.93622207641601496</v>
      </c>
      <c r="G653" s="2">
        <v>0</v>
      </c>
      <c r="H653" t="s">
        <v>17</v>
      </c>
      <c r="I653">
        <v>5.6745052337646401E-2</v>
      </c>
      <c r="J653" s="2">
        <v>5</v>
      </c>
      <c r="K653" t="s">
        <v>907</v>
      </c>
      <c r="L653">
        <v>2.3925065994262602E-2</v>
      </c>
      <c r="M653" s="2" t="str">
        <f>IF(Table2[[#This Row],[CLP_MAX_MOC]]=Table2[[#This Row],[LOKISK_MAX_MOC]],"ENAKO","NI")</f>
        <v>NI</v>
      </c>
      <c r="N653" s="12">
        <f>IF((Table2[[#This Row],[CLP_MAX_MOC]]-Table2[[#This Row],[LOKISK_MAX_MOC]])&gt;0,Table2[[#This Row],[CLP_MAX_MOC]]-Table2[[#This Row],[LOKISK_MAX_MOC]],"0")</f>
        <v>1</v>
      </c>
      <c r="O653" t="str">
        <f>IF(Table2[[#This Row],[CLP_MAX_MOC]]=Table2[[#This Row],[RCLP_MAX_MOC]],"CLP ENAKO", "NI")</f>
        <v>NI</v>
      </c>
    </row>
    <row r="654" spans="1:15" ht="15" hidden="1" thickTop="1" x14ac:dyDescent="0.3">
      <c r="A654">
        <v>53</v>
      </c>
      <c r="B654">
        <v>0.7</v>
      </c>
      <c r="C654">
        <v>30</v>
      </c>
      <c r="D654" s="3">
        <v>5</v>
      </c>
      <c r="E654" s="1" t="s">
        <v>906</v>
      </c>
      <c r="F654">
        <v>0.878542900085449</v>
      </c>
      <c r="G654" s="2">
        <v>0</v>
      </c>
      <c r="H654" t="s">
        <v>17</v>
      </c>
      <c r="I654">
        <v>4.3988943099975503E-2</v>
      </c>
      <c r="J654" s="2">
        <v>5</v>
      </c>
      <c r="K654" t="s">
        <v>905</v>
      </c>
      <c r="L654">
        <v>1.4449119567871E-2</v>
      </c>
      <c r="M654" s="2" t="str">
        <f>IF(Table2[[#This Row],[CLP_MAX_MOC]]=Table2[[#This Row],[LOKISK_MAX_MOC]],"ENAKO","NI")</f>
        <v>ENAKO</v>
      </c>
      <c r="N654" s="12" t="str">
        <f>IF((Table2[[#This Row],[CLP_MAX_MOC]]-Table2[[#This Row],[LOKISK_MAX_MOC]])&gt;0,Table2[[#This Row],[CLP_MAX_MOC]]-Table2[[#This Row],[LOKISK_MAX_MOC]],"0")</f>
        <v>0</v>
      </c>
      <c r="O654" t="str">
        <f>IF(Table2[[#This Row],[CLP_MAX_MOC]]=Table2[[#This Row],[RCLP_MAX_MOC]],"CLP ENAKO", "NI")</f>
        <v>NI</v>
      </c>
    </row>
    <row r="655" spans="1:15" ht="15" hidden="1" thickTop="1" x14ac:dyDescent="0.3">
      <c r="A655">
        <v>54</v>
      </c>
      <c r="B655">
        <v>0.7</v>
      </c>
      <c r="C655">
        <v>30</v>
      </c>
      <c r="D655" s="3">
        <v>5</v>
      </c>
      <c r="E655" s="1" t="s">
        <v>904</v>
      </c>
      <c r="F655">
        <v>0.96107697486877397</v>
      </c>
      <c r="G655" s="2">
        <v>0</v>
      </c>
      <c r="H655" t="s">
        <v>17</v>
      </c>
      <c r="I655">
        <v>7.1182966232299805E-2</v>
      </c>
      <c r="J655" s="2">
        <v>4</v>
      </c>
      <c r="K655" t="s">
        <v>903</v>
      </c>
      <c r="L655">
        <v>2.6891946792602501E-2</v>
      </c>
      <c r="M655" s="2" t="str">
        <f>IF(Table2[[#This Row],[CLP_MAX_MOC]]=Table2[[#This Row],[LOKISK_MAX_MOC]],"ENAKO","NI")</f>
        <v>NI</v>
      </c>
      <c r="N655" s="12">
        <f>IF((Table2[[#This Row],[CLP_MAX_MOC]]-Table2[[#This Row],[LOKISK_MAX_MOC]])&gt;0,Table2[[#This Row],[CLP_MAX_MOC]]-Table2[[#This Row],[LOKISK_MAX_MOC]],"0")</f>
        <v>1</v>
      </c>
      <c r="O655" t="str">
        <f>IF(Table2[[#This Row],[CLP_MAX_MOC]]=Table2[[#This Row],[RCLP_MAX_MOC]],"CLP ENAKO", "NI")</f>
        <v>NI</v>
      </c>
    </row>
    <row r="656" spans="1:15" ht="15" hidden="1" thickTop="1" x14ac:dyDescent="0.3">
      <c r="A656">
        <v>55</v>
      </c>
      <c r="B656">
        <v>0.7</v>
      </c>
      <c r="C656">
        <v>30</v>
      </c>
      <c r="D656" s="3">
        <v>5</v>
      </c>
      <c r="E656" s="1" t="s">
        <v>902</v>
      </c>
      <c r="F656">
        <v>1.10906314849853</v>
      </c>
      <c r="G656" s="2">
        <v>0</v>
      </c>
      <c r="H656" t="s">
        <v>17</v>
      </c>
      <c r="I656">
        <v>4.4898986816406201E-2</v>
      </c>
      <c r="J656" s="2">
        <v>5</v>
      </c>
      <c r="K656" t="s">
        <v>901</v>
      </c>
      <c r="L656">
        <v>1.5239000320434499E-2</v>
      </c>
      <c r="M656" s="2" t="str">
        <f>IF(Table2[[#This Row],[CLP_MAX_MOC]]=Table2[[#This Row],[LOKISK_MAX_MOC]],"ENAKO","NI")</f>
        <v>ENAKO</v>
      </c>
      <c r="N656" s="12" t="str">
        <f>IF((Table2[[#This Row],[CLP_MAX_MOC]]-Table2[[#This Row],[LOKISK_MAX_MOC]])&gt;0,Table2[[#This Row],[CLP_MAX_MOC]]-Table2[[#This Row],[LOKISK_MAX_MOC]],"0")</f>
        <v>0</v>
      </c>
      <c r="O656" t="str">
        <f>IF(Table2[[#This Row],[CLP_MAX_MOC]]=Table2[[#This Row],[RCLP_MAX_MOC]],"CLP ENAKO", "NI")</f>
        <v>NI</v>
      </c>
    </row>
    <row r="657" spans="1:15" ht="15" hidden="1" thickTop="1" x14ac:dyDescent="0.3">
      <c r="A657">
        <v>56</v>
      </c>
      <c r="B657">
        <v>0.7</v>
      </c>
      <c r="C657">
        <v>30</v>
      </c>
      <c r="D657" s="3">
        <v>5</v>
      </c>
      <c r="E657" s="1" t="s">
        <v>900</v>
      </c>
      <c r="F657">
        <v>1.13583087921142</v>
      </c>
      <c r="G657" s="2">
        <v>0</v>
      </c>
      <c r="H657" t="s">
        <v>17</v>
      </c>
      <c r="I657">
        <v>4.56900596618652E-2</v>
      </c>
      <c r="J657" s="2">
        <v>5</v>
      </c>
      <c r="K657" t="s">
        <v>899</v>
      </c>
      <c r="L657">
        <v>1.83959007263183E-2</v>
      </c>
      <c r="M657" s="2" t="str">
        <f>IF(Table2[[#This Row],[CLP_MAX_MOC]]=Table2[[#This Row],[LOKISK_MAX_MOC]],"ENAKO","NI")</f>
        <v>ENAKO</v>
      </c>
      <c r="N657" s="12" t="str">
        <f>IF((Table2[[#This Row],[CLP_MAX_MOC]]-Table2[[#This Row],[LOKISK_MAX_MOC]])&gt;0,Table2[[#This Row],[CLP_MAX_MOC]]-Table2[[#This Row],[LOKISK_MAX_MOC]],"0")</f>
        <v>0</v>
      </c>
      <c r="O657" t="str">
        <f>IF(Table2[[#This Row],[CLP_MAX_MOC]]=Table2[[#This Row],[RCLP_MAX_MOC]],"CLP ENAKO", "NI")</f>
        <v>NI</v>
      </c>
    </row>
    <row r="658" spans="1:15" ht="15" hidden="1" thickTop="1" x14ac:dyDescent="0.3">
      <c r="A658">
        <v>57</v>
      </c>
      <c r="B658">
        <v>0.7</v>
      </c>
      <c r="C658">
        <v>30</v>
      </c>
      <c r="D658" s="3">
        <v>6</v>
      </c>
      <c r="E658" s="1" t="s">
        <v>898</v>
      </c>
      <c r="F658">
        <v>1.3949110507964999</v>
      </c>
      <c r="G658" s="2">
        <v>0</v>
      </c>
      <c r="H658" t="s">
        <v>17</v>
      </c>
      <c r="I658">
        <v>6.6025018692016602E-2</v>
      </c>
      <c r="J658" s="2">
        <v>6</v>
      </c>
      <c r="K658" t="s">
        <v>897</v>
      </c>
      <c r="L658">
        <v>3.1256914138793897E-2</v>
      </c>
      <c r="M658" s="2" t="str">
        <f>IF(Table2[[#This Row],[CLP_MAX_MOC]]=Table2[[#This Row],[LOKISK_MAX_MOC]],"ENAKO","NI")</f>
        <v>ENAKO</v>
      </c>
      <c r="N658" s="12" t="str">
        <f>IF((Table2[[#This Row],[CLP_MAX_MOC]]-Table2[[#This Row],[LOKISK_MAX_MOC]])&gt;0,Table2[[#This Row],[CLP_MAX_MOC]]-Table2[[#This Row],[LOKISK_MAX_MOC]],"0")</f>
        <v>0</v>
      </c>
      <c r="O658" t="str">
        <f>IF(Table2[[#This Row],[CLP_MAX_MOC]]=Table2[[#This Row],[RCLP_MAX_MOC]],"CLP ENAKO", "NI")</f>
        <v>NI</v>
      </c>
    </row>
    <row r="659" spans="1:15" ht="15" hidden="1" thickTop="1" x14ac:dyDescent="0.3">
      <c r="A659">
        <v>58</v>
      </c>
      <c r="B659">
        <v>0.7</v>
      </c>
      <c r="C659">
        <v>30</v>
      </c>
      <c r="D659" s="3">
        <v>5</v>
      </c>
      <c r="E659" s="1" t="s">
        <v>896</v>
      </c>
      <c r="F659">
        <v>1.3684208393096899</v>
      </c>
      <c r="G659" s="2">
        <v>0</v>
      </c>
      <c r="H659" t="s">
        <v>17</v>
      </c>
      <c r="I659">
        <v>7.8061819076538003E-2</v>
      </c>
      <c r="J659" s="2">
        <v>5</v>
      </c>
      <c r="K659" t="s">
        <v>895</v>
      </c>
      <c r="L659">
        <v>3.2402038574218701E-2</v>
      </c>
      <c r="M659" s="2" t="str">
        <f>IF(Table2[[#This Row],[CLP_MAX_MOC]]=Table2[[#This Row],[LOKISK_MAX_MOC]],"ENAKO","NI")</f>
        <v>ENAKO</v>
      </c>
      <c r="N659" s="12" t="str">
        <f>IF((Table2[[#This Row],[CLP_MAX_MOC]]-Table2[[#This Row],[LOKISK_MAX_MOC]])&gt;0,Table2[[#This Row],[CLP_MAX_MOC]]-Table2[[#This Row],[LOKISK_MAX_MOC]],"0")</f>
        <v>0</v>
      </c>
      <c r="O659" t="str">
        <f>IF(Table2[[#This Row],[CLP_MAX_MOC]]=Table2[[#This Row],[RCLP_MAX_MOC]],"CLP ENAKO", "NI")</f>
        <v>NI</v>
      </c>
    </row>
    <row r="660" spans="1:15" ht="15" hidden="1" thickTop="1" x14ac:dyDescent="0.3">
      <c r="A660">
        <v>59</v>
      </c>
      <c r="B660">
        <v>0.7</v>
      </c>
      <c r="C660">
        <v>30</v>
      </c>
      <c r="D660" s="3">
        <v>6</v>
      </c>
      <c r="E660" s="1" t="s">
        <v>894</v>
      </c>
      <c r="F660">
        <v>1.44442582130432</v>
      </c>
      <c r="G660" s="2">
        <v>0</v>
      </c>
      <c r="H660" t="s">
        <v>17</v>
      </c>
      <c r="I660">
        <v>4.7453880310058497E-2</v>
      </c>
      <c r="J660" s="2">
        <v>5</v>
      </c>
      <c r="K660" t="s">
        <v>893</v>
      </c>
      <c r="L660">
        <v>1.6862154006958001E-2</v>
      </c>
      <c r="M660" s="2" t="str">
        <f>IF(Table2[[#This Row],[CLP_MAX_MOC]]=Table2[[#This Row],[LOKISK_MAX_MOC]],"ENAKO","NI")</f>
        <v>NI</v>
      </c>
      <c r="N660" s="12">
        <f>IF((Table2[[#This Row],[CLP_MAX_MOC]]-Table2[[#This Row],[LOKISK_MAX_MOC]])&gt;0,Table2[[#This Row],[CLP_MAX_MOC]]-Table2[[#This Row],[LOKISK_MAX_MOC]],"0")</f>
        <v>1</v>
      </c>
      <c r="O660" t="str">
        <f>IF(Table2[[#This Row],[CLP_MAX_MOC]]=Table2[[#This Row],[RCLP_MAX_MOC]],"CLP ENAKO", "NI")</f>
        <v>NI</v>
      </c>
    </row>
    <row r="661" spans="1:15" ht="15" hidden="1" thickTop="1" x14ac:dyDescent="0.3">
      <c r="A661">
        <v>60</v>
      </c>
      <c r="B661">
        <v>0.7</v>
      </c>
      <c r="C661">
        <v>30</v>
      </c>
      <c r="D661" s="3">
        <v>6</v>
      </c>
      <c r="E661" s="1" t="s">
        <v>892</v>
      </c>
      <c r="F661">
        <v>1.48969602584838</v>
      </c>
      <c r="G661" s="2">
        <v>0</v>
      </c>
      <c r="H661" t="s">
        <v>17</v>
      </c>
      <c r="I661">
        <v>5.6444883346557603E-2</v>
      </c>
      <c r="J661" s="2">
        <v>6</v>
      </c>
      <c r="K661" t="s">
        <v>891</v>
      </c>
      <c r="L661">
        <v>2.09250450134277E-2</v>
      </c>
      <c r="M661" s="2" t="str">
        <f>IF(Table2[[#This Row],[CLP_MAX_MOC]]=Table2[[#This Row],[LOKISK_MAX_MOC]],"ENAKO","NI")</f>
        <v>ENAKO</v>
      </c>
      <c r="N661" s="12" t="str">
        <f>IF((Table2[[#This Row],[CLP_MAX_MOC]]-Table2[[#This Row],[LOKISK_MAX_MOC]])&gt;0,Table2[[#This Row],[CLP_MAX_MOC]]-Table2[[#This Row],[LOKISK_MAX_MOC]],"0")</f>
        <v>0</v>
      </c>
      <c r="O661" t="str">
        <f>IF(Table2[[#This Row],[CLP_MAX_MOC]]=Table2[[#This Row],[RCLP_MAX_MOC]],"CLP ENAKO", "NI")</f>
        <v>NI</v>
      </c>
    </row>
    <row r="662" spans="1:15" ht="15" hidden="1" thickTop="1" x14ac:dyDescent="0.3">
      <c r="A662">
        <v>61</v>
      </c>
      <c r="B662">
        <v>0.7</v>
      </c>
      <c r="C662">
        <v>30</v>
      </c>
      <c r="D662" s="3">
        <v>5</v>
      </c>
      <c r="E662" s="1" t="s">
        <v>890</v>
      </c>
      <c r="F662">
        <v>1.56379795074462</v>
      </c>
      <c r="G662" s="2">
        <v>0</v>
      </c>
      <c r="H662" t="s">
        <v>17</v>
      </c>
      <c r="I662">
        <v>8.6668014526367104E-2</v>
      </c>
      <c r="J662" s="2">
        <v>5</v>
      </c>
      <c r="K662" t="s">
        <v>889</v>
      </c>
      <c r="L662">
        <v>3.1429052352905197E-2</v>
      </c>
      <c r="M662" s="2" t="str">
        <f>IF(Table2[[#This Row],[CLP_MAX_MOC]]=Table2[[#This Row],[LOKISK_MAX_MOC]],"ENAKO","NI")</f>
        <v>ENAKO</v>
      </c>
      <c r="N662" s="12" t="str">
        <f>IF((Table2[[#This Row],[CLP_MAX_MOC]]-Table2[[#This Row],[LOKISK_MAX_MOC]])&gt;0,Table2[[#This Row],[CLP_MAX_MOC]]-Table2[[#This Row],[LOKISK_MAX_MOC]],"0")</f>
        <v>0</v>
      </c>
      <c r="O662" t="str">
        <f>IF(Table2[[#This Row],[CLP_MAX_MOC]]=Table2[[#This Row],[RCLP_MAX_MOC]],"CLP ENAKO", "NI")</f>
        <v>NI</v>
      </c>
    </row>
    <row r="663" spans="1:15" ht="15" hidden="1" thickTop="1" x14ac:dyDescent="0.3">
      <c r="A663">
        <v>62</v>
      </c>
      <c r="B663">
        <v>0.7</v>
      </c>
      <c r="C663">
        <v>30</v>
      </c>
      <c r="D663" s="3">
        <v>6</v>
      </c>
      <c r="E663" s="1" t="s">
        <v>888</v>
      </c>
      <c r="F663">
        <v>2.0713000297546298</v>
      </c>
      <c r="G663" s="2">
        <v>0</v>
      </c>
      <c r="H663" t="s">
        <v>17</v>
      </c>
      <c r="I663">
        <v>6.3651800155639607E-2</v>
      </c>
      <c r="J663" s="2">
        <v>5</v>
      </c>
      <c r="K663" t="s">
        <v>887</v>
      </c>
      <c r="L663">
        <v>1.8870115280151301E-2</v>
      </c>
      <c r="M663" s="2" t="str">
        <f>IF(Table2[[#This Row],[CLP_MAX_MOC]]=Table2[[#This Row],[LOKISK_MAX_MOC]],"ENAKO","NI")</f>
        <v>NI</v>
      </c>
      <c r="N663" s="12">
        <f>IF((Table2[[#This Row],[CLP_MAX_MOC]]-Table2[[#This Row],[LOKISK_MAX_MOC]])&gt;0,Table2[[#This Row],[CLP_MAX_MOC]]-Table2[[#This Row],[LOKISK_MAX_MOC]],"0")</f>
        <v>1</v>
      </c>
      <c r="O663" t="str">
        <f>IF(Table2[[#This Row],[CLP_MAX_MOC]]=Table2[[#This Row],[RCLP_MAX_MOC]],"CLP ENAKO", "NI")</f>
        <v>NI</v>
      </c>
    </row>
    <row r="664" spans="1:15" ht="15" hidden="1" thickTop="1" x14ac:dyDescent="0.3">
      <c r="A664">
        <v>63</v>
      </c>
      <c r="B664">
        <v>0.7</v>
      </c>
      <c r="C664">
        <v>30</v>
      </c>
      <c r="D664" s="3">
        <v>6</v>
      </c>
      <c r="E664" s="1" t="s">
        <v>886</v>
      </c>
      <c r="F664">
        <v>1.8680889606475799</v>
      </c>
      <c r="G664" s="2">
        <v>0</v>
      </c>
      <c r="H664" t="s">
        <v>17</v>
      </c>
      <c r="I664">
        <v>5.4571151733398403E-2</v>
      </c>
      <c r="J664" s="2">
        <v>6</v>
      </c>
      <c r="K664" t="s">
        <v>885</v>
      </c>
      <c r="L664">
        <v>2.3408174514770501E-2</v>
      </c>
      <c r="M664" s="2" t="str">
        <f>IF(Table2[[#This Row],[CLP_MAX_MOC]]=Table2[[#This Row],[LOKISK_MAX_MOC]],"ENAKO","NI")</f>
        <v>ENAKO</v>
      </c>
      <c r="N664" s="12" t="str">
        <f>IF((Table2[[#This Row],[CLP_MAX_MOC]]-Table2[[#This Row],[LOKISK_MAX_MOC]])&gt;0,Table2[[#This Row],[CLP_MAX_MOC]]-Table2[[#This Row],[LOKISK_MAX_MOC]],"0")</f>
        <v>0</v>
      </c>
      <c r="O664" t="str">
        <f>IF(Table2[[#This Row],[CLP_MAX_MOC]]=Table2[[#This Row],[RCLP_MAX_MOC]],"CLP ENAKO", "NI")</f>
        <v>NI</v>
      </c>
    </row>
    <row r="665" spans="1:15" ht="15" hidden="1" thickTop="1" x14ac:dyDescent="0.3">
      <c r="A665">
        <v>64</v>
      </c>
      <c r="B665">
        <v>0.7</v>
      </c>
      <c r="C665">
        <v>30</v>
      </c>
      <c r="D665" s="3">
        <v>6</v>
      </c>
      <c r="E665" s="1" t="s">
        <v>884</v>
      </c>
      <c r="F665">
        <v>1.85002589225769</v>
      </c>
      <c r="G665" s="2">
        <v>0</v>
      </c>
      <c r="H665" t="s">
        <v>17</v>
      </c>
      <c r="I665">
        <v>0.110899209976196</v>
      </c>
      <c r="J665" s="2">
        <v>5</v>
      </c>
      <c r="K665" t="s">
        <v>883</v>
      </c>
      <c r="L665">
        <v>5.2486896514892502E-2</v>
      </c>
      <c r="M665" s="2" t="str">
        <f>IF(Table2[[#This Row],[CLP_MAX_MOC]]=Table2[[#This Row],[LOKISK_MAX_MOC]],"ENAKO","NI")</f>
        <v>NI</v>
      </c>
      <c r="N665" s="12">
        <f>IF((Table2[[#This Row],[CLP_MAX_MOC]]-Table2[[#This Row],[LOKISK_MAX_MOC]])&gt;0,Table2[[#This Row],[CLP_MAX_MOC]]-Table2[[#This Row],[LOKISK_MAX_MOC]],"0")</f>
        <v>1</v>
      </c>
      <c r="O665" t="str">
        <f>IF(Table2[[#This Row],[CLP_MAX_MOC]]=Table2[[#This Row],[RCLP_MAX_MOC]],"CLP ENAKO", "NI")</f>
        <v>NI</v>
      </c>
    </row>
    <row r="666" spans="1:15" ht="15" hidden="1" thickTop="1" x14ac:dyDescent="0.3">
      <c r="A666">
        <v>65</v>
      </c>
      <c r="B666">
        <v>0.7</v>
      </c>
      <c r="C666">
        <v>30</v>
      </c>
      <c r="D666" s="3">
        <v>6</v>
      </c>
      <c r="E666" s="1" t="s">
        <v>882</v>
      </c>
      <c r="F666">
        <v>2.03291511535644</v>
      </c>
      <c r="G666" s="2">
        <v>0</v>
      </c>
      <c r="H666" t="s">
        <v>17</v>
      </c>
      <c r="I666">
        <v>7.3963165283203097E-2</v>
      </c>
      <c r="J666" s="2">
        <v>5</v>
      </c>
      <c r="K666" t="s">
        <v>881</v>
      </c>
      <c r="L666">
        <v>2.22158432006835E-2</v>
      </c>
      <c r="M666" s="2" t="str">
        <f>IF(Table2[[#This Row],[CLP_MAX_MOC]]=Table2[[#This Row],[LOKISK_MAX_MOC]],"ENAKO","NI")</f>
        <v>NI</v>
      </c>
      <c r="N666" s="12">
        <f>IF((Table2[[#This Row],[CLP_MAX_MOC]]-Table2[[#This Row],[LOKISK_MAX_MOC]])&gt;0,Table2[[#This Row],[CLP_MAX_MOC]]-Table2[[#This Row],[LOKISK_MAX_MOC]],"0")</f>
        <v>1</v>
      </c>
      <c r="O666" t="str">
        <f>IF(Table2[[#This Row],[CLP_MAX_MOC]]=Table2[[#This Row],[RCLP_MAX_MOC]],"CLP ENAKO", "NI")</f>
        <v>NI</v>
      </c>
    </row>
    <row r="667" spans="1:15" ht="15" hidden="1" thickTop="1" x14ac:dyDescent="0.3">
      <c r="A667">
        <v>66</v>
      </c>
      <c r="B667">
        <v>0.7</v>
      </c>
      <c r="C667">
        <v>30</v>
      </c>
      <c r="D667" s="3">
        <v>5</v>
      </c>
      <c r="E667" s="1" t="s">
        <v>880</v>
      </c>
      <c r="F667">
        <v>1.9018421173095701</v>
      </c>
      <c r="G667" s="2">
        <v>0</v>
      </c>
      <c r="H667" t="s">
        <v>17</v>
      </c>
      <c r="I667">
        <v>6.1345100402831997E-2</v>
      </c>
      <c r="J667" s="2">
        <v>4</v>
      </c>
      <c r="K667" t="s">
        <v>879</v>
      </c>
      <c r="L667">
        <v>2.23619937896728E-2</v>
      </c>
      <c r="M667" s="2" t="str">
        <f>IF(Table2[[#This Row],[CLP_MAX_MOC]]=Table2[[#This Row],[LOKISK_MAX_MOC]],"ENAKO","NI")</f>
        <v>NI</v>
      </c>
      <c r="N667" s="12">
        <f>IF((Table2[[#This Row],[CLP_MAX_MOC]]-Table2[[#This Row],[LOKISK_MAX_MOC]])&gt;0,Table2[[#This Row],[CLP_MAX_MOC]]-Table2[[#This Row],[LOKISK_MAX_MOC]],"0")</f>
        <v>1</v>
      </c>
      <c r="O667" t="str">
        <f>IF(Table2[[#This Row],[CLP_MAX_MOC]]=Table2[[#This Row],[RCLP_MAX_MOC]],"CLP ENAKO", "NI")</f>
        <v>NI</v>
      </c>
    </row>
    <row r="668" spans="1:15" ht="15" hidden="1" thickTop="1" x14ac:dyDescent="0.3">
      <c r="A668">
        <v>67</v>
      </c>
      <c r="B668">
        <v>0.7</v>
      </c>
      <c r="C668">
        <v>30</v>
      </c>
      <c r="D668" s="3">
        <v>6</v>
      </c>
      <c r="E668" s="1" t="s">
        <v>878</v>
      </c>
      <c r="F668">
        <v>2.55377197265625</v>
      </c>
      <c r="G668" s="2">
        <v>0</v>
      </c>
      <c r="H668" t="s">
        <v>17</v>
      </c>
      <c r="I668">
        <v>0.100482940673828</v>
      </c>
      <c r="J668" s="2">
        <v>5</v>
      </c>
      <c r="K668" t="s">
        <v>877</v>
      </c>
      <c r="L668">
        <v>3.9851903915405197E-2</v>
      </c>
      <c r="M668" s="2" t="str">
        <f>IF(Table2[[#This Row],[CLP_MAX_MOC]]=Table2[[#This Row],[LOKISK_MAX_MOC]],"ENAKO","NI")</f>
        <v>NI</v>
      </c>
      <c r="N668" s="12">
        <f>IF((Table2[[#This Row],[CLP_MAX_MOC]]-Table2[[#This Row],[LOKISK_MAX_MOC]])&gt;0,Table2[[#This Row],[CLP_MAX_MOC]]-Table2[[#This Row],[LOKISK_MAX_MOC]],"0")</f>
        <v>1</v>
      </c>
      <c r="O668" t="str">
        <f>IF(Table2[[#This Row],[CLP_MAX_MOC]]=Table2[[#This Row],[RCLP_MAX_MOC]],"CLP ENAKO", "NI")</f>
        <v>NI</v>
      </c>
    </row>
    <row r="669" spans="1:15" ht="15" hidden="1" thickTop="1" x14ac:dyDescent="0.3">
      <c r="A669">
        <v>68</v>
      </c>
      <c r="B669">
        <v>0.7</v>
      </c>
      <c r="C669">
        <v>30</v>
      </c>
      <c r="D669" s="3">
        <v>5</v>
      </c>
      <c r="E669" s="1" t="s">
        <v>876</v>
      </c>
      <c r="F669">
        <v>3.1424989700317298</v>
      </c>
      <c r="G669" s="2">
        <v>0</v>
      </c>
      <c r="H669" t="s">
        <v>17</v>
      </c>
      <c r="I669">
        <v>0.11179995536804101</v>
      </c>
      <c r="J669" s="2">
        <v>5</v>
      </c>
      <c r="K669" t="s">
        <v>875</v>
      </c>
      <c r="L669">
        <v>2.9684066772460899E-2</v>
      </c>
      <c r="M669" s="2" t="str">
        <f>IF(Table2[[#This Row],[CLP_MAX_MOC]]=Table2[[#This Row],[LOKISK_MAX_MOC]],"ENAKO","NI")</f>
        <v>ENAKO</v>
      </c>
      <c r="N669" s="12" t="str">
        <f>IF((Table2[[#This Row],[CLP_MAX_MOC]]-Table2[[#This Row],[LOKISK_MAX_MOC]])&gt;0,Table2[[#This Row],[CLP_MAX_MOC]]-Table2[[#This Row],[LOKISK_MAX_MOC]],"0")</f>
        <v>0</v>
      </c>
      <c r="O669" t="str">
        <f>IF(Table2[[#This Row],[CLP_MAX_MOC]]=Table2[[#This Row],[RCLP_MAX_MOC]],"CLP ENAKO", "NI")</f>
        <v>NI</v>
      </c>
    </row>
    <row r="670" spans="1:15" ht="15" hidden="1" thickTop="1" x14ac:dyDescent="0.3">
      <c r="A670">
        <v>69</v>
      </c>
      <c r="B670">
        <v>0.7</v>
      </c>
      <c r="C670">
        <v>30</v>
      </c>
      <c r="D670" s="3">
        <v>6</v>
      </c>
      <c r="E670" s="1" t="s">
        <v>874</v>
      </c>
      <c r="F670">
        <v>2.9538300037384002</v>
      </c>
      <c r="G670" s="2">
        <v>0</v>
      </c>
      <c r="H670" t="s">
        <v>17</v>
      </c>
      <c r="I670">
        <v>0.10906982421875</v>
      </c>
      <c r="J670" s="2">
        <v>5</v>
      </c>
      <c r="K670" t="s">
        <v>873</v>
      </c>
      <c r="L670">
        <v>4.4759035110473598E-2</v>
      </c>
      <c r="M670" s="2" t="str">
        <f>IF(Table2[[#This Row],[CLP_MAX_MOC]]=Table2[[#This Row],[LOKISK_MAX_MOC]],"ENAKO","NI")</f>
        <v>NI</v>
      </c>
      <c r="N670" s="12">
        <f>IF((Table2[[#This Row],[CLP_MAX_MOC]]-Table2[[#This Row],[LOKISK_MAX_MOC]])&gt;0,Table2[[#This Row],[CLP_MAX_MOC]]-Table2[[#This Row],[LOKISK_MAX_MOC]],"0")</f>
        <v>1</v>
      </c>
      <c r="O670" t="str">
        <f>IF(Table2[[#This Row],[CLP_MAX_MOC]]=Table2[[#This Row],[RCLP_MAX_MOC]],"CLP ENAKO", "NI")</f>
        <v>NI</v>
      </c>
    </row>
    <row r="671" spans="1:15" ht="15" hidden="1" thickTop="1" x14ac:dyDescent="0.3">
      <c r="A671">
        <v>70</v>
      </c>
      <c r="B671">
        <v>0.7</v>
      </c>
      <c r="C671">
        <v>30</v>
      </c>
      <c r="D671" s="3">
        <v>6</v>
      </c>
      <c r="E671" s="1" t="s">
        <v>872</v>
      </c>
      <c r="F671">
        <v>2.8134419918060298</v>
      </c>
      <c r="G671" s="2">
        <v>0</v>
      </c>
      <c r="H671" t="s">
        <v>17</v>
      </c>
      <c r="I671">
        <v>0.11635088920593201</v>
      </c>
      <c r="J671" s="2">
        <v>6</v>
      </c>
      <c r="K671" t="s">
        <v>871</v>
      </c>
      <c r="L671">
        <v>4.4406175613403299E-2</v>
      </c>
      <c r="M671" s="2" t="str">
        <f>IF(Table2[[#This Row],[CLP_MAX_MOC]]=Table2[[#This Row],[LOKISK_MAX_MOC]],"ENAKO","NI")</f>
        <v>ENAKO</v>
      </c>
      <c r="N671" s="12" t="str">
        <f>IF((Table2[[#This Row],[CLP_MAX_MOC]]-Table2[[#This Row],[LOKISK_MAX_MOC]])&gt;0,Table2[[#This Row],[CLP_MAX_MOC]]-Table2[[#This Row],[LOKISK_MAX_MOC]],"0")</f>
        <v>0</v>
      </c>
      <c r="O671" t="str">
        <f>IF(Table2[[#This Row],[CLP_MAX_MOC]]=Table2[[#This Row],[RCLP_MAX_MOC]],"CLP ENAKO", "NI")</f>
        <v>NI</v>
      </c>
    </row>
    <row r="672" spans="1:15" ht="15" hidden="1" thickTop="1" x14ac:dyDescent="0.3">
      <c r="A672">
        <v>71</v>
      </c>
      <c r="B672">
        <v>0.7</v>
      </c>
      <c r="C672">
        <v>30</v>
      </c>
      <c r="D672" s="3">
        <v>6</v>
      </c>
      <c r="E672" s="1" t="s">
        <v>870</v>
      </c>
      <c r="F672">
        <v>2.9117341041564901</v>
      </c>
      <c r="G672" s="2">
        <v>0</v>
      </c>
      <c r="H672" t="s">
        <v>17</v>
      </c>
      <c r="I672">
        <v>0.14248204231262199</v>
      </c>
      <c r="J672" s="2">
        <v>5</v>
      </c>
      <c r="K672" t="s">
        <v>869</v>
      </c>
      <c r="L672">
        <v>4.9405097961425698E-2</v>
      </c>
      <c r="M672" s="2" t="str">
        <f>IF(Table2[[#This Row],[CLP_MAX_MOC]]=Table2[[#This Row],[LOKISK_MAX_MOC]],"ENAKO","NI")</f>
        <v>NI</v>
      </c>
      <c r="N672" s="12">
        <f>IF((Table2[[#This Row],[CLP_MAX_MOC]]-Table2[[#This Row],[LOKISK_MAX_MOC]])&gt;0,Table2[[#This Row],[CLP_MAX_MOC]]-Table2[[#This Row],[LOKISK_MAX_MOC]],"0")</f>
        <v>1</v>
      </c>
      <c r="O672" t="str">
        <f>IF(Table2[[#This Row],[CLP_MAX_MOC]]=Table2[[#This Row],[RCLP_MAX_MOC]],"CLP ENAKO", "NI")</f>
        <v>NI</v>
      </c>
    </row>
    <row r="673" spans="1:15" ht="15" hidden="1" thickTop="1" x14ac:dyDescent="0.3">
      <c r="A673">
        <v>72</v>
      </c>
      <c r="B673">
        <v>0.7</v>
      </c>
      <c r="C673">
        <v>30</v>
      </c>
      <c r="D673" s="3">
        <v>6</v>
      </c>
      <c r="E673" s="1" t="s">
        <v>868</v>
      </c>
      <c r="F673">
        <v>3.4947319030761701</v>
      </c>
      <c r="G673" s="2">
        <v>0</v>
      </c>
      <c r="H673" t="s">
        <v>17</v>
      </c>
      <c r="I673">
        <v>0.133949995040893</v>
      </c>
      <c r="J673" s="2">
        <v>5</v>
      </c>
      <c r="K673" t="s">
        <v>867</v>
      </c>
      <c r="L673">
        <v>4.5116901397705002E-2</v>
      </c>
      <c r="M673" s="2" t="str">
        <f>IF(Table2[[#This Row],[CLP_MAX_MOC]]=Table2[[#This Row],[LOKISK_MAX_MOC]],"ENAKO","NI")</f>
        <v>NI</v>
      </c>
      <c r="N673" s="12">
        <f>IF((Table2[[#This Row],[CLP_MAX_MOC]]-Table2[[#This Row],[LOKISK_MAX_MOC]])&gt;0,Table2[[#This Row],[CLP_MAX_MOC]]-Table2[[#This Row],[LOKISK_MAX_MOC]],"0")</f>
        <v>1</v>
      </c>
      <c r="O673" t="str">
        <f>IF(Table2[[#This Row],[CLP_MAX_MOC]]=Table2[[#This Row],[RCLP_MAX_MOC]],"CLP ENAKO", "NI")</f>
        <v>NI</v>
      </c>
    </row>
    <row r="674" spans="1:15" ht="15" hidden="1" thickTop="1" x14ac:dyDescent="0.3">
      <c r="A674">
        <v>73</v>
      </c>
      <c r="B674">
        <v>0.7</v>
      </c>
      <c r="C674">
        <v>30</v>
      </c>
      <c r="D674" s="3">
        <v>6</v>
      </c>
      <c r="E674" s="1" t="s">
        <v>866</v>
      </c>
      <c r="F674">
        <v>3.2014451026916499</v>
      </c>
      <c r="G674" s="2">
        <v>0</v>
      </c>
      <c r="H674" t="s">
        <v>17</v>
      </c>
      <c r="I674">
        <v>0.11622500419616601</v>
      </c>
      <c r="J674" s="2">
        <v>5</v>
      </c>
      <c r="K674" t="s">
        <v>865</v>
      </c>
      <c r="L674">
        <v>2.51507759094238E-2</v>
      </c>
      <c r="M674" s="2" t="str">
        <f>IF(Table2[[#This Row],[CLP_MAX_MOC]]=Table2[[#This Row],[LOKISK_MAX_MOC]],"ENAKO","NI")</f>
        <v>NI</v>
      </c>
      <c r="N674" s="12">
        <f>IF((Table2[[#This Row],[CLP_MAX_MOC]]-Table2[[#This Row],[LOKISK_MAX_MOC]])&gt;0,Table2[[#This Row],[CLP_MAX_MOC]]-Table2[[#This Row],[LOKISK_MAX_MOC]],"0")</f>
        <v>1</v>
      </c>
      <c r="O674" t="str">
        <f>IF(Table2[[#This Row],[CLP_MAX_MOC]]=Table2[[#This Row],[RCLP_MAX_MOC]],"CLP ENAKO", "NI")</f>
        <v>NI</v>
      </c>
    </row>
    <row r="675" spans="1:15" ht="15" hidden="1" thickTop="1" x14ac:dyDescent="0.3">
      <c r="A675">
        <v>74</v>
      </c>
      <c r="B675">
        <v>0.7</v>
      </c>
      <c r="C675">
        <v>30</v>
      </c>
      <c r="D675" s="3">
        <v>5</v>
      </c>
      <c r="E675" s="1" t="s">
        <v>864</v>
      </c>
      <c r="F675">
        <v>3.0499269962310702</v>
      </c>
      <c r="G675" s="2">
        <v>0</v>
      </c>
      <c r="H675" t="s">
        <v>17</v>
      </c>
      <c r="I675">
        <v>0.103044986724853</v>
      </c>
      <c r="J675" s="2">
        <v>5</v>
      </c>
      <c r="K675" t="s">
        <v>863</v>
      </c>
      <c r="L675">
        <v>3.42218875885009E-2</v>
      </c>
      <c r="M675" s="2" t="str">
        <f>IF(Table2[[#This Row],[CLP_MAX_MOC]]=Table2[[#This Row],[LOKISK_MAX_MOC]],"ENAKO","NI")</f>
        <v>ENAKO</v>
      </c>
      <c r="N675" s="12" t="str">
        <f>IF((Table2[[#This Row],[CLP_MAX_MOC]]-Table2[[#This Row],[LOKISK_MAX_MOC]])&gt;0,Table2[[#This Row],[CLP_MAX_MOC]]-Table2[[#This Row],[LOKISK_MAX_MOC]],"0")</f>
        <v>0</v>
      </c>
      <c r="O675" t="str">
        <f>IF(Table2[[#This Row],[CLP_MAX_MOC]]=Table2[[#This Row],[RCLP_MAX_MOC]],"CLP ENAKO", "NI")</f>
        <v>NI</v>
      </c>
    </row>
    <row r="676" spans="1:15" ht="15" hidden="1" thickTop="1" x14ac:dyDescent="0.3">
      <c r="A676">
        <v>75</v>
      </c>
      <c r="B676">
        <v>0.7</v>
      </c>
      <c r="C676">
        <v>30</v>
      </c>
      <c r="D676" s="3">
        <v>6</v>
      </c>
      <c r="E676" s="1" t="s">
        <v>862</v>
      </c>
      <c r="F676">
        <v>3.5150370597839302</v>
      </c>
      <c r="G676" s="2">
        <v>0</v>
      </c>
      <c r="H676" t="s">
        <v>17</v>
      </c>
      <c r="I676">
        <v>7.8517913818359306E-2</v>
      </c>
      <c r="J676" s="2">
        <v>5</v>
      </c>
      <c r="K676" t="s">
        <v>861</v>
      </c>
      <c r="L676">
        <v>2.5897979736328101E-2</v>
      </c>
      <c r="M676" s="2" t="str">
        <f>IF(Table2[[#This Row],[CLP_MAX_MOC]]=Table2[[#This Row],[LOKISK_MAX_MOC]],"ENAKO","NI")</f>
        <v>NI</v>
      </c>
      <c r="N676" s="12">
        <f>IF((Table2[[#This Row],[CLP_MAX_MOC]]-Table2[[#This Row],[LOKISK_MAX_MOC]])&gt;0,Table2[[#This Row],[CLP_MAX_MOC]]-Table2[[#This Row],[LOKISK_MAX_MOC]],"0")</f>
        <v>1</v>
      </c>
      <c r="O676" t="str">
        <f>IF(Table2[[#This Row],[CLP_MAX_MOC]]=Table2[[#This Row],[RCLP_MAX_MOC]],"CLP ENAKO", "NI")</f>
        <v>NI</v>
      </c>
    </row>
    <row r="677" spans="1:15" ht="15" hidden="1" thickTop="1" x14ac:dyDescent="0.3">
      <c r="A677">
        <v>76</v>
      </c>
      <c r="B677">
        <v>0.7</v>
      </c>
      <c r="C677">
        <v>30</v>
      </c>
      <c r="D677" s="3">
        <v>6</v>
      </c>
      <c r="E677" s="1" t="s">
        <v>860</v>
      </c>
      <c r="F677">
        <v>3.6539740562438898</v>
      </c>
      <c r="G677" s="2">
        <v>0</v>
      </c>
      <c r="H677" t="s">
        <v>17</v>
      </c>
      <c r="I677">
        <v>0.122338056564331</v>
      </c>
      <c r="J677" s="2">
        <v>5</v>
      </c>
      <c r="K677" t="s">
        <v>859</v>
      </c>
      <c r="L677">
        <v>4.79700565338134E-2</v>
      </c>
      <c r="M677" s="2" t="str">
        <f>IF(Table2[[#This Row],[CLP_MAX_MOC]]=Table2[[#This Row],[LOKISK_MAX_MOC]],"ENAKO","NI")</f>
        <v>NI</v>
      </c>
      <c r="N677" s="12">
        <f>IF((Table2[[#This Row],[CLP_MAX_MOC]]-Table2[[#This Row],[LOKISK_MAX_MOC]])&gt;0,Table2[[#This Row],[CLP_MAX_MOC]]-Table2[[#This Row],[LOKISK_MAX_MOC]],"0")</f>
        <v>1</v>
      </c>
      <c r="O677" t="str">
        <f>IF(Table2[[#This Row],[CLP_MAX_MOC]]=Table2[[#This Row],[RCLP_MAX_MOC]],"CLP ENAKO", "NI")</f>
        <v>NI</v>
      </c>
    </row>
    <row r="678" spans="1:15" ht="15" hidden="1" thickTop="1" x14ac:dyDescent="0.3">
      <c r="A678">
        <v>77</v>
      </c>
      <c r="B678">
        <v>0.7</v>
      </c>
      <c r="C678">
        <v>30</v>
      </c>
      <c r="D678" s="3">
        <v>6</v>
      </c>
      <c r="E678" s="1" t="s">
        <v>858</v>
      </c>
      <c r="F678">
        <v>3.5124409198760902</v>
      </c>
      <c r="G678" s="2">
        <v>0</v>
      </c>
      <c r="H678" t="s">
        <v>17</v>
      </c>
      <c r="I678">
        <v>9.9045991897582994E-2</v>
      </c>
      <c r="J678" s="2">
        <v>6</v>
      </c>
      <c r="K678" t="s">
        <v>857</v>
      </c>
      <c r="L678">
        <v>2.67360210418701E-2</v>
      </c>
      <c r="M678" s="2" t="str">
        <f>IF(Table2[[#This Row],[CLP_MAX_MOC]]=Table2[[#This Row],[LOKISK_MAX_MOC]],"ENAKO","NI")</f>
        <v>ENAKO</v>
      </c>
      <c r="N678" s="12" t="str">
        <f>IF((Table2[[#This Row],[CLP_MAX_MOC]]-Table2[[#This Row],[LOKISK_MAX_MOC]])&gt;0,Table2[[#This Row],[CLP_MAX_MOC]]-Table2[[#This Row],[LOKISK_MAX_MOC]],"0")</f>
        <v>0</v>
      </c>
      <c r="O678" t="str">
        <f>IF(Table2[[#This Row],[CLP_MAX_MOC]]=Table2[[#This Row],[RCLP_MAX_MOC]],"CLP ENAKO", "NI")</f>
        <v>NI</v>
      </c>
    </row>
    <row r="679" spans="1:15" ht="15" hidden="1" thickTop="1" x14ac:dyDescent="0.3">
      <c r="A679">
        <v>78</v>
      </c>
      <c r="B679">
        <v>0.7</v>
      </c>
      <c r="C679">
        <v>30</v>
      </c>
      <c r="D679" s="3">
        <v>6</v>
      </c>
      <c r="E679" s="1" t="s">
        <v>856</v>
      </c>
      <c r="F679">
        <v>3.6981101036071702</v>
      </c>
      <c r="G679" s="2">
        <v>0</v>
      </c>
      <c r="H679" t="s">
        <v>17</v>
      </c>
      <c r="I679">
        <v>0.107739925384521</v>
      </c>
      <c r="J679" s="2">
        <v>5</v>
      </c>
      <c r="K679" t="s">
        <v>855</v>
      </c>
      <c r="L679">
        <v>2.9058218002319301E-2</v>
      </c>
      <c r="M679" s="2" t="str">
        <f>IF(Table2[[#This Row],[CLP_MAX_MOC]]=Table2[[#This Row],[LOKISK_MAX_MOC]],"ENAKO","NI")</f>
        <v>NI</v>
      </c>
      <c r="N679" s="12">
        <f>IF((Table2[[#This Row],[CLP_MAX_MOC]]-Table2[[#This Row],[LOKISK_MAX_MOC]])&gt;0,Table2[[#This Row],[CLP_MAX_MOC]]-Table2[[#This Row],[LOKISK_MAX_MOC]],"0")</f>
        <v>1</v>
      </c>
      <c r="O679" t="str">
        <f>IF(Table2[[#This Row],[CLP_MAX_MOC]]=Table2[[#This Row],[RCLP_MAX_MOC]],"CLP ENAKO", "NI")</f>
        <v>NI</v>
      </c>
    </row>
    <row r="680" spans="1:15" ht="15" hidden="1" thickTop="1" x14ac:dyDescent="0.3">
      <c r="A680">
        <v>79</v>
      </c>
      <c r="B680">
        <v>0.7</v>
      </c>
      <c r="C680">
        <v>30</v>
      </c>
      <c r="D680" s="3">
        <v>6</v>
      </c>
      <c r="E680" s="1" t="s">
        <v>854</v>
      </c>
      <c r="F680">
        <v>3.9585051536560001</v>
      </c>
      <c r="G680" s="2">
        <v>0</v>
      </c>
      <c r="H680" t="s">
        <v>17</v>
      </c>
      <c r="I680">
        <v>8.81500244140625E-2</v>
      </c>
      <c r="J680" s="2">
        <v>6</v>
      </c>
      <c r="K680" t="s">
        <v>853</v>
      </c>
      <c r="L680">
        <v>2.8651952743530201E-2</v>
      </c>
      <c r="M680" s="2" t="str">
        <f>IF(Table2[[#This Row],[CLP_MAX_MOC]]=Table2[[#This Row],[LOKISK_MAX_MOC]],"ENAKO","NI")</f>
        <v>ENAKO</v>
      </c>
      <c r="N680" s="12" t="str">
        <f>IF((Table2[[#This Row],[CLP_MAX_MOC]]-Table2[[#This Row],[LOKISK_MAX_MOC]])&gt;0,Table2[[#This Row],[CLP_MAX_MOC]]-Table2[[#This Row],[LOKISK_MAX_MOC]],"0")</f>
        <v>0</v>
      </c>
      <c r="O680" t="str">
        <f>IF(Table2[[#This Row],[CLP_MAX_MOC]]=Table2[[#This Row],[RCLP_MAX_MOC]],"CLP ENAKO", "NI")</f>
        <v>NI</v>
      </c>
    </row>
    <row r="681" spans="1:15" ht="15" hidden="1" thickTop="1" x14ac:dyDescent="0.3">
      <c r="A681">
        <v>80</v>
      </c>
      <c r="B681">
        <v>0.7</v>
      </c>
      <c r="C681">
        <v>30</v>
      </c>
      <c r="D681" s="3">
        <v>6</v>
      </c>
      <c r="E681" s="1" t="s">
        <v>852</v>
      </c>
      <c r="F681">
        <v>4.6164290904998699</v>
      </c>
      <c r="G681" s="2">
        <v>0</v>
      </c>
      <c r="H681" t="s">
        <v>17</v>
      </c>
      <c r="I681">
        <v>0.17363500595092701</v>
      </c>
      <c r="J681" s="2">
        <v>6</v>
      </c>
      <c r="K681" t="s">
        <v>851</v>
      </c>
      <c r="L681">
        <v>5.5904150009155197E-2</v>
      </c>
      <c r="M681" s="2" t="str">
        <f>IF(Table2[[#This Row],[CLP_MAX_MOC]]=Table2[[#This Row],[LOKISK_MAX_MOC]],"ENAKO","NI")</f>
        <v>ENAKO</v>
      </c>
      <c r="N681" s="12" t="str">
        <f>IF((Table2[[#This Row],[CLP_MAX_MOC]]-Table2[[#This Row],[LOKISK_MAX_MOC]])&gt;0,Table2[[#This Row],[CLP_MAX_MOC]]-Table2[[#This Row],[LOKISK_MAX_MOC]],"0")</f>
        <v>0</v>
      </c>
      <c r="O681" t="str">
        <f>IF(Table2[[#This Row],[CLP_MAX_MOC]]=Table2[[#This Row],[RCLP_MAX_MOC]],"CLP ENAKO", "NI")</f>
        <v>NI</v>
      </c>
    </row>
    <row r="682" spans="1:15" ht="15" hidden="1" thickTop="1" x14ac:dyDescent="0.3">
      <c r="A682">
        <v>81</v>
      </c>
      <c r="B682">
        <v>0.7</v>
      </c>
      <c r="C682">
        <v>30</v>
      </c>
      <c r="D682" s="3">
        <v>6</v>
      </c>
      <c r="E682" s="1" t="s">
        <v>850</v>
      </c>
      <c r="F682">
        <v>5.1881041526794398</v>
      </c>
      <c r="G682" s="2">
        <v>0</v>
      </c>
      <c r="H682" t="s">
        <v>17</v>
      </c>
      <c r="I682">
        <v>0.162110090255737</v>
      </c>
      <c r="J682" s="2">
        <v>6</v>
      </c>
      <c r="K682" t="s">
        <v>849</v>
      </c>
      <c r="L682">
        <v>5.6105852127075098E-2</v>
      </c>
      <c r="M682" s="2" t="str">
        <f>IF(Table2[[#This Row],[CLP_MAX_MOC]]=Table2[[#This Row],[LOKISK_MAX_MOC]],"ENAKO","NI")</f>
        <v>ENAKO</v>
      </c>
      <c r="N682" s="12" t="str">
        <f>IF((Table2[[#This Row],[CLP_MAX_MOC]]-Table2[[#This Row],[LOKISK_MAX_MOC]])&gt;0,Table2[[#This Row],[CLP_MAX_MOC]]-Table2[[#This Row],[LOKISK_MAX_MOC]],"0")</f>
        <v>0</v>
      </c>
      <c r="O682" t="str">
        <f>IF(Table2[[#This Row],[CLP_MAX_MOC]]=Table2[[#This Row],[RCLP_MAX_MOC]],"CLP ENAKO", "NI")</f>
        <v>NI</v>
      </c>
    </row>
    <row r="683" spans="1:15" ht="15" hidden="1" thickTop="1" x14ac:dyDescent="0.3">
      <c r="A683">
        <v>82</v>
      </c>
      <c r="B683">
        <v>0.7</v>
      </c>
      <c r="C683">
        <v>30</v>
      </c>
      <c r="D683" s="3">
        <v>6</v>
      </c>
      <c r="E683" s="1" t="s">
        <v>848</v>
      </c>
      <c r="F683">
        <v>5.4201099872589102</v>
      </c>
      <c r="G683" s="2">
        <v>0</v>
      </c>
      <c r="H683" t="s">
        <v>17</v>
      </c>
      <c r="I683">
        <v>0.142745971679687</v>
      </c>
      <c r="J683" s="2">
        <v>6</v>
      </c>
      <c r="K683" t="s">
        <v>847</v>
      </c>
      <c r="L683">
        <v>3.6516904830932603E-2</v>
      </c>
      <c r="M683" s="2" t="str">
        <f>IF(Table2[[#This Row],[CLP_MAX_MOC]]=Table2[[#This Row],[LOKISK_MAX_MOC]],"ENAKO","NI")</f>
        <v>ENAKO</v>
      </c>
      <c r="N683" s="12" t="str">
        <f>IF((Table2[[#This Row],[CLP_MAX_MOC]]-Table2[[#This Row],[LOKISK_MAX_MOC]])&gt;0,Table2[[#This Row],[CLP_MAX_MOC]]-Table2[[#This Row],[LOKISK_MAX_MOC]],"0")</f>
        <v>0</v>
      </c>
      <c r="O683" t="str">
        <f>IF(Table2[[#This Row],[CLP_MAX_MOC]]=Table2[[#This Row],[RCLP_MAX_MOC]],"CLP ENAKO", "NI")</f>
        <v>NI</v>
      </c>
    </row>
    <row r="684" spans="1:15" ht="15" hidden="1" thickTop="1" x14ac:dyDescent="0.3">
      <c r="A684">
        <v>83</v>
      </c>
      <c r="B684">
        <v>0.7</v>
      </c>
      <c r="C684">
        <v>30</v>
      </c>
      <c r="D684" s="3">
        <v>6</v>
      </c>
      <c r="E684" s="1" t="s">
        <v>846</v>
      </c>
      <c r="F684">
        <v>5.58148097991943</v>
      </c>
      <c r="G684" s="2">
        <v>0</v>
      </c>
      <c r="H684" t="s">
        <v>17</v>
      </c>
      <c r="I684">
        <v>0.122838020324707</v>
      </c>
      <c r="J684" s="2">
        <v>5</v>
      </c>
      <c r="K684" t="s">
        <v>845</v>
      </c>
      <c r="L684">
        <v>3.7985086441039997E-2</v>
      </c>
      <c r="M684" s="2" t="str">
        <f>IF(Table2[[#This Row],[CLP_MAX_MOC]]=Table2[[#This Row],[LOKISK_MAX_MOC]],"ENAKO","NI")</f>
        <v>NI</v>
      </c>
      <c r="N684" s="12">
        <f>IF((Table2[[#This Row],[CLP_MAX_MOC]]-Table2[[#This Row],[LOKISK_MAX_MOC]])&gt;0,Table2[[#This Row],[CLP_MAX_MOC]]-Table2[[#This Row],[LOKISK_MAX_MOC]],"0")</f>
        <v>1</v>
      </c>
      <c r="O684" t="str">
        <f>IF(Table2[[#This Row],[CLP_MAX_MOC]]=Table2[[#This Row],[RCLP_MAX_MOC]],"CLP ENAKO", "NI")</f>
        <v>NI</v>
      </c>
    </row>
    <row r="685" spans="1:15" ht="15" hidden="1" thickTop="1" x14ac:dyDescent="0.3">
      <c r="A685">
        <v>84</v>
      </c>
      <c r="B685">
        <v>0.7</v>
      </c>
      <c r="C685">
        <v>30</v>
      </c>
      <c r="D685" s="3">
        <v>6</v>
      </c>
      <c r="E685" s="1" t="s">
        <v>844</v>
      </c>
      <c r="F685">
        <v>4.2740969657897896</v>
      </c>
      <c r="G685" s="2">
        <v>0</v>
      </c>
      <c r="H685" t="s">
        <v>17</v>
      </c>
      <c r="I685">
        <v>0.11542391777038501</v>
      </c>
      <c r="J685" s="2">
        <v>5</v>
      </c>
      <c r="K685" t="s">
        <v>843</v>
      </c>
      <c r="L685">
        <v>3.1363010406494099E-2</v>
      </c>
      <c r="M685" s="2" t="str">
        <f>IF(Table2[[#This Row],[CLP_MAX_MOC]]=Table2[[#This Row],[LOKISK_MAX_MOC]],"ENAKO","NI")</f>
        <v>NI</v>
      </c>
      <c r="N685" s="12">
        <f>IF((Table2[[#This Row],[CLP_MAX_MOC]]-Table2[[#This Row],[LOKISK_MAX_MOC]])&gt;0,Table2[[#This Row],[CLP_MAX_MOC]]-Table2[[#This Row],[LOKISK_MAX_MOC]],"0")</f>
        <v>1</v>
      </c>
      <c r="O685" t="str">
        <f>IF(Table2[[#This Row],[CLP_MAX_MOC]]=Table2[[#This Row],[RCLP_MAX_MOC]],"CLP ENAKO", "NI")</f>
        <v>NI</v>
      </c>
    </row>
    <row r="686" spans="1:15" ht="15" hidden="1" thickTop="1" x14ac:dyDescent="0.3">
      <c r="A686">
        <v>85</v>
      </c>
      <c r="B686">
        <v>0.7</v>
      </c>
      <c r="C686">
        <v>30</v>
      </c>
      <c r="D686" s="3">
        <v>6</v>
      </c>
      <c r="E686" s="1" t="s">
        <v>842</v>
      </c>
      <c r="F686">
        <v>5.14176297187805</v>
      </c>
      <c r="G686" s="2">
        <v>0</v>
      </c>
      <c r="H686" t="s">
        <v>17</v>
      </c>
      <c r="I686">
        <v>0.10816311836242599</v>
      </c>
      <c r="J686" s="2">
        <v>6</v>
      </c>
      <c r="K686" t="s">
        <v>841</v>
      </c>
      <c r="L686">
        <v>3.1636953353881801E-2</v>
      </c>
      <c r="M686" s="2" t="str">
        <f>IF(Table2[[#This Row],[CLP_MAX_MOC]]=Table2[[#This Row],[LOKISK_MAX_MOC]],"ENAKO","NI")</f>
        <v>ENAKO</v>
      </c>
      <c r="N686" s="12" t="str">
        <f>IF((Table2[[#This Row],[CLP_MAX_MOC]]-Table2[[#This Row],[LOKISK_MAX_MOC]])&gt;0,Table2[[#This Row],[CLP_MAX_MOC]]-Table2[[#This Row],[LOKISK_MAX_MOC]],"0")</f>
        <v>0</v>
      </c>
      <c r="O686" t="str">
        <f>IF(Table2[[#This Row],[CLP_MAX_MOC]]=Table2[[#This Row],[RCLP_MAX_MOC]],"CLP ENAKO", "NI")</f>
        <v>NI</v>
      </c>
    </row>
    <row r="687" spans="1:15" ht="15" hidden="1" thickTop="1" x14ac:dyDescent="0.3">
      <c r="A687">
        <v>86</v>
      </c>
      <c r="B687">
        <v>0.7</v>
      </c>
      <c r="C687">
        <v>30</v>
      </c>
      <c r="D687" s="3">
        <v>6</v>
      </c>
      <c r="E687" s="1" t="s">
        <v>840</v>
      </c>
      <c r="F687">
        <v>3.7804369926452601</v>
      </c>
      <c r="G687" s="2">
        <v>0</v>
      </c>
      <c r="H687" t="s">
        <v>17</v>
      </c>
      <c r="I687">
        <v>0.12613511085510201</v>
      </c>
      <c r="J687" s="2">
        <v>6</v>
      </c>
      <c r="K687" t="s">
        <v>839</v>
      </c>
      <c r="L687">
        <v>4.1049003601074198E-2</v>
      </c>
      <c r="M687" s="2" t="str">
        <f>IF(Table2[[#This Row],[CLP_MAX_MOC]]=Table2[[#This Row],[LOKISK_MAX_MOC]],"ENAKO","NI")</f>
        <v>ENAKO</v>
      </c>
      <c r="N687" s="12" t="str">
        <f>IF((Table2[[#This Row],[CLP_MAX_MOC]]-Table2[[#This Row],[LOKISK_MAX_MOC]])&gt;0,Table2[[#This Row],[CLP_MAX_MOC]]-Table2[[#This Row],[LOKISK_MAX_MOC]],"0")</f>
        <v>0</v>
      </c>
      <c r="O687" t="str">
        <f>IF(Table2[[#This Row],[CLP_MAX_MOC]]=Table2[[#This Row],[RCLP_MAX_MOC]],"CLP ENAKO", "NI")</f>
        <v>NI</v>
      </c>
    </row>
    <row r="688" spans="1:15" ht="15" hidden="1" thickTop="1" x14ac:dyDescent="0.3">
      <c r="A688">
        <v>87</v>
      </c>
      <c r="B688">
        <v>0.7</v>
      </c>
      <c r="C688">
        <v>30</v>
      </c>
      <c r="D688" s="3">
        <v>6</v>
      </c>
      <c r="E688" s="1" t="s">
        <v>838</v>
      </c>
      <c r="F688">
        <v>4.5065591335296604</v>
      </c>
      <c r="G688" s="2">
        <v>0</v>
      </c>
      <c r="H688" t="s">
        <v>17</v>
      </c>
      <c r="I688">
        <v>0.16557502746582001</v>
      </c>
      <c r="J688" s="2">
        <v>5</v>
      </c>
      <c r="K688" t="s">
        <v>837</v>
      </c>
      <c r="L688">
        <v>3.5523176193237298E-2</v>
      </c>
      <c r="M688" s="2" t="str">
        <f>IF(Table2[[#This Row],[CLP_MAX_MOC]]=Table2[[#This Row],[LOKISK_MAX_MOC]],"ENAKO","NI")</f>
        <v>NI</v>
      </c>
      <c r="N688" s="12">
        <f>IF((Table2[[#This Row],[CLP_MAX_MOC]]-Table2[[#This Row],[LOKISK_MAX_MOC]])&gt;0,Table2[[#This Row],[CLP_MAX_MOC]]-Table2[[#This Row],[LOKISK_MAX_MOC]],"0")</f>
        <v>1</v>
      </c>
      <c r="O688" t="str">
        <f>IF(Table2[[#This Row],[CLP_MAX_MOC]]=Table2[[#This Row],[RCLP_MAX_MOC]],"CLP ENAKO", "NI")</f>
        <v>NI</v>
      </c>
    </row>
    <row r="689" spans="1:15" ht="15" hidden="1" thickTop="1" x14ac:dyDescent="0.3">
      <c r="A689">
        <v>88</v>
      </c>
      <c r="B689">
        <v>0.7</v>
      </c>
      <c r="C689">
        <v>30</v>
      </c>
      <c r="D689" s="3">
        <v>6</v>
      </c>
      <c r="E689" s="1" t="s">
        <v>836</v>
      </c>
      <c r="F689">
        <v>4.9848458766937203</v>
      </c>
      <c r="G689" s="2">
        <v>0</v>
      </c>
      <c r="H689" t="s">
        <v>17</v>
      </c>
      <c r="I689">
        <v>0.199236869812011</v>
      </c>
      <c r="J689" s="2">
        <v>6</v>
      </c>
      <c r="K689" t="s">
        <v>835</v>
      </c>
      <c r="L689">
        <v>5.4296970367431599E-2</v>
      </c>
      <c r="M689" s="2" t="str">
        <f>IF(Table2[[#This Row],[CLP_MAX_MOC]]=Table2[[#This Row],[LOKISK_MAX_MOC]],"ENAKO","NI")</f>
        <v>ENAKO</v>
      </c>
      <c r="N689" s="12" t="str">
        <f>IF((Table2[[#This Row],[CLP_MAX_MOC]]-Table2[[#This Row],[LOKISK_MAX_MOC]])&gt;0,Table2[[#This Row],[CLP_MAX_MOC]]-Table2[[#This Row],[LOKISK_MAX_MOC]],"0")</f>
        <v>0</v>
      </c>
      <c r="O689" t="str">
        <f>IF(Table2[[#This Row],[CLP_MAX_MOC]]=Table2[[#This Row],[RCLP_MAX_MOC]],"CLP ENAKO", "NI")</f>
        <v>NI</v>
      </c>
    </row>
    <row r="690" spans="1:15" ht="15" hidden="1" thickTop="1" x14ac:dyDescent="0.3">
      <c r="A690">
        <v>89</v>
      </c>
      <c r="B690">
        <v>0.7</v>
      </c>
      <c r="C690">
        <v>30</v>
      </c>
      <c r="D690" s="3">
        <v>6</v>
      </c>
      <c r="E690" s="1" t="s">
        <v>834</v>
      </c>
      <c r="F690">
        <v>4.7263917922973597</v>
      </c>
      <c r="G690" s="2">
        <v>0</v>
      </c>
      <c r="H690" t="s">
        <v>17</v>
      </c>
      <c r="I690">
        <v>0.122399806976318</v>
      </c>
      <c r="J690" s="2">
        <v>5</v>
      </c>
      <c r="K690" t="s">
        <v>833</v>
      </c>
      <c r="L690">
        <v>3.5117149353027302E-2</v>
      </c>
      <c r="M690" s="2" t="str">
        <f>IF(Table2[[#This Row],[CLP_MAX_MOC]]=Table2[[#This Row],[LOKISK_MAX_MOC]],"ENAKO","NI")</f>
        <v>NI</v>
      </c>
      <c r="N690" s="12">
        <f>IF((Table2[[#This Row],[CLP_MAX_MOC]]-Table2[[#This Row],[LOKISK_MAX_MOC]])&gt;0,Table2[[#This Row],[CLP_MAX_MOC]]-Table2[[#This Row],[LOKISK_MAX_MOC]],"0")</f>
        <v>1</v>
      </c>
      <c r="O690" t="str">
        <f>IF(Table2[[#This Row],[CLP_MAX_MOC]]=Table2[[#This Row],[RCLP_MAX_MOC]],"CLP ENAKO", "NI")</f>
        <v>NI</v>
      </c>
    </row>
    <row r="691" spans="1:15" ht="15" hidden="1" thickTop="1" x14ac:dyDescent="0.3">
      <c r="A691">
        <v>90</v>
      </c>
      <c r="B691">
        <v>0.7</v>
      </c>
      <c r="C691">
        <v>30</v>
      </c>
      <c r="D691" s="3">
        <v>6</v>
      </c>
      <c r="E691" s="1" t="s">
        <v>832</v>
      </c>
      <c r="F691">
        <v>4.4289538860321001</v>
      </c>
      <c r="G691" s="2">
        <v>0</v>
      </c>
      <c r="H691" t="s">
        <v>17</v>
      </c>
      <c r="I691">
        <v>0.224929094314575</v>
      </c>
      <c r="J691" s="2">
        <v>5</v>
      </c>
      <c r="K691" t="s">
        <v>831</v>
      </c>
      <c r="L691">
        <v>4.6295166015625E-2</v>
      </c>
      <c r="M691" s="2" t="str">
        <f>IF(Table2[[#This Row],[CLP_MAX_MOC]]=Table2[[#This Row],[LOKISK_MAX_MOC]],"ENAKO","NI")</f>
        <v>NI</v>
      </c>
      <c r="N691" s="12">
        <f>IF((Table2[[#This Row],[CLP_MAX_MOC]]-Table2[[#This Row],[LOKISK_MAX_MOC]])&gt;0,Table2[[#This Row],[CLP_MAX_MOC]]-Table2[[#This Row],[LOKISK_MAX_MOC]],"0")</f>
        <v>1</v>
      </c>
      <c r="O691" t="str">
        <f>IF(Table2[[#This Row],[CLP_MAX_MOC]]=Table2[[#This Row],[RCLP_MAX_MOC]],"CLP ENAKO", "NI")</f>
        <v>NI</v>
      </c>
    </row>
    <row r="692" spans="1:15" ht="15" hidden="1" thickTop="1" x14ac:dyDescent="0.3">
      <c r="A692">
        <v>91</v>
      </c>
      <c r="B692">
        <v>0.7</v>
      </c>
      <c r="C692">
        <v>30</v>
      </c>
      <c r="D692" s="3">
        <v>6</v>
      </c>
      <c r="E692" s="1" t="s">
        <v>830</v>
      </c>
      <c r="F692">
        <v>4.7371568679809499</v>
      </c>
      <c r="G692" s="2">
        <v>0</v>
      </c>
      <c r="H692" t="s">
        <v>17</v>
      </c>
      <c r="I692">
        <v>0.155597925186157</v>
      </c>
      <c r="J692" s="2">
        <v>6</v>
      </c>
      <c r="K692" t="s">
        <v>829</v>
      </c>
      <c r="L692">
        <v>4.8234939575195299E-2</v>
      </c>
      <c r="M692" s="2" t="str">
        <f>IF(Table2[[#This Row],[CLP_MAX_MOC]]=Table2[[#This Row],[LOKISK_MAX_MOC]],"ENAKO","NI")</f>
        <v>ENAKO</v>
      </c>
      <c r="N692" s="12" t="str">
        <f>IF((Table2[[#This Row],[CLP_MAX_MOC]]-Table2[[#This Row],[LOKISK_MAX_MOC]])&gt;0,Table2[[#This Row],[CLP_MAX_MOC]]-Table2[[#This Row],[LOKISK_MAX_MOC]],"0")</f>
        <v>0</v>
      </c>
      <c r="O692" t="str">
        <f>IF(Table2[[#This Row],[CLP_MAX_MOC]]=Table2[[#This Row],[RCLP_MAX_MOC]],"CLP ENAKO", "NI")</f>
        <v>NI</v>
      </c>
    </row>
    <row r="693" spans="1:15" ht="15" hidden="1" thickTop="1" x14ac:dyDescent="0.3">
      <c r="A693">
        <v>92</v>
      </c>
      <c r="B693">
        <v>0.7</v>
      </c>
      <c r="C693">
        <v>30</v>
      </c>
      <c r="D693" s="3">
        <v>6</v>
      </c>
      <c r="E693" s="1" t="s">
        <v>828</v>
      </c>
      <c r="F693">
        <v>5.5459280014037997</v>
      </c>
      <c r="G693" s="2">
        <v>0</v>
      </c>
      <c r="H693" t="s">
        <v>17</v>
      </c>
      <c r="I693">
        <v>0.17464900016784601</v>
      </c>
      <c r="J693" s="2">
        <v>5</v>
      </c>
      <c r="K693" t="s">
        <v>827</v>
      </c>
      <c r="L693">
        <v>4.7122001647949198E-2</v>
      </c>
      <c r="M693" s="2" t="str">
        <f>IF(Table2[[#This Row],[CLP_MAX_MOC]]=Table2[[#This Row],[LOKISK_MAX_MOC]],"ENAKO","NI")</f>
        <v>NI</v>
      </c>
      <c r="N693" s="12">
        <f>IF((Table2[[#This Row],[CLP_MAX_MOC]]-Table2[[#This Row],[LOKISK_MAX_MOC]])&gt;0,Table2[[#This Row],[CLP_MAX_MOC]]-Table2[[#This Row],[LOKISK_MAX_MOC]],"0")</f>
        <v>1</v>
      </c>
      <c r="O693" t="str">
        <f>IF(Table2[[#This Row],[CLP_MAX_MOC]]=Table2[[#This Row],[RCLP_MAX_MOC]],"CLP ENAKO", "NI")</f>
        <v>NI</v>
      </c>
    </row>
    <row r="694" spans="1:15" ht="15" hidden="1" thickTop="1" x14ac:dyDescent="0.3">
      <c r="A694">
        <v>93</v>
      </c>
      <c r="B694">
        <v>0.7</v>
      </c>
      <c r="C694">
        <v>30</v>
      </c>
      <c r="D694" s="3">
        <v>6</v>
      </c>
      <c r="E694" s="1" t="s">
        <v>826</v>
      </c>
      <c r="F694">
        <v>4.8070960044860804</v>
      </c>
      <c r="G694" s="2">
        <v>0</v>
      </c>
      <c r="H694" t="s">
        <v>17</v>
      </c>
      <c r="I694">
        <v>0.169776916503906</v>
      </c>
      <c r="J694" s="2">
        <v>6</v>
      </c>
      <c r="K694" t="s">
        <v>825</v>
      </c>
      <c r="L694">
        <v>4.6411991119384703E-2</v>
      </c>
      <c r="M694" s="2" t="str">
        <f>IF(Table2[[#This Row],[CLP_MAX_MOC]]=Table2[[#This Row],[LOKISK_MAX_MOC]],"ENAKO","NI")</f>
        <v>ENAKO</v>
      </c>
      <c r="N694" s="12" t="str">
        <f>IF((Table2[[#This Row],[CLP_MAX_MOC]]-Table2[[#This Row],[LOKISK_MAX_MOC]])&gt;0,Table2[[#This Row],[CLP_MAX_MOC]]-Table2[[#This Row],[LOKISK_MAX_MOC]],"0")</f>
        <v>0</v>
      </c>
      <c r="O694" t="str">
        <f>IF(Table2[[#This Row],[CLP_MAX_MOC]]=Table2[[#This Row],[RCLP_MAX_MOC]],"CLP ENAKO", "NI")</f>
        <v>NI</v>
      </c>
    </row>
    <row r="695" spans="1:15" ht="15" hidden="1" thickTop="1" x14ac:dyDescent="0.3">
      <c r="A695">
        <v>94</v>
      </c>
      <c r="B695">
        <v>0.7</v>
      </c>
      <c r="C695">
        <v>30</v>
      </c>
      <c r="D695" s="3">
        <v>6</v>
      </c>
      <c r="E695" s="1" t="s">
        <v>824</v>
      </c>
      <c r="F695">
        <v>5.4599890708923304</v>
      </c>
      <c r="G695" s="2">
        <v>0</v>
      </c>
      <c r="H695" t="s">
        <v>17</v>
      </c>
      <c r="I695">
        <v>0.13285803794860801</v>
      </c>
      <c r="J695" s="2">
        <v>6</v>
      </c>
      <c r="K695" t="s">
        <v>823</v>
      </c>
      <c r="L695">
        <v>3.7024021148681599E-2</v>
      </c>
      <c r="M695" s="2" t="str">
        <f>IF(Table2[[#This Row],[CLP_MAX_MOC]]=Table2[[#This Row],[LOKISK_MAX_MOC]],"ENAKO","NI")</f>
        <v>ENAKO</v>
      </c>
      <c r="N695" s="12" t="str">
        <f>IF((Table2[[#This Row],[CLP_MAX_MOC]]-Table2[[#This Row],[LOKISK_MAX_MOC]])&gt;0,Table2[[#This Row],[CLP_MAX_MOC]]-Table2[[#This Row],[LOKISK_MAX_MOC]],"0")</f>
        <v>0</v>
      </c>
      <c r="O695" t="str">
        <f>IF(Table2[[#This Row],[CLP_MAX_MOC]]=Table2[[#This Row],[RCLP_MAX_MOC]],"CLP ENAKO", "NI")</f>
        <v>NI</v>
      </c>
    </row>
    <row r="696" spans="1:15" ht="15" hidden="1" thickTop="1" x14ac:dyDescent="0.3">
      <c r="A696">
        <v>95</v>
      </c>
      <c r="B696">
        <v>0.7</v>
      </c>
      <c r="C696">
        <v>30</v>
      </c>
      <c r="D696" s="3">
        <v>6</v>
      </c>
      <c r="E696" s="1" t="s">
        <v>822</v>
      </c>
      <c r="F696">
        <v>5.2516310214996302</v>
      </c>
      <c r="G696" s="2">
        <v>0</v>
      </c>
      <c r="H696" t="s">
        <v>17</v>
      </c>
      <c r="I696">
        <v>0.21809506416320801</v>
      </c>
      <c r="J696" s="2">
        <v>6</v>
      </c>
      <c r="K696" t="s">
        <v>821</v>
      </c>
      <c r="L696">
        <v>5.3337097167968701E-2</v>
      </c>
      <c r="M696" s="2" t="str">
        <f>IF(Table2[[#This Row],[CLP_MAX_MOC]]=Table2[[#This Row],[LOKISK_MAX_MOC]],"ENAKO","NI")</f>
        <v>ENAKO</v>
      </c>
      <c r="N696" s="12" t="str">
        <f>IF((Table2[[#This Row],[CLP_MAX_MOC]]-Table2[[#This Row],[LOKISK_MAX_MOC]])&gt;0,Table2[[#This Row],[CLP_MAX_MOC]]-Table2[[#This Row],[LOKISK_MAX_MOC]],"0")</f>
        <v>0</v>
      </c>
      <c r="O696" t="str">
        <f>IF(Table2[[#This Row],[CLP_MAX_MOC]]=Table2[[#This Row],[RCLP_MAX_MOC]],"CLP ENAKO", "NI")</f>
        <v>NI</v>
      </c>
    </row>
    <row r="697" spans="1:15" ht="15" hidden="1" thickTop="1" x14ac:dyDescent="0.3">
      <c r="A697">
        <v>96</v>
      </c>
      <c r="B697">
        <v>0.7</v>
      </c>
      <c r="C697">
        <v>30</v>
      </c>
      <c r="D697" s="3">
        <v>6</v>
      </c>
      <c r="E697" s="1" t="s">
        <v>820</v>
      </c>
      <c r="F697">
        <v>4.8883020877838099</v>
      </c>
      <c r="G697" s="2">
        <v>0</v>
      </c>
      <c r="H697" t="s">
        <v>17</v>
      </c>
      <c r="I697">
        <v>0.185791015625</v>
      </c>
      <c r="J697" s="2">
        <v>6</v>
      </c>
      <c r="K697" t="s">
        <v>819</v>
      </c>
      <c r="L697">
        <v>4.4034004211425698E-2</v>
      </c>
      <c r="M697" s="2" t="str">
        <f>IF(Table2[[#This Row],[CLP_MAX_MOC]]=Table2[[#This Row],[LOKISK_MAX_MOC]],"ENAKO","NI")</f>
        <v>ENAKO</v>
      </c>
      <c r="N697" s="12" t="str">
        <f>IF((Table2[[#This Row],[CLP_MAX_MOC]]-Table2[[#This Row],[LOKISK_MAX_MOC]])&gt;0,Table2[[#This Row],[CLP_MAX_MOC]]-Table2[[#This Row],[LOKISK_MAX_MOC]],"0")</f>
        <v>0</v>
      </c>
      <c r="O697" t="str">
        <f>IF(Table2[[#This Row],[CLP_MAX_MOC]]=Table2[[#This Row],[RCLP_MAX_MOC]],"CLP ENAKO", "NI")</f>
        <v>NI</v>
      </c>
    </row>
    <row r="698" spans="1:15" ht="15" hidden="1" thickTop="1" x14ac:dyDescent="0.3">
      <c r="A698">
        <v>97</v>
      </c>
      <c r="B698">
        <v>0.7</v>
      </c>
      <c r="C698">
        <v>30</v>
      </c>
      <c r="D698" s="3">
        <v>6</v>
      </c>
      <c r="E698" s="1" t="s">
        <v>818</v>
      </c>
      <c r="F698">
        <v>6.3963699340820304</v>
      </c>
      <c r="G698" s="2">
        <v>0</v>
      </c>
      <c r="H698" t="s">
        <v>17</v>
      </c>
      <c r="I698">
        <v>0.16218900680541901</v>
      </c>
      <c r="J698" s="2">
        <v>5</v>
      </c>
      <c r="K698" t="s">
        <v>817</v>
      </c>
      <c r="L698">
        <v>4.3757915496826102E-2</v>
      </c>
      <c r="M698" s="2" t="str">
        <f>IF(Table2[[#This Row],[CLP_MAX_MOC]]=Table2[[#This Row],[LOKISK_MAX_MOC]],"ENAKO","NI")</f>
        <v>NI</v>
      </c>
      <c r="N698" s="12">
        <f>IF((Table2[[#This Row],[CLP_MAX_MOC]]-Table2[[#This Row],[LOKISK_MAX_MOC]])&gt;0,Table2[[#This Row],[CLP_MAX_MOC]]-Table2[[#This Row],[LOKISK_MAX_MOC]],"0")</f>
        <v>1</v>
      </c>
      <c r="O698" t="str">
        <f>IF(Table2[[#This Row],[CLP_MAX_MOC]]=Table2[[#This Row],[RCLP_MAX_MOC]],"CLP ENAKO", "NI")</f>
        <v>NI</v>
      </c>
    </row>
    <row r="699" spans="1:15" ht="15" hidden="1" thickTop="1" x14ac:dyDescent="0.3">
      <c r="A699">
        <v>98</v>
      </c>
      <c r="B699">
        <v>0.7</v>
      </c>
      <c r="C699">
        <v>30</v>
      </c>
      <c r="D699" s="3">
        <v>6</v>
      </c>
      <c r="E699" s="1" t="s">
        <v>816</v>
      </c>
      <c r="F699">
        <v>6.3014550209045401</v>
      </c>
      <c r="G699" s="2">
        <v>0</v>
      </c>
      <c r="H699" t="s">
        <v>17</v>
      </c>
      <c r="I699">
        <v>0.17580509185790999</v>
      </c>
      <c r="J699" s="2">
        <v>5</v>
      </c>
      <c r="K699" t="s">
        <v>815</v>
      </c>
      <c r="L699">
        <v>0.158545017242431</v>
      </c>
      <c r="M699" s="2" t="str">
        <f>IF(Table2[[#This Row],[CLP_MAX_MOC]]=Table2[[#This Row],[LOKISK_MAX_MOC]],"ENAKO","NI")</f>
        <v>NI</v>
      </c>
      <c r="N699" s="12">
        <f>IF((Table2[[#This Row],[CLP_MAX_MOC]]-Table2[[#This Row],[LOKISK_MAX_MOC]])&gt;0,Table2[[#This Row],[CLP_MAX_MOC]]-Table2[[#This Row],[LOKISK_MAX_MOC]],"0")</f>
        <v>1</v>
      </c>
      <c r="O699" t="str">
        <f>IF(Table2[[#This Row],[CLP_MAX_MOC]]=Table2[[#This Row],[RCLP_MAX_MOC]],"CLP ENAKO", "NI")</f>
        <v>NI</v>
      </c>
    </row>
    <row r="700" spans="1:15" ht="15" hidden="1" thickTop="1" x14ac:dyDescent="0.3">
      <c r="A700">
        <v>99</v>
      </c>
      <c r="B700">
        <v>0.7</v>
      </c>
      <c r="C700">
        <v>30</v>
      </c>
      <c r="D700" s="3">
        <v>6</v>
      </c>
      <c r="E700" s="1" t="s">
        <v>814</v>
      </c>
      <c r="F700">
        <v>5.8981080055236799</v>
      </c>
      <c r="G700" s="2">
        <v>0</v>
      </c>
      <c r="H700" t="s">
        <v>17</v>
      </c>
      <c r="I700">
        <v>0.250853061676025</v>
      </c>
      <c r="J700" s="2">
        <v>6</v>
      </c>
      <c r="K700" t="s">
        <v>813</v>
      </c>
      <c r="L700">
        <v>4.7902107238769497E-2</v>
      </c>
      <c r="M700" s="2" t="str">
        <f>IF(Table2[[#This Row],[CLP_MAX_MOC]]=Table2[[#This Row],[LOKISK_MAX_MOC]],"ENAKO","NI")</f>
        <v>ENAKO</v>
      </c>
      <c r="N700" s="12" t="str">
        <f>IF((Table2[[#This Row],[CLP_MAX_MOC]]-Table2[[#This Row],[LOKISK_MAX_MOC]])&gt;0,Table2[[#This Row],[CLP_MAX_MOC]]-Table2[[#This Row],[LOKISK_MAX_MOC]],"0")</f>
        <v>0</v>
      </c>
      <c r="O700" t="str">
        <f>IF(Table2[[#This Row],[CLP_MAX_MOC]]=Table2[[#This Row],[RCLP_MAX_MOC]],"CLP ENAKO", "NI")</f>
        <v>NI</v>
      </c>
    </row>
    <row r="701" spans="1:15" ht="15" hidden="1" thickTop="1" x14ac:dyDescent="0.3">
      <c r="A701">
        <v>100</v>
      </c>
      <c r="B701">
        <v>0.7</v>
      </c>
      <c r="C701">
        <v>30</v>
      </c>
      <c r="D701" s="3">
        <v>6</v>
      </c>
      <c r="E701" s="1" t="s">
        <v>812</v>
      </c>
      <c r="F701">
        <v>7.7519788742065403</v>
      </c>
      <c r="G701" s="2">
        <v>0</v>
      </c>
      <c r="H701" t="s">
        <v>17</v>
      </c>
      <c r="I701">
        <v>0.292463779449462</v>
      </c>
      <c r="J701" s="2">
        <v>5</v>
      </c>
      <c r="K701" t="s">
        <v>811</v>
      </c>
      <c r="L701">
        <v>7.3156118392944294E-2</v>
      </c>
      <c r="M701" s="2" t="str">
        <f>IF(Table2[[#This Row],[CLP_MAX_MOC]]=Table2[[#This Row],[LOKISK_MAX_MOC]],"ENAKO","NI")</f>
        <v>NI</v>
      </c>
      <c r="N701" s="12">
        <f>IF((Table2[[#This Row],[CLP_MAX_MOC]]-Table2[[#This Row],[LOKISK_MAX_MOC]])&gt;0,Table2[[#This Row],[CLP_MAX_MOC]]-Table2[[#This Row],[LOKISK_MAX_MOC]],"0")</f>
        <v>1</v>
      </c>
      <c r="O701" t="str">
        <f>IF(Table2[[#This Row],[CLP_MAX_MOC]]=Table2[[#This Row],[RCLP_MAX_MOC]],"CLP ENAKO", "NI")</f>
        <v>NI</v>
      </c>
    </row>
    <row r="702" spans="1:15" ht="15" thickTop="1" x14ac:dyDescent="0.3">
      <c r="A702">
        <v>1</v>
      </c>
      <c r="B702">
        <v>0.5</v>
      </c>
      <c r="C702">
        <v>50</v>
      </c>
      <c r="D702" s="3">
        <v>1</v>
      </c>
      <c r="E702" s="1" t="s">
        <v>12</v>
      </c>
      <c r="F702" s="19">
        <v>1.1630058288574199E-3</v>
      </c>
      <c r="G702" s="2">
        <v>1</v>
      </c>
      <c r="H702" t="s">
        <v>12</v>
      </c>
      <c r="I702" s="19">
        <v>3.75032424926757E-4</v>
      </c>
      <c r="J702" s="2">
        <v>1</v>
      </c>
      <c r="K702" t="s">
        <v>13</v>
      </c>
      <c r="L702" s="19">
        <v>8.7904930114745996E-4</v>
      </c>
      <c r="M702" s="4" t="str">
        <f>IF(Table2[[#This Row],[CLP_MAX_MOC]]=Table2[[#This Row],[LOKISK_MAX_MOC]],"ENAKO","NI")</f>
        <v>ENAKO</v>
      </c>
      <c r="N702" s="16" t="str">
        <f>IF((Table2[[#This Row],[CLP_MAX_MOC]]-Table2[[#This Row],[LOKISK_MAX_MOC]])&gt;0,Table2[[#This Row],[CLP_MAX_MOC]]-Table2[[#This Row],[LOKISK_MAX_MOC]],"0")</f>
        <v>0</v>
      </c>
      <c r="O702" s="5" t="str">
        <f>IF(Table2[[#This Row],[CLP_MAX_MOC]]=Table2[[#This Row],[RCLP_MAX_MOC]],"CLP ENAKO", "NI")</f>
        <v>CLP ENAKO</v>
      </c>
    </row>
    <row r="703" spans="1:15" x14ac:dyDescent="0.3">
      <c r="A703">
        <v>2</v>
      </c>
      <c r="B703">
        <v>0.5</v>
      </c>
      <c r="C703">
        <v>50</v>
      </c>
      <c r="D703" s="3">
        <v>2</v>
      </c>
      <c r="E703" s="1" t="s">
        <v>624</v>
      </c>
      <c r="F703" s="19">
        <v>7.5602531433105404E-4</v>
      </c>
      <c r="G703" s="2">
        <v>2</v>
      </c>
      <c r="H703" t="s">
        <v>624</v>
      </c>
      <c r="I703" s="19">
        <v>3.5405158996581999E-4</v>
      </c>
      <c r="J703" s="2">
        <v>2</v>
      </c>
      <c r="K703" t="s">
        <v>623</v>
      </c>
      <c r="L703" s="19">
        <v>1.0600090026855399E-3</v>
      </c>
      <c r="M703" s="4" t="str">
        <f>IF(Table2[[#This Row],[CLP_MAX_MOC]]=Table2[[#This Row],[LOKISK_MAX_MOC]],"ENAKO","NI")</f>
        <v>ENAKO</v>
      </c>
      <c r="N703" s="16" t="str">
        <f>IF((Table2[[#This Row],[CLP_MAX_MOC]]-Table2[[#This Row],[LOKISK_MAX_MOC]])&gt;0,Table2[[#This Row],[CLP_MAX_MOC]]-Table2[[#This Row],[LOKISK_MAX_MOC]],"0")</f>
        <v>0</v>
      </c>
      <c r="O703" s="5" t="str">
        <f>IF(Table2[[#This Row],[CLP_MAX_MOC]]=Table2[[#This Row],[RCLP_MAX_MOC]],"CLP ENAKO", "NI")</f>
        <v>CLP ENAKO</v>
      </c>
    </row>
    <row r="704" spans="1:15" x14ac:dyDescent="0.3">
      <c r="A704">
        <v>3</v>
      </c>
      <c r="B704">
        <v>0.5</v>
      </c>
      <c r="C704">
        <v>50</v>
      </c>
      <c r="D704" s="3">
        <v>3</v>
      </c>
      <c r="E704" s="1" t="s">
        <v>622</v>
      </c>
      <c r="F704" s="19">
        <v>9.6201896667480404E-4</v>
      </c>
      <c r="G704" s="2">
        <v>3</v>
      </c>
      <c r="H704" t="s">
        <v>622</v>
      </c>
      <c r="I704" s="19">
        <v>3.6787986755371002E-4</v>
      </c>
      <c r="J704" s="2">
        <v>3</v>
      </c>
      <c r="K704" t="s">
        <v>621</v>
      </c>
      <c r="L704" s="19">
        <v>1.37686729431152E-3</v>
      </c>
      <c r="M704" s="4" t="str">
        <f>IF(Table2[[#This Row],[CLP_MAX_MOC]]=Table2[[#This Row],[LOKISK_MAX_MOC]],"ENAKO","NI")</f>
        <v>ENAKO</v>
      </c>
      <c r="N704" s="16" t="str">
        <f>IF((Table2[[#This Row],[CLP_MAX_MOC]]-Table2[[#This Row],[LOKISK_MAX_MOC]])&gt;0,Table2[[#This Row],[CLP_MAX_MOC]]-Table2[[#This Row],[LOKISK_MAX_MOC]],"0")</f>
        <v>0</v>
      </c>
      <c r="O704" s="5" t="str">
        <f>IF(Table2[[#This Row],[CLP_MAX_MOC]]=Table2[[#This Row],[RCLP_MAX_MOC]],"CLP ENAKO", "NI")</f>
        <v>CLP ENAKO</v>
      </c>
    </row>
    <row r="705" spans="1:15" x14ac:dyDescent="0.3">
      <c r="A705">
        <v>4</v>
      </c>
      <c r="B705">
        <v>0.5</v>
      </c>
      <c r="C705">
        <v>50</v>
      </c>
      <c r="D705" s="3">
        <v>2</v>
      </c>
      <c r="E705" s="1" t="s">
        <v>22</v>
      </c>
      <c r="F705" s="19">
        <v>1.20306015014648E-3</v>
      </c>
      <c r="G705" s="2">
        <v>2</v>
      </c>
      <c r="H705" t="s">
        <v>22</v>
      </c>
      <c r="I705" s="19">
        <v>6.0820579528808496E-4</v>
      </c>
      <c r="J705" s="2">
        <v>2</v>
      </c>
      <c r="K705" t="s">
        <v>623</v>
      </c>
      <c r="L705" s="19">
        <v>1.49893760681152E-3</v>
      </c>
      <c r="M705" s="4" t="str">
        <f>IF(Table2[[#This Row],[CLP_MAX_MOC]]=Table2[[#This Row],[LOKISK_MAX_MOC]],"ENAKO","NI")</f>
        <v>ENAKO</v>
      </c>
      <c r="N705" s="16" t="str">
        <f>IF((Table2[[#This Row],[CLP_MAX_MOC]]-Table2[[#This Row],[LOKISK_MAX_MOC]])&gt;0,Table2[[#This Row],[CLP_MAX_MOC]]-Table2[[#This Row],[LOKISK_MAX_MOC]],"0")</f>
        <v>0</v>
      </c>
      <c r="O705" s="5" t="str">
        <f>IF(Table2[[#This Row],[CLP_MAX_MOC]]=Table2[[#This Row],[RCLP_MAX_MOC]],"CLP ENAKO", "NI")</f>
        <v>CLP ENAKO</v>
      </c>
    </row>
    <row r="706" spans="1:15" x14ac:dyDescent="0.3">
      <c r="A706">
        <v>5</v>
      </c>
      <c r="B706">
        <v>0.5</v>
      </c>
      <c r="C706">
        <v>50</v>
      </c>
      <c r="D706" s="3">
        <v>2</v>
      </c>
      <c r="E706" s="1" t="s">
        <v>389</v>
      </c>
      <c r="F706" s="19">
        <v>1.7108917236328099E-3</v>
      </c>
      <c r="G706" s="2">
        <v>0</v>
      </c>
      <c r="H706" t="s">
        <v>17</v>
      </c>
      <c r="I706" s="19">
        <v>7.9202651977538997E-4</v>
      </c>
      <c r="J706" s="2">
        <v>2</v>
      </c>
      <c r="K706" t="s">
        <v>388</v>
      </c>
      <c r="L706" s="19">
        <v>2.4559497833251901E-3</v>
      </c>
      <c r="M706" s="4" t="str">
        <f>IF(Table2[[#This Row],[CLP_MAX_MOC]]=Table2[[#This Row],[LOKISK_MAX_MOC]],"ENAKO","NI")</f>
        <v>ENAKO</v>
      </c>
      <c r="N706" s="16" t="str">
        <f>IF((Table2[[#This Row],[CLP_MAX_MOC]]-Table2[[#This Row],[LOKISK_MAX_MOC]])&gt;0,Table2[[#This Row],[CLP_MAX_MOC]]-Table2[[#This Row],[LOKISK_MAX_MOC]],"0")</f>
        <v>0</v>
      </c>
      <c r="O706" s="5" t="str">
        <f>IF(Table2[[#This Row],[CLP_MAX_MOC]]=Table2[[#This Row],[RCLP_MAX_MOC]],"CLP ENAKO", "NI")</f>
        <v>NI</v>
      </c>
    </row>
    <row r="707" spans="1:15" x14ac:dyDescent="0.3">
      <c r="A707">
        <v>6</v>
      </c>
      <c r="B707">
        <v>0.5</v>
      </c>
      <c r="C707">
        <v>50</v>
      </c>
      <c r="D707" s="3">
        <v>3</v>
      </c>
      <c r="E707" s="1" t="s">
        <v>1191</v>
      </c>
      <c r="F707" s="19">
        <v>1.67107582092285E-3</v>
      </c>
      <c r="G707" s="2">
        <v>0</v>
      </c>
      <c r="H707" t="s">
        <v>17</v>
      </c>
      <c r="I707" s="19">
        <v>9.3102455139160102E-4</v>
      </c>
      <c r="J707" s="2">
        <v>3</v>
      </c>
      <c r="K707" t="s">
        <v>1190</v>
      </c>
      <c r="L707" s="19">
        <v>2.0899772644042899E-3</v>
      </c>
      <c r="M707" s="4" t="str">
        <f>IF(Table2[[#This Row],[CLP_MAX_MOC]]=Table2[[#This Row],[LOKISK_MAX_MOC]],"ENAKO","NI")</f>
        <v>ENAKO</v>
      </c>
      <c r="N707" s="16" t="str">
        <f>IF((Table2[[#This Row],[CLP_MAX_MOC]]-Table2[[#This Row],[LOKISK_MAX_MOC]])&gt;0,Table2[[#This Row],[CLP_MAX_MOC]]-Table2[[#This Row],[LOKISK_MAX_MOC]],"0")</f>
        <v>0</v>
      </c>
      <c r="O707" s="5" t="str">
        <f>IF(Table2[[#This Row],[CLP_MAX_MOC]]=Table2[[#This Row],[RCLP_MAX_MOC]],"CLP ENAKO", "NI")</f>
        <v>NI</v>
      </c>
    </row>
    <row r="708" spans="1:15" x14ac:dyDescent="0.3">
      <c r="A708">
        <v>7</v>
      </c>
      <c r="B708">
        <v>0.5</v>
      </c>
      <c r="C708">
        <v>50</v>
      </c>
      <c r="D708" s="3">
        <v>3</v>
      </c>
      <c r="E708" s="1" t="s">
        <v>1189</v>
      </c>
      <c r="F708" s="19">
        <v>1.6551017761230399E-3</v>
      </c>
      <c r="G708" s="2">
        <v>0</v>
      </c>
      <c r="H708" t="s">
        <v>17</v>
      </c>
      <c r="I708" s="19">
        <v>8.2302093505859299E-4</v>
      </c>
      <c r="J708" s="2">
        <v>3</v>
      </c>
      <c r="K708" t="s">
        <v>1188</v>
      </c>
      <c r="L708" s="19">
        <v>2.42495536804199E-3</v>
      </c>
      <c r="M708" s="4" t="str">
        <f>IF(Table2[[#This Row],[CLP_MAX_MOC]]=Table2[[#This Row],[LOKISK_MAX_MOC]],"ENAKO","NI")</f>
        <v>ENAKO</v>
      </c>
      <c r="N708" s="16" t="str">
        <f>IF((Table2[[#This Row],[CLP_MAX_MOC]]-Table2[[#This Row],[LOKISK_MAX_MOC]])&gt;0,Table2[[#This Row],[CLP_MAX_MOC]]-Table2[[#This Row],[LOKISK_MAX_MOC]],"0")</f>
        <v>0</v>
      </c>
      <c r="O708" s="5" t="str">
        <f>IF(Table2[[#This Row],[CLP_MAX_MOC]]=Table2[[#This Row],[RCLP_MAX_MOC]],"CLP ENAKO", "NI")</f>
        <v>NI</v>
      </c>
    </row>
    <row r="709" spans="1:15" x14ac:dyDescent="0.3">
      <c r="A709">
        <v>8</v>
      </c>
      <c r="B709">
        <v>0.5</v>
      </c>
      <c r="C709">
        <v>50</v>
      </c>
      <c r="D709" s="3">
        <v>4</v>
      </c>
      <c r="E709" s="1" t="s">
        <v>1187</v>
      </c>
      <c r="F709" s="19">
        <v>1.7900466918945299E-3</v>
      </c>
      <c r="G709" s="2">
        <v>2</v>
      </c>
      <c r="H709" t="s">
        <v>1186</v>
      </c>
      <c r="I709" s="19">
        <v>9.26971435546875E-4</v>
      </c>
      <c r="J709" s="2">
        <v>4</v>
      </c>
      <c r="K709" t="s">
        <v>1185</v>
      </c>
      <c r="L709" s="19">
        <v>2.3379325866699201E-3</v>
      </c>
      <c r="M709" s="4" t="str">
        <f>IF(Table2[[#This Row],[CLP_MAX_MOC]]=Table2[[#This Row],[LOKISK_MAX_MOC]],"ENAKO","NI")</f>
        <v>ENAKO</v>
      </c>
      <c r="N709" s="16" t="str">
        <f>IF((Table2[[#This Row],[CLP_MAX_MOC]]-Table2[[#This Row],[LOKISK_MAX_MOC]])&gt;0,Table2[[#This Row],[CLP_MAX_MOC]]-Table2[[#This Row],[LOKISK_MAX_MOC]],"0")</f>
        <v>0</v>
      </c>
      <c r="O709" s="5" t="str">
        <f>IF(Table2[[#This Row],[CLP_MAX_MOC]]=Table2[[#This Row],[RCLP_MAX_MOC]],"CLP ENAKO", "NI")</f>
        <v>NI</v>
      </c>
    </row>
    <row r="710" spans="1:15" x14ac:dyDescent="0.3">
      <c r="A710">
        <v>9</v>
      </c>
      <c r="B710">
        <v>0.5</v>
      </c>
      <c r="C710">
        <v>50</v>
      </c>
      <c r="D710" s="3">
        <v>4</v>
      </c>
      <c r="E710" s="1" t="s">
        <v>1184</v>
      </c>
      <c r="F710" s="19">
        <v>2.2339820861816402E-3</v>
      </c>
      <c r="G710" s="2">
        <v>0</v>
      </c>
      <c r="H710" t="s">
        <v>17</v>
      </c>
      <c r="I710" s="19">
        <v>1.7640590667724601E-3</v>
      </c>
      <c r="J710" s="2">
        <v>4</v>
      </c>
      <c r="K710" t="s">
        <v>1183</v>
      </c>
      <c r="L710" s="19">
        <v>4.29892539978027E-3</v>
      </c>
      <c r="M710" s="4" t="str">
        <f>IF(Table2[[#This Row],[CLP_MAX_MOC]]=Table2[[#This Row],[LOKISK_MAX_MOC]],"ENAKO","NI")</f>
        <v>ENAKO</v>
      </c>
      <c r="N710" s="16" t="str">
        <f>IF((Table2[[#This Row],[CLP_MAX_MOC]]-Table2[[#This Row],[LOKISK_MAX_MOC]])&gt;0,Table2[[#This Row],[CLP_MAX_MOC]]-Table2[[#This Row],[LOKISK_MAX_MOC]],"0")</f>
        <v>0</v>
      </c>
      <c r="O710" s="5" t="str">
        <f>IF(Table2[[#This Row],[CLP_MAX_MOC]]=Table2[[#This Row],[RCLP_MAX_MOC]],"CLP ENAKO", "NI")</f>
        <v>NI</v>
      </c>
    </row>
    <row r="711" spans="1:15" x14ac:dyDescent="0.3">
      <c r="A711">
        <v>10</v>
      </c>
      <c r="B711">
        <v>0.5</v>
      </c>
      <c r="C711">
        <v>50</v>
      </c>
      <c r="D711" s="3">
        <v>4</v>
      </c>
      <c r="E711" s="1" t="s">
        <v>1182</v>
      </c>
      <c r="F711" s="19">
        <v>6.3700675964355399E-3</v>
      </c>
      <c r="G711" s="2">
        <v>0</v>
      </c>
      <c r="H711" t="s">
        <v>17</v>
      </c>
      <c r="I711" s="19">
        <v>2.0360946655273398E-3</v>
      </c>
      <c r="J711" s="2">
        <v>4</v>
      </c>
      <c r="K711" t="s">
        <v>1181</v>
      </c>
      <c r="L711" s="19">
        <v>4.5890808105468698E-3</v>
      </c>
      <c r="M711" s="4" t="str">
        <f>IF(Table2[[#This Row],[CLP_MAX_MOC]]=Table2[[#This Row],[LOKISK_MAX_MOC]],"ENAKO","NI")</f>
        <v>ENAKO</v>
      </c>
      <c r="N711" s="16" t="str">
        <f>IF((Table2[[#This Row],[CLP_MAX_MOC]]-Table2[[#This Row],[LOKISK_MAX_MOC]])&gt;0,Table2[[#This Row],[CLP_MAX_MOC]]-Table2[[#This Row],[LOKISK_MAX_MOC]],"0")</f>
        <v>0</v>
      </c>
      <c r="O711" s="5" t="str">
        <f>IF(Table2[[#This Row],[CLP_MAX_MOC]]=Table2[[#This Row],[RCLP_MAX_MOC]],"CLP ENAKO", "NI")</f>
        <v>NI</v>
      </c>
    </row>
    <row r="712" spans="1:15" x14ac:dyDescent="0.3">
      <c r="A712">
        <v>11</v>
      </c>
      <c r="B712">
        <v>0.5</v>
      </c>
      <c r="C712">
        <v>50</v>
      </c>
      <c r="D712" s="3">
        <v>4</v>
      </c>
      <c r="E712" s="1" t="s">
        <v>1180</v>
      </c>
      <c r="F712" s="19">
        <v>4.6072006225585903E-3</v>
      </c>
      <c r="G712" s="2">
        <v>0</v>
      </c>
      <c r="H712" t="s">
        <v>17</v>
      </c>
      <c r="I712" s="19">
        <v>2.4909973144531198E-3</v>
      </c>
      <c r="J712" s="2">
        <v>4</v>
      </c>
      <c r="K712" t="s">
        <v>1179</v>
      </c>
      <c r="L712" s="19">
        <v>5.8209896087646398E-3</v>
      </c>
      <c r="M712" s="4" t="str">
        <f>IF(Table2[[#This Row],[CLP_MAX_MOC]]=Table2[[#This Row],[LOKISK_MAX_MOC]],"ENAKO","NI")</f>
        <v>ENAKO</v>
      </c>
      <c r="N712" s="16" t="str">
        <f>IF((Table2[[#This Row],[CLP_MAX_MOC]]-Table2[[#This Row],[LOKISK_MAX_MOC]])&gt;0,Table2[[#This Row],[CLP_MAX_MOC]]-Table2[[#This Row],[LOKISK_MAX_MOC]],"0")</f>
        <v>0</v>
      </c>
      <c r="O712" s="5" t="str">
        <f>IF(Table2[[#This Row],[CLP_MAX_MOC]]=Table2[[#This Row],[RCLP_MAX_MOC]],"CLP ENAKO", "NI")</f>
        <v>NI</v>
      </c>
    </row>
    <row r="713" spans="1:15" x14ac:dyDescent="0.3">
      <c r="A713">
        <v>12</v>
      </c>
      <c r="B713">
        <v>0.5</v>
      </c>
      <c r="C713">
        <v>50</v>
      </c>
      <c r="D713" s="3">
        <v>6</v>
      </c>
      <c r="E713" s="1" t="s">
        <v>1178</v>
      </c>
      <c r="F713" s="19">
        <v>2.5889873504638598E-3</v>
      </c>
      <c r="G713" s="2">
        <v>0</v>
      </c>
      <c r="H713" t="s">
        <v>17</v>
      </c>
      <c r="I713" s="19">
        <v>1.5711784362792899E-3</v>
      </c>
      <c r="J713" s="2">
        <v>6</v>
      </c>
      <c r="K713" t="s">
        <v>1177</v>
      </c>
      <c r="L713" s="19">
        <v>3.2010078430175699E-3</v>
      </c>
      <c r="M713" s="4" t="str">
        <f>IF(Table2[[#This Row],[CLP_MAX_MOC]]=Table2[[#This Row],[LOKISK_MAX_MOC]],"ENAKO","NI")</f>
        <v>ENAKO</v>
      </c>
      <c r="N713" s="16" t="str">
        <f>IF((Table2[[#This Row],[CLP_MAX_MOC]]-Table2[[#This Row],[LOKISK_MAX_MOC]])&gt;0,Table2[[#This Row],[CLP_MAX_MOC]]-Table2[[#This Row],[LOKISK_MAX_MOC]],"0")</f>
        <v>0</v>
      </c>
      <c r="O713" s="5" t="str">
        <f>IF(Table2[[#This Row],[CLP_MAX_MOC]]=Table2[[#This Row],[RCLP_MAX_MOC]],"CLP ENAKO", "NI")</f>
        <v>NI</v>
      </c>
    </row>
    <row r="714" spans="1:15" x14ac:dyDescent="0.3">
      <c r="A714">
        <v>13</v>
      </c>
      <c r="B714">
        <v>0.5</v>
      </c>
      <c r="C714">
        <v>50</v>
      </c>
      <c r="D714" s="3">
        <v>5</v>
      </c>
      <c r="E714" s="1" t="s">
        <v>1176</v>
      </c>
      <c r="F714" s="19">
        <v>3.9200782775878898E-3</v>
      </c>
      <c r="G714" s="2">
        <v>0</v>
      </c>
      <c r="H714" t="s">
        <v>17</v>
      </c>
      <c r="I714" s="19">
        <v>2.0258426666259701E-3</v>
      </c>
      <c r="J714" s="2">
        <v>5</v>
      </c>
      <c r="K714" t="s">
        <v>1175</v>
      </c>
      <c r="L714" s="19">
        <v>3.4739971160888598E-3</v>
      </c>
      <c r="M714" s="4" t="str">
        <f>IF(Table2[[#This Row],[CLP_MAX_MOC]]=Table2[[#This Row],[LOKISK_MAX_MOC]],"ENAKO","NI")</f>
        <v>ENAKO</v>
      </c>
      <c r="N714" s="16" t="str">
        <f>IF((Table2[[#This Row],[CLP_MAX_MOC]]-Table2[[#This Row],[LOKISK_MAX_MOC]])&gt;0,Table2[[#This Row],[CLP_MAX_MOC]]-Table2[[#This Row],[LOKISK_MAX_MOC]],"0")</f>
        <v>0</v>
      </c>
      <c r="O714" s="5" t="str">
        <f>IF(Table2[[#This Row],[CLP_MAX_MOC]]=Table2[[#This Row],[RCLP_MAX_MOC]],"CLP ENAKO", "NI")</f>
        <v>NI</v>
      </c>
    </row>
    <row r="715" spans="1:15" x14ac:dyDescent="0.3">
      <c r="A715">
        <v>14</v>
      </c>
      <c r="B715">
        <v>0.5</v>
      </c>
      <c r="C715">
        <v>50</v>
      </c>
      <c r="D715" s="3">
        <v>5</v>
      </c>
      <c r="E715" s="1" t="s">
        <v>1174</v>
      </c>
      <c r="F715" s="19">
        <v>5.4202079772949201E-3</v>
      </c>
      <c r="G715" s="2">
        <v>0</v>
      </c>
      <c r="H715" t="s">
        <v>17</v>
      </c>
      <c r="I715" s="19">
        <v>3.7341117858886701E-3</v>
      </c>
      <c r="J715" s="2">
        <v>5</v>
      </c>
      <c r="K715" t="s">
        <v>1173</v>
      </c>
      <c r="L715" s="19">
        <v>6.0820579528808498E-3</v>
      </c>
      <c r="M715" s="4" t="str">
        <f>IF(Table2[[#This Row],[CLP_MAX_MOC]]=Table2[[#This Row],[LOKISK_MAX_MOC]],"ENAKO","NI")</f>
        <v>ENAKO</v>
      </c>
      <c r="N715" s="16" t="str">
        <f>IF((Table2[[#This Row],[CLP_MAX_MOC]]-Table2[[#This Row],[LOKISK_MAX_MOC]])&gt;0,Table2[[#This Row],[CLP_MAX_MOC]]-Table2[[#This Row],[LOKISK_MAX_MOC]],"0")</f>
        <v>0</v>
      </c>
      <c r="O715" s="5" t="str">
        <f>IF(Table2[[#This Row],[CLP_MAX_MOC]]=Table2[[#This Row],[RCLP_MAX_MOC]],"CLP ENAKO", "NI")</f>
        <v>NI</v>
      </c>
    </row>
    <row r="716" spans="1:15" x14ac:dyDescent="0.3">
      <c r="A716">
        <v>15</v>
      </c>
      <c r="B716">
        <v>0.5</v>
      </c>
      <c r="C716">
        <v>50</v>
      </c>
      <c r="D716" s="3">
        <v>4</v>
      </c>
      <c r="E716" s="1" t="s">
        <v>1172</v>
      </c>
      <c r="F716" s="19">
        <v>7.5931549072265599E-3</v>
      </c>
      <c r="G716" s="2">
        <v>0</v>
      </c>
      <c r="H716" t="s">
        <v>17</v>
      </c>
      <c r="I716" s="19">
        <v>3.2038688659667899E-3</v>
      </c>
      <c r="J716" s="2">
        <v>4</v>
      </c>
      <c r="K716" t="s">
        <v>1171</v>
      </c>
      <c r="L716" s="19">
        <v>5.28478622436523E-3</v>
      </c>
      <c r="M716" s="4" t="str">
        <f>IF(Table2[[#This Row],[CLP_MAX_MOC]]=Table2[[#This Row],[LOKISK_MAX_MOC]],"ENAKO","NI")</f>
        <v>ENAKO</v>
      </c>
      <c r="N716" s="16" t="str">
        <f>IF((Table2[[#This Row],[CLP_MAX_MOC]]-Table2[[#This Row],[LOKISK_MAX_MOC]])&gt;0,Table2[[#This Row],[CLP_MAX_MOC]]-Table2[[#This Row],[LOKISK_MAX_MOC]],"0")</f>
        <v>0</v>
      </c>
      <c r="O716" s="5" t="str">
        <f>IF(Table2[[#This Row],[CLP_MAX_MOC]]=Table2[[#This Row],[RCLP_MAX_MOC]],"CLP ENAKO", "NI")</f>
        <v>NI</v>
      </c>
    </row>
    <row r="717" spans="1:15" x14ac:dyDescent="0.3">
      <c r="A717">
        <v>16</v>
      </c>
      <c r="B717">
        <v>0.5</v>
      </c>
      <c r="C717">
        <v>50</v>
      </c>
      <c r="D717" s="3">
        <v>5</v>
      </c>
      <c r="E717" s="1" t="s">
        <v>1170</v>
      </c>
      <c r="F717" s="19">
        <v>7.2629451751708898E-3</v>
      </c>
      <c r="G717" s="2">
        <v>0</v>
      </c>
      <c r="H717" t="s">
        <v>17</v>
      </c>
      <c r="I717" s="19">
        <v>2.9330253601074201E-3</v>
      </c>
      <c r="J717" s="2">
        <v>5</v>
      </c>
      <c r="K717" t="s">
        <v>1169</v>
      </c>
      <c r="L717" s="19">
        <v>4.7209262847900304E-3</v>
      </c>
      <c r="M717" s="4" t="str">
        <f>IF(Table2[[#This Row],[CLP_MAX_MOC]]=Table2[[#This Row],[LOKISK_MAX_MOC]],"ENAKO","NI")</f>
        <v>ENAKO</v>
      </c>
      <c r="N717" s="16" t="str">
        <f>IF((Table2[[#This Row],[CLP_MAX_MOC]]-Table2[[#This Row],[LOKISK_MAX_MOC]])&gt;0,Table2[[#This Row],[CLP_MAX_MOC]]-Table2[[#This Row],[LOKISK_MAX_MOC]],"0")</f>
        <v>0</v>
      </c>
      <c r="O717" s="5" t="str">
        <f>IF(Table2[[#This Row],[CLP_MAX_MOC]]=Table2[[#This Row],[RCLP_MAX_MOC]],"CLP ENAKO", "NI")</f>
        <v>NI</v>
      </c>
    </row>
    <row r="718" spans="1:15" x14ac:dyDescent="0.3">
      <c r="A718">
        <v>17</v>
      </c>
      <c r="B718">
        <v>0.5</v>
      </c>
      <c r="C718">
        <v>50</v>
      </c>
      <c r="D718" s="3">
        <v>6</v>
      </c>
      <c r="E718" s="1" t="s">
        <v>1168</v>
      </c>
      <c r="F718" s="19">
        <v>6.7980289459228498E-3</v>
      </c>
      <c r="G718" s="2">
        <v>0</v>
      </c>
      <c r="H718" t="s">
        <v>17</v>
      </c>
      <c r="I718" s="19">
        <v>7.4400901794433498E-3</v>
      </c>
      <c r="J718" s="2">
        <v>6</v>
      </c>
      <c r="K718" t="s">
        <v>1167</v>
      </c>
      <c r="L718" s="19">
        <v>7.75909423828125E-3</v>
      </c>
      <c r="M718" s="4" t="str">
        <f>IF(Table2[[#This Row],[CLP_MAX_MOC]]=Table2[[#This Row],[LOKISK_MAX_MOC]],"ENAKO","NI")</f>
        <v>ENAKO</v>
      </c>
      <c r="N718" s="16" t="str">
        <f>IF((Table2[[#This Row],[CLP_MAX_MOC]]-Table2[[#This Row],[LOKISK_MAX_MOC]])&gt;0,Table2[[#This Row],[CLP_MAX_MOC]]-Table2[[#This Row],[LOKISK_MAX_MOC]],"0")</f>
        <v>0</v>
      </c>
      <c r="O718" s="5" t="str">
        <f>IF(Table2[[#This Row],[CLP_MAX_MOC]]=Table2[[#This Row],[RCLP_MAX_MOC]],"CLP ENAKO", "NI")</f>
        <v>NI</v>
      </c>
    </row>
    <row r="719" spans="1:15" x14ac:dyDescent="0.3">
      <c r="A719">
        <v>18</v>
      </c>
      <c r="B719">
        <v>0.5</v>
      </c>
      <c r="C719">
        <v>50</v>
      </c>
      <c r="D719" s="3">
        <v>4</v>
      </c>
      <c r="E719" s="1" t="s">
        <v>1166</v>
      </c>
      <c r="F719" s="19">
        <v>1.1146068572998E-2</v>
      </c>
      <c r="G719" s="2">
        <v>0</v>
      </c>
      <c r="H719" t="s">
        <v>17</v>
      </c>
      <c r="I719" s="19">
        <v>5.10001182556152E-3</v>
      </c>
      <c r="J719" s="2">
        <v>4</v>
      </c>
      <c r="K719" t="s">
        <v>1165</v>
      </c>
      <c r="L719" s="19">
        <v>7.8909397125244106E-3</v>
      </c>
      <c r="M719" s="4" t="str">
        <f>IF(Table2[[#This Row],[CLP_MAX_MOC]]=Table2[[#This Row],[LOKISK_MAX_MOC]],"ENAKO","NI")</f>
        <v>ENAKO</v>
      </c>
      <c r="N719" s="16" t="str">
        <f>IF((Table2[[#This Row],[CLP_MAX_MOC]]-Table2[[#This Row],[LOKISK_MAX_MOC]])&gt;0,Table2[[#This Row],[CLP_MAX_MOC]]-Table2[[#This Row],[LOKISK_MAX_MOC]],"0")</f>
        <v>0</v>
      </c>
      <c r="O719" s="5" t="str">
        <f>IF(Table2[[#This Row],[CLP_MAX_MOC]]=Table2[[#This Row],[RCLP_MAX_MOC]],"CLP ENAKO", "NI")</f>
        <v>NI</v>
      </c>
    </row>
    <row r="720" spans="1:15" x14ac:dyDescent="0.3">
      <c r="A720">
        <v>19</v>
      </c>
      <c r="B720">
        <v>0.5</v>
      </c>
      <c r="C720">
        <v>50</v>
      </c>
      <c r="D720" s="3">
        <v>6</v>
      </c>
      <c r="E720" s="1" t="s">
        <v>1164</v>
      </c>
      <c r="F720" s="19">
        <v>1.0926008224487299E-2</v>
      </c>
      <c r="G720" s="2">
        <v>0</v>
      </c>
      <c r="H720" t="s">
        <v>17</v>
      </c>
      <c r="I720" s="19">
        <v>6.6049098968505799E-3</v>
      </c>
      <c r="J720" s="2">
        <v>6</v>
      </c>
      <c r="K720" t="s">
        <v>1163</v>
      </c>
      <c r="L720" s="19">
        <v>1.01161003112792E-2</v>
      </c>
      <c r="M720" s="4" t="str">
        <f>IF(Table2[[#This Row],[CLP_MAX_MOC]]=Table2[[#This Row],[LOKISK_MAX_MOC]],"ENAKO","NI")</f>
        <v>ENAKO</v>
      </c>
      <c r="N720" s="16" t="str">
        <f>IF((Table2[[#This Row],[CLP_MAX_MOC]]-Table2[[#This Row],[LOKISK_MAX_MOC]])&gt;0,Table2[[#This Row],[CLP_MAX_MOC]]-Table2[[#This Row],[LOKISK_MAX_MOC]],"0")</f>
        <v>0</v>
      </c>
      <c r="O720" s="5" t="str">
        <f>IF(Table2[[#This Row],[CLP_MAX_MOC]]=Table2[[#This Row],[RCLP_MAX_MOC]],"CLP ENAKO", "NI")</f>
        <v>NI</v>
      </c>
    </row>
    <row r="721" spans="1:15" x14ac:dyDescent="0.3">
      <c r="A721">
        <v>20</v>
      </c>
      <c r="B721">
        <v>0.5</v>
      </c>
      <c r="C721">
        <v>50</v>
      </c>
      <c r="D721" s="3">
        <v>5</v>
      </c>
      <c r="E721" s="1" t="s">
        <v>1162</v>
      </c>
      <c r="F721" s="19">
        <v>1.72550678253173E-2</v>
      </c>
      <c r="G721" s="2">
        <v>0</v>
      </c>
      <c r="H721" t="s">
        <v>17</v>
      </c>
      <c r="I721" s="19">
        <v>4.9750804901123004E-3</v>
      </c>
      <c r="J721" s="2">
        <v>5</v>
      </c>
      <c r="K721" t="s">
        <v>1161</v>
      </c>
      <c r="L721" s="19">
        <v>7.2000026702880799E-3</v>
      </c>
      <c r="M721" s="4" t="str">
        <f>IF(Table2[[#This Row],[CLP_MAX_MOC]]=Table2[[#This Row],[LOKISK_MAX_MOC]],"ENAKO","NI")</f>
        <v>ENAKO</v>
      </c>
      <c r="N721" s="16" t="str">
        <f>IF((Table2[[#This Row],[CLP_MAX_MOC]]-Table2[[#This Row],[LOKISK_MAX_MOC]])&gt;0,Table2[[#This Row],[CLP_MAX_MOC]]-Table2[[#This Row],[LOKISK_MAX_MOC]],"0")</f>
        <v>0</v>
      </c>
      <c r="O721" s="5" t="str">
        <f>IF(Table2[[#This Row],[CLP_MAX_MOC]]=Table2[[#This Row],[RCLP_MAX_MOC]],"CLP ENAKO", "NI")</f>
        <v>NI</v>
      </c>
    </row>
    <row r="722" spans="1:15" x14ac:dyDescent="0.3">
      <c r="A722">
        <v>21</v>
      </c>
      <c r="B722">
        <v>0.5</v>
      </c>
      <c r="C722">
        <v>50</v>
      </c>
      <c r="D722" s="3">
        <v>5</v>
      </c>
      <c r="E722" s="1" t="s">
        <v>1160</v>
      </c>
      <c r="F722" s="19">
        <v>1.0205984115600499E-2</v>
      </c>
      <c r="G722" s="2">
        <v>0</v>
      </c>
      <c r="H722" t="s">
        <v>17</v>
      </c>
      <c r="I722" s="19">
        <v>5.3470134735107396E-3</v>
      </c>
      <c r="J722" s="2">
        <v>5</v>
      </c>
      <c r="K722" t="s">
        <v>1159</v>
      </c>
      <c r="L722" s="19">
        <v>6.7579746246337804E-3</v>
      </c>
      <c r="M722" s="4" t="str">
        <f>IF(Table2[[#This Row],[CLP_MAX_MOC]]=Table2[[#This Row],[LOKISK_MAX_MOC]],"ENAKO","NI")</f>
        <v>ENAKO</v>
      </c>
      <c r="N722" s="16" t="str">
        <f>IF((Table2[[#This Row],[CLP_MAX_MOC]]-Table2[[#This Row],[LOKISK_MAX_MOC]])&gt;0,Table2[[#This Row],[CLP_MAX_MOC]]-Table2[[#This Row],[LOKISK_MAX_MOC]],"0")</f>
        <v>0</v>
      </c>
      <c r="O722" s="5" t="str">
        <f>IF(Table2[[#This Row],[CLP_MAX_MOC]]=Table2[[#This Row],[RCLP_MAX_MOC]],"CLP ENAKO", "NI")</f>
        <v>NI</v>
      </c>
    </row>
    <row r="723" spans="1:15" x14ac:dyDescent="0.3">
      <c r="A723">
        <v>22</v>
      </c>
      <c r="B723">
        <v>0.5</v>
      </c>
      <c r="C723">
        <v>50</v>
      </c>
      <c r="D723" s="3">
        <v>5</v>
      </c>
      <c r="E723" s="1" t="s">
        <v>1158</v>
      </c>
      <c r="F723" s="19">
        <v>2.6721954345703101E-2</v>
      </c>
      <c r="G723" s="2">
        <v>0</v>
      </c>
      <c r="H723" t="s">
        <v>17</v>
      </c>
      <c r="I723" s="19">
        <v>8.4919929504394497E-3</v>
      </c>
      <c r="J723" s="2">
        <v>5</v>
      </c>
      <c r="K723" t="s">
        <v>1157</v>
      </c>
      <c r="L723" s="19">
        <v>9.6559524536132795E-3</v>
      </c>
      <c r="M723" s="4" t="str">
        <f>IF(Table2[[#This Row],[CLP_MAX_MOC]]=Table2[[#This Row],[LOKISK_MAX_MOC]],"ENAKO","NI")</f>
        <v>ENAKO</v>
      </c>
      <c r="N723" s="16" t="str">
        <f>IF((Table2[[#This Row],[CLP_MAX_MOC]]-Table2[[#This Row],[LOKISK_MAX_MOC]])&gt;0,Table2[[#This Row],[CLP_MAX_MOC]]-Table2[[#This Row],[LOKISK_MAX_MOC]],"0")</f>
        <v>0</v>
      </c>
      <c r="O723" s="5" t="str">
        <f>IF(Table2[[#This Row],[CLP_MAX_MOC]]=Table2[[#This Row],[RCLP_MAX_MOC]],"CLP ENAKO", "NI")</f>
        <v>NI</v>
      </c>
    </row>
    <row r="724" spans="1:15" x14ac:dyDescent="0.3">
      <c r="A724">
        <v>23</v>
      </c>
      <c r="B724">
        <v>0.5</v>
      </c>
      <c r="C724">
        <v>50</v>
      </c>
      <c r="D724" s="3">
        <v>6</v>
      </c>
      <c r="E724" s="1" t="s">
        <v>1156</v>
      </c>
      <c r="F724" s="19">
        <v>4.8193931579589802E-2</v>
      </c>
      <c r="G724" s="2">
        <v>0</v>
      </c>
      <c r="H724" t="s">
        <v>17</v>
      </c>
      <c r="I724" s="19">
        <v>8.9039802551269497E-3</v>
      </c>
      <c r="J724" s="2">
        <v>6</v>
      </c>
      <c r="K724" t="s">
        <v>1155</v>
      </c>
      <c r="L724" s="19">
        <v>9.8431110382079991E-3</v>
      </c>
      <c r="M724" s="4" t="str">
        <f>IF(Table2[[#This Row],[CLP_MAX_MOC]]=Table2[[#This Row],[LOKISK_MAX_MOC]],"ENAKO","NI")</f>
        <v>ENAKO</v>
      </c>
      <c r="N724" s="16" t="str">
        <f>IF((Table2[[#This Row],[CLP_MAX_MOC]]-Table2[[#This Row],[LOKISK_MAX_MOC]])&gt;0,Table2[[#This Row],[CLP_MAX_MOC]]-Table2[[#This Row],[LOKISK_MAX_MOC]],"0")</f>
        <v>0</v>
      </c>
      <c r="O724" s="5" t="str">
        <f>IF(Table2[[#This Row],[CLP_MAX_MOC]]=Table2[[#This Row],[RCLP_MAX_MOC]],"CLP ENAKO", "NI")</f>
        <v>NI</v>
      </c>
    </row>
    <row r="725" spans="1:15" x14ac:dyDescent="0.3">
      <c r="A725">
        <v>24</v>
      </c>
      <c r="B725">
        <v>0.5</v>
      </c>
      <c r="C725">
        <v>50</v>
      </c>
      <c r="D725" s="3">
        <v>5</v>
      </c>
      <c r="E725" s="1" t="s">
        <v>1154</v>
      </c>
      <c r="F725" s="19">
        <v>2.02300548553466E-2</v>
      </c>
      <c r="G725" s="2">
        <v>0</v>
      </c>
      <c r="H725" t="s">
        <v>17</v>
      </c>
      <c r="I725" s="19">
        <v>8.64005088806152E-3</v>
      </c>
      <c r="J725" s="2">
        <v>5</v>
      </c>
      <c r="K725" t="s">
        <v>1153</v>
      </c>
      <c r="L725" s="19">
        <v>8.2719326019287092E-3</v>
      </c>
      <c r="M725" s="4" t="str">
        <f>IF(Table2[[#This Row],[CLP_MAX_MOC]]=Table2[[#This Row],[LOKISK_MAX_MOC]],"ENAKO","NI")</f>
        <v>ENAKO</v>
      </c>
      <c r="N725" s="16" t="str">
        <f>IF((Table2[[#This Row],[CLP_MAX_MOC]]-Table2[[#This Row],[LOKISK_MAX_MOC]])&gt;0,Table2[[#This Row],[CLP_MAX_MOC]]-Table2[[#This Row],[LOKISK_MAX_MOC]],"0")</f>
        <v>0</v>
      </c>
      <c r="O725" s="5" t="str">
        <f>IF(Table2[[#This Row],[CLP_MAX_MOC]]=Table2[[#This Row],[RCLP_MAX_MOC]],"CLP ENAKO", "NI")</f>
        <v>NI</v>
      </c>
    </row>
    <row r="726" spans="1:15" x14ac:dyDescent="0.3">
      <c r="A726">
        <v>25</v>
      </c>
      <c r="B726">
        <v>0.5</v>
      </c>
      <c r="C726">
        <v>50</v>
      </c>
      <c r="D726" s="3">
        <v>5</v>
      </c>
      <c r="E726" s="1" t="s">
        <v>1152</v>
      </c>
      <c r="F726" s="19">
        <v>5.3547859191894497E-2</v>
      </c>
      <c r="G726" s="2">
        <v>0</v>
      </c>
      <c r="H726" t="s">
        <v>17</v>
      </c>
      <c r="I726" s="19">
        <v>8.8191032409667899E-3</v>
      </c>
      <c r="J726" s="2">
        <v>5</v>
      </c>
      <c r="K726" t="s">
        <v>1151</v>
      </c>
      <c r="L726" s="19">
        <v>8.9271068572997995E-3</v>
      </c>
      <c r="M726" s="4" t="str">
        <f>IF(Table2[[#This Row],[CLP_MAX_MOC]]&gt;=Table2[[#This Row],[LOKISK_MAX_MOC]],"ENAKO","NI")</f>
        <v>ENAKO</v>
      </c>
      <c r="N726" s="16" t="str">
        <f>IF((Table2[[#This Row],[CLP_MAX_MOC]]-Table2[[#This Row],[LOKISK_MAX_MOC]])&gt;0,Table2[[#This Row],[CLP_MAX_MOC]]-Table2[[#This Row],[LOKISK_MAX_MOC]],"0")</f>
        <v>0</v>
      </c>
      <c r="O726" s="5" t="str">
        <f>IF(Table2[[#This Row],[CLP_MAX_MOC]]=Table2[[#This Row],[RCLP_MAX_MOC]],"CLP ENAKO", "NI")</f>
        <v>NI</v>
      </c>
    </row>
    <row r="727" spans="1:15" x14ac:dyDescent="0.3">
      <c r="A727">
        <v>26</v>
      </c>
      <c r="B727">
        <v>0.5</v>
      </c>
      <c r="C727">
        <v>50</v>
      </c>
      <c r="D727" s="3">
        <v>7</v>
      </c>
      <c r="E727" s="1" t="s">
        <v>1150</v>
      </c>
      <c r="F727" s="19">
        <v>1.8831014633178701E-2</v>
      </c>
      <c r="G727" s="2">
        <v>0</v>
      </c>
      <c r="H727" t="s">
        <v>17</v>
      </c>
      <c r="I727" s="19">
        <v>7.58886337280273E-3</v>
      </c>
      <c r="J727" s="2">
        <v>7</v>
      </c>
      <c r="K727" t="s">
        <v>1149</v>
      </c>
      <c r="L727" s="19">
        <v>7.9941749572753906E-3</v>
      </c>
      <c r="M727" s="4" t="str">
        <f>IF(Table2[[#This Row],[CLP_MAX_MOC]]=Table2[[#This Row],[LOKISK_MAX_MOC]],"ENAKO","NI")</f>
        <v>ENAKO</v>
      </c>
      <c r="N727" s="16" t="str">
        <f>IF((Table2[[#This Row],[CLP_MAX_MOC]]-Table2[[#This Row],[LOKISK_MAX_MOC]])&gt;0,Table2[[#This Row],[CLP_MAX_MOC]]-Table2[[#This Row],[LOKISK_MAX_MOC]],"0")</f>
        <v>0</v>
      </c>
      <c r="O727" s="5" t="str">
        <f>IF(Table2[[#This Row],[CLP_MAX_MOC]]=Table2[[#This Row],[RCLP_MAX_MOC]],"CLP ENAKO", "NI")</f>
        <v>NI</v>
      </c>
    </row>
    <row r="728" spans="1:15" x14ac:dyDescent="0.3">
      <c r="A728">
        <v>27</v>
      </c>
      <c r="B728">
        <v>0.5</v>
      </c>
      <c r="C728">
        <v>50</v>
      </c>
      <c r="D728" s="3">
        <v>6</v>
      </c>
      <c r="E728" s="1" t="s">
        <v>1148</v>
      </c>
      <c r="F728" s="19">
        <v>1.8955945968627898E-2</v>
      </c>
      <c r="G728" s="2">
        <v>0</v>
      </c>
      <c r="H728" t="s">
        <v>17</v>
      </c>
      <c r="I728" s="19">
        <v>8.6271762847900304E-3</v>
      </c>
      <c r="J728" s="2">
        <v>6</v>
      </c>
      <c r="K728" t="s">
        <v>1147</v>
      </c>
      <c r="L728" s="19">
        <v>8.3110332489013602E-3</v>
      </c>
      <c r="M728" s="4" t="str">
        <f>IF(Table2[[#This Row],[CLP_MAX_MOC]]=Table2[[#This Row],[LOKISK_MAX_MOC]],"ENAKO","NI")</f>
        <v>ENAKO</v>
      </c>
      <c r="N728" s="16" t="str">
        <f>IF((Table2[[#This Row],[CLP_MAX_MOC]]-Table2[[#This Row],[LOKISK_MAX_MOC]])&gt;0,Table2[[#This Row],[CLP_MAX_MOC]]-Table2[[#This Row],[LOKISK_MAX_MOC]],"0")</f>
        <v>0</v>
      </c>
      <c r="O728" s="5" t="str">
        <f>IF(Table2[[#This Row],[CLP_MAX_MOC]]=Table2[[#This Row],[RCLP_MAX_MOC]],"CLP ENAKO", "NI")</f>
        <v>NI</v>
      </c>
    </row>
    <row r="729" spans="1:15" x14ac:dyDescent="0.3">
      <c r="A729">
        <v>28</v>
      </c>
      <c r="B729">
        <v>0.5</v>
      </c>
      <c r="C729">
        <v>50</v>
      </c>
      <c r="D729" s="3">
        <v>5</v>
      </c>
      <c r="E729" s="1" t="s">
        <v>1146</v>
      </c>
      <c r="F729" s="19">
        <v>0.16201210021972601</v>
      </c>
      <c r="G729" s="2">
        <v>0</v>
      </c>
      <c r="H729" t="s">
        <v>17</v>
      </c>
      <c r="I729" s="19">
        <v>1.06761455535888E-2</v>
      </c>
      <c r="J729" s="2">
        <v>5</v>
      </c>
      <c r="K729" t="s">
        <v>1145</v>
      </c>
      <c r="L729" s="19">
        <v>1.09729766845703E-2</v>
      </c>
      <c r="M729" s="4" t="str">
        <f>IF(Table2[[#This Row],[CLP_MAX_MOC]]=Table2[[#This Row],[LOKISK_MAX_MOC]],"ENAKO","NI")</f>
        <v>ENAKO</v>
      </c>
      <c r="N729" s="16" t="str">
        <f>IF((Table2[[#This Row],[CLP_MAX_MOC]]-Table2[[#This Row],[LOKISK_MAX_MOC]])&gt;0,Table2[[#This Row],[CLP_MAX_MOC]]-Table2[[#This Row],[LOKISK_MAX_MOC]],"0")</f>
        <v>0</v>
      </c>
      <c r="O729" s="5" t="str">
        <f>IF(Table2[[#This Row],[CLP_MAX_MOC]]=Table2[[#This Row],[RCLP_MAX_MOC]],"CLP ENAKO", "NI")</f>
        <v>NI</v>
      </c>
    </row>
    <row r="730" spans="1:15" x14ac:dyDescent="0.3">
      <c r="A730">
        <v>29</v>
      </c>
      <c r="B730">
        <v>0.5</v>
      </c>
      <c r="C730">
        <v>50</v>
      </c>
      <c r="D730" s="3">
        <v>6</v>
      </c>
      <c r="E730" s="1" t="s">
        <v>1144</v>
      </c>
      <c r="F730" s="19">
        <v>8.0247879028320299E-2</v>
      </c>
      <c r="G730" s="2">
        <v>0</v>
      </c>
      <c r="H730" t="s">
        <v>17</v>
      </c>
      <c r="I730" s="19">
        <v>9.6120834350585903E-3</v>
      </c>
      <c r="J730" s="2">
        <v>6</v>
      </c>
      <c r="K730" t="s">
        <v>1143</v>
      </c>
      <c r="L730" s="19">
        <v>9.2589855194091797E-3</v>
      </c>
      <c r="M730" s="4" t="str">
        <f>IF(Table2[[#This Row],[CLP_MAX_MOC]]=Table2[[#This Row],[LOKISK_MAX_MOC]],"ENAKO","NI")</f>
        <v>ENAKO</v>
      </c>
      <c r="N730" s="16" t="str">
        <f>IF((Table2[[#This Row],[CLP_MAX_MOC]]-Table2[[#This Row],[LOKISK_MAX_MOC]])&gt;0,Table2[[#This Row],[CLP_MAX_MOC]]-Table2[[#This Row],[LOKISK_MAX_MOC]],"0")</f>
        <v>0</v>
      </c>
      <c r="O730" s="5" t="str">
        <f>IF(Table2[[#This Row],[CLP_MAX_MOC]]=Table2[[#This Row],[RCLP_MAX_MOC]],"CLP ENAKO", "NI")</f>
        <v>NI</v>
      </c>
    </row>
    <row r="731" spans="1:15" x14ac:dyDescent="0.3">
      <c r="A731">
        <v>30</v>
      </c>
      <c r="B731">
        <v>0.5</v>
      </c>
      <c r="C731">
        <v>50</v>
      </c>
      <c r="D731" s="3">
        <v>6</v>
      </c>
      <c r="E731" s="1" t="s">
        <v>1142</v>
      </c>
      <c r="F731" s="19">
        <v>6.7680120468139607E-2</v>
      </c>
      <c r="G731" s="2">
        <v>0</v>
      </c>
      <c r="H731" t="s">
        <v>17</v>
      </c>
      <c r="I731" s="19">
        <v>9.6631050109863195E-3</v>
      </c>
      <c r="J731" s="2">
        <v>6</v>
      </c>
      <c r="K731" t="s">
        <v>1141</v>
      </c>
      <c r="L731" s="19">
        <v>9.7301006317138602E-3</v>
      </c>
      <c r="M731" s="4" t="str">
        <f>IF(Table2[[#This Row],[CLP_MAX_MOC]]=Table2[[#This Row],[LOKISK_MAX_MOC]],"ENAKO","NI")</f>
        <v>ENAKO</v>
      </c>
      <c r="N731" s="16" t="str">
        <f>IF((Table2[[#This Row],[CLP_MAX_MOC]]-Table2[[#This Row],[LOKISK_MAX_MOC]])&gt;0,Table2[[#This Row],[CLP_MAX_MOC]]-Table2[[#This Row],[LOKISK_MAX_MOC]],"0")</f>
        <v>0</v>
      </c>
      <c r="O731" s="5" t="str">
        <f>IF(Table2[[#This Row],[CLP_MAX_MOC]]=Table2[[#This Row],[RCLP_MAX_MOC]],"CLP ENAKO", "NI")</f>
        <v>NI</v>
      </c>
    </row>
    <row r="732" spans="1:15" x14ac:dyDescent="0.3">
      <c r="A732">
        <v>31</v>
      </c>
      <c r="B732">
        <v>0.5</v>
      </c>
      <c r="C732">
        <v>50</v>
      </c>
      <c r="D732" s="3">
        <v>6</v>
      </c>
      <c r="E732" s="1" t="s">
        <v>1140</v>
      </c>
      <c r="F732" s="19">
        <v>6.6084861755371094E-2</v>
      </c>
      <c r="G732" s="2">
        <v>0</v>
      </c>
      <c r="H732" t="s">
        <v>17</v>
      </c>
      <c r="I732" s="19">
        <v>1.08609199523925E-2</v>
      </c>
      <c r="J732" s="2">
        <v>6</v>
      </c>
      <c r="K732" t="s">
        <v>1139</v>
      </c>
      <c r="L732" s="19">
        <v>9.8659992218017491E-3</v>
      </c>
      <c r="M732" s="4" t="str">
        <f>IF(Table2[[#This Row],[CLP_MAX_MOC]]=Table2[[#This Row],[LOKISK_MAX_MOC]],"ENAKO","NI")</f>
        <v>ENAKO</v>
      </c>
      <c r="N732" s="16" t="str">
        <f>IF((Table2[[#This Row],[CLP_MAX_MOC]]-Table2[[#This Row],[LOKISK_MAX_MOC]])&gt;0,Table2[[#This Row],[CLP_MAX_MOC]]-Table2[[#This Row],[LOKISK_MAX_MOC]],"0")</f>
        <v>0</v>
      </c>
      <c r="O732" s="5" t="str">
        <f>IF(Table2[[#This Row],[CLP_MAX_MOC]]=Table2[[#This Row],[RCLP_MAX_MOC]],"CLP ENAKO", "NI")</f>
        <v>NI</v>
      </c>
    </row>
    <row r="733" spans="1:15" x14ac:dyDescent="0.3">
      <c r="A733">
        <v>32</v>
      </c>
      <c r="B733">
        <v>0.5</v>
      </c>
      <c r="C733">
        <v>50</v>
      </c>
      <c r="D733" s="3">
        <v>6</v>
      </c>
      <c r="E733" s="1" t="s">
        <v>1138</v>
      </c>
      <c r="F733" s="19">
        <v>9.5423936843872001E-2</v>
      </c>
      <c r="G733" s="2">
        <v>0</v>
      </c>
      <c r="H733" t="s">
        <v>17</v>
      </c>
      <c r="I733" s="19">
        <v>1.46198272705078E-2</v>
      </c>
      <c r="J733" s="2">
        <v>6</v>
      </c>
      <c r="K733" t="s">
        <v>1137</v>
      </c>
      <c r="L733" s="19">
        <v>1.2663125991821201E-2</v>
      </c>
      <c r="M733" s="4" t="str">
        <f>IF(Table2[[#This Row],[CLP_MAX_MOC]]=Table2[[#This Row],[LOKISK_MAX_MOC]],"ENAKO","NI")</f>
        <v>ENAKO</v>
      </c>
      <c r="N733" s="16" t="str">
        <f>IF((Table2[[#This Row],[CLP_MAX_MOC]]-Table2[[#This Row],[LOKISK_MAX_MOC]])&gt;0,Table2[[#This Row],[CLP_MAX_MOC]]-Table2[[#This Row],[LOKISK_MAX_MOC]],"0")</f>
        <v>0</v>
      </c>
      <c r="O733" s="5" t="str">
        <f>IF(Table2[[#This Row],[CLP_MAX_MOC]]=Table2[[#This Row],[RCLP_MAX_MOC]],"CLP ENAKO", "NI")</f>
        <v>NI</v>
      </c>
    </row>
    <row r="734" spans="1:15" x14ac:dyDescent="0.3">
      <c r="A734">
        <v>33</v>
      </c>
      <c r="B734">
        <v>0.5</v>
      </c>
      <c r="C734">
        <v>50</v>
      </c>
      <c r="D734" s="3">
        <v>6</v>
      </c>
      <c r="E734" s="1" t="s">
        <v>1136</v>
      </c>
      <c r="F734" s="19">
        <v>0.102999210357666</v>
      </c>
      <c r="G734" s="2">
        <v>0</v>
      </c>
      <c r="H734" t="s">
        <v>17</v>
      </c>
      <c r="I734" s="19">
        <v>1.0807037353515601E-2</v>
      </c>
      <c r="J734" s="2">
        <v>6</v>
      </c>
      <c r="K734" t="s">
        <v>1135</v>
      </c>
      <c r="L734" s="19">
        <v>1.51658058166503E-2</v>
      </c>
      <c r="M734" s="4" t="str">
        <f>IF(Table2[[#This Row],[CLP_MAX_MOC]]=Table2[[#This Row],[LOKISK_MAX_MOC]],"ENAKO","NI")</f>
        <v>ENAKO</v>
      </c>
      <c r="N734" s="16" t="str">
        <f>IF((Table2[[#This Row],[CLP_MAX_MOC]]-Table2[[#This Row],[LOKISK_MAX_MOC]])&gt;0,Table2[[#This Row],[CLP_MAX_MOC]]-Table2[[#This Row],[LOKISK_MAX_MOC]],"0")</f>
        <v>0</v>
      </c>
      <c r="O734" s="5" t="str">
        <f>IF(Table2[[#This Row],[CLP_MAX_MOC]]=Table2[[#This Row],[RCLP_MAX_MOC]],"CLP ENAKO", "NI")</f>
        <v>NI</v>
      </c>
    </row>
    <row r="735" spans="1:15" x14ac:dyDescent="0.3">
      <c r="A735">
        <v>34</v>
      </c>
      <c r="B735">
        <v>0.5</v>
      </c>
      <c r="C735">
        <v>50</v>
      </c>
      <c r="D735" s="3">
        <v>6</v>
      </c>
      <c r="E735" s="1" t="s">
        <v>1134</v>
      </c>
      <c r="F735" s="19">
        <v>0.140521049499511</v>
      </c>
      <c r="G735" s="2">
        <v>0</v>
      </c>
      <c r="H735" t="s">
        <v>17</v>
      </c>
      <c r="I735" s="19">
        <v>1.76239013671875E-2</v>
      </c>
      <c r="J735" s="2">
        <v>6</v>
      </c>
      <c r="K735" t="s">
        <v>1133</v>
      </c>
      <c r="L735" s="19">
        <v>1.3049840927123999E-2</v>
      </c>
      <c r="M735" s="4" t="str">
        <f>IF(Table2[[#This Row],[CLP_MAX_MOC]]=Table2[[#This Row],[LOKISK_MAX_MOC]],"ENAKO","NI")</f>
        <v>ENAKO</v>
      </c>
      <c r="N735" s="16" t="str">
        <f>IF((Table2[[#This Row],[CLP_MAX_MOC]]-Table2[[#This Row],[LOKISK_MAX_MOC]])&gt;0,Table2[[#This Row],[CLP_MAX_MOC]]-Table2[[#This Row],[LOKISK_MAX_MOC]],"0")</f>
        <v>0</v>
      </c>
      <c r="O735" s="5" t="str">
        <f>IF(Table2[[#This Row],[CLP_MAX_MOC]]=Table2[[#This Row],[RCLP_MAX_MOC]],"CLP ENAKO", "NI")</f>
        <v>NI</v>
      </c>
    </row>
    <row r="736" spans="1:15" x14ac:dyDescent="0.3">
      <c r="A736">
        <v>35</v>
      </c>
      <c r="B736">
        <v>0.5</v>
      </c>
      <c r="C736">
        <v>50</v>
      </c>
      <c r="D736" s="3">
        <v>7</v>
      </c>
      <c r="E736" s="1" t="s">
        <v>1132</v>
      </c>
      <c r="F736" s="19">
        <v>0.116755008697509</v>
      </c>
      <c r="G736" s="2">
        <v>0</v>
      </c>
      <c r="H736" t="s">
        <v>17</v>
      </c>
      <c r="I736" s="19">
        <v>1.47628784179687E-2</v>
      </c>
      <c r="J736" s="2">
        <v>7</v>
      </c>
      <c r="K736" t="s">
        <v>1131</v>
      </c>
      <c r="L736" s="19">
        <v>1.15599632263183E-2</v>
      </c>
      <c r="M736" s="4" t="str">
        <f>IF(Table2[[#This Row],[CLP_MAX_MOC]]=Table2[[#This Row],[LOKISK_MAX_MOC]],"ENAKO","NI")</f>
        <v>ENAKO</v>
      </c>
      <c r="N736" s="16" t="str">
        <f>IF((Table2[[#This Row],[CLP_MAX_MOC]]-Table2[[#This Row],[LOKISK_MAX_MOC]])&gt;0,Table2[[#This Row],[CLP_MAX_MOC]]-Table2[[#This Row],[LOKISK_MAX_MOC]],"0")</f>
        <v>0</v>
      </c>
      <c r="O736" s="5" t="str">
        <f>IF(Table2[[#This Row],[CLP_MAX_MOC]]=Table2[[#This Row],[RCLP_MAX_MOC]],"CLP ENAKO", "NI")</f>
        <v>NI</v>
      </c>
    </row>
    <row r="737" spans="1:15" x14ac:dyDescent="0.3">
      <c r="A737">
        <v>36</v>
      </c>
      <c r="B737">
        <v>0.5</v>
      </c>
      <c r="C737">
        <v>50</v>
      </c>
      <c r="D737" s="3">
        <v>7</v>
      </c>
      <c r="E737" s="1" t="s">
        <v>1130</v>
      </c>
      <c r="F737" s="19">
        <v>0.22114610671997001</v>
      </c>
      <c r="G737" s="2">
        <v>0</v>
      </c>
      <c r="H737" t="s">
        <v>17</v>
      </c>
      <c r="I737" s="19">
        <v>2.2166967391967701E-2</v>
      </c>
      <c r="J737" s="2">
        <v>6</v>
      </c>
      <c r="K737" t="s">
        <v>1129</v>
      </c>
      <c r="L737" s="19">
        <v>2.3864030838012602E-2</v>
      </c>
      <c r="M737" s="4" t="str">
        <f>IF(Table2[[#This Row],[CLP_MAX_MOC]]=Table2[[#This Row],[LOKISK_MAX_MOC]],"ENAKO","NI")</f>
        <v>NI</v>
      </c>
      <c r="N737" s="16">
        <f>IF((Table2[[#This Row],[CLP_MAX_MOC]]-Table2[[#This Row],[LOKISK_MAX_MOC]])&gt;0,Table2[[#This Row],[CLP_MAX_MOC]]-Table2[[#This Row],[LOKISK_MAX_MOC]],"0")</f>
        <v>1</v>
      </c>
      <c r="O737" s="5" t="str">
        <f>IF(Table2[[#This Row],[CLP_MAX_MOC]]=Table2[[#This Row],[RCLP_MAX_MOC]],"CLP ENAKO", "NI")</f>
        <v>NI</v>
      </c>
    </row>
    <row r="738" spans="1:15" x14ac:dyDescent="0.3">
      <c r="A738">
        <v>37</v>
      </c>
      <c r="B738">
        <v>0.5</v>
      </c>
      <c r="C738">
        <v>50</v>
      </c>
      <c r="D738" s="3">
        <v>7</v>
      </c>
      <c r="E738" s="1" t="s">
        <v>1128</v>
      </c>
      <c r="F738" s="19">
        <v>0.35659408569335899</v>
      </c>
      <c r="G738" s="2">
        <v>0</v>
      </c>
      <c r="H738" t="s">
        <v>17</v>
      </c>
      <c r="I738" s="19">
        <v>2.53980159759521E-2</v>
      </c>
      <c r="J738" s="2">
        <v>7</v>
      </c>
      <c r="K738" t="s">
        <v>1127</v>
      </c>
      <c r="L738" s="19">
        <v>2.4969100952148399E-2</v>
      </c>
      <c r="M738" s="4" t="str">
        <f>IF(Table2[[#This Row],[CLP_MAX_MOC]]=Table2[[#This Row],[LOKISK_MAX_MOC]],"ENAKO","NI")</f>
        <v>ENAKO</v>
      </c>
      <c r="N738" s="16" t="str">
        <f>IF((Table2[[#This Row],[CLP_MAX_MOC]]-Table2[[#This Row],[LOKISK_MAX_MOC]])&gt;0,Table2[[#This Row],[CLP_MAX_MOC]]-Table2[[#This Row],[LOKISK_MAX_MOC]],"0")</f>
        <v>0</v>
      </c>
      <c r="O738" s="5" t="str">
        <f>IF(Table2[[#This Row],[CLP_MAX_MOC]]=Table2[[#This Row],[RCLP_MAX_MOC]],"CLP ENAKO", "NI")</f>
        <v>NI</v>
      </c>
    </row>
    <row r="739" spans="1:15" x14ac:dyDescent="0.3">
      <c r="A739">
        <v>38</v>
      </c>
      <c r="B739">
        <v>0.5</v>
      </c>
      <c r="C739">
        <v>50</v>
      </c>
      <c r="D739" s="3">
        <v>7</v>
      </c>
      <c r="E739" s="1" t="s">
        <v>1126</v>
      </c>
      <c r="F739" s="19">
        <v>0.33493995666503901</v>
      </c>
      <c r="G739" s="2">
        <v>0</v>
      </c>
      <c r="H739" t="s">
        <v>17</v>
      </c>
      <c r="I739" s="19">
        <v>3.8522005081176702E-2</v>
      </c>
      <c r="J739" s="2">
        <v>7</v>
      </c>
      <c r="K739" t="s">
        <v>1125</v>
      </c>
      <c r="L739" s="19">
        <v>1.68330669403076E-2</v>
      </c>
      <c r="M739" s="4" t="str">
        <f>IF(Table2[[#This Row],[CLP_MAX_MOC]]=Table2[[#This Row],[LOKISK_MAX_MOC]],"ENAKO","NI")</f>
        <v>ENAKO</v>
      </c>
      <c r="N739" s="16" t="str">
        <f>IF((Table2[[#This Row],[CLP_MAX_MOC]]-Table2[[#This Row],[LOKISK_MAX_MOC]])&gt;0,Table2[[#This Row],[CLP_MAX_MOC]]-Table2[[#This Row],[LOKISK_MAX_MOC]],"0")</f>
        <v>0</v>
      </c>
      <c r="O739" s="5" t="str">
        <f>IF(Table2[[#This Row],[CLP_MAX_MOC]]=Table2[[#This Row],[RCLP_MAX_MOC]],"CLP ENAKO", "NI")</f>
        <v>NI</v>
      </c>
    </row>
    <row r="740" spans="1:15" x14ac:dyDescent="0.3">
      <c r="A740">
        <v>39</v>
      </c>
      <c r="B740">
        <v>0.5</v>
      </c>
      <c r="C740">
        <v>50</v>
      </c>
      <c r="D740" s="3">
        <v>6</v>
      </c>
      <c r="E740" s="1" t="s">
        <v>1124</v>
      </c>
      <c r="F740" s="19">
        <v>0.33479499816894498</v>
      </c>
      <c r="G740" s="2">
        <v>0</v>
      </c>
      <c r="H740" t="s">
        <v>17</v>
      </c>
      <c r="I740" s="19">
        <v>1.73020362854003E-2</v>
      </c>
      <c r="J740" s="2">
        <v>6</v>
      </c>
      <c r="K740" t="s">
        <v>1123</v>
      </c>
      <c r="L740" s="19">
        <v>1.5231847763061499E-2</v>
      </c>
      <c r="M740" s="4" t="str">
        <f>IF(Table2[[#This Row],[CLP_MAX_MOC]]=Table2[[#This Row],[LOKISK_MAX_MOC]],"ENAKO","NI")</f>
        <v>ENAKO</v>
      </c>
      <c r="N740" s="16" t="str">
        <f>IF((Table2[[#This Row],[CLP_MAX_MOC]]-Table2[[#This Row],[LOKISK_MAX_MOC]])&gt;0,Table2[[#This Row],[CLP_MAX_MOC]]-Table2[[#This Row],[LOKISK_MAX_MOC]],"0")</f>
        <v>0</v>
      </c>
      <c r="O740" s="5" t="str">
        <f>IF(Table2[[#This Row],[CLP_MAX_MOC]]=Table2[[#This Row],[RCLP_MAX_MOC]],"CLP ENAKO", "NI")</f>
        <v>NI</v>
      </c>
    </row>
    <row r="741" spans="1:15" x14ac:dyDescent="0.3">
      <c r="A741">
        <v>40</v>
      </c>
      <c r="B741">
        <v>0.5</v>
      </c>
      <c r="C741">
        <v>50</v>
      </c>
      <c r="D741" s="3">
        <v>7</v>
      </c>
      <c r="E741" s="1" t="s">
        <v>1122</v>
      </c>
      <c r="F741" s="19">
        <v>0.29523491859436002</v>
      </c>
      <c r="G741" s="2">
        <v>0</v>
      </c>
      <c r="H741" t="s">
        <v>17</v>
      </c>
      <c r="I741" s="19">
        <v>2.8773069381713801E-2</v>
      </c>
      <c r="J741" s="2">
        <v>7</v>
      </c>
      <c r="K741" t="s">
        <v>1121</v>
      </c>
      <c r="L741" s="19">
        <v>2.6100158691406201E-2</v>
      </c>
      <c r="M741" s="4" t="str">
        <f>IF(Table2[[#This Row],[CLP_MAX_MOC]]=Table2[[#This Row],[LOKISK_MAX_MOC]],"ENAKO","NI")</f>
        <v>ENAKO</v>
      </c>
      <c r="N741" s="16" t="str">
        <f>IF((Table2[[#This Row],[CLP_MAX_MOC]]-Table2[[#This Row],[LOKISK_MAX_MOC]])&gt;0,Table2[[#This Row],[CLP_MAX_MOC]]-Table2[[#This Row],[LOKISK_MAX_MOC]],"0")</f>
        <v>0</v>
      </c>
      <c r="O741" s="5" t="str">
        <f>IF(Table2[[#This Row],[CLP_MAX_MOC]]=Table2[[#This Row],[RCLP_MAX_MOC]],"CLP ENAKO", "NI")</f>
        <v>NI</v>
      </c>
    </row>
    <row r="742" spans="1:15" x14ac:dyDescent="0.3">
      <c r="A742">
        <v>41</v>
      </c>
      <c r="B742">
        <v>0.5</v>
      </c>
      <c r="C742">
        <v>50</v>
      </c>
      <c r="D742" s="3">
        <v>7</v>
      </c>
      <c r="E742" s="1" t="s">
        <v>1120</v>
      </c>
      <c r="F742" s="19">
        <v>0.36581397056579501</v>
      </c>
      <c r="G742" s="2">
        <v>0</v>
      </c>
      <c r="H742" t="s">
        <v>17</v>
      </c>
      <c r="I742" s="19">
        <v>1.6300916671752898E-2</v>
      </c>
      <c r="J742" s="2">
        <v>6</v>
      </c>
      <c r="K742" t="s">
        <v>1119</v>
      </c>
      <c r="L742" s="19">
        <v>1.4946937561035101E-2</v>
      </c>
      <c r="M742" s="4" t="str">
        <f>IF(Table2[[#This Row],[CLP_MAX_MOC]]=Table2[[#This Row],[LOKISK_MAX_MOC]],"ENAKO","NI")</f>
        <v>NI</v>
      </c>
      <c r="N742" s="16">
        <f>IF((Table2[[#This Row],[CLP_MAX_MOC]]-Table2[[#This Row],[LOKISK_MAX_MOC]])&gt;0,Table2[[#This Row],[CLP_MAX_MOC]]-Table2[[#This Row],[LOKISK_MAX_MOC]],"0")</f>
        <v>1</v>
      </c>
      <c r="O742" s="5" t="str">
        <f>IF(Table2[[#This Row],[CLP_MAX_MOC]]=Table2[[#This Row],[RCLP_MAX_MOC]],"CLP ENAKO", "NI")</f>
        <v>NI</v>
      </c>
    </row>
    <row r="743" spans="1:15" x14ac:dyDescent="0.3">
      <c r="A743">
        <v>42</v>
      </c>
      <c r="B743">
        <v>0.5</v>
      </c>
      <c r="C743">
        <v>50</v>
      </c>
      <c r="D743" s="3">
        <v>7</v>
      </c>
      <c r="E743" s="1" t="s">
        <v>1118</v>
      </c>
      <c r="F743" s="19">
        <v>0.34542393684387201</v>
      </c>
      <c r="G743" s="2">
        <v>0</v>
      </c>
      <c r="H743" t="s">
        <v>17</v>
      </c>
      <c r="I743" s="19">
        <v>1.71141624450683E-2</v>
      </c>
      <c r="J743" s="2">
        <v>7</v>
      </c>
      <c r="K743" t="s">
        <v>1117</v>
      </c>
      <c r="L743" s="19">
        <v>1.4011144638061499E-2</v>
      </c>
      <c r="M743" s="4" t="str">
        <f>IF(Table2[[#This Row],[CLP_MAX_MOC]]=Table2[[#This Row],[LOKISK_MAX_MOC]],"ENAKO","NI")</f>
        <v>ENAKO</v>
      </c>
      <c r="N743" s="16" t="str">
        <f>IF((Table2[[#This Row],[CLP_MAX_MOC]]-Table2[[#This Row],[LOKISK_MAX_MOC]])&gt;0,Table2[[#This Row],[CLP_MAX_MOC]]-Table2[[#This Row],[LOKISK_MAX_MOC]],"0")</f>
        <v>0</v>
      </c>
      <c r="O743" s="5" t="str">
        <f>IF(Table2[[#This Row],[CLP_MAX_MOC]]=Table2[[#This Row],[RCLP_MAX_MOC]],"CLP ENAKO", "NI")</f>
        <v>NI</v>
      </c>
    </row>
    <row r="744" spans="1:15" x14ac:dyDescent="0.3">
      <c r="A744">
        <v>43</v>
      </c>
      <c r="B744">
        <v>0.5</v>
      </c>
      <c r="C744">
        <v>50</v>
      </c>
      <c r="D744" s="3">
        <v>7</v>
      </c>
      <c r="E744" s="1" t="s">
        <v>1116</v>
      </c>
      <c r="F744" s="19">
        <v>0.42065000534057601</v>
      </c>
      <c r="G744" s="2">
        <v>0</v>
      </c>
      <c r="H744" t="s">
        <v>17</v>
      </c>
      <c r="I744" s="19">
        <v>3.1498908996581997E-2</v>
      </c>
      <c r="J744" s="2">
        <v>7</v>
      </c>
      <c r="K744" t="s">
        <v>1115</v>
      </c>
      <c r="L744" s="19">
        <v>1.9675016403198201E-2</v>
      </c>
      <c r="M744" s="4" t="str">
        <f>IF(Table2[[#This Row],[CLP_MAX_MOC]]=Table2[[#This Row],[LOKISK_MAX_MOC]],"ENAKO","NI")</f>
        <v>ENAKO</v>
      </c>
      <c r="N744" s="16" t="str">
        <f>IF((Table2[[#This Row],[CLP_MAX_MOC]]-Table2[[#This Row],[LOKISK_MAX_MOC]])&gt;0,Table2[[#This Row],[CLP_MAX_MOC]]-Table2[[#This Row],[LOKISK_MAX_MOC]],"0")</f>
        <v>0</v>
      </c>
      <c r="O744" s="5" t="str">
        <f>IF(Table2[[#This Row],[CLP_MAX_MOC]]=Table2[[#This Row],[RCLP_MAX_MOC]],"CLP ENAKO", "NI")</f>
        <v>NI</v>
      </c>
    </row>
    <row r="745" spans="1:15" x14ac:dyDescent="0.3">
      <c r="A745">
        <v>44</v>
      </c>
      <c r="B745">
        <v>0.5</v>
      </c>
      <c r="C745">
        <v>50</v>
      </c>
      <c r="D745" s="3">
        <v>7</v>
      </c>
      <c r="E745" s="1" t="s">
        <v>1114</v>
      </c>
      <c r="F745" s="19">
        <v>0.51644802093505804</v>
      </c>
      <c r="G745" s="2">
        <v>0</v>
      </c>
      <c r="H745" t="s">
        <v>17</v>
      </c>
      <c r="I745" s="19">
        <v>1.85089111328125E-2</v>
      </c>
      <c r="J745" s="2">
        <v>7</v>
      </c>
      <c r="K745" t="s">
        <v>1113</v>
      </c>
      <c r="L745" s="19">
        <v>2.6414155960083001E-2</v>
      </c>
      <c r="M745" s="4" t="str">
        <f>IF(Table2[[#This Row],[CLP_MAX_MOC]]=Table2[[#This Row],[LOKISK_MAX_MOC]],"ENAKO","NI")</f>
        <v>ENAKO</v>
      </c>
      <c r="N745" s="16" t="str">
        <f>IF((Table2[[#This Row],[CLP_MAX_MOC]]-Table2[[#This Row],[LOKISK_MAX_MOC]])&gt;0,Table2[[#This Row],[CLP_MAX_MOC]]-Table2[[#This Row],[LOKISK_MAX_MOC]],"0")</f>
        <v>0</v>
      </c>
      <c r="O745" s="5" t="str">
        <f>IF(Table2[[#This Row],[CLP_MAX_MOC]]=Table2[[#This Row],[RCLP_MAX_MOC]],"CLP ENAKO", "NI")</f>
        <v>NI</v>
      </c>
    </row>
    <row r="746" spans="1:15" x14ac:dyDescent="0.3">
      <c r="A746">
        <v>45</v>
      </c>
      <c r="B746">
        <v>0.5</v>
      </c>
      <c r="C746">
        <v>50</v>
      </c>
      <c r="D746" s="3">
        <v>6</v>
      </c>
      <c r="E746" s="1" t="s">
        <v>1112</v>
      </c>
      <c r="F746" s="19">
        <v>0.49152612686157199</v>
      </c>
      <c r="G746" s="2">
        <v>0</v>
      </c>
      <c r="H746" t="s">
        <v>17</v>
      </c>
      <c r="I746" s="19">
        <v>2.5665998458862301E-2</v>
      </c>
      <c r="J746" s="2">
        <v>6</v>
      </c>
      <c r="K746" t="s">
        <v>1111</v>
      </c>
      <c r="L746" s="19">
        <v>2.7109146118164E-2</v>
      </c>
      <c r="M746" s="4" t="str">
        <f>IF(Table2[[#This Row],[CLP_MAX_MOC]]=Table2[[#This Row],[LOKISK_MAX_MOC]],"ENAKO","NI")</f>
        <v>ENAKO</v>
      </c>
      <c r="N746" s="16" t="str">
        <f>IF((Table2[[#This Row],[CLP_MAX_MOC]]-Table2[[#This Row],[LOKISK_MAX_MOC]])&gt;0,Table2[[#This Row],[CLP_MAX_MOC]]-Table2[[#This Row],[LOKISK_MAX_MOC]],"0")</f>
        <v>0</v>
      </c>
      <c r="O746" s="5" t="str">
        <f>IF(Table2[[#This Row],[CLP_MAX_MOC]]=Table2[[#This Row],[RCLP_MAX_MOC]],"CLP ENAKO", "NI")</f>
        <v>NI</v>
      </c>
    </row>
    <row r="747" spans="1:15" x14ac:dyDescent="0.3">
      <c r="A747">
        <v>46</v>
      </c>
      <c r="B747">
        <v>0.5</v>
      </c>
      <c r="C747">
        <v>50</v>
      </c>
      <c r="D747" s="3">
        <v>8</v>
      </c>
      <c r="E747" s="1" t="s">
        <v>1110</v>
      </c>
      <c r="F747" s="19">
        <v>0.51070904731750399</v>
      </c>
      <c r="G747" s="2">
        <v>0</v>
      </c>
      <c r="H747" t="s">
        <v>17</v>
      </c>
      <c r="I747" s="19">
        <v>5.1888942718505797E-2</v>
      </c>
      <c r="J747" s="2">
        <v>7</v>
      </c>
      <c r="K747" t="s">
        <v>1109</v>
      </c>
      <c r="L747" s="19">
        <v>2.69618034362792E-2</v>
      </c>
      <c r="M747" s="4" t="str">
        <f>IF(Table2[[#This Row],[CLP_MAX_MOC]]=Table2[[#This Row],[LOKISK_MAX_MOC]],"ENAKO","NI")</f>
        <v>NI</v>
      </c>
      <c r="N747" s="16">
        <f>IF((Table2[[#This Row],[CLP_MAX_MOC]]-Table2[[#This Row],[LOKISK_MAX_MOC]])&gt;0,Table2[[#This Row],[CLP_MAX_MOC]]-Table2[[#This Row],[LOKISK_MAX_MOC]],"0")</f>
        <v>1</v>
      </c>
      <c r="O747" s="5" t="str">
        <f>IF(Table2[[#This Row],[CLP_MAX_MOC]]=Table2[[#This Row],[RCLP_MAX_MOC]],"CLP ENAKO", "NI")</f>
        <v>NI</v>
      </c>
    </row>
    <row r="748" spans="1:15" x14ac:dyDescent="0.3">
      <c r="A748">
        <v>47</v>
      </c>
      <c r="B748">
        <v>0.5</v>
      </c>
      <c r="C748">
        <v>50</v>
      </c>
      <c r="D748" s="3">
        <v>8</v>
      </c>
      <c r="E748" s="1" t="s">
        <v>1108</v>
      </c>
      <c r="F748" s="19">
        <v>0.54706501960754395</v>
      </c>
      <c r="G748" s="2">
        <v>0</v>
      </c>
      <c r="H748" t="s">
        <v>17</v>
      </c>
      <c r="I748" s="19">
        <v>4.0168046951293897E-2</v>
      </c>
      <c r="J748" s="2">
        <v>8</v>
      </c>
      <c r="K748" t="s">
        <v>1107</v>
      </c>
      <c r="L748" s="19">
        <v>3.4648895263671799E-2</v>
      </c>
      <c r="M748" s="4" t="str">
        <f>IF(Table2[[#This Row],[CLP_MAX_MOC]]=Table2[[#This Row],[LOKISK_MAX_MOC]],"ENAKO","NI")</f>
        <v>ENAKO</v>
      </c>
      <c r="N748" s="16" t="str">
        <f>IF((Table2[[#This Row],[CLP_MAX_MOC]]-Table2[[#This Row],[LOKISK_MAX_MOC]])&gt;0,Table2[[#This Row],[CLP_MAX_MOC]]-Table2[[#This Row],[LOKISK_MAX_MOC]],"0")</f>
        <v>0</v>
      </c>
      <c r="O748" s="5" t="str">
        <f>IF(Table2[[#This Row],[CLP_MAX_MOC]]=Table2[[#This Row],[RCLP_MAX_MOC]],"CLP ENAKO", "NI")</f>
        <v>NI</v>
      </c>
    </row>
    <row r="749" spans="1:15" x14ac:dyDescent="0.3">
      <c r="A749">
        <v>48</v>
      </c>
      <c r="B749">
        <v>0.5</v>
      </c>
      <c r="C749">
        <v>50</v>
      </c>
      <c r="D749" s="3">
        <v>8</v>
      </c>
      <c r="E749" s="1" t="s">
        <v>1106</v>
      </c>
      <c r="F749" s="19">
        <v>0.707525014877319</v>
      </c>
      <c r="G749" s="2">
        <v>0</v>
      </c>
      <c r="H749" t="s">
        <v>17</v>
      </c>
      <c r="I749" s="19">
        <v>3.3089876174926702E-2</v>
      </c>
      <c r="J749" s="2">
        <v>8</v>
      </c>
      <c r="K749" t="s">
        <v>1105</v>
      </c>
      <c r="L749" s="19">
        <v>3.7481069564819301E-2</v>
      </c>
      <c r="M749" s="4" t="str">
        <f>IF(Table2[[#This Row],[CLP_MAX_MOC]]=Table2[[#This Row],[LOKISK_MAX_MOC]],"ENAKO","NI")</f>
        <v>ENAKO</v>
      </c>
      <c r="N749" s="16" t="str">
        <f>IF((Table2[[#This Row],[CLP_MAX_MOC]]-Table2[[#This Row],[LOKISK_MAX_MOC]])&gt;0,Table2[[#This Row],[CLP_MAX_MOC]]-Table2[[#This Row],[LOKISK_MAX_MOC]],"0")</f>
        <v>0</v>
      </c>
      <c r="O749" s="5" t="str">
        <f>IF(Table2[[#This Row],[CLP_MAX_MOC]]=Table2[[#This Row],[RCLP_MAX_MOC]],"CLP ENAKO", "NI")</f>
        <v>NI</v>
      </c>
    </row>
    <row r="750" spans="1:15" x14ac:dyDescent="0.3">
      <c r="A750">
        <v>49</v>
      </c>
      <c r="B750">
        <v>0.5</v>
      </c>
      <c r="C750">
        <v>50</v>
      </c>
      <c r="D750" s="3">
        <v>7</v>
      </c>
      <c r="E750" s="1" t="s">
        <v>1104</v>
      </c>
      <c r="F750" s="19">
        <v>0.88010096549987704</v>
      </c>
      <c r="G750" s="2">
        <v>0</v>
      </c>
      <c r="H750" t="s">
        <v>17</v>
      </c>
      <c r="I750" s="19">
        <v>3.1642913818359299E-2</v>
      </c>
      <c r="J750" s="2">
        <v>7</v>
      </c>
      <c r="K750" t="s">
        <v>1103</v>
      </c>
      <c r="L750" s="19">
        <v>2.27739810943603E-2</v>
      </c>
      <c r="M750" s="4" t="str">
        <f>IF(Table2[[#This Row],[CLP_MAX_MOC]]=Table2[[#This Row],[LOKISK_MAX_MOC]],"ENAKO","NI")</f>
        <v>ENAKO</v>
      </c>
      <c r="N750" s="16" t="str">
        <f>IF((Table2[[#This Row],[CLP_MAX_MOC]]-Table2[[#This Row],[LOKISK_MAX_MOC]])&gt;0,Table2[[#This Row],[CLP_MAX_MOC]]-Table2[[#This Row],[LOKISK_MAX_MOC]],"0")</f>
        <v>0</v>
      </c>
      <c r="O750" s="5" t="str">
        <f>IF(Table2[[#This Row],[CLP_MAX_MOC]]=Table2[[#This Row],[RCLP_MAX_MOC]],"CLP ENAKO", "NI")</f>
        <v>NI</v>
      </c>
    </row>
    <row r="751" spans="1:15" x14ac:dyDescent="0.3">
      <c r="A751">
        <v>50</v>
      </c>
      <c r="B751">
        <v>0.5</v>
      </c>
      <c r="C751">
        <v>50</v>
      </c>
      <c r="D751" s="3">
        <v>8</v>
      </c>
      <c r="E751" s="1" t="s">
        <v>1102</v>
      </c>
      <c r="F751" s="19">
        <v>0.83725595474243097</v>
      </c>
      <c r="G751" s="2">
        <v>0</v>
      </c>
      <c r="H751" t="s">
        <v>17</v>
      </c>
      <c r="I751" s="19">
        <v>4.5940876007080002E-2</v>
      </c>
      <c r="J751" s="2">
        <v>8</v>
      </c>
      <c r="K751" t="s">
        <v>1101</v>
      </c>
      <c r="L751" s="19">
        <v>2.6822090148925701E-2</v>
      </c>
      <c r="M751" s="4" t="str">
        <f>IF(Table2[[#This Row],[CLP_MAX_MOC]]=Table2[[#This Row],[LOKISK_MAX_MOC]],"ENAKO","NI")</f>
        <v>ENAKO</v>
      </c>
      <c r="N751" s="16" t="str">
        <f>IF((Table2[[#This Row],[CLP_MAX_MOC]]-Table2[[#This Row],[LOKISK_MAX_MOC]])&gt;0,Table2[[#This Row],[CLP_MAX_MOC]]-Table2[[#This Row],[LOKISK_MAX_MOC]],"0")</f>
        <v>0</v>
      </c>
      <c r="O751" s="5" t="str">
        <f>IF(Table2[[#This Row],[CLP_MAX_MOC]]=Table2[[#This Row],[RCLP_MAX_MOC]],"CLP ENAKO", "NI")</f>
        <v>NI</v>
      </c>
    </row>
    <row r="752" spans="1:15" x14ac:dyDescent="0.3">
      <c r="A752">
        <v>51</v>
      </c>
      <c r="B752">
        <v>0.5</v>
      </c>
      <c r="C752">
        <v>50</v>
      </c>
      <c r="D752" s="3">
        <v>7</v>
      </c>
      <c r="E752" s="1" t="s">
        <v>1100</v>
      </c>
      <c r="F752" s="19">
        <v>1.05833888053894</v>
      </c>
      <c r="G752" s="2">
        <v>0</v>
      </c>
      <c r="H752" t="s">
        <v>17</v>
      </c>
      <c r="I752" s="19">
        <v>2.6693105697631801E-2</v>
      </c>
      <c r="J752" s="2">
        <v>6</v>
      </c>
      <c r="K752" t="s">
        <v>1099</v>
      </c>
      <c r="L752" s="19">
        <v>5.0318956375122001E-2</v>
      </c>
      <c r="M752" s="4" t="str">
        <f>IF(Table2[[#This Row],[CLP_MAX_MOC]]=Table2[[#This Row],[LOKISK_MAX_MOC]],"ENAKO","NI")</f>
        <v>NI</v>
      </c>
      <c r="N752" s="16">
        <f>IF((Table2[[#This Row],[CLP_MAX_MOC]]-Table2[[#This Row],[LOKISK_MAX_MOC]])&gt;0,Table2[[#This Row],[CLP_MAX_MOC]]-Table2[[#This Row],[LOKISK_MAX_MOC]],"0")</f>
        <v>1</v>
      </c>
      <c r="O752" s="5" t="str">
        <f>IF(Table2[[#This Row],[CLP_MAX_MOC]]=Table2[[#This Row],[RCLP_MAX_MOC]],"CLP ENAKO", "NI")</f>
        <v>NI</v>
      </c>
    </row>
    <row r="753" spans="1:15" x14ac:dyDescent="0.3">
      <c r="A753">
        <v>52</v>
      </c>
      <c r="B753">
        <v>0.5</v>
      </c>
      <c r="C753">
        <v>50</v>
      </c>
      <c r="D753" s="3">
        <v>8</v>
      </c>
      <c r="E753" s="1" t="s">
        <v>1098</v>
      </c>
      <c r="F753" s="19">
        <v>0.85165905952453602</v>
      </c>
      <c r="G753" s="2">
        <v>0</v>
      </c>
      <c r="H753" t="s">
        <v>17</v>
      </c>
      <c r="I753" s="19">
        <v>2.7180910110473602E-2</v>
      </c>
      <c r="J753" s="2">
        <v>7</v>
      </c>
      <c r="K753" t="s">
        <v>1097</v>
      </c>
      <c r="L753" s="19">
        <v>2.03709602355957E-2</v>
      </c>
      <c r="M753" s="4" t="str">
        <f>IF(Table2[[#This Row],[CLP_MAX_MOC]]=Table2[[#This Row],[LOKISK_MAX_MOC]],"ENAKO","NI")</f>
        <v>NI</v>
      </c>
      <c r="N753" s="16">
        <f>IF((Table2[[#This Row],[CLP_MAX_MOC]]-Table2[[#This Row],[LOKISK_MAX_MOC]])&gt;0,Table2[[#This Row],[CLP_MAX_MOC]]-Table2[[#This Row],[LOKISK_MAX_MOC]],"0")</f>
        <v>1</v>
      </c>
      <c r="O753" s="5" t="str">
        <f>IF(Table2[[#This Row],[CLP_MAX_MOC]]=Table2[[#This Row],[RCLP_MAX_MOC]],"CLP ENAKO", "NI")</f>
        <v>NI</v>
      </c>
    </row>
    <row r="754" spans="1:15" x14ac:dyDescent="0.3">
      <c r="A754">
        <v>53</v>
      </c>
      <c r="B754">
        <v>0.5</v>
      </c>
      <c r="C754">
        <v>50</v>
      </c>
      <c r="D754" s="3">
        <v>7</v>
      </c>
      <c r="E754" s="1" t="s">
        <v>1096</v>
      </c>
      <c r="F754" s="19">
        <v>0.79453015327453602</v>
      </c>
      <c r="G754" s="2">
        <v>0</v>
      </c>
      <c r="H754" t="s">
        <v>17</v>
      </c>
      <c r="I754" s="19">
        <v>6.3211202621459905E-2</v>
      </c>
      <c r="J754" s="2">
        <v>7</v>
      </c>
      <c r="K754" t="s">
        <v>1095</v>
      </c>
      <c r="L754" s="19">
        <v>3.6256790161132799E-2</v>
      </c>
      <c r="M754" s="4" t="str">
        <f>IF(Table2[[#This Row],[CLP_MAX_MOC]]=Table2[[#This Row],[LOKISK_MAX_MOC]],"ENAKO","NI")</f>
        <v>ENAKO</v>
      </c>
      <c r="N754" s="16" t="str">
        <f>IF((Table2[[#This Row],[CLP_MAX_MOC]]-Table2[[#This Row],[LOKISK_MAX_MOC]])&gt;0,Table2[[#This Row],[CLP_MAX_MOC]]-Table2[[#This Row],[LOKISK_MAX_MOC]],"0")</f>
        <v>0</v>
      </c>
      <c r="O754" s="5" t="str">
        <f>IF(Table2[[#This Row],[CLP_MAX_MOC]]=Table2[[#This Row],[RCLP_MAX_MOC]],"CLP ENAKO", "NI")</f>
        <v>NI</v>
      </c>
    </row>
    <row r="755" spans="1:15" x14ac:dyDescent="0.3">
      <c r="A755">
        <v>54</v>
      </c>
      <c r="B755">
        <v>0.5</v>
      </c>
      <c r="C755">
        <v>50</v>
      </c>
      <c r="D755" s="3">
        <v>8</v>
      </c>
      <c r="E755" s="1" t="s">
        <v>1094</v>
      </c>
      <c r="F755" s="19">
        <v>0.94862103462219205</v>
      </c>
      <c r="G755" s="2">
        <v>0</v>
      </c>
      <c r="H755" t="s">
        <v>17</v>
      </c>
      <c r="I755" s="19">
        <v>3.9425849914550698E-2</v>
      </c>
      <c r="J755" s="2">
        <v>8</v>
      </c>
      <c r="K755" t="s">
        <v>1093</v>
      </c>
      <c r="L755" s="19">
        <v>3.0798912048339799E-2</v>
      </c>
      <c r="M755" s="4" t="str">
        <f>IF(Table2[[#This Row],[CLP_MAX_MOC]]=Table2[[#This Row],[LOKISK_MAX_MOC]],"ENAKO","NI")</f>
        <v>ENAKO</v>
      </c>
      <c r="N755" s="16" t="str">
        <f>IF((Table2[[#This Row],[CLP_MAX_MOC]]-Table2[[#This Row],[LOKISK_MAX_MOC]])&gt;0,Table2[[#This Row],[CLP_MAX_MOC]]-Table2[[#This Row],[LOKISK_MAX_MOC]],"0")</f>
        <v>0</v>
      </c>
      <c r="O755" s="5" t="str">
        <f>IF(Table2[[#This Row],[CLP_MAX_MOC]]=Table2[[#This Row],[RCLP_MAX_MOC]],"CLP ENAKO", "NI")</f>
        <v>NI</v>
      </c>
    </row>
    <row r="756" spans="1:15" x14ac:dyDescent="0.3">
      <c r="A756">
        <v>55</v>
      </c>
      <c r="B756">
        <v>0.5</v>
      </c>
      <c r="C756">
        <v>50</v>
      </c>
      <c r="D756" s="3">
        <v>7</v>
      </c>
      <c r="E756" s="1" t="s">
        <v>1092</v>
      </c>
      <c r="F756" s="19">
        <v>1.0590798854827801</v>
      </c>
      <c r="G756" s="2">
        <v>0</v>
      </c>
      <c r="H756" t="s">
        <v>17</v>
      </c>
      <c r="I756" s="19">
        <v>3.3220052719116197E-2</v>
      </c>
      <c r="J756" s="2">
        <v>7</v>
      </c>
      <c r="K756" t="s">
        <v>1091</v>
      </c>
      <c r="L756" s="19">
        <v>2.3881912231445299E-2</v>
      </c>
      <c r="M756" s="4" t="str">
        <f>IF(Table2[[#This Row],[CLP_MAX_MOC]]=Table2[[#This Row],[LOKISK_MAX_MOC]],"ENAKO","NI")</f>
        <v>ENAKO</v>
      </c>
      <c r="N756" s="16" t="str">
        <f>IF((Table2[[#This Row],[CLP_MAX_MOC]]-Table2[[#This Row],[LOKISK_MAX_MOC]])&gt;0,Table2[[#This Row],[CLP_MAX_MOC]]-Table2[[#This Row],[LOKISK_MAX_MOC]],"0")</f>
        <v>0</v>
      </c>
      <c r="O756" s="5" t="str">
        <f>IF(Table2[[#This Row],[CLP_MAX_MOC]]=Table2[[#This Row],[RCLP_MAX_MOC]],"CLP ENAKO", "NI")</f>
        <v>NI</v>
      </c>
    </row>
    <row r="757" spans="1:15" x14ac:dyDescent="0.3">
      <c r="A757">
        <v>56</v>
      </c>
      <c r="B757">
        <v>0.5</v>
      </c>
      <c r="C757">
        <v>50</v>
      </c>
      <c r="D757" s="3">
        <v>7</v>
      </c>
      <c r="E757" s="1" t="s">
        <v>1090</v>
      </c>
      <c r="F757" s="19">
        <v>1.5851800441741899</v>
      </c>
      <c r="G757" s="2">
        <v>0</v>
      </c>
      <c r="H757" t="s">
        <v>17</v>
      </c>
      <c r="I757" s="19">
        <v>4.2006969451904297E-2</v>
      </c>
      <c r="J757" s="2">
        <v>7</v>
      </c>
      <c r="K757" t="s">
        <v>1089</v>
      </c>
      <c r="L757" s="19">
        <v>2.4976968765258699E-2</v>
      </c>
      <c r="M757" s="4" t="str">
        <f>IF(Table2[[#This Row],[CLP_MAX_MOC]]=Table2[[#This Row],[LOKISK_MAX_MOC]],"ENAKO","NI")</f>
        <v>ENAKO</v>
      </c>
      <c r="N757" s="16" t="str">
        <f>IF((Table2[[#This Row],[CLP_MAX_MOC]]-Table2[[#This Row],[LOKISK_MAX_MOC]])&gt;0,Table2[[#This Row],[CLP_MAX_MOC]]-Table2[[#This Row],[LOKISK_MAX_MOC]],"0")</f>
        <v>0</v>
      </c>
      <c r="O757" s="5" t="str">
        <f>IF(Table2[[#This Row],[CLP_MAX_MOC]]=Table2[[#This Row],[RCLP_MAX_MOC]],"CLP ENAKO", "NI")</f>
        <v>NI</v>
      </c>
    </row>
    <row r="758" spans="1:15" x14ac:dyDescent="0.3">
      <c r="A758">
        <v>57</v>
      </c>
      <c r="B758">
        <v>0.5</v>
      </c>
      <c r="C758">
        <v>50</v>
      </c>
      <c r="D758" s="3">
        <v>8</v>
      </c>
      <c r="E758" s="1" t="s">
        <v>1088</v>
      </c>
      <c r="F758" s="19">
        <v>1.3458490371704099</v>
      </c>
      <c r="G758" s="2">
        <v>0</v>
      </c>
      <c r="H758" t="s">
        <v>17</v>
      </c>
      <c r="I758" s="19">
        <v>5.3018093109130797E-2</v>
      </c>
      <c r="J758" s="2">
        <v>6</v>
      </c>
      <c r="K758" t="s">
        <v>1087</v>
      </c>
      <c r="L758" s="19">
        <v>2.7689933776855399E-2</v>
      </c>
      <c r="M758" s="4" t="str">
        <f>IF(Table2[[#This Row],[CLP_MAX_MOC]]=Table2[[#This Row],[LOKISK_MAX_MOC]],"ENAKO","NI")</f>
        <v>NI</v>
      </c>
      <c r="N758" s="16">
        <f>IF((Table2[[#This Row],[CLP_MAX_MOC]]-Table2[[#This Row],[LOKISK_MAX_MOC]])&gt;0,Table2[[#This Row],[CLP_MAX_MOC]]-Table2[[#This Row],[LOKISK_MAX_MOC]],"0")</f>
        <v>2</v>
      </c>
      <c r="O758" s="5" t="str">
        <f>IF(Table2[[#This Row],[CLP_MAX_MOC]]=Table2[[#This Row],[RCLP_MAX_MOC]],"CLP ENAKO", "NI")</f>
        <v>NI</v>
      </c>
    </row>
    <row r="759" spans="1:15" x14ac:dyDescent="0.3">
      <c r="A759">
        <v>58</v>
      </c>
      <c r="B759">
        <v>0.5</v>
      </c>
      <c r="C759">
        <v>50</v>
      </c>
      <c r="D759" s="3">
        <v>8</v>
      </c>
      <c r="E759" s="1" t="s">
        <v>1086</v>
      </c>
      <c r="F759" s="19">
        <v>1.2728459835052399</v>
      </c>
      <c r="G759" s="2">
        <v>0</v>
      </c>
      <c r="H759" t="s">
        <v>17</v>
      </c>
      <c r="I759" s="19">
        <v>4.9849987030029297E-2</v>
      </c>
      <c r="J759" s="2">
        <v>8</v>
      </c>
      <c r="K759" t="s">
        <v>1085</v>
      </c>
      <c r="L759" s="19">
        <v>4.5608043670654297E-2</v>
      </c>
      <c r="M759" s="4" t="str">
        <f>IF(Table2[[#This Row],[CLP_MAX_MOC]]=Table2[[#This Row],[LOKISK_MAX_MOC]],"ENAKO","NI")</f>
        <v>ENAKO</v>
      </c>
      <c r="N759" s="16" t="str">
        <f>IF((Table2[[#This Row],[CLP_MAX_MOC]]-Table2[[#This Row],[LOKISK_MAX_MOC]])&gt;0,Table2[[#This Row],[CLP_MAX_MOC]]-Table2[[#This Row],[LOKISK_MAX_MOC]],"0")</f>
        <v>0</v>
      </c>
      <c r="O759" s="5" t="str">
        <f>IF(Table2[[#This Row],[CLP_MAX_MOC]]=Table2[[#This Row],[RCLP_MAX_MOC]],"CLP ENAKO", "NI")</f>
        <v>NI</v>
      </c>
    </row>
    <row r="760" spans="1:15" x14ac:dyDescent="0.3">
      <c r="A760">
        <v>59</v>
      </c>
      <c r="B760">
        <v>0.5</v>
      </c>
      <c r="C760">
        <v>50</v>
      </c>
      <c r="D760" s="3">
        <v>8</v>
      </c>
      <c r="E760" s="1" t="s">
        <v>1084</v>
      </c>
      <c r="F760" s="19">
        <v>1.10887503623962</v>
      </c>
      <c r="G760" s="2">
        <v>0</v>
      </c>
      <c r="H760" t="s">
        <v>17</v>
      </c>
      <c r="I760" s="19">
        <v>5.45160770416259E-2</v>
      </c>
      <c r="J760" s="2">
        <v>8</v>
      </c>
      <c r="K760" t="s">
        <v>1083</v>
      </c>
      <c r="L760" s="19">
        <v>6.0954093933105399E-2</v>
      </c>
      <c r="M760" s="4" t="str">
        <f>IF(Table2[[#This Row],[CLP_MAX_MOC]]=Table2[[#This Row],[LOKISK_MAX_MOC]],"ENAKO","NI")</f>
        <v>ENAKO</v>
      </c>
      <c r="N760" s="16" t="str">
        <f>IF((Table2[[#This Row],[CLP_MAX_MOC]]-Table2[[#This Row],[LOKISK_MAX_MOC]])&gt;0,Table2[[#This Row],[CLP_MAX_MOC]]-Table2[[#This Row],[LOKISK_MAX_MOC]],"0")</f>
        <v>0</v>
      </c>
      <c r="O760" s="5" t="str">
        <f>IF(Table2[[#This Row],[CLP_MAX_MOC]]=Table2[[#This Row],[RCLP_MAX_MOC]],"CLP ENAKO", "NI")</f>
        <v>NI</v>
      </c>
    </row>
    <row r="761" spans="1:15" x14ac:dyDescent="0.3">
      <c r="A761">
        <v>60</v>
      </c>
      <c r="B761">
        <v>0.5</v>
      </c>
      <c r="C761">
        <v>50</v>
      </c>
      <c r="D761" s="3">
        <v>8</v>
      </c>
      <c r="E761" s="1" t="s">
        <v>1082</v>
      </c>
      <c r="F761" s="19">
        <v>1.5606319904327299</v>
      </c>
      <c r="G761" s="2">
        <v>0</v>
      </c>
      <c r="H761" t="s">
        <v>17</v>
      </c>
      <c r="I761" s="19">
        <v>6.2614917755126898E-2</v>
      </c>
      <c r="J761" s="2">
        <v>7</v>
      </c>
      <c r="K761" t="s">
        <v>1081</v>
      </c>
      <c r="L761" s="19">
        <v>3.94120216369628E-2</v>
      </c>
      <c r="M761" s="4" t="str">
        <f>IF(Table2[[#This Row],[CLP_MAX_MOC]]=Table2[[#This Row],[LOKISK_MAX_MOC]],"ENAKO","NI")</f>
        <v>NI</v>
      </c>
      <c r="N761" s="16">
        <f>IF((Table2[[#This Row],[CLP_MAX_MOC]]-Table2[[#This Row],[LOKISK_MAX_MOC]])&gt;0,Table2[[#This Row],[CLP_MAX_MOC]]-Table2[[#This Row],[LOKISK_MAX_MOC]],"0")</f>
        <v>1</v>
      </c>
      <c r="O761" s="5" t="str">
        <f>IF(Table2[[#This Row],[CLP_MAX_MOC]]=Table2[[#This Row],[RCLP_MAX_MOC]],"CLP ENAKO", "NI")</f>
        <v>NI</v>
      </c>
    </row>
    <row r="762" spans="1:15" x14ac:dyDescent="0.3">
      <c r="A762">
        <v>61</v>
      </c>
      <c r="B762">
        <v>0.5</v>
      </c>
      <c r="C762">
        <v>50</v>
      </c>
      <c r="D762" s="3">
        <v>8</v>
      </c>
      <c r="E762" s="1" t="s">
        <v>1080</v>
      </c>
      <c r="F762" s="19">
        <v>1.31244397163391</v>
      </c>
      <c r="G762" s="2">
        <v>0</v>
      </c>
      <c r="H762" t="s">
        <v>17</v>
      </c>
      <c r="I762" s="19">
        <v>6.3962936401367104E-2</v>
      </c>
      <c r="J762" s="2">
        <v>8</v>
      </c>
      <c r="K762" t="s">
        <v>1079</v>
      </c>
      <c r="L762" s="19">
        <v>4.8825979232788003E-2</v>
      </c>
      <c r="M762" s="4" t="str">
        <f>IF(Table2[[#This Row],[CLP_MAX_MOC]]=Table2[[#This Row],[LOKISK_MAX_MOC]],"ENAKO","NI")</f>
        <v>ENAKO</v>
      </c>
      <c r="N762" s="16" t="str">
        <f>IF((Table2[[#This Row],[CLP_MAX_MOC]]-Table2[[#This Row],[LOKISK_MAX_MOC]])&gt;0,Table2[[#This Row],[CLP_MAX_MOC]]-Table2[[#This Row],[LOKISK_MAX_MOC]],"0")</f>
        <v>0</v>
      </c>
      <c r="O762" s="5" t="str">
        <f>IF(Table2[[#This Row],[CLP_MAX_MOC]]=Table2[[#This Row],[RCLP_MAX_MOC]],"CLP ENAKO", "NI")</f>
        <v>NI</v>
      </c>
    </row>
    <row r="763" spans="1:15" x14ac:dyDescent="0.3">
      <c r="A763">
        <v>62</v>
      </c>
      <c r="B763">
        <v>0.5</v>
      </c>
      <c r="C763">
        <v>50</v>
      </c>
      <c r="D763" s="3">
        <v>8</v>
      </c>
      <c r="E763" s="1" t="s">
        <v>1078</v>
      </c>
      <c r="F763" s="19">
        <v>1.72992396354675</v>
      </c>
      <c r="G763" s="2">
        <v>0</v>
      </c>
      <c r="H763" t="s">
        <v>17</v>
      </c>
      <c r="I763" s="19">
        <v>3.8650989532470703E-2</v>
      </c>
      <c r="J763" s="2">
        <v>7</v>
      </c>
      <c r="K763" t="s">
        <v>1077</v>
      </c>
      <c r="L763" s="19">
        <v>2.64439582824707E-2</v>
      </c>
      <c r="M763" s="4" t="str">
        <f>IF(Table2[[#This Row],[CLP_MAX_MOC]]=Table2[[#This Row],[LOKISK_MAX_MOC]],"ENAKO","NI")</f>
        <v>NI</v>
      </c>
      <c r="N763" s="16">
        <f>IF((Table2[[#This Row],[CLP_MAX_MOC]]-Table2[[#This Row],[LOKISK_MAX_MOC]])&gt;0,Table2[[#This Row],[CLP_MAX_MOC]]-Table2[[#This Row],[LOKISK_MAX_MOC]],"0")</f>
        <v>1</v>
      </c>
      <c r="O763" s="5" t="str">
        <f>IF(Table2[[#This Row],[CLP_MAX_MOC]]=Table2[[#This Row],[RCLP_MAX_MOC]],"CLP ENAKO", "NI")</f>
        <v>NI</v>
      </c>
    </row>
    <row r="764" spans="1:15" x14ac:dyDescent="0.3">
      <c r="A764">
        <v>63</v>
      </c>
      <c r="B764">
        <v>0.5</v>
      </c>
      <c r="C764">
        <v>50</v>
      </c>
      <c r="D764" s="3">
        <v>8</v>
      </c>
      <c r="E764" s="1" t="s">
        <v>1076</v>
      </c>
      <c r="F764" s="19">
        <v>1.56040811538696</v>
      </c>
      <c r="G764" s="2">
        <v>0</v>
      </c>
      <c r="H764" t="s">
        <v>17</v>
      </c>
      <c r="I764" s="19">
        <v>4.77011203765869E-2</v>
      </c>
      <c r="J764" s="2">
        <v>7</v>
      </c>
      <c r="K764" t="s">
        <v>1075</v>
      </c>
      <c r="L764" s="19">
        <v>2.62589454650878E-2</v>
      </c>
      <c r="M764" s="4" t="str">
        <f>IF(Table2[[#This Row],[CLP_MAX_MOC]]=Table2[[#This Row],[LOKISK_MAX_MOC]],"ENAKO","NI")</f>
        <v>NI</v>
      </c>
      <c r="N764" s="16">
        <f>IF((Table2[[#This Row],[CLP_MAX_MOC]]-Table2[[#This Row],[LOKISK_MAX_MOC]])&gt;0,Table2[[#This Row],[CLP_MAX_MOC]]-Table2[[#This Row],[LOKISK_MAX_MOC]],"0")</f>
        <v>1</v>
      </c>
      <c r="O764" s="5" t="str">
        <f>IF(Table2[[#This Row],[CLP_MAX_MOC]]=Table2[[#This Row],[RCLP_MAX_MOC]],"CLP ENAKO", "NI")</f>
        <v>NI</v>
      </c>
    </row>
    <row r="765" spans="1:15" x14ac:dyDescent="0.3">
      <c r="A765">
        <v>64</v>
      </c>
      <c r="B765">
        <v>0.5</v>
      </c>
      <c r="C765">
        <v>50</v>
      </c>
      <c r="D765" s="3">
        <v>8</v>
      </c>
      <c r="E765" s="1" t="s">
        <v>1074</v>
      </c>
      <c r="F765" s="19">
        <v>1.6329760551452599</v>
      </c>
      <c r="G765" s="2">
        <v>0</v>
      </c>
      <c r="H765" t="s">
        <v>17</v>
      </c>
      <c r="I765" s="19">
        <v>4.4353961944580002E-2</v>
      </c>
      <c r="J765" s="2">
        <v>7</v>
      </c>
      <c r="K765" t="s">
        <v>1073</v>
      </c>
      <c r="L765" s="19">
        <v>2.8647184371948201E-2</v>
      </c>
      <c r="M765" s="4" t="str">
        <f>IF(Table2[[#This Row],[CLP_MAX_MOC]]=Table2[[#This Row],[LOKISK_MAX_MOC]],"ENAKO","NI")</f>
        <v>NI</v>
      </c>
      <c r="N765" s="16">
        <f>IF((Table2[[#This Row],[CLP_MAX_MOC]]-Table2[[#This Row],[LOKISK_MAX_MOC]])&gt;0,Table2[[#This Row],[CLP_MAX_MOC]]-Table2[[#This Row],[LOKISK_MAX_MOC]],"0")</f>
        <v>1</v>
      </c>
      <c r="O765" s="5" t="str">
        <f>IF(Table2[[#This Row],[CLP_MAX_MOC]]=Table2[[#This Row],[RCLP_MAX_MOC]],"CLP ENAKO", "NI")</f>
        <v>NI</v>
      </c>
    </row>
    <row r="766" spans="1:15" x14ac:dyDescent="0.3">
      <c r="A766">
        <v>65</v>
      </c>
      <c r="B766">
        <v>0.5</v>
      </c>
      <c r="C766">
        <v>50</v>
      </c>
      <c r="D766" s="3">
        <v>8</v>
      </c>
      <c r="E766" s="1" t="s">
        <v>1072</v>
      </c>
      <c r="F766" s="19">
        <v>2.32232213020324</v>
      </c>
      <c r="G766" s="2">
        <v>0</v>
      </c>
      <c r="H766" t="s">
        <v>17</v>
      </c>
      <c r="I766" s="19">
        <v>4.4680118560791002E-2</v>
      </c>
      <c r="J766" s="2">
        <v>7</v>
      </c>
      <c r="K766" t="s">
        <v>1071</v>
      </c>
      <c r="L766" s="19">
        <v>3.06208133697509E-2</v>
      </c>
      <c r="M766" s="4" t="str">
        <f>IF(Table2[[#This Row],[CLP_MAX_MOC]]=Table2[[#This Row],[LOKISK_MAX_MOC]],"ENAKO","NI")</f>
        <v>NI</v>
      </c>
      <c r="N766" s="16">
        <f>IF((Table2[[#This Row],[CLP_MAX_MOC]]-Table2[[#This Row],[LOKISK_MAX_MOC]])&gt;0,Table2[[#This Row],[CLP_MAX_MOC]]-Table2[[#This Row],[LOKISK_MAX_MOC]],"0")</f>
        <v>1</v>
      </c>
      <c r="O766" s="5" t="str">
        <f>IF(Table2[[#This Row],[CLP_MAX_MOC]]=Table2[[#This Row],[RCLP_MAX_MOC]],"CLP ENAKO", "NI")</f>
        <v>NI</v>
      </c>
    </row>
    <row r="767" spans="1:15" x14ac:dyDescent="0.3">
      <c r="A767">
        <v>66</v>
      </c>
      <c r="B767">
        <v>0.5</v>
      </c>
      <c r="C767">
        <v>50</v>
      </c>
      <c r="D767" s="3">
        <v>8</v>
      </c>
      <c r="E767" s="1" t="s">
        <v>1070</v>
      </c>
      <c r="F767" s="19">
        <v>2.1665079593658398</v>
      </c>
      <c r="G767" s="2">
        <v>0</v>
      </c>
      <c r="H767" t="s">
        <v>17</v>
      </c>
      <c r="I767" s="19">
        <v>5.3047895431518499E-2</v>
      </c>
      <c r="J767" s="2">
        <v>7</v>
      </c>
      <c r="K767" t="s">
        <v>1069</v>
      </c>
      <c r="L767" s="19">
        <v>3.17730903625488E-2</v>
      </c>
      <c r="M767" s="4" t="str">
        <f>IF(Table2[[#This Row],[CLP_MAX_MOC]]=Table2[[#This Row],[LOKISK_MAX_MOC]],"ENAKO","NI")</f>
        <v>NI</v>
      </c>
      <c r="N767" s="16">
        <f>IF((Table2[[#This Row],[CLP_MAX_MOC]]-Table2[[#This Row],[LOKISK_MAX_MOC]])&gt;0,Table2[[#This Row],[CLP_MAX_MOC]]-Table2[[#This Row],[LOKISK_MAX_MOC]],"0")</f>
        <v>1</v>
      </c>
      <c r="O767" s="5" t="str">
        <f>IF(Table2[[#This Row],[CLP_MAX_MOC]]=Table2[[#This Row],[RCLP_MAX_MOC]],"CLP ENAKO", "NI")</f>
        <v>NI</v>
      </c>
    </row>
    <row r="768" spans="1:15" x14ac:dyDescent="0.3">
      <c r="A768">
        <v>67</v>
      </c>
      <c r="B768">
        <v>0.5</v>
      </c>
      <c r="C768">
        <v>50</v>
      </c>
      <c r="D768" s="3">
        <v>8</v>
      </c>
      <c r="E768" s="1" t="s">
        <v>1068</v>
      </c>
      <c r="F768" s="19">
        <v>2.30255103111267</v>
      </c>
      <c r="G768" s="2">
        <v>0</v>
      </c>
      <c r="H768" t="s">
        <v>17</v>
      </c>
      <c r="I768" s="19">
        <v>5.2156209945678697E-2</v>
      </c>
      <c r="J768" s="2">
        <v>8</v>
      </c>
      <c r="K768" t="s">
        <v>1067</v>
      </c>
      <c r="L768" s="19">
        <v>5.23340702056884E-2</v>
      </c>
      <c r="M768" s="4" t="str">
        <f>IF(Table2[[#This Row],[CLP_MAX_MOC]]=Table2[[#This Row],[LOKISK_MAX_MOC]],"ENAKO","NI")</f>
        <v>ENAKO</v>
      </c>
      <c r="N768" s="16" t="str">
        <f>IF((Table2[[#This Row],[CLP_MAX_MOC]]-Table2[[#This Row],[LOKISK_MAX_MOC]])&gt;0,Table2[[#This Row],[CLP_MAX_MOC]]-Table2[[#This Row],[LOKISK_MAX_MOC]],"0")</f>
        <v>0</v>
      </c>
      <c r="O768" s="5" t="str">
        <f>IF(Table2[[#This Row],[CLP_MAX_MOC]]=Table2[[#This Row],[RCLP_MAX_MOC]],"CLP ENAKO", "NI")</f>
        <v>NI</v>
      </c>
    </row>
    <row r="769" spans="1:15" x14ac:dyDescent="0.3">
      <c r="A769">
        <v>68</v>
      </c>
      <c r="B769">
        <v>0.5</v>
      </c>
      <c r="C769">
        <v>50</v>
      </c>
      <c r="D769" s="3">
        <v>8</v>
      </c>
      <c r="E769" s="1" t="s">
        <v>1066</v>
      </c>
      <c r="F769" s="19">
        <v>2.1862008571624698</v>
      </c>
      <c r="G769" s="2">
        <v>0</v>
      </c>
      <c r="H769" t="s">
        <v>17</v>
      </c>
      <c r="I769" s="19">
        <v>5.5634975433349602E-2</v>
      </c>
      <c r="J769" s="2">
        <v>7</v>
      </c>
      <c r="K769" t="s">
        <v>1065</v>
      </c>
      <c r="L769" s="19">
        <v>5.4651021957397398E-2</v>
      </c>
      <c r="M769" s="4" t="str">
        <f>IF(Table2[[#This Row],[CLP_MAX_MOC]]=Table2[[#This Row],[LOKISK_MAX_MOC]],"ENAKO","NI")</f>
        <v>NI</v>
      </c>
      <c r="N769" s="16">
        <f>IF((Table2[[#This Row],[CLP_MAX_MOC]]-Table2[[#This Row],[LOKISK_MAX_MOC]])&gt;0,Table2[[#This Row],[CLP_MAX_MOC]]-Table2[[#This Row],[LOKISK_MAX_MOC]],"0")</f>
        <v>1</v>
      </c>
      <c r="O769" s="5" t="str">
        <f>IF(Table2[[#This Row],[CLP_MAX_MOC]]=Table2[[#This Row],[RCLP_MAX_MOC]],"CLP ENAKO", "NI")</f>
        <v>NI</v>
      </c>
    </row>
    <row r="770" spans="1:15" x14ac:dyDescent="0.3">
      <c r="A770">
        <v>69</v>
      </c>
      <c r="B770">
        <v>0.5</v>
      </c>
      <c r="C770">
        <v>50</v>
      </c>
      <c r="D770" s="3">
        <v>8</v>
      </c>
      <c r="E770" s="1" t="s">
        <v>1064</v>
      </c>
      <c r="F770" s="19">
        <v>2.5849089622497501</v>
      </c>
      <c r="G770" s="2">
        <v>0</v>
      </c>
      <c r="H770" t="s">
        <v>17</v>
      </c>
      <c r="I770" s="19">
        <v>0.13419485092163</v>
      </c>
      <c r="J770" s="2">
        <v>7</v>
      </c>
      <c r="K770" t="s">
        <v>1063</v>
      </c>
      <c r="L770" s="19">
        <v>6.7106962203979395E-2</v>
      </c>
      <c r="M770" s="4" t="str">
        <f>IF(Table2[[#This Row],[CLP_MAX_MOC]]=Table2[[#This Row],[LOKISK_MAX_MOC]],"ENAKO","NI")</f>
        <v>NI</v>
      </c>
      <c r="N770" s="16">
        <f>IF((Table2[[#This Row],[CLP_MAX_MOC]]-Table2[[#This Row],[LOKISK_MAX_MOC]])&gt;0,Table2[[#This Row],[CLP_MAX_MOC]]-Table2[[#This Row],[LOKISK_MAX_MOC]],"0")</f>
        <v>1</v>
      </c>
      <c r="O770" s="5" t="str">
        <f>IF(Table2[[#This Row],[CLP_MAX_MOC]]=Table2[[#This Row],[RCLP_MAX_MOC]],"CLP ENAKO", "NI")</f>
        <v>NI</v>
      </c>
    </row>
    <row r="771" spans="1:15" x14ac:dyDescent="0.3">
      <c r="A771">
        <v>70</v>
      </c>
      <c r="B771">
        <v>0.5</v>
      </c>
      <c r="C771">
        <v>50</v>
      </c>
      <c r="D771" s="3">
        <v>9</v>
      </c>
      <c r="E771" s="1" t="s">
        <v>1062</v>
      </c>
      <c r="F771" s="19">
        <v>2.5675120353698699</v>
      </c>
      <c r="G771" s="2">
        <v>0</v>
      </c>
      <c r="H771" t="s">
        <v>17</v>
      </c>
      <c r="I771" s="19">
        <v>6.5844058990478502E-2</v>
      </c>
      <c r="J771" s="2">
        <v>8</v>
      </c>
      <c r="K771" t="s">
        <v>1061</v>
      </c>
      <c r="L771" s="19">
        <v>6.1585187911987298E-2</v>
      </c>
      <c r="M771" s="4" t="str">
        <f>IF(Table2[[#This Row],[CLP_MAX_MOC]]=Table2[[#This Row],[LOKISK_MAX_MOC]],"ENAKO","NI")</f>
        <v>NI</v>
      </c>
      <c r="N771" s="16">
        <f>IF((Table2[[#This Row],[CLP_MAX_MOC]]-Table2[[#This Row],[LOKISK_MAX_MOC]])&gt;0,Table2[[#This Row],[CLP_MAX_MOC]]-Table2[[#This Row],[LOKISK_MAX_MOC]],"0")</f>
        <v>1</v>
      </c>
      <c r="O771" s="5" t="str">
        <f>IF(Table2[[#This Row],[CLP_MAX_MOC]]=Table2[[#This Row],[RCLP_MAX_MOC]],"CLP ENAKO", "NI")</f>
        <v>NI</v>
      </c>
    </row>
    <row r="772" spans="1:15" x14ac:dyDescent="0.3">
      <c r="A772">
        <v>71</v>
      </c>
      <c r="B772">
        <v>0.5</v>
      </c>
      <c r="C772">
        <v>50</v>
      </c>
      <c r="D772" s="3">
        <v>8</v>
      </c>
      <c r="E772" s="1" t="s">
        <v>1060</v>
      </c>
      <c r="F772" s="19">
        <v>3.1349830627441402</v>
      </c>
      <c r="G772" s="2">
        <v>0</v>
      </c>
      <c r="H772" t="s">
        <v>17</v>
      </c>
      <c r="I772" s="19">
        <v>5.97381591796875E-2</v>
      </c>
      <c r="J772" s="2">
        <v>7</v>
      </c>
      <c r="K772" t="s">
        <v>1059</v>
      </c>
      <c r="L772" s="19">
        <v>5.8822154998779297E-2</v>
      </c>
      <c r="M772" s="4" t="str">
        <f>IF(Table2[[#This Row],[CLP_MAX_MOC]]=Table2[[#This Row],[LOKISK_MAX_MOC]],"ENAKO","NI")</f>
        <v>NI</v>
      </c>
      <c r="N772" s="16">
        <f>IF((Table2[[#This Row],[CLP_MAX_MOC]]-Table2[[#This Row],[LOKISK_MAX_MOC]])&gt;0,Table2[[#This Row],[CLP_MAX_MOC]]-Table2[[#This Row],[LOKISK_MAX_MOC]],"0")</f>
        <v>1</v>
      </c>
      <c r="O772" s="5" t="str">
        <f>IF(Table2[[#This Row],[CLP_MAX_MOC]]=Table2[[#This Row],[RCLP_MAX_MOC]],"CLP ENAKO", "NI")</f>
        <v>NI</v>
      </c>
    </row>
    <row r="773" spans="1:15" x14ac:dyDescent="0.3">
      <c r="A773">
        <v>72</v>
      </c>
      <c r="B773">
        <v>0.5</v>
      </c>
      <c r="C773">
        <v>50</v>
      </c>
      <c r="D773" s="3">
        <v>9</v>
      </c>
      <c r="E773" s="1" t="s">
        <v>1058</v>
      </c>
      <c r="F773" s="19">
        <v>2.7481951713561998</v>
      </c>
      <c r="G773" s="2">
        <v>0</v>
      </c>
      <c r="H773" t="s">
        <v>17</v>
      </c>
      <c r="I773" s="19">
        <v>5.1254034042358398E-2</v>
      </c>
      <c r="J773" s="2">
        <v>7</v>
      </c>
      <c r="K773" t="s">
        <v>1057</v>
      </c>
      <c r="L773" s="19">
        <v>3.7505865097045898E-2</v>
      </c>
      <c r="M773" s="4" t="str">
        <f>IF(Table2[[#This Row],[CLP_MAX_MOC]]=Table2[[#This Row],[LOKISK_MAX_MOC]],"ENAKO","NI")</f>
        <v>NI</v>
      </c>
      <c r="N773" s="16">
        <f>IF((Table2[[#This Row],[CLP_MAX_MOC]]-Table2[[#This Row],[LOKISK_MAX_MOC]])&gt;0,Table2[[#This Row],[CLP_MAX_MOC]]-Table2[[#This Row],[LOKISK_MAX_MOC]],"0")</f>
        <v>2</v>
      </c>
      <c r="O773" s="5" t="str">
        <f>IF(Table2[[#This Row],[CLP_MAX_MOC]]=Table2[[#This Row],[RCLP_MAX_MOC]],"CLP ENAKO", "NI")</f>
        <v>NI</v>
      </c>
    </row>
    <row r="774" spans="1:15" x14ac:dyDescent="0.3">
      <c r="A774">
        <v>73</v>
      </c>
      <c r="B774">
        <v>0.5</v>
      </c>
      <c r="C774">
        <v>50</v>
      </c>
      <c r="D774" s="3">
        <v>9</v>
      </c>
      <c r="E774" s="1" t="s">
        <v>1056</v>
      </c>
      <c r="F774" s="19">
        <v>4.1898338794708199</v>
      </c>
      <c r="G774" s="2">
        <v>0</v>
      </c>
      <c r="H774" t="s">
        <v>17</v>
      </c>
      <c r="I774" s="19">
        <v>9.2060804367065402E-2</v>
      </c>
      <c r="J774" s="2">
        <v>8</v>
      </c>
      <c r="K774" t="s">
        <v>1055</v>
      </c>
      <c r="L774" s="19">
        <v>4.7506093978881801E-2</v>
      </c>
      <c r="M774" s="4" t="str">
        <f>IF(Table2[[#This Row],[CLP_MAX_MOC]]=Table2[[#This Row],[LOKISK_MAX_MOC]],"ENAKO","NI")</f>
        <v>NI</v>
      </c>
      <c r="N774" s="16">
        <f>IF((Table2[[#This Row],[CLP_MAX_MOC]]-Table2[[#This Row],[LOKISK_MAX_MOC]])&gt;0,Table2[[#This Row],[CLP_MAX_MOC]]-Table2[[#This Row],[LOKISK_MAX_MOC]],"0")</f>
        <v>1</v>
      </c>
      <c r="O774" s="5" t="str">
        <f>IF(Table2[[#This Row],[CLP_MAX_MOC]]=Table2[[#This Row],[RCLP_MAX_MOC]],"CLP ENAKO", "NI")</f>
        <v>NI</v>
      </c>
    </row>
    <row r="775" spans="1:15" x14ac:dyDescent="0.3">
      <c r="A775">
        <v>74</v>
      </c>
      <c r="B775">
        <v>0.5</v>
      </c>
      <c r="C775">
        <v>50</v>
      </c>
      <c r="D775" s="3">
        <v>9</v>
      </c>
      <c r="E775" s="1" t="s">
        <v>1054</v>
      </c>
      <c r="F775" s="19">
        <v>3.6055338382720898</v>
      </c>
      <c r="G775" s="2">
        <v>0</v>
      </c>
      <c r="H775" t="s">
        <v>17</v>
      </c>
      <c r="I775" s="19">
        <v>8.8280916213989202E-2</v>
      </c>
      <c r="J775" s="2">
        <v>8</v>
      </c>
      <c r="K775" t="s">
        <v>1053</v>
      </c>
      <c r="L775" s="19">
        <v>3.4791946411132799E-2</v>
      </c>
      <c r="M775" s="4" t="str">
        <f>IF(Table2[[#This Row],[CLP_MAX_MOC]]=Table2[[#This Row],[LOKISK_MAX_MOC]],"ENAKO","NI")</f>
        <v>NI</v>
      </c>
      <c r="N775" s="16">
        <f>IF((Table2[[#This Row],[CLP_MAX_MOC]]-Table2[[#This Row],[LOKISK_MAX_MOC]])&gt;0,Table2[[#This Row],[CLP_MAX_MOC]]-Table2[[#This Row],[LOKISK_MAX_MOC]],"0")</f>
        <v>1</v>
      </c>
      <c r="O775" s="5" t="str">
        <f>IF(Table2[[#This Row],[CLP_MAX_MOC]]=Table2[[#This Row],[RCLP_MAX_MOC]],"CLP ENAKO", "NI")</f>
        <v>NI</v>
      </c>
    </row>
    <row r="776" spans="1:15" x14ac:dyDescent="0.3">
      <c r="A776">
        <v>75</v>
      </c>
      <c r="B776">
        <v>0.5</v>
      </c>
      <c r="C776">
        <v>50</v>
      </c>
      <c r="D776" s="3">
        <v>9</v>
      </c>
      <c r="E776" s="1" t="s">
        <v>1052</v>
      </c>
      <c r="F776" s="19">
        <v>4.2360329627990696</v>
      </c>
      <c r="G776" s="2">
        <v>0</v>
      </c>
      <c r="H776" t="s">
        <v>17</v>
      </c>
      <c r="I776" s="19">
        <v>0.109728813171386</v>
      </c>
      <c r="J776" s="2">
        <v>8</v>
      </c>
      <c r="K776" t="s">
        <v>1051</v>
      </c>
      <c r="L776" s="19">
        <v>4.6388149261474602E-2</v>
      </c>
      <c r="M776" s="4" t="str">
        <f>IF(Table2[[#This Row],[CLP_MAX_MOC]]=Table2[[#This Row],[LOKISK_MAX_MOC]],"ENAKO","NI")</f>
        <v>NI</v>
      </c>
      <c r="N776" s="16">
        <f>IF((Table2[[#This Row],[CLP_MAX_MOC]]-Table2[[#This Row],[LOKISK_MAX_MOC]])&gt;0,Table2[[#This Row],[CLP_MAX_MOC]]-Table2[[#This Row],[LOKISK_MAX_MOC]],"0")</f>
        <v>1</v>
      </c>
      <c r="O776" s="5" t="str">
        <f>IF(Table2[[#This Row],[CLP_MAX_MOC]]=Table2[[#This Row],[RCLP_MAX_MOC]],"CLP ENAKO", "NI")</f>
        <v>NI</v>
      </c>
    </row>
    <row r="777" spans="1:15" x14ac:dyDescent="0.3">
      <c r="A777">
        <v>76</v>
      </c>
      <c r="B777">
        <v>0.5</v>
      </c>
      <c r="C777">
        <v>50</v>
      </c>
      <c r="D777" s="3">
        <v>9</v>
      </c>
      <c r="E777" s="1" t="s">
        <v>1050</v>
      </c>
      <c r="F777" s="19">
        <v>4.0675289630889804</v>
      </c>
      <c r="G777" s="2">
        <v>0</v>
      </c>
      <c r="H777" t="s">
        <v>17</v>
      </c>
      <c r="I777" s="19">
        <v>5.9586048126220703E-2</v>
      </c>
      <c r="J777" s="2">
        <v>8</v>
      </c>
      <c r="K777" t="s">
        <v>1049</v>
      </c>
      <c r="L777" s="19">
        <v>5.7052135467529297E-2</v>
      </c>
      <c r="M777" s="4" t="str">
        <f>IF(Table2[[#This Row],[CLP_MAX_MOC]]=Table2[[#This Row],[LOKISK_MAX_MOC]],"ENAKO","NI")</f>
        <v>NI</v>
      </c>
      <c r="N777" s="16">
        <f>IF((Table2[[#This Row],[CLP_MAX_MOC]]-Table2[[#This Row],[LOKISK_MAX_MOC]])&gt;0,Table2[[#This Row],[CLP_MAX_MOC]]-Table2[[#This Row],[LOKISK_MAX_MOC]],"0")</f>
        <v>1</v>
      </c>
      <c r="O777" s="5" t="str">
        <f>IF(Table2[[#This Row],[CLP_MAX_MOC]]=Table2[[#This Row],[RCLP_MAX_MOC]],"CLP ENAKO", "NI")</f>
        <v>NI</v>
      </c>
    </row>
    <row r="778" spans="1:15" x14ac:dyDescent="0.3">
      <c r="A778">
        <v>77</v>
      </c>
      <c r="B778">
        <v>0.5</v>
      </c>
      <c r="C778">
        <v>50</v>
      </c>
      <c r="D778" s="3">
        <v>9</v>
      </c>
      <c r="E778" s="1" t="s">
        <v>1048</v>
      </c>
      <c r="F778" s="19">
        <v>4.27274417877197</v>
      </c>
      <c r="G778" s="2">
        <v>0</v>
      </c>
      <c r="H778" t="s">
        <v>17</v>
      </c>
      <c r="I778" s="19">
        <v>0.118404150009155</v>
      </c>
      <c r="J778" s="2">
        <v>7</v>
      </c>
      <c r="K778" t="s">
        <v>1047</v>
      </c>
      <c r="L778" s="19">
        <v>7.3386907577514607E-2</v>
      </c>
      <c r="M778" s="4" t="str">
        <f>IF(Table2[[#This Row],[CLP_MAX_MOC]]=Table2[[#This Row],[LOKISK_MAX_MOC]],"ENAKO","NI")</f>
        <v>NI</v>
      </c>
      <c r="N778" s="16">
        <f>IF((Table2[[#This Row],[CLP_MAX_MOC]]-Table2[[#This Row],[LOKISK_MAX_MOC]])&gt;0,Table2[[#This Row],[CLP_MAX_MOC]]-Table2[[#This Row],[LOKISK_MAX_MOC]],"0")</f>
        <v>2</v>
      </c>
      <c r="O778" s="5" t="str">
        <f>IF(Table2[[#This Row],[CLP_MAX_MOC]]=Table2[[#This Row],[RCLP_MAX_MOC]],"CLP ENAKO", "NI")</f>
        <v>NI</v>
      </c>
    </row>
    <row r="779" spans="1:15" x14ac:dyDescent="0.3">
      <c r="A779">
        <v>78</v>
      </c>
      <c r="B779">
        <v>0.5</v>
      </c>
      <c r="C779">
        <v>50</v>
      </c>
      <c r="D779" s="3">
        <v>8</v>
      </c>
      <c r="E779" s="1" t="s">
        <v>1046</v>
      </c>
      <c r="F779" s="19">
        <v>4.3201320171356201</v>
      </c>
      <c r="G779" s="2">
        <v>0</v>
      </c>
      <c r="H779" t="s">
        <v>17</v>
      </c>
      <c r="I779" s="19">
        <v>0.103787899017333</v>
      </c>
      <c r="J779" s="2">
        <v>7</v>
      </c>
      <c r="K779" t="s">
        <v>1045</v>
      </c>
      <c r="L779" s="19">
        <v>4.0350914001464802E-2</v>
      </c>
      <c r="M779" s="4" t="str">
        <f>IF(Table2[[#This Row],[CLP_MAX_MOC]]=Table2[[#This Row],[LOKISK_MAX_MOC]],"ENAKO","NI")</f>
        <v>NI</v>
      </c>
      <c r="N779" s="16">
        <f>IF((Table2[[#This Row],[CLP_MAX_MOC]]-Table2[[#This Row],[LOKISK_MAX_MOC]])&gt;0,Table2[[#This Row],[CLP_MAX_MOC]]-Table2[[#This Row],[LOKISK_MAX_MOC]],"0")</f>
        <v>1</v>
      </c>
      <c r="O779" s="5" t="str">
        <f>IF(Table2[[#This Row],[CLP_MAX_MOC]]=Table2[[#This Row],[RCLP_MAX_MOC]],"CLP ENAKO", "NI")</f>
        <v>NI</v>
      </c>
    </row>
    <row r="780" spans="1:15" x14ac:dyDescent="0.3">
      <c r="A780">
        <v>79</v>
      </c>
      <c r="B780">
        <v>0.5</v>
      </c>
      <c r="C780">
        <v>50</v>
      </c>
      <c r="D780" s="3">
        <v>9</v>
      </c>
      <c r="E780" s="1" t="s">
        <v>1044</v>
      </c>
      <c r="F780" s="19">
        <v>4.3687250614166198</v>
      </c>
      <c r="G780" s="2">
        <v>0</v>
      </c>
      <c r="H780" t="s">
        <v>17</v>
      </c>
      <c r="I780" s="19">
        <v>6.8655967712402302E-2</v>
      </c>
      <c r="J780" s="2">
        <v>8</v>
      </c>
      <c r="K780" t="s">
        <v>1043</v>
      </c>
      <c r="L780" s="19">
        <v>3.8251876831054597E-2</v>
      </c>
      <c r="M780" s="4" t="str">
        <f>IF(Table2[[#This Row],[CLP_MAX_MOC]]=Table2[[#This Row],[LOKISK_MAX_MOC]],"ENAKO","NI")</f>
        <v>NI</v>
      </c>
      <c r="N780" s="16">
        <f>IF((Table2[[#This Row],[CLP_MAX_MOC]]-Table2[[#This Row],[LOKISK_MAX_MOC]])&gt;0,Table2[[#This Row],[CLP_MAX_MOC]]-Table2[[#This Row],[LOKISK_MAX_MOC]],"0")</f>
        <v>1</v>
      </c>
      <c r="O780" s="5" t="str">
        <f>IF(Table2[[#This Row],[CLP_MAX_MOC]]=Table2[[#This Row],[RCLP_MAX_MOC]],"CLP ENAKO", "NI")</f>
        <v>NI</v>
      </c>
    </row>
    <row r="781" spans="1:15" x14ac:dyDescent="0.3">
      <c r="A781">
        <v>80</v>
      </c>
      <c r="B781">
        <v>0.5</v>
      </c>
      <c r="C781">
        <v>50</v>
      </c>
      <c r="D781" s="3">
        <v>9</v>
      </c>
      <c r="E781" s="1" t="s">
        <v>1042</v>
      </c>
      <c r="F781" s="19">
        <v>4.6504538059234601</v>
      </c>
      <c r="G781" s="2">
        <v>0</v>
      </c>
      <c r="H781" t="s">
        <v>17</v>
      </c>
      <c r="I781" s="19">
        <v>6.6754102706909096E-2</v>
      </c>
      <c r="J781" s="2">
        <v>8</v>
      </c>
      <c r="K781" t="s">
        <v>1041</v>
      </c>
      <c r="L781" s="19">
        <v>4.2359828948974602E-2</v>
      </c>
      <c r="M781" s="4" t="str">
        <f>IF(Table2[[#This Row],[CLP_MAX_MOC]]=Table2[[#This Row],[LOKISK_MAX_MOC]],"ENAKO","NI")</f>
        <v>NI</v>
      </c>
      <c r="N781" s="16">
        <f>IF((Table2[[#This Row],[CLP_MAX_MOC]]-Table2[[#This Row],[LOKISK_MAX_MOC]])&gt;0,Table2[[#This Row],[CLP_MAX_MOC]]-Table2[[#This Row],[LOKISK_MAX_MOC]],"0")</f>
        <v>1</v>
      </c>
      <c r="O781" s="5" t="str">
        <f>IF(Table2[[#This Row],[CLP_MAX_MOC]]=Table2[[#This Row],[RCLP_MAX_MOC]],"CLP ENAKO", "NI")</f>
        <v>NI</v>
      </c>
    </row>
    <row r="782" spans="1:15" x14ac:dyDescent="0.3">
      <c r="A782">
        <v>81</v>
      </c>
      <c r="B782">
        <v>0.5</v>
      </c>
      <c r="C782">
        <v>50</v>
      </c>
      <c r="D782" s="3">
        <v>9</v>
      </c>
      <c r="E782" s="1" t="s">
        <v>1040</v>
      </c>
      <c r="F782" s="19">
        <v>4.2961568832397399</v>
      </c>
      <c r="G782" s="2">
        <v>0</v>
      </c>
      <c r="H782" t="s">
        <v>17</v>
      </c>
      <c r="I782" s="19">
        <v>8.9982986450195299E-2</v>
      </c>
      <c r="J782" s="2">
        <v>8</v>
      </c>
      <c r="K782" t="s">
        <v>1039</v>
      </c>
      <c r="L782" s="19">
        <v>5.3584098815917899E-2</v>
      </c>
      <c r="M782" s="4" t="str">
        <f>IF(Table2[[#This Row],[CLP_MAX_MOC]]=Table2[[#This Row],[LOKISK_MAX_MOC]],"ENAKO","NI")</f>
        <v>NI</v>
      </c>
      <c r="N782" s="16">
        <f>IF((Table2[[#This Row],[CLP_MAX_MOC]]-Table2[[#This Row],[LOKISK_MAX_MOC]])&gt;0,Table2[[#This Row],[CLP_MAX_MOC]]-Table2[[#This Row],[LOKISK_MAX_MOC]],"0")</f>
        <v>1</v>
      </c>
      <c r="O782" s="5" t="str">
        <f>IF(Table2[[#This Row],[CLP_MAX_MOC]]=Table2[[#This Row],[RCLP_MAX_MOC]],"CLP ENAKO", "NI")</f>
        <v>NI</v>
      </c>
    </row>
    <row r="783" spans="1:15" x14ac:dyDescent="0.3">
      <c r="A783">
        <v>82</v>
      </c>
      <c r="B783">
        <v>0.5</v>
      </c>
      <c r="C783">
        <v>50</v>
      </c>
      <c r="D783" s="3">
        <v>9</v>
      </c>
      <c r="E783" s="1" t="s">
        <v>1038</v>
      </c>
      <c r="F783" s="19">
        <v>4.8057539463043204</v>
      </c>
      <c r="G783" s="2">
        <v>0</v>
      </c>
      <c r="H783" t="s">
        <v>17</v>
      </c>
      <c r="I783" s="19">
        <v>8.8416814804077107E-2</v>
      </c>
      <c r="J783" s="2">
        <v>8</v>
      </c>
      <c r="K783" t="s">
        <v>1037</v>
      </c>
      <c r="L783" s="19">
        <v>6.8573951721191406E-2</v>
      </c>
      <c r="M783" s="4" t="str">
        <f>IF(Table2[[#This Row],[CLP_MAX_MOC]]=Table2[[#This Row],[LOKISK_MAX_MOC]],"ENAKO","NI")</f>
        <v>NI</v>
      </c>
      <c r="N783" s="16">
        <f>IF((Table2[[#This Row],[CLP_MAX_MOC]]-Table2[[#This Row],[LOKISK_MAX_MOC]])&gt;0,Table2[[#This Row],[CLP_MAX_MOC]]-Table2[[#This Row],[LOKISK_MAX_MOC]],"0")</f>
        <v>1</v>
      </c>
      <c r="O783" s="5" t="str">
        <f>IF(Table2[[#This Row],[CLP_MAX_MOC]]=Table2[[#This Row],[RCLP_MAX_MOC]],"CLP ENAKO", "NI")</f>
        <v>NI</v>
      </c>
    </row>
    <row r="784" spans="1:15" x14ac:dyDescent="0.3">
      <c r="A784">
        <v>83</v>
      </c>
      <c r="B784">
        <v>0.5</v>
      </c>
      <c r="C784">
        <v>50</v>
      </c>
      <c r="D784" s="3">
        <v>9</v>
      </c>
      <c r="E784" s="1" t="s">
        <v>1036</v>
      </c>
      <c r="F784" s="19">
        <v>5.5132730007171604</v>
      </c>
      <c r="G784" s="2">
        <v>0</v>
      </c>
      <c r="H784" t="s">
        <v>17</v>
      </c>
      <c r="I784" s="19">
        <v>0.121717929840087</v>
      </c>
      <c r="J784" s="2">
        <v>8</v>
      </c>
      <c r="K784" t="s">
        <v>1035</v>
      </c>
      <c r="L784" s="19">
        <v>7.6612949371337793E-2</v>
      </c>
      <c r="M784" s="4" t="str">
        <f>IF(Table2[[#This Row],[CLP_MAX_MOC]]=Table2[[#This Row],[LOKISK_MAX_MOC]],"ENAKO","NI")</f>
        <v>NI</v>
      </c>
      <c r="N784" s="16">
        <f>IF((Table2[[#This Row],[CLP_MAX_MOC]]-Table2[[#This Row],[LOKISK_MAX_MOC]])&gt;0,Table2[[#This Row],[CLP_MAX_MOC]]-Table2[[#This Row],[LOKISK_MAX_MOC]],"0")</f>
        <v>1</v>
      </c>
      <c r="O784" s="5" t="str">
        <f>IF(Table2[[#This Row],[CLP_MAX_MOC]]=Table2[[#This Row],[RCLP_MAX_MOC]],"CLP ENAKO", "NI")</f>
        <v>NI</v>
      </c>
    </row>
    <row r="785" spans="1:15" x14ac:dyDescent="0.3">
      <c r="A785">
        <v>84</v>
      </c>
      <c r="B785">
        <v>0.5</v>
      </c>
      <c r="C785">
        <v>50</v>
      </c>
      <c r="D785" s="3">
        <v>8</v>
      </c>
      <c r="E785" s="1" t="s">
        <v>1034</v>
      </c>
      <c r="F785" s="19">
        <v>6.7733130455017001</v>
      </c>
      <c r="G785" s="2">
        <v>0</v>
      </c>
      <c r="H785" t="s">
        <v>17</v>
      </c>
      <c r="I785" s="19">
        <v>8.4885835647582994E-2</v>
      </c>
      <c r="J785" s="2">
        <v>8</v>
      </c>
      <c r="K785" t="s">
        <v>1033</v>
      </c>
      <c r="L785" s="19">
        <v>6.8779945373535101E-2</v>
      </c>
      <c r="M785" s="4" t="str">
        <f>IF(Table2[[#This Row],[CLP_MAX_MOC]]=Table2[[#This Row],[LOKISK_MAX_MOC]],"ENAKO","NI")</f>
        <v>ENAKO</v>
      </c>
      <c r="N785" s="16" t="str">
        <f>IF((Table2[[#This Row],[CLP_MAX_MOC]]-Table2[[#This Row],[LOKISK_MAX_MOC]])&gt;0,Table2[[#This Row],[CLP_MAX_MOC]]-Table2[[#This Row],[LOKISK_MAX_MOC]],"0")</f>
        <v>0</v>
      </c>
      <c r="O785" s="5" t="str">
        <f>IF(Table2[[#This Row],[CLP_MAX_MOC]]=Table2[[#This Row],[RCLP_MAX_MOC]],"CLP ENAKO", "NI")</f>
        <v>NI</v>
      </c>
    </row>
    <row r="786" spans="1:15" x14ac:dyDescent="0.3">
      <c r="A786">
        <v>85</v>
      </c>
      <c r="B786">
        <v>0.5</v>
      </c>
      <c r="C786">
        <v>50</v>
      </c>
      <c r="D786" s="3">
        <v>9</v>
      </c>
      <c r="E786" s="1" t="s">
        <v>1032</v>
      </c>
      <c r="F786" s="19">
        <v>6.5746610164642298</v>
      </c>
      <c r="G786" s="2">
        <v>0</v>
      </c>
      <c r="H786" t="s">
        <v>17</v>
      </c>
      <c r="I786" s="19">
        <v>7.1297883987426702E-2</v>
      </c>
      <c r="J786" s="2">
        <v>8</v>
      </c>
      <c r="K786" t="s">
        <v>1031</v>
      </c>
      <c r="L786" s="19">
        <v>5.0631046295166002E-2</v>
      </c>
      <c r="M786" s="4" t="str">
        <f>IF(Table2[[#This Row],[CLP_MAX_MOC]]=Table2[[#This Row],[LOKISK_MAX_MOC]],"ENAKO","NI")</f>
        <v>NI</v>
      </c>
      <c r="N786" s="16">
        <f>IF((Table2[[#This Row],[CLP_MAX_MOC]]-Table2[[#This Row],[LOKISK_MAX_MOC]])&gt;0,Table2[[#This Row],[CLP_MAX_MOC]]-Table2[[#This Row],[LOKISK_MAX_MOC]],"0")</f>
        <v>1</v>
      </c>
      <c r="O786" s="5" t="str">
        <f>IF(Table2[[#This Row],[CLP_MAX_MOC]]=Table2[[#This Row],[RCLP_MAX_MOC]],"CLP ENAKO", "NI")</f>
        <v>NI</v>
      </c>
    </row>
    <row r="787" spans="1:15" x14ac:dyDescent="0.3">
      <c r="A787">
        <v>86</v>
      </c>
      <c r="B787">
        <v>0.5</v>
      </c>
      <c r="C787">
        <v>50</v>
      </c>
      <c r="D787" s="3">
        <v>9</v>
      </c>
      <c r="E787" s="1" t="s">
        <v>1030</v>
      </c>
      <c r="F787" s="19">
        <v>5.7927298545837402</v>
      </c>
      <c r="G787" s="2">
        <v>0</v>
      </c>
      <c r="H787" t="s">
        <v>17</v>
      </c>
      <c r="I787" s="19">
        <v>0.12669682502746499</v>
      </c>
      <c r="J787" s="2">
        <v>8</v>
      </c>
      <c r="K787" t="s">
        <v>1029</v>
      </c>
      <c r="L787" s="19">
        <v>7.9344987869262695E-2</v>
      </c>
      <c r="M787" s="4" t="str">
        <f>IF(Table2[[#This Row],[CLP_MAX_MOC]]=Table2[[#This Row],[LOKISK_MAX_MOC]],"ENAKO","NI")</f>
        <v>NI</v>
      </c>
      <c r="N787" s="16">
        <f>IF((Table2[[#This Row],[CLP_MAX_MOC]]-Table2[[#This Row],[LOKISK_MAX_MOC]])&gt;0,Table2[[#This Row],[CLP_MAX_MOC]]-Table2[[#This Row],[LOKISK_MAX_MOC]],"0")</f>
        <v>1</v>
      </c>
      <c r="O787" s="5" t="str">
        <f>IF(Table2[[#This Row],[CLP_MAX_MOC]]=Table2[[#This Row],[RCLP_MAX_MOC]],"CLP ENAKO", "NI")</f>
        <v>NI</v>
      </c>
    </row>
    <row r="788" spans="1:15" x14ac:dyDescent="0.3">
      <c r="A788">
        <v>87</v>
      </c>
      <c r="B788">
        <v>0.5</v>
      </c>
      <c r="C788">
        <v>50</v>
      </c>
      <c r="D788" s="3">
        <v>8</v>
      </c>
      <c r="E788" s="1" t="s">
        <v>1028</v>
      </c>
      <c r="F788" s="19">
        <v>7.6226410865783603</v>
      </c>
      <c r="G788" s="2">
        <v>0</v>
      </c>
      <c r="H788" t="s">
        <v>17</v>
      </c>
      <c r="I788" s="19">
        <v>7.8495979309082003E-2</v>
      </c>
      <c r="J788" s="2">
        <v>8</v>
      </c>
      <c r="K788" t="s">
        <v>1027</v>
      </c>
      <c r="L788" s="19">
        <v>5.3478002548217697E-2</v>
      </c>
      <c r="M788" s="4" t="str">
        <f>IF(Table2[[#This Row],[CLP_MAX_MOC]]=Table2[[#This Row],[LOKISK_MAX_MOC]],"ENAKO","NI")</f>
        <v>ENAKO</v>
      </c>
      <c r="N788" s="16" t="str">
        <f>IF((Table2[[#This Row],[CLP_MAX_MOC]]-Table2[[#This Row],[LOKISK_MAX_MOC]])&gt;0,Table2[[#This Row],[CLP_MAX_MOC]]-Table2[[#This Row],[LOKISK_MAX_MOC]],"0")</f>
        <v>0</v>
      </c>
      <c r="O788" s="5" t="str">
        <f>IF(Table2[[#This Row],[CLP_MAX_MOC]]=Table2[[#This Row],[RCLP_MAX_MOC]],"CLP ENAKO", "NI")</f>
        <v>NI</v>
      </c>
    </row>
    <row r="789" spans="1:15" x14ac:dyDescent="0.3">
      <c r="A789">
        <v>88</v>
      </c>
      <c r="B789">
        <v>0.5</v>
      </c>
      <c r="C789">
        <v>50</v>
      </c>
      <c r="D789" s="3">
        <v>8</v>
      </c>
      <c r="E789" s="1" t="s">
        <v>1026</v>
      </c>
      <c r="F789" s="19">
        <v>9.1973879337310702</v>
      </c>
      <c r="G789" s="2">
        <v>0</v>
      </c>
      <c r="H789" t="s">
        <v>17</v>
      </c>
      <c r="I789" s="19">
        <v>0.13506412506103499</v>
      </c>
      <c r="J789" s="2">
        <v>7</v>
      </c>
      <c r="K789" t="s">
        <v>1025</v>
      </c>
      <c r="L789" s="19">
        <v>0.10906410217285099</v>
      </c>
      <c r="M789" s="4" t="str">
        <f>IF(Table2[[#This Row],[CLP_MAX_MOC]]=Table2[[#This Row],[LOKISK_MAX_MOC]],"ENAKO","NI")</f>
        <v>NI</v>
      </c>
      <c r="N789" s="16">
        <f>IF((Table2[[#This Row],[CLP_MAX_MOC]]-Table2[[#This Row],[LOKISK_MAX_MOC]])&gt;0,Table2[[#This Row],[CLP_MAX_MOC]]-Table2[[#This Row],[LOKISK_MAX_MOC]],"0")</f>
        <v>1</v>
      </c>
      <c r="O789" s="5" t="str">
        <f>IF(Table2[[#This Row],[CLP_MAX_MOC]]=Table2[[#This Row],[RCLP_MAX_MOC]],"CLP ENAKO", "NI")</f>
        <v>NI</v>
      </c>
    </row>
    <row r="790" spans="1:15" x14ac:dyDescent="0.3">
      <c r="A790">
        <v>89</v>
      </c>
      <c r="B790">
        <v>0.5</v>
      </c>
      <c r="C790">
        <v>50</v>
      </c>
      <c r="D790" s="3">
        <v>9</v>
      </c>
      <c r="E790" s="1" t="s">
        <v>1024</v>
      </c>
      <c r="F790" s="19">
        <v>8.8511729240417392</v>
      </c>
      <c r="G790" s="2">
        <v>0</v>
      </c>
      <c r="H790" t="s">
        <v>17</v>
      </c>
      <c r="I790" s="19">
        <v>0.14423203468322701</v>
      </c>
      <c r="J790" s="2">
        <v>8</v>
      </c>
      <c r="K790" t="s">
        <v>1023</v>
      </c>
      <c r="L790" s="19">
        <v>4.4466018676757799E-2</v>
      </c>
      <c r="M790" s="4" t="str">
        <f>IF(Table2[[#This Row],[CLP_MAX_MOC]]=Table2[[#This Row],[LOKISK_MAX_MOC]],"ENAKO","NI")</f>
        <v>NI</v>
      </c>
      <c r="N790" s="16">
        <f>IF((Table2[[#This Row],[CLP_MAX_MOC]]-Table2[[#This Row],[LOKISK_MAX_MOC]])&gt;0,Table2[[#This Row],[CLP_MAX_MOC]]-Table2[[#This Row],[LOKISK_MAX_MOC]],"0")</f>
        <v>1</v>
      </c>
      <c r="O790" s="5" t="str">
        <f>IF(Table2[[#This Row],[CLP_MAX_MOC]]=Table2[[#This Row],[RCLP_MAX_MOC]],"CLP ENAKO", "NI")</f>
        <v>NI</v>
      </c>
    </row>
    <row r="791" spans="1:15" x14ac:dyDescent="0.3">
      <c r="A791">
        <v>90</v>
      </c>
      <c r="B791">
        <v>0.5</v>
      </c>
      <c r="C791">
        <v>50</v>
      </c>
      <c r="D791" s="3">
        <v>9</v>
      </c>
      <c r="E791" s="1" t="s">
        <v>1022</v>
      </c>
      <c r="F791" s="19">
        <v>8.7642409801483101</v>
      </c>
      <c r="G791" s="2">
        <v>0</v>
      </c>
      <c r="H791" t="s">
        <v>17</v>
      </c>
      <c r="I791" s="19">
        <v>8.1763029098510701E-2</v>
      </c>
      <c r="J791" s="2">
        <v>8</v>
      </c>
      <c r="K791" t="s">
        <v>1021</v>
      </c>
      <c r="L791" s="19">
        <v>4.6961069107055602E-2</v>
      </c>
      <c r="M791" s="4" t="str">
        <f>IF(Table2[[#This Row],[CLP_MAX_MOC]]=Table2[[#This Row],[LOKISK_MAX_MOC]],"ENAKO","NI")</f>
        <v>NI</v>
      </c>
      <c r="N791" s="16">
        <f>IF((Table2[[#This Row],[CLP_MAX_MOC]]-Table2[[#This Row],[LOKISK_MAX_MOC]])&gt;0,Table2[[#This Row],[CLP_MAX_MOC]]-Table2[[#This Row],[LOKISK_MAX_MOC]],"0")</f>
        <v>1</v>
      </c>
      <c r="O791" s="5" t="str">
        <f>IF(Table2[[#This Row],[CLP_MAX_MOC]]=Table2[[#This Row],[RCLP_MAX_MOC]],"CLP ENAKO", "NI")</f>
        <v>NI</v>
      </c>
    </row>
    <row r="792" spans="1:15" x14ac:dyDescent="0.3">
      <c r="A792">
        <v>91</v>
      </c>
      <c r="B792">
        <v>0.5</v>
      </c>
      <c r="C792">
        <v>50</v>
      </c>
      <c r="D792" s="3">
        <v>9</v>
      </c>
      <c r="E792" s="1" t="s">
        <v>1020</v>
      </c>
      <c r="F792" s="19">
        <v>9.1736900806427002</v>
      </c>
      <c r="G792" s="2">
        <v>0</v>
      </c>
      <c r="H792" t="s">
        <v>17</v>
      </c>
      <c r="I792" s="19">
        <v>8.8837862014770494E-2</v>
      </c>
      <c r="J792" s="2">
        <v>8</v>
      </c>
      <c r="K792" t="s">
        <v>1019</v>
      </c>
      <c r="L792" s="19">
        <v>4.8157930374145501E-2</v>
      </c>
      <c r="M792" s="4" t="str">
        <f>IF(Table2[[#This Row],[CLP_MAX_MOC]]=Table2[[#This Row],[LOKISK_MAX_MOC]],"ENAKO","NI")</f>
        <v>NI</v>
      </c>
      <c r="N792" s="16">
        <f>IF((Table2[[#This Row],[CLP_MAX_MOC]]-Table2[[#This Row],[LOKISK_MAX_MOC]])&gt;0,Table2[[#This Row],[CLP_MAX_MOC]]-Table2[[#This Row],[LOKISK_MAX_MOC]],"0")</f>
        <v>1</v>
      </c>
      <c r="O792" s="5" t="str">
        <f>IF(Table2[[#This Row],[CLP_MAX_MOC]]=Table2[[#This Row],[RCLP_MAX_MOC]],"CLP ENAKO", "NI")</f>
        <v>NI</v>
      </c>
    </row>
    <row r="793" spans="1:15" x14ac:dyDescent="0.3">
      <c r="A793">
        <v>92</v>
      </c>
      <c r="B793">
        <v>0.5</v>
      </c>
      <c r="C793">
        <v>50</v>
      </c>
      <c r="D793" s="3">
        <v>8</v>
      </c>
      <c r="E793" s="1" t="s">
        <v>1018</v>
      </c>
      <c r="F793" s="19">
        <v>10.570873975753701</v>
      </c>
      <c r="G793" s="2">
        <v>0</v>
      </c>
      <c r="H793" t="s">
        <v>17</v>
      </c>
      <c r="I793" s="19">
        <v>0.13555908203125</v>
      </c>
      <c r="J793" s="2">
        <v>8</v>
      </c>
      <c r="K793" t="s">
        <v>1017</v>
      </c>
      <c r="L793" s="19">
        <v>5.5033922195434501E-2</v>
      </c>
      <c r="M793" s="4" t="str">
        <f>IF(Table2[[#This Row],[CLP_MAX_MOC]]=Table2[[#This Row],[LOKISK_MAX_MOC]],"ENAKO","NI")</f>
        <v>ENAKO</v>
      </c>
      <c r="N793" s="16" t="str">
        <f>IF((Table2[[#This Row],[CLP_MAX_MOC]]-Table2[[#This Row],[LOKISK_MAX_MOC]])&gt;0,Table2[[#This Row],[CLP_MAX_MOC]]-Table2[[#This Row],[LOKISK_MAX_MOC]],"0")</f>
        <v>0</v>
      </c>
      <c r="O793" s="5" t="str">
        <f>IF(Table2[[#This Row],[CLP_MAX_MOC]]=Table2[[#This Row],[RCLP_MAX_MOC]],"CLP ENAKO", "NI")</f>
        <v>NI</v>
      </c>
    </row>
    <row r="794" spans="1:15" x14ac:dyDescent="0.3">
      <c r="A794">
        <v>93</v>
      </c>
      <c r="B794">
        <v>0.5</v>
      </c>
      <c r="C794">
        <v>50</v>
      </c>
      <c r="D794" s="3">
        <v>9</v>
      </c>
      <c r="E794" s="1" t="s">
        <v>1016</v>
      </c>
      <c r="F794" s="19">
        <v>9.5372538566589302</v>
      </c>
      <c r="G794" s="2">
        <v>0</v>
      </c>
      <c r="H794" t="s">
        <v>17</v>
      </c>
      <c r="I794" s="19">
        <v>0.110755205154418</v>
      </c>
      <c r="J794" s="2">
        <v>8</v>
      </c>
      <c r="K794" t="s">
        <v>1015</v>
      </c>
      <c r="L794" s="19">
        <v>5.0106048583984299E-2</v>
      </c>
      <c r="M794" s="4" t="str">
        <f>IF(Table2[[#This Row],[CLP_MAX_MOC]]=Table2[[#This Row],[LOKISK_MAX_MOC]],"ENAKO","NI")</f>
        <v>NI</v>
      </c>
      <c r="N794" s="16">
        <f>IF((Table2[[#This Row],[CLP_MAX_MOC]]-Table2[[#This Row],[LOKISK_MAX_MOC]])&gt;0,Table2[[#This Row],[CLP_MAX_MOC]]-Table2[[#This Row],[LOKISK_MAX_MOC]],"0")</f>
        <v>1</v>
      </c>
      <c r="O794" s="5" t="str">
        <f>IF(Table2[[#This Row],[CLP_MAX_MOC]]=Table2[[#This Row],[RCLP_MAX_MOC]],"CLP ENAKO", "NI")</f>
        <v>NI</v>
      </c>
    </row>
    <row r="795" spans="1:15" x14ac:dyDescent="0.3">
      <c r="A795">
        <v>94</v>
      </c>
      <c r="B795">
        <v>0.5</v>
      </c>
      <c r="C795">
        <v>50</v>
      </c>
      <c r="D795" s="3">
        <v>9</v>
      </c>
      <c r="E795" s="1" t="s">
        <v>1014</v>
      </c>
      <c r="F795" s="19">
        <v>10.328285932540799</v>
      </c>
      <c r="G795" s="2">
        <v>0</v>
      </c>
      <c r="H795" t="s">
        <v>17</v>
      </c>
      <c r="I795" s="19">
        <v>0.15850019454955999</v>
      </c>
      <c r="J795" s="2">
        <v>8</v>
      </c>
      <c r="K795" t="s">
        <v>1013</v>
      </c>
      <c r="L795" s="19">
        <v>8.5810184478759696E-2</v>
      </c>
      <c r="M795" s="4" t="str">
        <f>IF(Table2[[#This Row],[CLP_MAX_MOC]]=Table2[[#This Row],[LOKISK_MAX_MOC]],"ENAKO","NI")</f>
        <v>NI</v>
      </c>
      <c r="N795" s="16">
        <f>IF((Table2[[#This Row],[CLP_MAX_MOC]]-Table2[[#This Row],[LOKISK_MAX_MOC]])&gt;0,Table2[[#This Row],[CLP_MAX_MOC]]-Table2[[#This Row],[LOKISK_MAX_MOC]],"0")</f>
        <v>1</v>
      </c>
      <c r="O795" s="5" t="str">
        <f>IF(Table2[[#This Row],[CLP_MAX_MOC]]=Table2[[#This Row],[RCLP_MAX_MOC]],"CLP ENAKO", "NI")</f>
        <v>NI</v>
      </c>
    </row>
    <row r="796" spans="1:15" x14ac:dyDescent="0.3">
      <c r="A796">
        <v>95</v>
      </c>
      <c r="B796">
        <v>0.5</v>
      </c>
      <c r="C796">
        <v>50</v>
      </c>
      <c r="D796" s="3">
        <v>9</v>
      </c>
      <c r="E796" s="1" t="s">
        <v>1012</v>
      </c>
      <c r="F796" s="19">
        <v>9.9250068664550692</v>
      </c>
      <c r="G796" s="2">
        <v>0</v>
      </c>
      <c r="H796" t="s">
        <v>17</v>
      </c>
      <c r="I796" s="19">
        <v>9.91489887237548E-2</v>
      </c>
      <c r="J796" s="2">
        <v>8</v>
      </c>
      <c r="K796" t="s">
        <v>1011</v>
      </c>
      <c r="L796" s="19">
        <v>5.4162025451660101E-2</v>
      </c>
      <c r="M796" s="4" t="str">
        <f>IF(Table2[[#This Row],[CLP_MAX_MOC]]=Table2[[#This Row],[LOKISK_MAX_MOC]],"ENAKO","NI")</f>
        <v>NI</v>
      </c>
      <c r="N796" s="16">
        <f>IF((Table2[[#This Row],[CLP_MAX_MOC]]-Table2[[#This Row],[LOKISK_MAX_MOC]])&gt;0,Table2[[#This Row],[CLP_MAX_MOC]]-Table2[[#This Row],[LOKISK_MAX_MOC]],"0")</f>
        <v>1</v>
      </c>
      <c r="O796" s="5" t="str">
        <f>IF(Table2[[#This Row],[CLP_MAX_MOC]]=Table2[[#This Row],[RCLP_MAX_MOC]],"CLP ENAKO", "NI")</f>
        <v>NI</v>
      </c>
    </row>
    <row r="797" spans="1:15" x14ac:dyDescent="0.3">
      <c r="A797">
        <v>96</v>
      </c>
      <c r="B797">
        <v>0.5</v>
      </c>
      <c r="C797">
        <v>50</v>
      </c>
      <c r="D797" s="3">
        <v>9</v>
      </c>
      <c r="E797" s="1" t="s">
        <v>1010</v>
      </c>
      <c r="F797" s="19">
        <v>10.0383429527282</v>
      </c>
      <c r="G797" s="2">
        <v>0</v>
      </c>
      <c r="H797" t="s">
        <v>17</v>
      </c>
      <c r="I797" s="19">
        <v>0.1281099319458</v>
      </c>
      <c r="J797" s="2">
        <v>9</v>
      </c>
      <c r="K797" t="s">
        <v>1009</v>
      </c>
      <c r="L797" s="19">
        <v>6.6226959228515597E-2</v>
      </c>
      <c r="M797" s="4" t="str">
        <f>IF(Table2[[#This Row],[CLP_MAX_MOC]]=Table2[[#This Row],[LOKISK_MAX_MOC]],"ENAKO","NI")</f>
        <v>ENAKO</v>
      </c>
      <c r="N797" s="16" t="str">
        <f>IF((Table2[[#This Row],[CLP_MAX_MOC]]-Table2[[#This Row],[LOKISK_MAX_MOC]])&gt;0,Table2[[#This Row],[CLP_MAX_MOC]]-Table2[[#This Row],[LOKISK_MAX_MOC]],"0")</f>
        <v>0</v>
      </c>
      <c r="O797" s="5" t="str">
        <f>IF(Table2[[#This Row],[CLP_MAX_MOC]]=Table2[[#This Row],[RCLP_MAX_MOC]],"CLP ENAKO", "NI")</f>
        <v>NI</v>
      </c>
    </row>
    <row r="798" spans="1:15" x14ac:dyDescent="0.3">
      <c r="A798">
        <v>97</v>
      </c>
      <c r="B798">
        <v>0.5</v>
      </c>
      <c r="C798">
        <v>50</v>
      </c>
      <c r="D798" s="3">
        <v>9</v>
      </c>
      <c r="E798" s="1" t="s">
        <v>1008</v>
      </c>
      <c r="F798" s="19">
        <v>13.3369188308715</v>
      </c>
      <c r="G798" s="2">
        <v>0</v>
      </c>
      <c r="H798" t="s">
        <v>17</v>
      </c>
      <c r="I798" s="19">
        <v>0.102886915206909</v>
      </c>
      <c r="J798" s="2">
        <v>8</v>
      </c>
      <c r="K798" t="s">
        <v>1007</v>
      </c>
      <c r="L798" s="19">
        <v>9.1019868850707994E-2</v>
      </c>
      <c r="M798" s="4" t="str">
        <f>IF(Table2[[#This Row],[CLP_MAX_MOC]]=Table2[[#This Row],[LOKISK_MAX_MOC]],"ENAKO","NI")</f>
        <v>NI</v>
      </c>
      <c r="N798" s="16">
        <f>IF((Table2[[#This Row],[CLP_MAX_MOC]]-Table2[[#This Row],[LOKISK_MAX_MOC]])&gt;0,Table2[[#This Row],[CLP_MAX_MOC]]-Table2[[#This Row],[LOKISK_MAX_MOC]],"0")</f>
        <v>1</v>
      </c>
      <c r="O798" s="5" t="str">
        <f>IF(Table2[[#This Row],[CLP_MAX_MOC]]=Table2[[#This Row],[RCLP_MAX_MOC]],"CLP ENAKO", "NI")</f>
        <v>NI</v>
      </c>
    </row>
    <row r="799" spans="1:15" x14ac:dyDescent="0.3">
      <c r="A799">
        <v>98</v>
      </c>
      <c r="B799">
        <v>0.5</v>
      </c>
      <c r="C799">
        <v>50</v>
      </c>
      <c r="D799" s="3">
        <v>9</v>
      </c>
      <c r="E799" s="1" t="s">
        <v>1006</v>
      </c>
      <c r="F799" s="19">
        <v>8.4968950748443604</v>
      </c>
      <c r="G799" s="2">
        <v>0</v>
      </c>
      <c r="H799" t="s">
        <v>17</v>
      </c>
      <c r="I799" s="19">
        <v>0.157807111740112</v>
      </c>
      <c r="J799" s="2">
        <v>8</v>
      </c>
      <c r="K799" t="s">
        <v>1005</v>
      </c>
      <c r="L799" s="19">
        <v>9.8685026168823201E-2</v>
      </c>
      <c r="M799" s="4" t="str">
        <f>IF(Table2[[#This Row],[CLP_MAX_MOC]]=Table2[[#This Row],[LOKISK_MAX_MOC]],"ENAKO","NI")</f>
        <v>NI</v>
      </c>
      <c r="N799" s="16">
        <f>IF((Table2[[#This Row],[CLP_MAX_MOC]]-Table2[[#This Row],[LOKISK_MAX_MOC]])&gt;0,Table2[[#This Row],[CLP_MAX_MOC]]-Table2[[#This Row],[LOKISK_MAX_MOC]],"0")</f>
        <v>1</v>
      </c>
      <c r="O799" s="5" t="str">
        <f>IF(Table2[[#This Row],[CLP_MAX_MOC]]=Table2[[#This Row],[RCLP_MAX_MOC]],"CLP ENAKO", "NI")</f>
        <v>NI</v>
      </c>
    </row>
    <row r="800" spans="1:15" x14ac:dyDescent="0.3">
      <c r="A800">
        <v>99</v>
      </c>
      <c r="B800">
        <v>0.5</v>
      </c>
      <c r="C800">
        <v>50</v>
      </c>
      <c r="D800" s="3">
        <v>9</v>
      </c>
      <c r="E800" s="1" t="s">
        <v>1004</v>
      </c>
      <c r="F800" s="19">
        <v>10.503427028656001</v>
      </c>
      <c r="G800" s="2">
        <v>0</v>
      </c>
      <c r="H800" t="s">
        <v>17</v>
      </c>
      <c r="I800" s="19">
        <v>0.12616705894470201</v>
      </c>
      <c r="J800" s="2">
        <v>8</v>
      </c>
      <c r="K800" t="s">
        <v>1003</v>
      </c>
      <c r="L800" s="19">
        <v>5.76529502868652E-2</v>
      </c>
      <c r="M800" s="4" t="str">
        <f>IF(Table2[[#This Row],[CLP_MAX_MOC]]=Table2[[#This Row],[LOKISK_MAX_MOC]],"ENAKO","NI")</f>
        <v>NI</v>
      </c>
      <c r="N800" s="16">
        <f>IF((Table2[[#This Row],[CLP_MAX_MOC]]-Table2[[#This Row],[LOKISK_MAX_MOC]])&gt;0,Table2[[#This Row],[CLP_MAX_MOC]]-Table2[[#This Row],[LOKISK_MAX_MOC]],"0")</f>
        <v>1</v>
      </c>
      <c r="O800" s="5" t="str">
        <f>IF(Table2[[#This Row],[CLP_MAX_MOC]]=Table2[[#This Row],[RCLP_MAX_MOC]],"CLP ENAKO", "NI")</f>
        <v>NI</v>
      </c>
    </row>
    <row r="801" spans="1:15" s="6" customFormat="1" ht="15" thickBot="1" x14ac:dyDescent="0.35">
      <c r="A801" s="6">
        <v>100</v>
      </c>
      <c r="B801" s="6">
        <v>0.5</v>
      </c>
      <c r="C801" s="6">
        <v>50</v>
      </c>
      <c r="D801" s="7">
        <v>9</v>
      </c>
      <c r="E801" s="8" t="s">
        <v>1002</v>
      </c>
      <c r="F801" s="20">
        <v>11.515684127807599</v>
      </c>
      <c r="G801" s="9">
        <v>0</v>
      </c>
      <c r="H801" s="6" t="s">
        <v>17</v>
      </c>
      <c r="I801" s="20">
        <v>0.109564065933227</v>
      </c>
      <c r="J801" s="9">
        <v>9</v>
      </c>
      <c r="K801" s="6" t="s">
        <v>1001</v>
      </c>
      <c r="L801" s="20">
        <v>5.6790828704833901E-2</v>
      </c>
      <c r="M801" s="10" t="str">
        <f>IF(Table2[[#This Row],[CLP_MAX_MOC]]=Table2[[#This Row],[LOKISK_MAX_MOC]],"ENAKO","NI")</f>
        <v>ENAKO</v>
      </c>
      <c r="N801" s="17" t="str">
        <f>IF((Table2[[#This Row],[CLP_MAX_MOC]]-Table2[[#This Row],[LOKISK_MAX_MOC]])&gt;0,Table2[[#This Row],[CLP_MAX_MOC]]-Table2[[#This Row],[LOKISK_MAX_MOC]],"0")</f>
        <v>0</v>
      </c>
      <c r="O801" s="11" t="str">
        <f>IF(Table2[[#This Row],[CLP_MAX_MOC]]=Table2[[#This Row],[RCLP_MAX_MOC]],"CLP ENAKO", "NI")</f>
        <v>NI</v>
      </c>
    </row>
    <row r="802" spans="1:15" ht="15" hidden="1" thickTop="1" x14ac:dyDescent="0.3">
      <c r="A802">
        <v>1</v>
      </c>
      <c r="B802">
        <v>0.9</v>
      </c>
      <c r="C802">
        <v>30</v>
      </c>
      <c r="D802" s="3">
        <v>1</v>
      </c>
      <c r="E802" s="1" t="s">
        <v>12</v>
      </c>
      <c r="F802">
        <v>1.1920928955078099E-3</v>
      </c>
      <c r="G802" s="2">
        <v>1</v>
      </c>
      <c r="H802" t="s">
        <v>12</v>
      </c>
      <c r="I802">
        <v>4.4202804565429601E-4</v>
      </c>
      <c r="J802" s="2">
        <v>1</v>
      </c>
      <c r="K802" t="s">
        <v>13</v>
      </c>
      <c r="L802">
        <v>7.8392028808593696E-4</v>
      </c>
      <c r="M802" s="2" t="str">
        <f>IF(Table2[[#This Row],[CLP_MAX_MOC]]=Table2[[#This Row],[LOKISK_MAX_MOC]],"ENAKO","NI")</f>
        <v>ENAKO</v>
      </c>
      <c r="N802" s="12" t="str">
        <f>IF((Table2[[#This Row],[CLP_MAX_MOC]]-Table2[[#This Row],[LOKISK_MAX_MOC]])&gt;0,Table2[[#This Row],[CLP_MAX_MOC]]-Table2[[#This Row],[LOKISK_MAX_MOC]],"0")</f>
        <v>0</v>
      </c>
      <c r="O802" t="str">
        <f>IF(Table2[[#This Row],[CLP_MAX_MOC]]=Table2[[#This Row],[RCLP_MAX_MOC]],"CLP ENAKO", "NI")</f>
        <v>CLP ENAKO</v>
      </c>
    </row>
    <row r="803" spans="1:15" ht="15" hidden="1" thickTop="1" x14ac:dyDescent="0.3">
      <c r="A803">
        <v>2</v>
      </c>
      <c r="B803">
        <v>0.9</v>
      </c>
      <c r="C803">
        <v>30</v>
      </c>
      <c r="D803" s="3">
        <v>1</v>
      </c>
      <c r="E803" s="1" t="s">
        <v>14</v>
      </c>
      <c r="F803">
        <v>1.36590003967285E-3</v>
      </c>
      <c r="G803" s="2">
        <v>1</v>
      </c>
      <c r="H803" t="s">
        <v>14</v>
      </c>
      <c r="I803">
        <v>6.2513351440429601E-4</v>
      </c>
      <c r="J803" s="2">
        <v>1</v>
      </c>
      <c r="K803" t="s">
        <v>15</v>
      </c>
      <c r="L803">
        <v>1.2469291687011699E-3</v>
      </c>
      <c r="M803" s="2" t="str">
        <f>IF(Table2[[#This Row],[CLP_MAX_MOC]]=Table2[[#This Row],[LOKISK_MAX_MOC]],"ENAKO","NI")</f>
        <v>ENAKO</v>
      </c>
      <c r="N803" s="12" t="str">
        <f>IF((Table2[[#This Row],[CLP_MAX_MOC]]-Table2[[#This Row],[LOKISK_MAX_MOC]])&gt;0,Table2[[#This Row],[CLP_MAX_MOC]]-Table2[[#This Row],[LOKISK_MAX_MOC]],"0")</f>
        <v>0</v>
      </c>
      <c r="O803" t="str">
        <f>IF(Table2[[#This Row],[CLP_MAX_MOC]]=Table2[[#This Row],[RCLP_MAX_MOC]],"CLP ENAKO", "NI")</f>
        <v>CLP ENAKO</v>
      </c>
    </row>
    <row r="804" spans="1:15" ht="15" hidden="1" thickTop="1" x14ac:dyDescent="0.3">
      <c r="A804">
        <v>3</v>
      </c>
      <c r="B804">
        <v>0.9</v>
      </c>
      <c r="C804">
        <v>30</v>
      </c>
      <c r="D804" s="3">
        <v>1</v>
      </c>
      <c r="E804" s="1" t="s">
        <v>16</v>
      </c>
      <c r="F804">
        <v>1.51801109313964E-3</v>
      </c>
      <c r="G804" s="2">
        <v>0</v>
      </c>
      <c r="H804" t="s">
        <v>17</v>
      </c>
      <c r="I804">
        <v>7.0905685424804601E-4</v>
      </c>
      <c r="J804" s="2">
        <v>1</v>
      </c>
      <c r="K804" t="s">
        <v>15</v>
      </c>
      <c r="L804">
        <v>1.28912925720214E-3</v>
      </c>
      <c r="M804" s="2" t="str">
        <f>IF(Table2[[#This Row],[CLP_MAX_MOC]]=Table2[[#This Row],[LOKISK_MAX_MOC]],"ENAKO","NI")</f>
        <v>ENAKO</v>
      </c>
      <c r="N804" s="12" t="str">
        <f>IF((Table2[[#This Row],[CLP_MAX_MOC]]-Table2[[#This Row],[LOKISK_MAX_MOC]])&gt;0,Table2[[#This Row],[CLP_MAX_MOC]]-Table2[[#This Row],[LOKISK_MAX_MOC]],"0")</f>
        <v>0</v>
      </c>
      <c r="O804" t="str">
        <f>IF(Table2[[#This Row],[CLP_MAX_MOC]]=Table2[[#This Row],[RCLP_MAX_MOC]],"CLP ENAKO", "NI")</f>
        <v>NI</v>
      </c>
    </row>
    <row r="805" spans="1:15" ht="15" hidden="1" thickTop="1" x14ac:dyDescent="0.3">
      <c r="A805">
        <v>4</v>
      </c>
      <c r="B805">
        <v>0.9</v>
      </c>
      <c r="C805">
        <v>30</v>
      </c>
      <c r="D805" s="3">
        <v>2</v>
      </c>
      <c r="E805" s="1" t="s">
        <v>18</v>
      </c>
      <c r="F805">
        <v>1.46102905273437E-3</v>
      </c>
      <c r="G805" s="2">
        <v>2</v>
      </c>
      <c r="H805" t="s">
        <v>18</v>
      </c>
      <c r="I805">
        <v>8.6998939514160102E-4</v>
      </c>
      <c r="J805" s="2">
        <v>2</v>
      </c>
      <c r="K805" t="s">
        <v>19</v>
      </c>
      <c r="L805">
        <v>1.50799751281738E-3</v>
      </c>
      <c r="M805" s="2" t="str">
        <f>IF(Table2[[#This Row],[CLP_MAX_MOC]]=Table2[[#This Row],[LOKISK_MAX_MOC]],"ENAKO","NI")</f>
        <v>ENAKO</v>
      </c>
      <c r="N805" s="12" t="str">
        <f>IF((Table2[[#This Row],[CLP_MAX_MOC]]-Table2[[#This Row],[LOKISK_MAX_MOC]])&gt;0,Table2[[#This Row],[CLP_MAX_MOC]]-Table2[[#This Row],[LOKISK_MAX_MOC]],"0")</f>
        <v>0</v>
      </c>
      <c r="O805" t="str">
        <f>IF(Table2[[#This Row],[CLP_MAX_MOC]]=Table2[[#This Row],[RCLP_MAX_MOC]],"CLP ENAKO", "NI")</f>
        <v>CLP ENAKO</v>
      </c>
    </row>
    <row r="806" spans="1:15" ht="15" hidden="1" thickTop="1" x14ac:dyDescent="0.3">
      <c r="A806">
        <v>5</v>
      </c>
      <c r="B806">
        <v>0.9</v>
      </c>
      <c r="C806">
        <v>30</v>
      </c>
      <c r="D806" s="3">
        <v>2</v>
      </c>
      <c r="E806" s="1" t="s">
        <v>20</v>
      </c>
      <c r="F806">
        <v>2.0849704742431602E-3</v>
      </c>
      <c r="G806" s="2">
        <v>0</v>
      </c>
      <c r="H806" t="s">
        <v>17</v>
      </c>
      <c r="I806">
        <v>1.24096870422363E-3</v>
      </c>
      <c r="J806" s="2">
        <v>2</v>
      </c>
      <c r="K806" t="s">
        <v>21</v>
      </c>
      <c r="L806">
        <v>1.72281265258789E-3</v>
      </c>
      <c r="M806" s="2" t="str">
        <f>IF(Table2[[#This Row],[CLP_MAX_MOC]]=Table2[[#This Row],[LOKISK_MAX_MOC]],"ENAKO","NI")</f>
        <v>ENAKO</v>
      </c>
      <c r="N806" s="12" t="str">
        <f>IF((Table2[[#This Row],[CLP_MAX_MOC]]-Table2[[#This Row],[LOKISK_MAX_MOC]])&gt;0,Table2[[#This Row],[CLP_MAX_MOC]]-Table2[[#This Row],[LOKISK_MAX_MOC]],"0")</f>
        <v>0</v>
      </c>
      <c r="O806" t="str">
        <f>IF(Table2[[#This Row],[CLP_MAX_MOC]]=Table2[[#This Row],[RCLP_MAX_MOC]],"CLP ENAKO", "NI")</f>
        <v>NI</v>
      </c>
    </row>
    <row r="807" spans="1:15" ht="15" hidden="1" thickTop="1" x14ac:dyDescent="0.3">
      <c r="A807">
        <v>6</v>
      </c>
      <c r="B807">
        <v>0.9</v>
      </c>
      <c r="C807">
        <v>30</v>
      </c>
      <c r="D807" s="3">
        <v>2</v>
      </c>
      <c r="E807" s="1" t="s">
        <v>22</v>
      </c>
      <c r="F807">
        <v>2.3758411407470699E-3</v>
      </c>
      <c r="G807" s="2">
        <v>0</v>
      </c>
      <c r="H807" t="s">
        <v>17</v>
      </c>
      <c r="I807">
        <v>1.2350082397460901E-3</v>
      </c>
      <c r="J807" s="2">
        <v>2</v>
      </c>
      <c r="K807" t="s">
        <v>23</v>
      </c>
      <c r="L807">
        <v>1.93405151367187E-3</v>
      </c>
      <c r="M807" s="2" t="str">
        <f>IF(Table2[[#This Row],[CLP_MAX_MOC]]=Table2[[#This Row],[LOKISK_MAX_MOC]],"ENAKO","NI")</f>
        <v>ENAKO</v>
      </c>
      <c r="N807" s="12" t="str">
        <f>IF((Table2[[#This Row],[CLP_MAX_MOC]]-Table2[[#This Row],[LOKISK_MAX_MOC]])&gt;0,Table2[[#This Row],[CLP_MAX_MOC]]-Table2[[#This Row],[LOKISK_MAX_MOC]],"0")</f>
        <v>0</v>
      </c>
      <c r="O807" t="str">
        <f>IF(Table2[[#This Row],[CLP_MAX_MOC]]=Table2[[#This Row],[RCLP_MAX_MOC]],"CLP ENAKO", "NI")</f>
        <v>NI</v>
      </c>
    </row>
    <row r="808" spans="1:15" ht="15" hidden="1" thickTop="1" x14ac:dyDescent="0.3">
      <c r="A808">
        <v>7</v>
      </c>
      <c r="B808">
        <v>0.9</v>
      </c>
      <c r="C808">
        <v>30</v>
      </c>
      <c r="D808" s="3">
        <v>2</v>
      </c>
      <c r="E808" s="1" t="s">
        <v>24</v>
      </c>
      <c r="F808">
        <v>2.7270317077636701E-3</v>
      </c>
      <c r="G808" s="2">
        <v>0</v>
      </c>
      <c r="H808" t="s">
        <v>17</v>
      </c>
      <c r="I808">
        <v>5.8510303497314401E-3</v>
      </c>
      <c r="J808" s="2">
        <v>2</v>
      </c>
      <c r="K808" t="s">
        <v>25</v>
      </c>
      <c r="L808">
        <v>2.3119449615478498E-3</v>
      </c>
      <c r="M808" s="2" t="str">
        <f>IF(Table2[[#This Row],[CLP_MAX_MOC]]=Table2[[#This Row],[LOKISK_MAX_MOC]],"ENAKO","NI")</f>
        <v>ENAKO</v>
      </c>
      <c r="N808" s="12" t="str">
        <f>IF((Table2[[#This Row],[CLP_MAX_MOC]]-Table2[[#This Row],[LOKISK_MAX_MOC]])&gt;0,Table2[[#This Row],[CLP_MAX_MOC]]-Table2[[#This Row],[LOKISK_MAX_MOC]],"0")</f>
        <v>0</v>
      </c>
      <c r="O808" t="str">
        <f>IF(Table2[[#This Row],[CLP_MAX_MOC]]=Table2[[#This Row],[RCLP_MAX_MOC]],"CLP ENAKO", "NI")</f>
        <v>NI</v>
      </c>
    </row>
    <row r="809" spans="1:15" ht="15" hidden="1" thickTop="1" x14ac:dyDescent="0.3">
      <c r="A809">
        <v>8</v>
      </c>
      <c r="B809">
        <v>0.9</v>
      </c>
      <c r="C809">
        <v>30</v>
      </c>
      <c r="D809" s="3">
        <v>1</v>
      </c>
      <c r="E809" s="1" t="s">
        <v>12</v>
      </c>
      <c r="F809">
        <v>1.29139423370361E-2</v>
      </c>
      <c r="G809" s="2">
        <v>0</v>
      </c>
      <c r="H809" t="s">
        <v>17</v>
      </c>
      <c r="I809">
        <v>2.5808811187744102E-3</v>
      </c>
      <c r="J809" s="2">
        <v>1</v>
      </c>
      <c r="K809" t="s">
        <v>26</v>
      </c>
      <c r="L809">
        <v>9.1919898986816406E-3</v>
      </c>
      <c r="M809" s="2" t="str">
        <f>IF(Table2[[#This Row],[CLP_MAX_MOC]]=Table2[[#This Row],[LOKISK_MAX_MOC]],"ENAKO","NI")</f>
        <v>ENAKO</v>
      </c>
      <c r="N809" s="12" t="str">
        <f>IF((Table2[[#This Row],[CLP_MAX_MOC]]-Table2[[#This Row],[LOKISK_MAX_MOC]])&gt;0,Table2[[#This Row],[CLP_MAX_MOC]]-Table2[[#This Row],[LOKISK_MAX_MOC]],"0")</f>
        <v>0</v>
      </c>
      <c r="O809" t="str">
        <f>IF(Table2[[#This Row],[CLP_MAX_MOC]]=Table2[[#This Row],[RCLP_MAX_MOC]],"CLP ENAKO", "NI")</f>
        <v>NI</v>
      </c>
    </row>
    <row r="810" spans="1:15" ht="15" hidden="1" thickTop="1" x14ac:dyDescent="0.3">
      <c r="A810">
        <v>9</v>
      </c>
      <c r="B810">
        <v>0.9</v>
      </c>
      <c r="C810">
        <v>30</v>
      </c>
      <c r="D810" s="3">
        <v>2</v>
      </c>
      <c r="E810" s="1" t="s">
        <v>27</v>
      </c>
      <c r="F810">
        <v>1.14638805389404E-2</v>
      </c>
      <c r="G810" s="2">
        <v>0</v>
      </c>
      <c r="H810" t="s">
        <v>17</v>
      </c>
      <c r="I810">
        <v>3.0281543731689401E-3</v>
      </c>
      <c r="J810" s="2">
        <v>2</v>
      </c>
      <c r="K810" t="s">
        <v>28</v>
      </c>
      <c r="L810">
        <v>7.7929496765136701E-3</v>
      </c>
      <c r="M810" s="2" t="str">
        <f>IF(Table2[[#This Row],[CLP_MAX_MOC]]=Table2[[#This Row],[LOKISK_MAX_MOC]],"ENAKO","NI")</f>
        <v>ENAKO</v>
      </c>
      <c r="N810" s="12" t="str">
        <f>IF((Table2[[#This Row],[CLP_MAX_MOC]]-Table2[[#This Row],[LOKISK_MAX_MOC]])&gt;0,Table2[[#This Row],[CLP_MAX_MOC]]-Table2[[#This Row],[LOKISK_MAX_MOC]],"0")</f>
        <v>0</v>
      </c>
      <c r="O810" t="str">
        <f>IF(Table2[[#This Row],[CLP_MAX_MOC]]=Table2[[#This Row],[RCLP_MAX_MOC]],"CLP ENAKO", "NI")</f>
        <v>NI</v>
      </c>
    </row>
    <row r="811" spans="1:15" ht="15" hidden="1" thickTop="1" x14ac:dyDescent="0.3">
      <c r="A811">
        <v>10</v>
      </c>
      <c r="B811">
        <v>0.9</v>
      </c>
      <c r="C811">
        <v>30</v>
      </c>
      <c r="D811" s="3">
        <v>1</v>
      </c>
      <c r="E811" s="1" t="s">
        <v>12</v>
      </c>
      <c r="F811">
        <v>1.8162012100219699E-2</v>
      </c>
      <c r="G811" s="2">
        <v>0</v>
      </c>
      <c r="H811" t="s">
        <v>17</v>
      </c>
      <c r="I811">
        <v>3.89695167541503E-3</v>
      </c>
      <c r="J811" s="2">
        <v>1</v>
      </c>
      <c r="K811" t="s">
        <v>29</v>
      </c>
      <c r="L811">
        <v>3.86691093444824E-3</v>
      </c>
      <c r="M811" s="2" t="str">
        <f>IF(Table2[[#This Row],[CLP_MAX_MOC]]=Table2[[#This Row],[LOKISK_MAX_MOC]],"ENAKO","NI")</f>
        <v>ENAKO</v>
      </c>
      <c r="N811" s="12" t="str">
        <f>IF((Table2[[#This Row],[CLP_MAX_MOC]]-Table2[[#This Row],[LOKISK_MAX_MOC]])&gt;0,Table2[[#This Row],[CLP_MAX_MOC]]-Table2[[#This Row],[LOKISK_MAX_MOC]],"0")</f>
        <v>0</v>
      </c>
      <c r="O811" t="str">
        <f>IF(Table2[[#This Row],[CLP_MAX_MOC]]=Table2[[#This Row],[RCLP_MAX_MOC]],"CLP ENAKO", "NI")</f>
        <v>NI</v>
      </c>
    </row>
    <row r="812" spans="1:15" ht="15" hidden="1" thickTop="1" x14ac:dyDescent="0.3">
      <c r="A812">
        <v>11</v>
      </c>
      <c r="B812">
        <v>0.9</v>
      </c>
      <c r="C812">
        <v>30</v>
      </c>
      <c r="D812" s="3">
        <v>2</v>
      </c>
      <c r="E812" s="1" t="s">
        <v>18</v>
      </c>
      <c r="F812">
        <v>9.3491077423095703E-3</v>
      </c>
      <c r="G812" s="2">
        <v>0</v>
      </c>
      <c r="H812" t="s">
        <v>17</v>
      </c>
      <c r="I812">
        <v>5.6679248809814401E-3</v>
      </c>
      <c r="J812" s="2">
        <v>2</v>
      </c>
      <c r="K812" t="s">
        <v>30</v>
      </c>
      <c r="L812">
        <v>4.9049854278564401E-3</v>
      </c>
      <c r="M812" s="2" t="str">
        <f>IF(Table2[[#This Row],[CLP_MAX_MOC]]=Table2[[#This Row],[LOKISK_MAX_MOC]],"ENAKO","NI")</f>
        <v>ENAKO</v>
      </c>
      <c r="N812" s="12" t="str">
        <f>IF((Table2[[#This Row],[CLP_MAX_MOC]]-Table2[[#This Row],[LOKISK_MAX_MOC]])&gt;0,Table2[[#This Row],[CLP_MAX_MOC]]-Table2[[#This Row],[LOKISK_MAX_MOC]],"0")</f>
        <v>0</v>
      </c>
      <c r="O812" t="str">
        <f>IF(Table2[[#This Row],[CLP_MAX_MOC]]=Table2[[#This Row],[RCLP_MAX_MOC]],"CLP ENAKO", "NI")</f>
        <v>NI</v>
      </c>
    </row>
    <row r="813" spans="1:15" ht="15" hidden="1" thickTop="1" x14ac:dyDescent="0.3">
      <c r="A813">
        <v>12</v>
      </c>
      <c r="B813">
        <v>0.9</v>
      </c>
      <c r="C813">
        <v>30</v>
      </c>
      <c r="D813" s="3">
        <v>2</v>
      </c>
      <c r="E813" s="1" t="s">
        <v>31</v>
      </c>
      <c r="F813">
        <v>7.5690746307373004E-3</v>
      </c>
      <c r="G813" s="2">
        <v>0</v>
      </c>
      <c r="H813" t="s">
        <v>17</v>
      </c>
      <c r="I813">
        <v>6.7780017852783203E-3</v>
      </c>
      <c r="J813" s="2">
        <v>2</v>
      </c>
      <c r="K813" t="s">
        <v>32</v>
      </c>
      <c r="L813">
        <v>2.2580623626708902E-3</v>
      </c>
      <c r="M813" s="2" t="str">
        <f>IF(Table2[[#This Row],[CLP_MAX_MOC]]=Table2[[#This Row],[LOKISK_MAX_MOC]],"ENAKO","NI")</f>
        <v>ENAKO</v>
      </c>
      <c r="N813" s="12" t="str">
        <f>IF((Table2[[#This Row],[CLP_MAX_MOC]]-Table2[[#This Row],[LOKISK_MAX_MOC]])&gt;0,Table2[[#This Row],[CLP_MAX_MOC]]-Table2[[#This Row],[LOKISK_MAX_MOC]],"0")</f>
        <v>0</v>
      </c>
      <c r="O813" t="str">
        <f>IF(Table2[[#This Row],[CLP_MAX_MOC]]=Table2[[#This Row],[RCLP_MAX_MOC]],"CLP ENAKO", "NI")</f>
        <v>NI</v>
      </c>
    </row>
    <row r="814" spans="1:15" ht="15" hidden="1" thickTop="1" x14ac:dyDescent="0.3">
      <c r="A814">
        <v>13</v>
      </c>
      <c r="B814">
        <v>0.9</v>
      </c>
      <c r="C814">
        <v>30</v>
      </c>
      <c r="D814" s="3">
        <v>2</v>
      </c>
      <c r="E814" s="1" t="s">
        <v>33</v>
      </c>
      <c r="F814">
        <v>6.2830448150634696E-3</v>
      </c>
      <c r="G814" s="2">
        <v>0</v>
      </c>
      <c r="H814" t="s">
        <v>17</v>
      </c>
      <c r="I814">
        <v>3.1909942626953099E-3</v>
      </c>
      <c r="J814" s="2">
        <v>2</v>
      </c>
      <c r="K814" t="s">
        <v>34</v>
      </c>
      <c r="L814">
        <v>2.4352073669433498E-3</v>
      </c>
      <c r="M814" s="2" t="str">
        <f>IF(Table2[[#This Row],[CLP_MAX_MOC]]=Table2[[#This Row],[LOKISK_MAX_MOC]],"ENAKO","NI")</f>
        <v>ENAKO</v>
      </c>
      <c r="N814" s="12" t="str">
        <f>IF((Table2[[#This Row],[CLP_MAX_MOC]]-Table2[[#This Row],[LOKISK_MAX_MOC]])&gt;0,Table2[[#This Row],[CLP_MAX_MOC]]-Table2[[#This Row],[LOKISK_MAX_MOC]],"0")</f>
        <v>0</v>
      </c>
      <c r="O814" t="str">
        <f>IF(Table2[[#This Row],[CLP_MAX_MOC]]=Table2[[#This Row],[RCLP_MAX_MOC]],"CLP ENAKO", "NI")</f>
        <v>NI</v>
      </c>
    </row>
    <row r="815" spans="1:15" ht="15" hidden="1" thickTop="1" x14ac:dyDescent="0.3">
      <c r="A815">
        <v>14</v>
      </c>
      <c r="B815">
        <v>0.9</v>
      </c>
      <c r="C815">
        <v>30</v>
      </c>
      <c r="D815" s="3">
        <v>2</v>
      </c>
      <c r="E815" s="1" t="s">
        <v>35</v>
      </c>
      <c r="F815">
        <v>8.9871883392333898E-3</v>
      </c>
      <c r="G815" s="2">
        <v>0</v>
      </c>
      <c r="H815" t="s">
        <v>17</v>
      </c>
      <c r="I815">
        <v>4.9788951873779297E-3</v>
      </c>
      <c r="J815" s="2">
        <v>2</v>
      </c>
      <c r="K815" t="s">
        <v>36</v>
      </c>
      <c r="L815">
        <v>4.44793701171875E-3</v>
      </c>
      <c r="M815" s="2" t="str">
        <f>IF(Table2[[#This Row],[CLP_MAX_MOC]]=Table2[[#This Row],[LOKISK_MAX_MOC]],"ENAKO","NI")</f>
        <v>ENAKO</v>
      </c>
      <c r="N815" s="12" t="str">
        <f>IF((Table2[[#This Row],[CLP_MAX_MOC]]-Table2[[#This Row],[LOKISK_MAX_MOC]])&gt;0,Table2[[#This Row],[CLP_MAX_MOC]]-Table2[[#This Row],[LOKISK_MAX_MOC]],"0")</f>
        <v>0</v>
      </c>
      <c r="O815" t="str">
        <f>IF(Table2[[#This Row],[CLP_MAX_MOC]]=Table2[[#This Row],[RCLP_MAX_MOC]],"CLP ENAKO", "NI")</f>
        <v>NI</v>
      </c>
    </row>
    <row r="816" spans="1:15" ht="15" hidden="1" thickTop="1" x14ac:dyDescent="0.3">
      <c r="A816">
        <v>15</v>
      </c>
      <c r="B816">
        <v>0.9</v>
      </c>
      <c r="C816">
        <v>30</v>
      </c>
      <c r="D816" s="3">
        <v>2</v>
      </c>
      <c r="E816" s="1" t="s">
        <v>37</v>
      </c>
      <c r="F816">
        <v>2.10819244384765E-2</v>
      </c>
      <c r="G816" s="2">
        <v>0</v>
      </c>
      <c r="H816" t="s">
        <v>17</v>
      </c>
      <c r="I816">
        <v>1.9379854202270501E-2</v>
      </c>
      <c r="J816" s="2">
        <v>2</v>
      </c>
      <c r="K816" t="s">
        <v>38</v>
      </c>
      <c r="L816">
        <v>5.2359104156494097E-3</v>
      </c>
      <c r="M816" s="2" t="str">
        <f>IF(Table2[[#This Row],[CLP_MAX_MOC]]=Table2[[#This Row],[LOKISK_MAX_MOC]],"ENAKO","NI")</f>
        <v>ENAKO</v>
      </c>
      <c r="N816" s="12" t="str">
        <f>IF((Table2[[#This Row],[CLP_MAX_MOC]]-Table2[[#This Row],[LOKISK_MAX_MOC]])&gt;0,Table2[[#This Row],[CLP_MAX_MOC]]-Table2[[#This Row],[LOKISK_MAX_MOC]],"0")</f>
        <v>0</v>
      </c>
      <c r="O816" t="str">
        <f>IF(Table2[[#This Row],[CLP_MAX_MOC]]=Table2[[#This Row],[RCLP_MAX_MOC]],"CLP ENAKO", "NI")</f>
        <v>NI</v>
      </c>
    </row>
    <row r="817" spans="1:15" ht="15" hidden="1" thickTop="1" x14ac:dyDescent="0.3">
      <c r="A817">
        <v>16</v>
      </c>
      <c r="B817">
        <v>0.9</v>
      </c>
      <c r="C817">
        <v>30</v>
      </c>
      <c r="D817" s="3">
        <v>3</v>
      </c>
      <c r="E817" s="1" t="s">
        <v>39</v>
      </c>
      <c r="F817">
        <v>2.65729427337646E-2</v>
      </c>
      <c r="G817" s="2">
        <v>0</v>
      </c>
      <c r="H817" t="s">
        <v>17</v>
      </c>
      <c r="I817">
        <v>1.09660625457763E-2</v>
      </c>
      <c r="J817" s="2">
        <v>3</v>
      </c>
      <c r="K817" t="s">
        <v>40</v>
      </c>
      <c r="L817">
        <v>1.11560821533203E-2</v>
      </c>
      <c r="M817" s="2" t="str">
        <f>IF(Table2[[#This Row],[CLP_MAX_MOC]]=Table2[[#This Row],[LOKISK_MAX_MOC]],"ENAKO","NI")</f>
        <v>ENAKO</v>
      </c>
      <c r="N817" s="12" t="str">
        <f>IF((Table2[[#This Row],[CLP_MAX_MOC]]-Table2[[#This Row],[LOKISK_MAX_MOC]])&gt;0,Table2[[#This Row],[CLP_MAX_MOC]]-Table2[[#This Row],[LOKISK_MAX_MOC]],"0")</f>
        <v>0</v>
      </c>
      <c r="O817" t="str">
        <f>IF(Table2[[#This Row],[CLP_MAX_MOC]]=Table2[[#This Row],[RCLP_MAX_MOC]],"CLP ENAKO", "NI")</f>
        <v>NI</v>
      </c>
    </row>
    <row r="818" spans="1:15" ht="15" hidden="1" thickTop="1" x14ac:dyDescent="0.3">
      <c r="A818">
        <v>17</v>
      </c>
      <c r="B818">
        <v>0.9</v>
      </c>
      <c r="C818">
        <v>30</v>
      </c>
      <c r="D818" s="3">
        <v>3</v>
      </c>
      <c r="E818" s="1" t="s">
        <v>41</v>
      </c>
      <c r="F818">
        <v>1.65779590606689E-2</v>
      </c>
      <c r="G818" s="2">
        <v>0</v>
      </c>
      <c r="H818" t="s">
        <v>17</v>
      </c>
      <c r="I818">
        <v>8.5511207580566406E-3</v>
      </c>
      <c r="J818" s="2">
        <v>3</v>
      </c>
      <c r="K818" t="s">
        <v>42</v>
      </c>
      <c r="L818">
        <v>6.4029693603515599E-3</v>
      </c>
      <c r="M818" s="2" t="str">
        <f>IF(Table2[[#This Row],[CLP_MAX_MOC]]=Table2[[#This Row],[LOKISK_MAX_MOC]],"ENAKO","NI")</f>
        <v>ENAKO</v>
      </c>
      <c r="N818" s="12" t="str">
        <f>IF((Table2[[#This Row],[CLP_MAX_MOC]]-Table2[[#This Row],[LOKISK_MAX_MOC]])&gt;0,Table2[[#This Row],[CLP_MAX_MOC]]-Table2[[#This Row],[LOKISK_MAX_MOC]],"0")</f>
        <v>0</v>
      </c>
      <c r="O818" t="str">
        <f>IF(Table2[[#This Row],[CLP_MAX_MOC]]=Table2[[#This Row],[RCLP_MAX_MOC]],"CLP ENAKO", "NI")</f>
        <v>NI</v>
      </c>
    </row>
    <row r="819" spans="1:15" ht="15" hidden="1" thickTop="1" x14ac:dyDescent="0.3">
      <c r="A819">
        <v>18</v>
      </c>
      <c r="B819">
        <v>0.9</v>
      </c>
      <c r="C819">
        <v>30</v>
      </c>
      <c r="D819" s="3">
        <v>2</v>
      </c>
      <c r="E819" s="1" t="s">
        <v>43</v>
      </c>
      <c r="F819">
        <v>1.9064903259277299E-2</v>
      </c>
      <c r="G819" s="2">
        <v>0</v>
      </c>
      <c r="H819" t="s">
        <v>17</v>
      </c>
      <c r="I819">
        <v>1.06451511383056E-2</v>
      </c>
      <c r="J819" s="2">
        <v>2</v>
      </c>
      <c r="K819" t="s">
        <v>44</v>
      </c>
      <c r="L819">
        <v>8.1770420074462804E-3</v>
      </c>
      <c r="M819" s="2" t="str">
        <f>IF(Table2[[#This Row],[CLP_MAX_MOC]]=Table2[[#This Row],[LOKISK_MAX_MOC]],"ENAKO","NI")</f>
        <v>ENAKO</v>
      </c>
      <c r="N819" s="12" t="str">
        <f>IF((Table2[[#This Row],[CLP_MAX_MOC]]-Table2[[#This Row],[LOKISK_MAX_MOC]])&gt;0,Table2[[#This Row],[CLP_MAX_MOC]]-Table2[[#This Row],[LOKISK_MAX_MOC]],"0")</f>
        <v>0</v>
      </c>
      <c r="O819" t="str">
        <f>IF(Table2[[#This Row],[CLP_MAX_MOC]]=Table2[[#This Row],[RCLP_MAX_MOC]],"CLP ENAKO", "NI")</f>
        <v>NI</v>
      </c>
    </row>
    <row r="820" spans="1:15" ht="15" hidden="1" thickTop="1" x14ac:dyDescent="0.3">
      <c r="A820">
        <v>19</v>
      </c>
      <c r="B820">
        <v>0.9</v>
      </c>
      <c r="C820">
        <v>30</v>
      </c>
      <c r="D820" s="3">
        <v>3</v>
      </c>
      <c r="E820" s="1" t="s">
        <v>45</v>
      </c>
      <c r="F820">
        <v>2.1285057067871E-2</v>
      </c>
      <c r="G820" s="2">
        <v>0</v>
      </c>
      <c r="H820" t="s">
        <v>17</v>
      </c>
      <c r="I820">
        <v>1.08428001403808E-2</v>
      </c>
      <c r="J820" s="2">
        <v>3</v>
      </c>
      <c r="K820" t="s">
        <v>46</v>
      </c>
      <c r="L820">
        <v>6.8950653076171797E-3</v>
      </c>
      <c r="M820" s="2" t="str">
        <f>IF(Table2[[#This Row],[CLP_MAX_MOC]]=Table2[[#This Row],[LOKISK_MAX_MOC]],"ENAKO","NI")</f>
        <v>ENAKO</v>
      </c>
      <c r="N820" s="12" t="str">
        <f>IF((Table2[[#This Row],[CLP_MAX_MOC]]-Table2[[#This Row],[LOKISK_MAX_MOC]])&gt;0,Table2[[#This Row],[CLP_MAX_MOC]]-Table2[[#This Row],[LOKISK_MAX_MOC]],"0")</f>
        <v>0</v>
      </c>
      <c r="O820" t="str">
        <f>IF(Table2[[#This Row],[CLP_MAX_MOC]]=Table2[[#This Row],[RCLP_MAX_MOC]],"CLP ENAKO", "NI")</f>
        <v>NI</v>
      </c>
    </row>
    <row r="821" spans="1:15" ht="15" hidden="1" thickTop="1" x14ac:dyDescent="0.3">
      <c r="A821">
        <v>20</v>
      </c>
      <c r="B821">
        <v>0.9</v>
      </c>
      <c r="C821">
        <v>30</v>
      </c>
      <c r="D821" s="3">
        <v>2</v>
      </c>
      <c r="E821" s="1" t="s">
        <v>47</v>
      </c>
      <c r="F821">
        <v>2.7628898620605399E-2</v>
      </c>
      <c r="G821" s="2">
        <v>0</v>
      </c>
      <c r="H821" t="s">
        <v>17</v>
      </c>
      <c r="I821">
        <v>1.5809059143066399E-2</v>
      </c>
      <c r="J821" s="2">
        <v>2</v>
      </c>
      <c r="K821" t="s">
        <v>19</v>
      </c>
      <c r="L821">
        <v>9.6468925476074201E-3</v>
      </c>
      <c r="M821" s="2" t="str">
        <f>IF(Table2[[#This Row],[CLP_MAX_MOC]]=Table2[[#This Row],[LOKISK_MAX_MOC]],"ENAKO","NI")</f>
        <v>ENAKO</v>
      </c>
      <c r="N821" s="12" t="str">
        <f>IF((Table2[[#This Row],[CLP_MAX_MOC]]-Table2[[#This Row],[LOKISK_MAX_MOC]])&gt;0,Table2[[#This Row],[CLP_MAX_MOC]]-Table2[[#This Row],[LOKISK_MAX_MOC]],"0")</f>
        <v>0</v>
      </c>
      <c r="O821" t="str">
        <f>IF(Table2[[#This Row],[CLP_MAX_MOC]]=Table2[[#This Row],[RCLP_MAX_MOC]],"CLP ENAKO", "NI")</f>
        <v>NI</v>
      </c>
    </row>
    <row r="822" spans="1:15" ht="15" hidden="1" thickTop="1" x14ac:dyDescent="0.3">
      <c r="A822">
        <v>21</v>
      </c>
      <c r="B822">
        <v>0.9</v>
      </c>
      <c r="C822">
        <v>30</v>
      </c>
      <c r="D822" s="3">
        <v>3</v>
      </c>
      <c r="E822" s="1" t="s">
        <v>48</v>
      </c>
      <c r="F822">
        <v>2.8981924057006801E-2</v>
      </c>
      <c r="G822" s="2">
        <v>0</v>
      </c>
      <c r="H822" t="s">
        <v>17</v>
      </c>
      <c r="I822">
        <v>1.1988878250121999E-2</v>
      </c>
      <c r="J822" s="2">
        <v>3</v>
      </c>
      <c r="K822" t="s">
        <v>49</v>
      </c>
      <c r="L822">
        <v>5.3420066833495998E-3</v>
      </c>
      <c r="M822" s="2" t="str">
        <f>IF(Table2[[#This Row],[CLP_MAX_MOC]]=Table2[[#This Row],[LOKISK_MAX_MOC]],"ENAKO","NI")</f>
        <v>ENAKO</v>
      </c>
      <c r="N822" s="12" t="str">
        <f>IF((Table2[[#This Row],[CLP_MAX_MOC]]-Table2[[#This Row],[LOKISK_MAX_MOC]])&gt;0,Table2[[#This Row],[CLP_MAX_MOC]]-Table2[[#This Row],[LOKISK_MAX_MOC]],"0")</f>
        <v>0</v>
      </c>
      <c r="O822" t="str">
        <f>IF(Table2[[#This Row],[CLP_MAX_MOC]]=Table2[[#This Row],[RCLP_MAX_MOC]],"CLP ENAKO", "NI")</f>
        <v>NI</v>
      </c>
    </row>
    <row r="823" spans="1:15" ht="15" hidden="1" thickTop="1" x14ac:dyDescent="0.3">
      <c r="A823">
        <v>22</v>
      </c>
      <c r="B823">
        <v>0.9</v>
      </c>
      <c r="C823">
        <v>30</v>
      </c>
      <c r="D823" s="3">
        <v>2</v>
      </c>
      <c r="E823" s="1" t="s">
        <v>50</v>
      </c>
      <c r="F823">
        <v>2.4226903915405201E-2</v>
      </c>
      <c r="G823" s="2">
        <v>0</v>
      </c>
      <c r="H823" t="s">
        <v>17</v>
      </c>
      <c r="I823">
        <v>1.2866973876953101E-2</v>
      </c>
      <c r="J823" s="2">
        <v>2</v>
      </c>
      <c r="K823" t="s">
        <v>51</v>
      </c>
      <c r="L823">
        <v>5.4700374603271398E-3</v>
      </c>
      <c r="M823" s="2" t="str">
        <f>IF(Table2[[#This Row],[CLP_MAX_MOC]]=Table2[[#This Row],[LOKISK_MAX_MOC]],"ENAKO","NI")</f>
        <v>ENAKO</v>
      </c>
      <c r="N823" s="12" t="str">
        <f>IF((Table2[[#This Row],[CLP_MAX_MOC]]-Table2[[#This Row],[LOKISK_MAX_MOC]])&gt;0,Table2[[#This Row],[CLP_MAX_MOC]]-Table2[[#This Row],[LOKISK_MAX_MOC]],"0")</f>
        <v>0</v>
      </c>
      <c r="O823" t="str">
        <f>IF(Table2[[#This Row],[CLP_MAX_MOC]]=Table2[[#This Row],[RCLP_MAX_MOC]],"CLP ENAKO", "NI")</f>
        <v>NI</v>
      </c>
    </row>
    <row r="824" spans="1:15" ht="15" hidden="1" thickTop="1" x14ac:dyDescent="0.3">
      <c r="A824">
        <v>23</v>
      </c>
      <c r="B824">
        <v>0.9</v>
      </c>
      <c r="C824">
        <v>30</v>
      </c>
      <c r="D824" s="3">
        <v>3</v>
      </c>
      <c r="E824" s="1" t="s">
        <v>52</v>
      </c>
      <c r="F824">
        <v>2.49528884887695E-2</v>
      </c>
      <c r="G824" s="2">
        <v>0</v>
      </c>
      <c r="H824" t="s">
        <v>17</v>
      </c>
      <c r="I824">
        <v>1.8247842788696199E-2</v>
      </c>
      <c r="J824" s="2">
        <v>3</v>
      </c>
      <c r="K824" t="s">
        <v>53</v>
      </c>
      <c r="L824">
        <v>9.7589492797851493E-3</v>
      </c>
      <c r="M824" s="2" t="str">
        <f>IF(Table2[[#This Row],[CLP_MAX_MOC]]=Table2[[#This Row],[LOKISK_MAX_MOC]],"ENAKO","NI")</f>
        <v>ENAKO</v>
      </c>
      <c r="N824" s="12" t="str">
        <f>IF((Table2[[#This Row],[CLP_MAX_MOC]]-Table2[[#This Row],[LOKISK_MAX_MOC]])&gt;0,Table2[[#This Row],[CLP_MAX_MOC]]-Table2[[#This Row],[LOKISK_MAX_MOC]],"0")</f>
        <v>0</v>
      </c>
      <c r="O824" t="str">
        <f>IF(Table2[[#This Row],[CLP_MAX_MOC]]=Table2[[#This Row],[RCLP_MAX_MOC]],"CLP ENAKO", "NI")</f>
        <v>NI</v>
      </c>
    </row>
    <row r="825" spans="1:15" ht="15" hidden="1" thickTop="1" x14ac:dyDescent="0.3">
      <c r="A825">
        <v>24</v>
      </c>
      <c r="B825">
        <v>0.9</v>
      </c>
      <c r="C825">
        <v>30</v>
      </c>
      <c r="D825" s="3">
        <v>3</v>
      </c>
      <c r="E825" s="1" t="s">
        <v>54</v>
      </c>
      <c r="F825">
        <v>4.07888889312744E-2</v>
      </c>
      <c r="G825" s="2">
        <v>0</v>
      </c>
      <c r="H825" t="s">
        <v>17</v>
      </c>
      <c r="I825">
        <v>1.7627000808715799E-2</v>
      </c>
      <c r="J825" s="2">
        <v>3</v>
      </c>
      <c r="K825" t="s">
        <v>55</v>
      </c>
      <c r="L825">
        <v>1.00069046020507E-2</v>
      </c>
      <c r="M825" s="2" t="str">
        <f>IF(Table2[[#This Row],[CLP_MAX_MOC]]=Table2[[#This Row],[LOKISK_MAX_MOC]],"ENAKO","NI")</f>
        <v>ENAKO</v>
      </c>
      <c r="N825" s="12" t="str">
        <f>IF((Table2[[#This Row],[CLP_MAX_MOC]]-Table2[[#This Row],[LOKISK_MAX_MOC]])&gt;0,Table2[[#This Row],[CLP_MAX_MOC]]-Table2[[#This Row],[LOKISK_MAX_MOC]],"0")</f>
        <v>0</v>
      </c>
      <c r="O825" t="str">
        <f>IF(Table2[[#This Row],[CLP_MAX_MOC]]=Table2[[#This Row],[RCLP_MAX_MOC]],"CLP ENAKO", "NI")</f>
        <v>NI</v>
      </c>
    </row>
    <row r="826" spans="1:15" ht="15" hidden="1" thickTop="1" x14ac:dyDescent="0.3">
      <c r="A826">
        <v>25</v>
      </c>
      <c r="B826">
        <v>0.9</v>
      </c>
      <c r="C826">
        <v>30</v>
      </c>
      <c r="D826" s="3">
        <v>3</v>
      </c>
      <c r="E826" s="1" t="s">
        <v>56</v>
      </c>
      <c r="F826">
        <v>3.4677982330322203E-2</v>
      </c>
      <c r="G826" s="2">
        <v>0</v>
      </c>
      <c r="H826" t="s">
        <v>17</v>
      </c>
      <c r="I826">
        <v>1.7930030822753899E-2</v>
      </c>
      <c r="J826" s="2">
        <v>3</v>
      </c>
      <c r="K826" t="s">
        <v>57</v>
      </c>
      <c r="L826">
        <v>1.01470947265625E-2</v>
      </c>
      <c r="M826" s="2" t="str">
        <f>IF(Table2[[#This Row],[CLP_MAX_MOC]]=Table2[[#This Row],[LOKISK_MAX_MOC]],"ENAKO","NI")</f>
        <v>ENAKO</v>
      </c>
      <c r="N826" s="12" t="str">
        <f>IF((Table2[[#This Row],[CLP_MAX_MOC]]-Table2[[#This Row],[LOKISK_MAX_MOC]])&gt;0,Table2[[#This Row],[CLP_MAX_MOC]]-Table2[[#This Row],[LOKISK_MAX_MOC]],"0")</f>
        <v>0</v>
      </c>
      <c r="O826" t="str">
        <f>IF(Table2[[#This Row],[CLP_MAX_MOC]]=Table2[[#This Row],[RCLP_MAX_MOC]],"CLP ENAKO", "NI")</f>
        <v>NI</v>
      </c>
    </row>
    <row r="827" spans="1:15" ht="15" hidden="1" thickTop="1" x14ac:dyDescent="0.3">
      <c r="A827">
        <v>26</v>
      </c>
      <c r="B827">
        <v>0.9</v>
      </c>
      <c r="C827">
        <v>30</v>
      </c>
      <c r="D827" s="3">
        <v>3</v>
      </c>
      <c r="E827" s="1" t="s">
        <v>58</v>
      </c>
      <c r="F827">
        <v>3.85401248931884E-2</v>
      </c>
      <c r="G827" s="2">
        <v>0</v>
      </c>
      <c r="H827" t="s">
        <v>17</v>
      </c>
      <c r="I827">
        <v>1.92539691925048E-2</v>
      </c>
      <c r="J827" s="2">
        <v>2</v>
      </c>
      <c r="K827" t="s">
        <v>59</v>
      </c>
      <c r="L827">
        <v>1.0608196258544899E-2</v>
      </c>
      <c r="M827" s="2" t="str">
        <f>IF(Table2[[#This Row],[CLP_MAX_MOC]]=Table2[[#This Row],[LOKISK_MAX_MOC]],"ENAKO","NI")</f>
        <v>NI</v>
      </c>
      <c r="N827" s="12">
        <f>IF((Table2[[#This Row],[CLP_MAX_MOC]]-Table2[[#This Row],[LOKISK_MAX_MOC]])&gt;0,Table2[[#This Row],[CLP_MAX_MOC]]-Table2[[#This Row],[LOKISK_MAX_MOC]],"0")</f>
        <v>1</v>
      </c>
      <c r="O827" t="str">
        <f>IF(Table2[[#This Row],[CLP_MAX_MOC]]=Table2[[#This Row],[RCLP_MAX_MOC]],"CLP ENAKO", "NI")</f>
        <v>NI</v>
      </c>
    </row>
    <row r="828" spans="1:15" ht="15" hidden="1" thickTop="1" x14ac:dyDescent="0.3">
      <c r="A828">
        <v>27</v>
      </c>
      <c r="B828">
        <v>0.9</v>
      </c>
      <c r="C828">
        <v>30</v>
      </c>
      <c r="D828" s="3">
        <v>3</v>
      </c>
      <c r="E828" s="1" t="s">
        <v>60</v>
      </c>
      <c r="F828">
        <v>4.6313047409057603E-2</v>
      </c>
      <c r="G828" s="2">
        <v>0</v>
      </c>
      <c r="H828" t="s">
        <v>17</v>
      </c>
      <c r="I828">
        <v>1.73330307006835E-2</v>
      </c>
      <c r="J828" s="2">
        <v>3</v>
      </c>
      <c r="K828" t="s">
        <v>61</v>
      </c>
      <c r="L828">
        <v>1.4832973480224601E-2</v>
      </c>
      <c r="M828" s="2" t="str">
        <f>IF(Table2[[#This Row],[CLP_MAX_MOC]]=Table2[[#This Row],[LOKISK_MAX_MOC]],"ENAKO","NI")</f>
        <v>ENAKO</v>
      </c>
      <c r="N828" s="12" t="str">
        <f>IF((Table2[[#This Row],[CLP_MAX_MOC]]-Table2[[#This Row],[LOKISK_MAX_MOC]])&gt;0,Table2[[#This Row],[CLP_MAX_MOC]]-Table2[[#This Row],[LOKISK_MAX_MOC]],"0")</f>
        <v>0</v>
      </c>
      <c r="O828" t="str">
        <f>IF(Table2[[#This Row],[CLP_MAX_MOC]]=Table2[[#This Row],[RCLP_MAX_MOC]],"CLP ENAKO", "NI")</f>
        <v>NI</v>
      </c>
    </row>
    <row r="829" spans="1:15" ht="15" hidden="1" thickTop="1" x14ac:dyDescent="0.3">
      <c r="A829">
        <v>28</v>
      </c>
      <c r="B829">
        <v>0.9</v>
      </c>
      <c r="C829">
        <v>30</v>
      </c>
      <c r="D829" s="3">
        <v>3</v>
      </c>
      <c r="E829" s="1" t="s">
        <v>62</v>
      </c>
      <c r="F829">
        <v>4.8169136047363198E-2</v>
      </c>
      <c r="G829" s="2">
        <v>0</v>
      </c>
      <c r="H829" t="s">
        <v>17</v>
      </c>
      <c r="I829">
        <v>1.4920949935912999E-2</v>
      </c>
      <c r="J829" s="2">
        <v>3</v>
      </c>
      <c r="K829" t="s">
        <v>63</v>
      </c>
      <c r="L829">
        <v>9.2570781707763602E-3</v>
      </c>
      <c r="M829" s="2" t="str">
        <f>IF(Table2[[#This Row],[CLP_MAX_MOC]]=Table2[[#This Row],[LOKISK_MAX_MOC]],"ENAKO","NI")</f>
        <v>ENAKO</v>
      </c>
      <c r="N829" s="12" t="str">
        <f>IF((Table2[[#This Row],[CLP_MAX_MOC]]-Table2[[#This Row],[LOKISK_MAX_MOC]])&gt;0,Table2[[#This Row],[CLP_MAX_MOC]]-Table2[[#This Row],[LOKISK_MAX_MOC]],"0")</f>
        <v>0</v>
      </c>
      <c r="O829" t="str">
        <f>IF(Table2[[#This Row],[CLP_MAX_MOC]]=Table2[[#This Row],[RCLP_MAX_MOC]],"CLP ENAKO", "NI")</f>
        <v>NI</v>
      </c>
    </row>
    <row r="830" spans="1:15" ht="15" hidden="1" thickTop="1" x14ac:dyDescent="0.3">
      <c r="A830">
        <v>29</v>
      </c>
      <c r="B830">
        <v>0.9</v>
      </c>
      <c r="C830">
        <v>30</v>
      </c>
      <c r="D830" s="3">
        <v>3</v>
      </c>
      <c r="E830" s="1" t="s">
        <v>64</v>
      </c>
      <c r="F830">
        <v>4.3554067611694301E-2</v>
      </c>
      <c r="G830" s="2">
        <v>0</v>
      </c>
      <c r="H830" t="s">
        <v>17</v>
      </c>
      <c r="I830">
        <v>2.1333217620849599E-2</v>
      </c>
      <c r="J830" s="2">
        <v>3</v>
      </c>
      <c r="K830" t="s">
        <v>65</v>
      </c>
      <c r="L830">
        <v>8.9278221130371094E-3</v>
      </c>
      <c r="M830" s="2" t="str">
        <f>IF(Table2[[#This Row],[CLP_MAX_MOC]]=Table2[[#This Row],[LOKISK_MAX_MOC]],"ENAKO","NI")</f>
        <v>ENAKO</v>
      </c>
      <c r="N830" s="12" t="str">
        <f>IF((Table2[[#This Row],[CLP_MAX_MOC]]-Table2[[#This Row],[LOKISK_MAX_MOC]])&gt;0,Table2[[#This Row],[CLP_MAX_MOC]]-Table2[[#This Row],[LOKISK_MAX_MOC]],"0")</f>
        <v>0</v>
      </c>
      <c r="O830" t="str">
        <f>IF(Table2[[#This Row],[CLP_MAX_MOC]]=Table2[[#This Row],[RCLP_MAX_MOC]],"CLP ENAKO", "NI")</f>
        <v>NI</v>
      </c>
    </row>
    <row r="831" spans="1:15" ht="15" hidden="1" thickTop="1" x14ac:dyDescent="0.3">
      <c r="A831">
        <v>30</v>
      </c>
      <c r="B831">
        <v>0.9</v>
      </c>
      <c r="C831">
        <v>30</v>
      </c>
      <c r="D831" s="3">
        <v>3</v>
      </c>
      <c r="E831" s="1" t="s">
        <v>66</v>
      </c>
      <c r="F831">
        <v>4.23810482025146E-2</v>
      </c>
      <c r="G831" s="2">
        <v>0</v>
      </c>
      <c r="H831" t="s">
        <v>17</v>
      </c>
      <c r="I831">
        <v>2.17049121856689E-2</v>
      </c>
      <c r="J831" s="2">
        <v>3</v>
      </c>
      <c r="K831" t="s">
        <v>67</v>
      </c>
      <c r="L831">
        <v>1.10847949981689E-2</v>
      </c>
      <c r="M831" s="2" t="str">
        <f>IF(Table2[[#This Row],[CLP_MAX_MOC]]=Table2[[#This Row],[LOKISK_MAX_MOC]],"ENAKO","NI")</f>
        <v>ENAKO</v>
      </c>
      <c r="N831" s="12" t="str">
        <f>IF((Table2[[#This Row],[CLP_MAX_MOC]]-Table2[[#This Row],[LOKISK_MAX_MOC]])&gt;0,Table2[[#This Row],[CLP_MAX_MOC]]-Table2[[#This Row],[LOKISK_MAX_MOC]],"0")</f>
        <v>0</v>
      </c>
      <c r="O831" t="str">
        <f>IF(Table2[[#This Row],[CLP_MAX_MOC]]=Table2[[#This Row],[RCLP_MAX_MOC]],"CLP ENAKO", "NI")</f>
        <v>NI</v>
      </c>
    </row>
    <row r="832" spans="1:15" ht="15" hidden="1" thickTop="1" x14ac:dyDescent="0.3">
      <c r="A832">
        <v>31</v>
      </c>
      <c r="B832">
        <v>0.9</v>
      </c>
      <c r="C832">
        <v>30</v>
      </c>
      <c r="D832" s="3">
        <v>3</v>
      </c>
      <c r="E832" s="1" t="s">
        <v>68</v>
      </c>
      <c r="F832">
        <v>4.5876979827880797E-2</v>
      </c>
      <c r="G832" s="2">
        <v>0</v>
      </c>
      <c r="H832" t="s">
        <v>17</v>
      </c>
      <c r="I832">
        <v>1.6525983810424801E-2</v>
      </c>
      <c r="J832" s="2">
        <v>3</v>
      </c>
      <c r="K832" t="s">
        <v>69</v>
      </c>
      <c r="L832">
        <v>9.9580287933349592E-3</v>
      </c>
      <c r="M832" s="2" t="str">
        <f>IF(Table2[[#This Row],[CLP_MAX_MOC]]=Table2[[#This Row],[LOKISK_MAX_MOC]],"ENAKO","NI")</f>
        <v>ENAKO</v>
      </c>
      <c r="N832" s="12" t="str">
        <f>IF((Table2[[#This Row],[CLP_MAX_MOC]]-Table2[[#This Row],[LOKISK_MAX_MOC]])&gt;0,Table2[[#This Row],[CLP_MAX_MOC]]-Table2[[#This Row],[LOKISK_MAX_MOC]],"0")</f>
        <v>0</v>
      </c>
      <c r="O832" t="str">
        <f>IF(Table2[[#This Row],[CLP_MAX_MOC]]=Table2[[#This Row],[RCLP_MAX_MOC]],"CLP ENAKO", "NI")</f>
        <v>NI</v>
      </c>
    </row>
    <row r="833" spans="1:15" ht="15" hidden="1" thickTop="1" x14ac:dyDescent="0.3">
      <c r="A833">
        <v>32</v>
      </c>
      <c r="B833">
        <v>0.9</v>
      </c>
      <c r="C833">
        <v>30</v>
      </c>
      <c r="D833" s="3">
        <v>3</v>
      </c>
      <c r="E833" s="1" t="s">
        <v>70</v>
      </c>
      <c r="F833">
        <v>4.6649932861328097E-2</v>
      </c>
      <c r="G833" s="2">
        <v>0</v>
      </c>
      <c r="H833" t="s">
        <v>17</v>
      </c>
      <c r="I833">
        <v>1.8669128417968701E-2</v>
      </c>
      <c r="J833" s="2">
        <v>3</v>
      </c>
      <c r="K833" t="s">
        <v>71</v>
      </c>
      <c r="L833">
        <v>8.1810951232910104E-3</v>
      </c>
      <c r="M833" s="2" t="str">
        <f>IF(Table2[[#This Row],[CLP_MAX_MOC]]=Table2[[#This Row],[LOKISK_MAX_MOC]],"ENAKO","NI")</f>
        <v>ENAKO</v>
      </c>
      <c r="N833" s="12" t="str">
        <f>IF((Table2[[#This Row],[CLP_MAX_MOC]]-Table2[[#This Row],[LOKISK_MAX_MOC]])&gt;0,Table2[[#This Row],[CLP_MAX_MOC]]-Table2[[#This Row],[LOKISK_MAX_MOC]],"0")</f>
        <v>0</v>
      </c>
      <c r="O833" t="str">
        <f>IF(Table2[[#This Row],[CLP_MAX_MOC]]=Table2[[#This Row],[RCLP_MAX_MOC]],"CLP ENAKO", "NI")</f>
        <v>NI</v>
      </c>
    </row>
    <row r="834" spans="1:15" ht="15" hidden="1" thickTop="1" x14ac:dyDescent="0.3">
      <c r="A834">
        <v>33</v>
      </c>
      <c r="B834">
        <v>0.9</v>
      </c>
      <c r="C834">
        <v>30</v>
      </c>
      <c r="D834" s="3">
        <v>3</v>
      </c>
      <c r="E834" s="1" t="s">
        <v>72</v>
      </c>
      <c r="F834">
        <v>5.88889122009277E-2</v>
      </c>
      <c r="G834" s="2">
        <v>0</v>
      </c>
      <c r="H834" t="s">
        <v>17</v>
      </c>
      <c r="I834">
        <v>2.0235061645507799E-2</v>
      </c>
      <c r="J834" s="2">
        <v>3</v>
      </c>
      <c r="K834" t="s">
        <v>73</v>
      </c>
      <c r="L834">
        <v>7.7412128448486302E-3</v>
      </c>
      <c r="M834" s="2" t="str">
        <f>IF(Table2[[#This Row],[CLP_MAX_MOC]]=Table2[[#This Row],[LOKISK_MAX_MOC]],"ENAKO","NI")</f>
        <v>ENAKO</v>
      </c>
      <c r="N834" s="12" t="str">
        <f>IF((Table2[[#This Row],[CLP_MAX_MOC]]-Table2[[#This Row],[LOKISK_MAX_MOC]])&gt;0,Table2[[#This Row],[CLP_MAX_MOC]]-Table2[[#This Row],[LOKISK_MAX_MOC]],"0")</f>
        <v>0</v>
      </c>
      <c r="O834" t="str">
        <f>IF(Table2[[#This Row],[CLP_MAX_MOC]]=Table2[[#This Row],[RCLP_MAX_MOC]],"CLP ENAKO", "NI")</f>
        <v>NI</v>
      </c>
    </row>
    <row r="835" spans="1:15" ht="15" hidden="1" thickTop="1" x14ac:dyDescent="0.3">
      <c r="A835">
        <v>34</v>
      </c>
      <c r="B835">
        <v>0.9</v>
      </c>
      <c r="C835">
        <v>30</v>
      </c>
      <c r="D835" s="3">
        <v>3</v>
      </c>
      <c r="E835" s="1" t="s">
        <v>74</v>
      </c>
      <c r="F835">
        <v>4.8701047897338798E-2</v>
      </c>
      <c r="G835" s="2">
        <v>0</v>
      </c>
      <c r="H835" t="s">
        <v>17</v>
      </c>
      <c r="I835">
        <v>2.13780403137207E-2</v>
      </c>
      <c r="J835" s="2">
        <v>3</v>
      </c>
      <c r="K835" t="s">
        <v>75</v>
      </c>
      <c r="L835">
        <v>8.6760520935058594E-3</v>
      </c>
      <c r="M835" s="2" t="str">
        <f>IF(Table2[[#This Row],[CLP_MAX_MOC]]=Table2[[#This Row],[LOKISK_MAX_MOC]],"ENAKO","NI")</f>
        <v>ENAKO</v>
      </c>
      <c r="N835" s="12" t="str">
        <f>IF((Table2[[#This Row],[CLP_MAX_MOC]]-Table2[[#This Row],[LOKISK_MAX_MOC]])&gt;0,Table2[[#This Row],[CLP_MAX_MOC]]-Table2[[#This Row],[LOKISK_MAX_MOC]],"0")</f>
        <v>0</v>
      </c>
      <c r="O835" t="str">
        <f>IF(Table2[[#This Row],[CLP_MAX_MOC]]=Table2[[#This Row],[RCLP_MAX_MOC]],"CLP ENAKO", "NI")</f>
        <v>NI</v>
      </c>
    </row>
    <row r="836" spans="1:15" ht="15" hidden="1" thickTop="1" x14ac:dyDescent="0.3">
      <c r="A836">
        <v>35</v>
      </c>
      <c r="B836">
        <v>0.9</v>
      </c>
      <c r="C836">
        <v>30</v>
      </c>
      <c r="D836" s="3">
        <v>4</v>
      </c>
      <c r="E836" s="1" t="s">
        <v>76</v>
      </c>
      <c r="F836">
        <v>6.1452865600585903E-2</v>
      </c>
      <c r="G836" s="2">
        <v>0</v>
      </c>
      <c r="H836" t="s">
        <v>17</v>
      </c>
      <c r="I836">
        <v>3.3876895904541002E-2</v>
      </c>
      <c r="J836" s="2">
        <v>4</v>
      </c>
      <c r="K836" t="s">
        <v>77</v>
      </c>
      <c r="L836">
        <v>1.0106086730957E-2</v>
      </c>
      <c r="M836" s="2" t="str">
        <f>IF(Table2[[#This Row],[CLP_MAX_MOC]]=Table2[[#This Row],[LOKISK_MAX_MOC]],"ENAKO","NI")</f>
        <v>ENAKO</v>
      </c>
      <c r="N836" s="12" t="str">
        <f>IF((Table2[[#This Row],[CLP_MAX_MOC]]-Table2[[#This Row],[LOKISK_MAX_MOC]])&gt;0,Table2[[#This Row],[CLP_MAX_MOC]]-Table2[[#This Row],[LOKISK_MAX_MOC]],"0")</f>
        <v>0</v>
      </c>
      <c r="O836" t="str">
        <f>IF(Table2[[#This Row],[CLP_MAX_MOC]]=Table2[[#This Row],[RCLP_MAX_MOC]],"CLP ENAKO", "NI")</f>
        <v>NI</v>
      </c>
    </row>
    <row r="837" spans="1:15" ht="15" hidden="1" thickTop="1" x14ac:dyDescent="0.3">
      <c r="A837">
        <v>36</v>
      </c>
      <c r="B837">
        <v>0.9</v>
      </c>
      <c r="C837">
        <v>30</v>
      </c>
      <c r="D837" s="3">
        <v>3</v>
      </c>
      <c r="E837" s="1" t="s">
        <v>78</v>
      </c>
      <c r="F837">
        <v>6.1613082885742097E-2</v>
      </c>
      <c r="G837" s="2">
        <v>0</v>
      </c>
      <c r="H837" t="s">
        <v>17</v>
      </c>
      <c r="I837">
        <v>2.3777961730957E-2</v>
      </c>
      <c r="J837" s="2">
        <v>3</v>
      </c>
      <c r="K837" t="s">
        <v>79</v>
      </c>
      <c r="L837">
        <v>1.00059509277343E-2</v>
      </c>
      <c r="M837" s="2" t="str">
        <f>IF(Table2[[#This Row],[CLP_MAX_MOC]]=Table2[[#This Row],[LOKISK_MAX_MOC]],"ENAKO","NI")</f>
        <v>ENAKO</v>
      </c>
      <c r="N837" s="12" t="str">
        <f>IF((Table2[[#This Row],[CLP_MAX_MOC]]-Table2[[#This Row],[LOKISK_MAX_MOC]])&gt;0,Table2[[#This Row],[CLP_MAX_MOC]]-Table2[[#This Row],[LOKISK_MAX_MOC]],"0")</f>
        <v>0</v>
      </c>
      <c r="O837" t="str">
        <f>IF(Table2[[#This Row],[CLP_MAX_MOC]]=Table2[[#This Row],[RCLP_MAX_MOC]],"CLP ENAKO", "NI")</f>
        <v>NI</v>
      </c>
    </row>
    <row r="838" spans="1:15" ht="15" hidden="1" thickTop="1" x14ac:dyDescent="0.3">
      <c r="A838">
        <v>37</v>
      </c>
      <c r="B838">
        <v>0.9</v>
      </c>
      <c r="C838">
        <v>30</v>
      </c>
      <c r="D838" s="3">
        <v>3</v>
      </c>
      <c r="E838" s="1" t="s">
        <v>80</v>
      </c>
      <c r="F838">
        <v>7.7080965042114202E-2</v>
      </c>
      <c r="G838" s="2">
        <v>0</v>
      </c>
      <c r="H838" t="s">
        <v>17</v>
      </c>
      <c r="I838">
        <v>2.7220964431762602E-2</v>
      </c>
      <c r="J838" s="2">
        <v>3</v>
      </c>
      <c r="K838" t="s">
        <v>81</v>
      </c>
      <c r="L838">
        <v>9.8459720611572196E-3</v>
      </c>
      <c r="M838" s="2" t="str">
        <f>IF(Table2[[#This Row],[CLP_MAX_MOC]]=Table2[[#This Row],[LOKISK_MAX_MOC]],"ENAKO","NI")</f>
        <v>ENAKO</v>
      </c>
      <c r="N838" s="12" t="str">
        <f>IF((Table2[[#This Row],[CLP_MAX_MOC]]-Table2[[#This Row],[LOKISK_MAX_MOC]])&gt;0,Table2[[#This Row],[CLP_MAX_MOC]]-Table2[[#This Row],[LOKISK_MAX_MOC]],"0")</f>
        <v>0</v>
      </c>
      <c r="O838" t="str">
        <f>IF(Table2[[#This Row],[CLP_MAX_MOC]]=Table2[[#This Row],[RCLP_MAX_MOC]],"CLP ENAKO", "NI")</f>
        <v>NI</v>
      </c>
    </row>
    <row r="839" spans="1:15" ht="15" hidden="1" thickTop="1" x14ac:dyDescent="0.3">
      <c r="A839">
        <v>38</v>
      </c>
      <c r="B839">
        <v>0.9</v>
      </c>
      <c r="C839">
        <v>30</v>
      </c>
      <c r="D839" s="3">
        <v>3</v>
      </c>
      <c r="E839" s="1" t="s">
        <v>82</v>
      </c>
      <c r="F839">
        <v>6.59658908843994E-2</v>
      </c>
      <c r="G839" s="2">
        <v>0</v>
      </c>
      <c r="H839" t="s">
        <v>17</v>
      </c>
      <c r="I839">
        <v>2.70049571990966E-2</v>
      </c>
      <c r="J839" s="2">
        <v>3</v>
      </c>
      <c r="K839" t="s">
        <v>83</v>
      </c>
      <c r="L839">
        <v>1.0852813720703101E-2</v>
      </c>
      <c r="M839" s="2" t="str">
        <f>IF(Table2[[#This Row],[CLP_MAX_MOC]]=Table2[[#This Row],[LOKISK_MAX_MOC]],"ENAKO","NI")</f>
        <v>ENAKO</v>
      </c>
      <c r="N839" s="12" t="str">
        <f>IF((Table2[[#This Row],[CLP_MAX_MOC]]-Table2[[#This Row],[LOKISK_MAX_MOC]])&gt;0,Table2[[#This Row],[CLP_MAX_MOC]]-Table2[[#This Row],[LOKISK_MAX_MOC]],"0")</f>
        <v>0</v>
      </c>
      <c r="O839" t="str">
        <f>IF(Table2[[#This Row],[CLP_MAX_MOC]]=Table2[[#This Row],[RCLP_MAX_MOC]],"CLP ENAKO", "NI")</f>
        <v>NI</v>
      </c>
    </row>
    <row r="840" spans="1:15" ht="15" hidden="1" thickTop="1" x14ac:dyDescent="0.3">
      <c r="A840">
        <v>39</v>
      </c>
      <c r="B840">
        <v>0.9</v>
      </c>
      <c r="C840">
        <v>30</v>
      </c>
      <c r="D840" s="3">
        <v>3</v>
      </c>
      <c r="E840" s="1" t="s">
        <v>84</v>
      </c>
      <c r="F840">
        <v>9.9086999893188393E-2</v>
      </c>
      <c r="G840" s="2">
        <v>0</v>
      </c>
      <c r="H840" t="s">
        <v>17</v>
      </c>
      <c r="I840">
        <v>3.96409034729003E-2</v>
      </c>
      <c r="J840" s="2">
        <v>3</v>
      </c>
      <c r="K840" t="s">
        <v>85</v>
      </c>
      <c r="L840">
        <v>1.1583089828491201E-2</v>
      </c>
      <c r="M840" s="2" t="str">
        <f>IF(Table2[[#This Row],[CLP_MAX_MOC]]=Table2[[#This Row],[LOKISK_MAX_MOC]],"ENAKO","NI")</f>
        <v>ENAKO</v>
      </c>
      <c r="N840" s="12" t="str">
        <f>IF((Table2[[#This Row],[CLP_MAX_MOC]]-Table2[[#This Row],[LOKISK_MAX_MOC]])&gt;0,Table2[[#This Row],[CLP_MAX_MOC]]-Table2[[#This Row],[LOKISK_MAX_MOC]],"0")</f>
        <v>0</v>
      </c>
      <c r="O840" t="str">
        <f>IF(Table2[[#This Row],[CLP_MAX_MOC]]=Table2[[#This Row],[RCLP_MAX_MOC]],"CLP ENAKO", "NI")</f>
        <v>NI</v>
      </c>
    </row>
    <row r="841" spans="1:15" ht="15" hidden="1" thickTop="1" x14ac:dyDescent="0.3">
      <c r="A841">
        <v>40</v>
      </c>
      <c r="B841">
        <v>0.9</v>
      </c>
      <c r="C841">
        <v>30</v>
      </c>
      <c r="D841" s="3">
        <v>3</v>
      </c>
      <c r="E841" s="1" t="s">
        <v>86</v>
      </c>
      <c r="F841">
        <v>6.64999485015869E-2</v>
      </c>
      <c r="G841" s="2">
        <v>0</v>
      </c>
      <c r="H841" t="s">
        <v>17</v>
      </c>
      <c r="I841">
        <v>3.09600830078125E-2</v>
      </c>
      <c r="J841" s="2">
        <v>3</v>
      </c>
      <c r="K841" t="s">
        <v>87</v>
      </c>
      <c r="L841">
        <v>1.0529994964599601E-2</v>
      </c>
      <c r="M841" s="2" t="str">
        <f>IF(Table2[[#This Row],[CLP_MAX_MOC]]=Table2[[#This Row],[LOKISK_MAX_MOC]],"ENAKO","NI")</f>
        <v>ENAKO</v>
      </c>
      <c r="N841" s="12" t="str">
        <f>IF((Table2[[#This Row],[CLP_MAX_MOC]]-Table2[[#This Row],[LOKISK_MAX_MOC]])&gt;0,Table2[[#This Row],[CLP_MAX_MOC]]-Table2[[#This Row],[LOKISK_MAX_MOC]],"0")</f>
        <v>0</v>
      </c>
      <c r="O841" t="str">
        <f>IF(Table2[[#This Row],[CLP_MAX_MOC]]=Table2[[#This Row],[RCLP_MAX_MOC]],"CLP ENAKO", "NI")</f>
        <v>NI</v>
      </c>
    </row>
    <row r="842" spans="1:15" ht="15" hidden="1" thickTop="1" x14ac:dyDescent="0.3">
      <c r="A842">
        <v>41</v>
      </c>
      <c r="B842">
        <v>0.9</v>
      </c>
      <c r="C842">
        <v>30</v>
      </c>
      <c r="D842" s="3">
        <v>4</v>
      </c>
      <c r="E842" s="1" t="s">
        <v>88</v>
      </c>
      <c r="F842">
        <v>9.4025135040283203E-2</v>
      </c>
      <c r="G842" s="2">
        <v>0</v>
      </c>
      <c r="H842" t="s">
        <v>17</v>
      </c>
      <c r="I842">
        <v>4.8644781112670898E-2</v>
      </c>
      <c r="J842" s="2">
        <v>4</v>
      </c>
      <c r="K842" t="s">
        <v>89</v>
      </c>
      <c r="L842">
        <v>2.21068859100341E-2</v>
      </c>
      <c r="M842" s="2" t="str">
        <f>IF(Table2[[#This Row],[CLP_MAX_MOC]]=Table2[[#This Row],[LOKISK_MAX_MOC]],"ENAKO","NI")</f>
        <v>ENAKO</v>
      </c>
      <c r="N842" s="12" t="str">
        <f>IF((Table2[[#This Row],[CLP_MAX_MOC]]-Table2[[#This Row],[LOKISK_MAX_MOC]])&gt;0,Table2[[#This Row],[CLP_MAX_MOC]]-Table2[[#This Row],[LOKISK_MAX_MOC]],"0")</f>
        <v>0</v>
      </c>
      <c r="O842" t="str">
        <f>IF(Table2[[#This Row],[CLP_MAX_MOC]]=Table2[[#This Row],[RCLP_MAX_MOC]],"CLP ENAKO", "NI")</f>
        <v>NI</v>
      </c>
    </row>
    <row r="843" spans="1:15" ht="15" hidden="1" thickTop="1" x14ac:dyDescent="0.3">
      <c r="A843">
        <v>42</v>
      </c>
      <c r="B843">
        <v>0.9</v>
      </c>
      <c r="C843">
        <v>30</v>
      </c>
      <c r="D843" s="3">
        <v>3</v>
      </c>
      <c r="E843" s="1" t="s">
        <v>90</v>
      </c>
      <c r="F843">
        <v>0.15484881401062001</v>
      </c>
      <c r="G843" s="2">
        <v>0</v>
      </c>
      <c r="H843" t="s">
        <v>17</v>
      </c>
      <c r="I843">
        <v>3.8985967636108398E-2</v>
      </c>
      <c r="J843" s="2">
        <v>3</v>
      </c>
      <c r="K843" t="s">
        <v>91</v>
      </c>
      <c r="L843">
        <v>1.7453908920287999E-2</v>
      </c>
      <c r="M843" s="2" t="str">
        <f>IF(Table2[[#This Row],[CLP_MAX_MOC]]=Table2[[#This Row],[LOKISK_MAX_MOC]],"ENAKO","NI")</f>
        <v>ENAKO</v>
      </c>
      <c r="N843" s="12" t="str">
        <f>IF((Table2[[#This Row],[CLP_MAX_MOC]]-Table2[[#This Row],[LOKISK_MAX_MOC]])&gt;0,Table2[[#This Row],[CLP_MAX_MOC]]-Table2[[#This Row],[LOKISK_MAX_MOC]],"0")</f>
        <v>0</v>
      </c>
      <c r="O843" t="str">
        <f>IF(Table2[[#This Row],[CLP_MAX_MOC]]=Table2[[#This Row],[RCLP_MAX_MOC]],"CLP ENAKO", "NI")</f>
        <v>NI</v>
      </c>
    </row>
    <row r="844" spans="1:15" ht="15" hidden="1" thickTop="1" x14ac:dyDescent="0.3">
      <c r="A844">
        <v>43</v>
      </c>
      <c r="B844">
        <v>0.9</v>
      </c>
      <c r="C844">
        <v>30</v>
      </c>
      <c r="D844" s="3">
        <v>3</v>
      </c>
      <c r="E844" s="1" t="s">
        <v>92</v>
      </c>
      <c r="F844">
        <v>0.17049598693847601</v>
      </c>
      <c r="G844" s="2">
        <v>0</v>
      </c>
      <c r="H844" t="s">
        <v>17</v>
      </c>
      <c r="I844">
        <v>5.79950809478759E-2</v>
      </c>
      <c r="J844" s="2">
        <v>3</v>
      </c>
      <c r="K844" t="s">
        <v>93</v>
      </c>
      <c r="L844">
        <v>2.3660898208618102E-2</v>
      </c>
      <c r="M844" s="2" t="str">
        <f>IF(Table2[[#This Row],[CLP_MAX_MOC]]=Table2[[#This Row],[LOKISK_MAX_MOC]],"ENAKO","NI")</f>
        <v>ENAKO</v>
      </c>
      <c r="N844" s="12" t="str">
        <f>IF((Table2[[#This Row],[CLP_MAX_MOC]]-Table2[[#This Row],[LOKISK_MAX_MOC]])&gt;0,Table2[[#This Row],[CLP_MAX_MOC]]-Table2[[#This Row],[LOKISK_MAX_MOC]],"0")</f>
        <v>0</v>
      </c>
      <c r="O844" t="str">
        <f>IF(Table2[[#This Row],[CLP_MAX_MOC]]=Table2[[#This Row],[RCLP_MAX_MOC]],"CLP ENAKO", "NI")</f>
        <v>NI</v>
      </c>
    </row>
    <row r="845" spans="1:15" ht="15" hidden="1" thickTop="1" x14ac:dyDescent="0.3">
      <c r="A845">
        <v>44</v>
      </c>
      <c r="B845">
        <v>0.9</v>
      </c>
      <c r="C845">
        <v>30</v>
      </c>
      <c r="D845" s="3">
        <v>3</v>
      </c>
      <c r="E845" s="1" t="s">
        <v>94</v>
      </c>
      <c r="F845">
        <v>0.1871919631958</v>
      </c>
      <c r="G845" s="2">
        <v>0</v>
      </c>
      <c r="H845" t="s">
        <v>17</v>
      </c>
      <c r="I845">
        <v>5.4071903228759703E-2</v>
      </c>
      <c r="J845" s="2">
        <v>3</v>
      </c>
      <c r="K845" t="s">
        <v>95</v>
      </c>
      <c r="L845">
        <v>2.3183822631835899E-2</v>
      </c>
      <c r="M845" s="2" t="str">
        <f>IF(Table2[[#This Row],[CLP_MAX_MOC]]=Table2[[#This Row],[LOKISK_MAX_MOC]],"ENAKO","NI")</f>
        <v>ENAKO</v>
      </c>
      <c r="N845" s="12" t="str">
        <f>IF((Table2[[#This Row],[CLP_MAX_MOC]]-Table2[[#This Row],[LOKISK_MAX_MOC]])&gt;0,Table2[[#This Row],[CLP_MAX_MOC]]-Table2[[#This Row],[LOKISK_MAX_MOC]],"0")</f>
        <v>0</v>
      </c>
      <c r="O845" t="str">
        <f>IF(Table2[[#This Row],[CLP_MAX_MOC]]=Table2[[#This Row],[RCLP_MAX_MOC]],"CLP ENAKO", "NI")</f>
        <v>NI</v>
      </c>
    </row>
    <row r="846" spans="1:15" ht="15" hidden="1" thickTop="1" x14ac:dyDescent="0.3">
      <c r="A846">
        <v>45</v>
      </c>
      <c r="B846">
        <v>0.9</v>
      </c>
      <c r="C846">
        <v>30</v>
      </c>
      <c r="D846" s="3">
        <v>3</v>
      </c>
      <c r="E846" s="1" t="s">
        <v>96</v>
      </c>
      <c r="F846">
        <v>0.209417104721069</v>
      </c>
      <c r="G846" s="2">
        <v>0</v>
      </c>
      <c r="H846" t="s">
        <v>17</v>
      </c>
      <c r="I846">
        <v>5.3762912750244099E-2</v>
      </c>
      <c r="J846" s="2">
        <v>3</v>
      </c>
      <c r="K846" t="s">
        <v>97</v>
      </c>
      <c r="L846">
        <v>2.03289985656738E-2</v>
      </c>
      <c r="M846" s="2" t="str">
        <f>IF(Table2[[#This Row],[CLP_MAX_MOC]]=Table2[[#This Row],[LOKISK_MAX_MOC]],"ENAKO","NI")</f>
        <v>ENAKO</v>
      </c>
      <c r="N846" s="12" t="str">
        <f>IF((Table2[[#This Row],[CLP_MAX_MOC]]-Table2[[#This Row],[LOKISK_MAX_MOC]])&gt;0,Table2[[#This Row],[CLP_MAX_MOC]]-Table2[[#This Row],[LOKISK_MAX_MOC]],"0")</f>
        <v>0</v>
      </c>
      <c r="O846" t="str">
        <f>IF(Table2[[#This Row],[CLP_MAX_MOC]]=Table2[[#This Row],[RCLP_MAX_MOC]],"CLP ENAKO", "NI")</f>
        <v>NI</v>
      </c>
    </row>
    <row r="847" spans="1:15" ht="15" hidden="1" thickTop="1" x14ac:dyDescent="0.3">
      <c r="A847">
        <v>46</v>
      </c>
      <c r="B847">
        <v>0.9</v>
      </c>
      <c r="C847">
        <v>30</v>
      </c>
      <c r="D847" s="3">
        <v>3</v>
      </c>
      <c r="E847" s="1" t="s">
        <v>98</v>
      </c>
      <c r="F847">
        <v>0.18695712089538499</v>
      </c>
      <c r="G847" s="2">
        <v>0</v>
      </c>
      <c r="H847" t="s">
        <v>17</v>
      </c>
      <c r="I847">
        <v>5.8441877365112298E-2</v>
      </c>
      <c r="J847" s="2">
        <v>3</v>
      </c>
      <c r="K847" t="s">
        <v>99</v>
      </c>
      <c r="L847">
        <v>2.6672124862670898E-2</v>
      </c>
      <c r="M847" s="2" t="str">
        <f>IF(Table2[[#This Row],[CLP_MAX_MOC]]=Table2[[#This Row],[LOKISK_MAX_MOC]],"ENAKO","NI")</f>
        <v>ENAKO</v>
      </c>
      <c r="N847" s="12" t="str">
        <f>IF((Table2[[#This Row],[CLP_MAX_MOC]]-Table2[[#This Row],[LOKISK_MAX_MOC]])&gt;0,Table2[[#This Row],[CLP_MAX_MOC]]-Table2[[#This Row],[LOKISK_MAX_MOC]],"0")</f>
        <v>0</v>
      </c>
      <c r="O847" t="str">
        <f>IF(Table2[[#This Row],[CLP_MAX_MOC]]=Table2[[#This Row],[RCLP_MAX_MOC]],"CLP ENAKO", "NI")</f>
        <v>NI</v>
      </c>
    </row>
    <row r="848" spans="1:15" ht="15" hidden="1" thickTop="1" x14ac:dyDescent="0.3">
      <c r="A848">
        <v>47</v>
      </c>
      <c r="B848">
        <v>0.9</v>
      </c>
      <c r="C848">
        <v>30</v>
      </c>
      <c r="D848" s="3">
        <v>3</v>
      </c>
      <c r="E848" s="1" t="s">
        <v>100</v>
      </c>
      <c r="F848">
        <v>0.18348097801208399</v>
      </c>
      <c r="G848" s="2">
        <v>0</v>
      </c>
      <c r="H848" t="s">
        <v>17</v>
      </c>
      <c r="I848">
        <v>7.4694871902465806E-2</v>
      </c>
      <c r="J848" s="2">
        <v>3</v>
      </c>
      <c r="K848" t="s">
        <v>101</v>
      </c>
      <c r="L848">
        <v>2.7748107910156201E-2</v>
      </c>
      <c r="M848" s="2" t="str">
        <f>IF(Table2[[#This Row],[CLP_MAX_MOC]]=Table2[[#This Row],[LOKISK_MAX_MOC]],"ENAKO","NI")</f>
        <v>ENAKO</v>
      </c>
      <c r="N848" s="12" t="str">
        <f>IF((Table2[[#This Row],[CLP_MAX_MOC]]-Table2[[#This Row],[LOKISK_MAX_MOC]])&gt;0,Table2[[#This Row],[CLP_MAX_MOC]]-Table2[[#This Row],[LOKISK_MAX_MOC]],"0")</f>
        <v>0</v>
      </c>
      <c r="O848" t="str">
        <f>IF(Table2[[#This Row],[CLP_MAX_MOC]]=Table2[[#This Row],[RCLP_MAX_MOC]],"CLP ENAKO", "NI")</f>
        <v>NI</v>
      </c>
    </row>
    <row r="849" spans="1:15" ht="15" hidden="1" thickTop="1" x14ac:dyDescent="0.3">
      <c r="A849">
        <v>48</v>
      </c>
      <c r="B849">
        <v>0.9</v>
      </c>
      <c r="C849">
        <v>30</v>
      </c>
      <c r="D849" s="3">
        <v>3</v>
      </c>
      <c r="E849" s="1" t="s">
        <v>102</v>
      </c>
      <c r="F849">
        <v>0.240941047668457</v>
      </c>
      <c r="G849" s="2">
        <v>0</v>
      </c>
      <c r="H849" t="s">
        <v>17</v>
      </c>
      <c r="I849">
        <v>7.3649883270263602E-2</v>
      </c>
      <c r="J849" s="2">
        <v>3</v>
      </c>
      <c r="K849" t="s">
        <v>103</v>
      </c>
      <c r="L849">
        <v>3.0951023101806599E-2</v>
      </c>
      <c r="M849" s="2" t="str">
        <f>IF(Table2[[#This Row],[CLP_MAX_MOC]]=Table2[[#This Row],[LOKISK_MAX_MOC]],"ENAKO","NI")</f>
        <v>ENAKO</v>
      </c>
      <c r="N849" s="12" t="str">
        <f>IF((Table2[[#This Row],[CLP_MAX_MOC]]-Table2[[#This Row],[LOKISK_MAX_MOC]])&gt;0,Table2[[#This Row],[CLP_MAX_MOC]]-Table2[[#This Row],[LOKISK_MAX_MOC]],"0")</f>
        <v>0</v>
      </c>
      <c r="O849" t="str">
        <f>IF(Table2[[#This Row],[CLP_MAX_MOC]]=Table2[[#This Row],[RCLP_MAX_MOC]],"CLP ENAKO", "NI")</f>
        <v>NI</v>
      </c>
    </row>
    <row r="850" spans="1:15" ht="15" hidden="1" thickTop="1" x14ac:dyDescent="0.3">
      <c r="A850">
        <v>49</v>
      </c>
      <c r="B850">
        <v>0.9</v>
      </c>
      <c r="C850">
        <v>30</v>
      </c>
      <c r="D850" s="3">
        <v>3</v>
      </c>
      <c r="E850" s="1" t="s">
        <v>104</v>
      </c>
      <c r="F850">
        <v>0.209018945693969</v>
      </c>
      <c r="G850" s="2">
        <v>0</v>
      </c>
      <c r="H850" t="s">
        <v>17</v>
      </c>
      <c r="I850">
        <v>7.3658943176269503E-2</v>
      </c>
      <c r="J850" s="2">
        <v>3</v>
      </c>
      <c r="K850" t="s">
        <v>105</v>
      </c>
      <c r="L850">
        <v>2.94079780578613E-2</v>
      </c>
      <c r="M850" s="2" t="str">
        <f>IF(Table2[[#This Row],[CLP_MAX_MOC]]=Table2[[#This Row],[LOKISK_MAX_MOC]],"ENAKO","NI")</f>
        <v>ENAKO</v>
      </c>
      <c r="N850" s="12" t="str">
        <f>IF((Table2[[#This Row],[CLP_MAX_MOC]]-Table2[[#This Row],[LOKISK_MAX_MOC]])&gt;0,Table2[[#This Row],[CLP_MAX_MOC]]-Table2[[#This Row],[LOKISK_MAX_MOC]],"0")</f>
        <v>0</v>
      </c>
      <c r="O850" t="str">
        <f>IF(Table2[[#This Row],[CLP_MAX_MOC]]=Table2[[#This Row],[RCLP_MAX_MOC]],"CLP ENAKO", "NI")</f>
        <v>NI</v>
      </c>
    </row>
    <row r="851" spans="1:15" ht="15" hidden="1" thickTop="1" x14ac:dyDescent="0.3">
      <c r="A851">
        <v>50</v>
      </c>
      <c r="B851">
        <v>0.9</v>
      </c>
      <c r="C851">
        <v>30</v>
      </c>
      <c r="D851" s="3">
        <v>3</v>
      </c>
      <c r="E851" s="1" t="s">
        <v>106</v>
      </c>
      <c r="F851">
        <v>0.26142215728759699</v>
      </c>
      <c r="G851" s="2">
        <v>0</v>
      </c>
      <c r="H851" t="s">
        <v>17</v>
      </c>
      <c r="I851">
        <v>8.3021879196166895E-2</v>
      </c>
      <c r="J851" s="2">
        <v>3</v>
      </c>
      <c r="K851" t="s">
        <v>107</v>
      </c>
      <c r="L851">
        <v>3.13589572906494E-2</v>
      </c>
      <c r="M851" s="2" t="str">
        <f>IF(Table2[[#This Row],[CLP_MAX_MOC]]=Table2[[#This Row],[LOKISK_MAX_MOC]],"ENAKO","NI")</f>
        <v>ENAKO</v>
      </c>
      <c r="N851" s="12" t="str">
        <f>IF((Table2[[#This Row],[CLP_MAX_MOC]]-Table2[[#This Row],[LOKISK_MAX_MOC]])&gt;0,Table2[[#This Row],[CLP_MAX_MOC]]-Table2[[#This Row],[LOKISK_MAX_MOC]],"0")</f>
        <v>0</v>
      </c>
      <c r="O851" t="str">
        <f>IF(Table2[[#This Row],[CLP_MAX_MOC]]=Table2[[#This Row],[RCLP_MAX_MOC]],"CLP ENAKO", "NI")</f>
        <v>NI</v>
      </c>
    </row>
    <row r="852" spans="1:15" ht="15" hidden="1" thickTop="1" x14ac:dyDescent="0.3">
      <c r="A852">
        <v>51</v>
      </c>
      <c r="B852">
        <v>0.9</v>
      </c>
      <c r="C852">
        <v>30</v>
      </c>
      <c r="D852" s="3">
        <v>3</v>
      </c>
      <c r="E852" s="1" t="s">
        <v>108</v>
      </c>
      <c r="F852">
        <v>0.26784205436706499</v>
      </c>
      <c r="G852" s="2">
        <v>0</v>
      </c>
      <c r="H852" t="s">
        <v>17</v>
      </c>
      <c r="I852">
        <v>8.56649875640869E-2</v>
      </c>
      <c r="J852" s="2">
        <v>3</v>
      </c>
      <c r="K852" t="s">
        <v>109</v>
      </c>
      <c r="L852">
        <v>3.5928964614868102E-2</v>
      </c>
      <c r="M852" s="2" t="str">
        <f>IF(Table2[[#This Row],[CLP_MAX_MOC]]=Table2[[#This Row],[LOKISK_MAX_MOC]],"ENAKO","NI")</f>
        <v>ENAKO</v>
      </c>
      <c r="N852" s="12" t="str">
        <f>IF((Table2[[#This Row],[CLP_MAX_MOC]]-Table2[[#This Row],[LOKISK_MAX_MOC]])&gt;0,Table2[[#This Row],[CLP_MAX_MOC]]-Table2[[#This Row],[LOKISK_MAX_MOC]],"0")</f>
        <v>0</v>
      </c>
      <c r="O852" t="str">
        <f>IF(Table2[[#This Row],[CLP_MAX_MOC]]=Table2[[#This Row],[RCLP_MAX_MOC]],"CLP ENAKO", "NI")</f>
        <v>NI</v>
      </c>
    </row>
    <row r="853" spans="1:15" ht="15" hidden="1" thickTop="1" x14ac:dyDescent="0.3">
      <c r="A853">
        <v>52</v>
      </c>
      <c r="B853">
        <v>0.9</v>
      </c>
      <c r="C853">
        <v>30</v>
      </c>
      <c r="D853" s="3">
        <v>4</v>
      </c>
      <c r="E853" s="1" t="s">
        <v>110</v>
      </c>
      <c r="F853">
        <v>0.37454199790954501</v>
      </c>
      <c r="G853" s="2">
        <v>0</v>
      </c>
      <c r="H853" t="s">
        <v>17</v>
      </c>
      <c r="I853">
        <v>7.0636987686157199E-2</v>
      </c>
      <c r="J853" s="2">
        <v>4</v>
      </c>
      <c r="K853" t="s">
        <v>111</v>
      </c>
      <c r="L853">
        <v>3.1311988830566399E-2</v>
      </c>
      <c r="M853" s="2" t="str">
        <f>IF(Table2[[#This Row],[CLP_MAX_MOC]]=Table2[[#This Row],[LOKISK_MAX_MOC]],"ENAKO","NI")</f>
        <v>ENAKO</v>
      </c>
      <c r="N853" s="12" t="str">
        <f>IF((Table2[[#This Row],[CLP_MAX_MOC]]-Table2[[#This Row],[LOKISK_MAX_MOC]])&gt;0,Table2[[#This Row],[CLP_MAX_MOC]]-Table2[[#This Row],[LOKISK_MAX_MOC]],"0")</f>
        <v>0</v>
      </c>
      <c r="O853" t="str">
        <f>IF(Table2[[#This Row],[CLP_MAX_MOC]]=Table2[[#This Row],[RCLP_MAX_MOC]],"CLP ENAKO", "NI")</f>
        <v>NI</v>
      </c>
    </row>
    <row r="854" spans="1:15" ht="15" hidden="1" thickTop="1" x14ac:dyDescent="0.3">
      <c r="A854">
        <v>53</v>
      </c>
      <c r="B854">
        <v>0.9</v>
      </c>
      <c r="C854">
        <v>30</v>
      </c>
      <c r="D854" s="3">
        <v>3</v>
      </c>
      <c r="E854" s="1" t="s">
        <v>112</v>
      </c>
      <c r="F854">
        <v>0.30563306808471602</v>
      </c>
      <c r="G854" s="2">
        <v>0</v>
      </c>
      <c r="H854" t="s">
        <v>17</v>
      </c>
      <c r="I854">
        <v>8.7749004364013602E-2</v>
      </c>
      <c r="J854" s="2">
        <v>3</v>
      </c>
      <c r="K854" t="s">
        <v>113</v>
      </c>
      <c r="L854">
        <v>3.4433126449584898E-2</v>
      </c>
      <c r="M854" s="2" t="str">
        <f>IF(Table2[[#This Row],[CLP_MAX_MOC]]=Table2[[#This Row],[LOKISK_MAX_MOC]],"ENAKO","NI")</f>
        <v>ENAKO</v>
      </c>
      <c r="N854" s="12" t="str">
        <f>IF((Table2[[#This Row],[CLP_MAX_MOC]]-Table2[[#This Row],[LOKISK_MAX_MOC]])&gt;0,Table2[[#This Row],[CLP_MAX_MOC]]-Table2[[#This Row],[LOKISK_MAX_MOC]],"0")</f>
        <v>0</v>
      </c>
      <c r="O854" t="str">
        <f>IF(Table2[[#This Row],[CLP_MAX_MOC]]=Table2[[#This Row],[RCLP_MAX_MOC]],"CLP ENAKO", "NI")</f>
        <v>NI</v>
      </c>
    </row>
    <row r="855" spans="1:15" ht="15" hidden="1" thickTop="1" x14ac:dyDescent="0.3">
      <c r="A855">
        <v>54</v>
      </c>
      <c r="B855">
        <v>0.9</v>
      </c>
      <c r="C855">
        <v>30</v>
      </c>
      <c r="D855" s="3">
        <v>3</v>
      </c>
      <c r="E855" s="1" t="s">
        <v>114</v>
      </c>
      <c r="F855">
        <v>0.240149021148681</v>
      </c>
      <c r="G855" s="2">
        <v>0</v>
      </c>
      <c r="H855" t="s">
        <v>17</v>
      </c>
      <c r="I855">
        <v>5.1589012145995997E-2</v>
      </c>
      <c r="J855" s="2">
        <v>3</v>
      </c>
      <c r="K855" t="s">
        <v>115</v>
      </c>
      <c r="L855">
        <v>2.6759147644042899E-2</v>
      </c>
      <c r="M855" s="2" t="str">
        <f>IF(Table2[[#This Row],[CLP_MAX_MOC]]=Table2[[#This Row],[LOKISK_MAX_MOC]],"ENAKO","NI")</f>
        <v>ENAKO</v>
      </c>
      <c r="N855" s="12" t="str">
        <f>IF((Table2[[#This Row],[CLP_MAX_MOC]]-Table2[[#This Row],[LOKISK_MAX_MOC]])&gt;0,Table2[[#This Row],[CLP_MAX_MOC]]-Table2[[#This Row],[LOKISK_MAX_MOC]],"0")</f>
        <v>0</v>
      </c>
      <c r="O855" t="str">
        <f>IF(Table2[[#This Row],[CLP_MAX_MOC]]=Table2[[#This Row],[RCLP_MAX_MOC]],"CLP ENAKO", "NI")</f>
        <v>NI</v>
      </c>
    </row>
    <row r="856" spans="1:15" ht="15" hidden="1" thickTop="1" x14ac:dyDescent="0.3">
      <c r="A856">
        <v>55</v>
      </c>
      <c r="B856">
        <v>0.9</v>
      </c>
      <c r="C856">
        <v>30</v>
      </c>
      <c r="D856" s="3">
        <v>4</v>
      </c>
      <c r="E856" s="1" t="s">
        <v>116</v>
      </c>
      <c r="F856">
        <v>0.32262301445007302</v>
      </c>
      <c r="G856" s="2">
        <v>0</v>
      </c>
      <c r="H856" t="s">
        <v>17</v>
      </c>
      <c r="I856">
        <v>0.10762810707092201</v>
      </c>
      <c r="J856" s="2">
        <v>3</v>
      </c>
      <c r="K856" t="s">
        <v>117</v>
      </c>
      <c r="L856">
        <v>3.09958457946777E-2</v>
      </c>
      <c r="M856" s="2" t="str">
        <f>IF(Table2[[#This Row],[CLP_MAX_MOC]]=Table2[[#This Row],[LOKISK_MAX_MOC]],"ENAKO","NI")</f>
        <v>NI</v>
      </c>
      <c r="N856" s="12">
        <f>IF((Table2[[#This Row],[CLP_MAX_MOC]]-Table2[[#This Row],[LOKISK_MAX_MOC]])&gt;0,Table2[[#This Row],[CLP_MAX_MOC]]-Table2[[#This Row],[LOKISK_MAX_MOC]],"0")</f>
        <v>1</v>
      </c>
      <c r="O856" t="str">
        <f>IF(Table2[[#This Row],[CLP_MAX_MOC]]=Table2[[#This Row],[RCLP_MAX_MOC]],"CLP ENAKO", "NI")</f>
        <v>NI</v>
      </c>
    </row>
    <row r="857" spans="1:15" ht="15" hidden="1" thickTop="1" x14ac:dyDescent="0.3">
      <c r="A857">
        <v>56</v>
      </c>
      <c r="B857">
        <v>0.9</v>
      </c>
      <c r="C857">
        <v>30</v>
      </c>
      <c r="D857" s="3">
        <v>4</v>
      </c>
      <c r="E857" s="1" t="s">
        <v>118</v>
      </c>
      <c r="F857">
        <v>0.49326992034912098</v>
      </c>
      <c r="G857" s="2">
        <v>0</v>
      </c>
      <c r="H857" t="s">
        <v>17</v>
      </c>
      <c r="I857">
        <v>7.6125860214233398E-2</v>
      </c>
      <c r="J857" s="2">
        <v>4</v>
      </c>
      <c r="K857" t="s">
        <v>119</v>
      </c>
      <c r="L857">
        <v>2.94721126556396E-2</v>
      </c>
      <c r="M857" s="2" t="str">
        <f>IF(Table2[[#This Row],[CLP_MAX_MOC]]=Table2[[#This Row],[LOKISK_MAX_MOC]],"ENAKO","NI")</f>
        <v>ENAKO</v>
      </c>
      <c r="N857" s="12" t="str">
        <f>IF((Table2[[#This Row],[CLP_MAX_MOC]]-Table2[[#This Row],[LOKISK_MAX_MOC]])&gt;0,Table2[[#This Row],[CLP_MAX_MOC]]-Table2[[#This Row],[LOKISK_MAX_MOC]],"0")</f>
        <v>0</v>
      </c>
      <c r="O857" t="str">
        <f>IF(Table2[[#This Row],[CLP_MAX_MOC]]=Table2[[#This Row],[RCLP_MAX_MOC]],"CLP ENAKO", "NI")</f>
        <v>NI</v>
      </c>
    </row>
    <row r="858" spans="1:15" ht="15" hidden="1" thickTop="1" x14ac:dyDescent="0.3">
      <c r="A858">
        <v>57</v>
      </c>
      <c r="B858">
        <v>0.9</v>
      </c>
      <c r="C858">
        <v>30</v>
      </c>
      <c r="D858" s="3">
        <v>3</v>
      </c>
      <c r="E858" s="1" t="s">
        <v>120</v>
      </c>
      <c r="F858">
        <v>0.20158910751342701</v>
      </c>
      <c r="G858" s="2">
        <v>0</v>
      </c>
      <c r="H858" t="s">
        <v>17</v>
      </c>
      <c r="I858">
        <v>7.6288938522338798E-2</v>
      </c>
      <c r="J858" s="2">
        <v>3</v>
      </c>
      <c r="K858" t="s">
        <v>121</v>
      </c>
      <c r="L858">
        <v>2.0498991012573201E-2</v>
      </c>
      <c r="M858" s="2" t="str">
        <f>IF(Table2[[#This Row],[CLP_MAX_MOC]]=Table2[[#This Row],[LOKISK_MAX_MOC]],"ENAKO","NI")</f>
        <v>ENAKO</v>
      </c>
      <c r="N858" s="12" t="str">
        <f>IF((Table2[[#This Row],[CLP_MAX_MOC]]-Table2[[#This Row],[LOKISK_MAX_MOC]])&gt;0,Table2[[#This Row],[CLP_MAX_MOC]]-Table2[[#This Row],[LOKISK_MAX_MOC]],"0")</f>
        <v>0</v>
      </c>
      <c r="O858" t="str">
        <f>IF(Table2[[#This Row],[CLP_MAX_MOC]]=Table2[[#This Row],[RCLP_MAX_MOC]],"CLP ENAKO", "NI")</f>
        <v>NI</v>
      </c>
    </row>
    <row r="859" spans="1:15" ht="15" hidden="1" thickTop="1" x14ac:dyDescent="0.3">
      <c r="A859">
        <v>58</v>
      </c>
      <c r="B859">
        <v>0.9</v>
      </c>
      <c r="C859">
        <v>30</v>
      </c>
      <c r="D859" s="3">
        <v>3</v>
      </c>
      <c r="E859" s="1" t="s">
        <v>122</v>
      </c>
      <c r="F859">
        <v>0.30746388435363697</v>
      </c>
      <c r="G859" s="2">
        <v>0</v>
      </c>
      <c r="H859" t="s">
        <v>17</v>
      </c>
      <c r="I859">
        <v>6.9333791732788003E-2</v>
      </c>
      <c r="J859" s="2">
        <v>3</v>
      </c>
      <c r="K859" t="s">
        <v>123</v>
      </c>
      <c r="L859">
        <v>3.8655996322631801E-2</v>
      </c>
      <c r="M859" s="2" t="str">
        <f>IF(Table2[[#This Row],[CLP_MAX_MOC]]=Table2[[#This Row],[LOKISK_MAX_MOC]],"ENAKO","NI")</f>
        <v>ENAKO</v>
      </c>
      <c r="N859" s="12" t="str">
        <f>IF((Table2[[#This Row],[CLP_MAX_MOC]]-Table2[[#This Row],[LOKISK_MAX_MOC]])&gt;0,Table2[[#This Row],[CLP_MAX_MOC]]-Table2[[#This Row],[LOKISK_MAX_MOC]],"0")</f>
        <v>0</v>
      </c>
      <c r="O859" t="str">
        <f>IF(Table2[[#This Row],[CLP_MAX_MOC]]=Table2[[#This Row],[RCLP_MAX_MOC]],"CLP ENAKO", "NI")</f>
        <v>NI</v>
      </c>
    </row>
    <row r="860" spans="1:15" ht="15" hidden="1" thickTop="1" x14ac:dyDescent="0.3">
      <c r="A860">
        <v>59</v>
      </c>
      <c r="B860">
        <v>0.9</v>
      </c>
      <c r="C860">
        <v>30</v>
      </c>
      <c r="D860" s="3">
        <v>3</v>
      </c>
      <c r="E860" s="1" t="s">
        <v>124</v>
      </c>
      <c r="F860">
        <v>0.64033293724060003</v>
      </c>
      <c r="G860" s="2">
        <v>0</v>
      </c>
      <c r="H860" t="s">
        <v>17</v>
      </c>
      <c r="I860">
        <v>0.132840871810913</v>
      </c>
      <c r="J860" s="2">
        <v>3</v>
      </c>
      <c r="K860" t="s">
        <v>125</v>
      </c>
      <c r="L860">
        <v>3.1816959381103502E-2</v>
      </c>
      <c r="M860" s="2" t="str">
        <f>IF(Table2[[#This Row],[CLP_MAX_MOC]]=Table2[[#This Row],[LOKISK_MAX_MOC]],"ENAKO","NI")</f>
        <v>ENAKO</v>
      </c>
      <c r="N860" s="12" t="str">
        <f>IF((Table2[[#This Row],[CLP_MAX_MOC]]-Table2[[#This Row],[LOKISK_MAX_MOC]])&gt;0,Table2[[#This Row],[CLP_MAX_MOC]]-Table2[[#This Row],[LOKISK_MAX_MOC]],"0")</f>
        <v>0</v>
      </c>
      <c r="O860" t="str">
        <f>IF(Table2[[#This Row],[CLP_MAX_MOC]]=Table2[[#This Row],[RCLP_MAX_MOC]],"CLP ENAKO", "NI")</f>
        <v>NI</v>
      </c>
    </row>
    <row r="861" spans="1:15" ht="15" hidden="1" thickTop="1" x14ac:dyDescent="0.3">
      <c r="A861">
        <v>60</v>
      </c>
      <c r="B861">
        <v>0.9</v>
      </c>
      <c r="C861">
        <v>30</v>
      </c>
      <c r="D861" s="3">
        <v>3</v>
      </c>
      <c r="E861" s="1" t="s">
        <v>126</v>
      </c>
      <c r="F861">
        <v>0.614119052886962</v>
      </c>
      <c r="G861" s="2">
        <v>0</v>
      </c>
      <c r="H861" t="s">
        <v>17</v>
      </c>
      <c r="I861">
        <v>6.6569089889526298E-2</v>
      </c>
      <c r="J861" s="2">
        <v>3</v>
      </c>
      <c r="K861" t="s">
        <v>127</v>
      </c>
      <c r="L861">
        <v>2.27560997009277E-2</v>
      </c>
      <c r="M861" s="2" t="str">
        <f>IF(Table2[[#This Row],[CLP_MAX_MOC]]=Table2[[#This Row],[LOKISK_MAX_MOC]],"ENAKO","NI")</f>
        <v>ENAKO</v>
      </c>
      <c r="N861" s="12" t="str">
        <f>IF((Table2[[#This Row],[CLP_MAX_MOC]]-Table2[[#This Row],[LOKISK_MAX_MOC]])&gt;0,Table2[[#This Row],[CLP_MAX_MOC]]-Table2[[#This Row],[LOKISK_MAX_MOC]],"0")</f>
        <v>0</v>
      </c>
      <c r="O861" t="str">
        <f>IF(Table2[[#This Row],[CLP_MAX_MOC]]=Table2[[#This Row],[RCLP_MAX_MOC]],"CLP ENAKO", "NI")</f>
        <v>NI</v>
      </c>
    </row>
    <row r="862" spans="1:15" ht="15" hidden="1" thickTop="1" x14ac:dyDescent="0.3">
      <c r="A862">
        <v>61</v>
      </c>
      <c r="B862">
        <v>0.9</v>
      </c>
      <c r="C862">
        <v>30</v>
      </c>
      <c r="D862" s="3">
        <v>4</v>
      </c>
      <c r="E862" s="1" t="s">
        <v>128</v>
      </c>
      <c r="F862">
        <v>0.65922594070434504</v>
      </c>
      <c r="G862" s="2">
        <v>0</v>
      </c>
      <c r="H862" t="s">
        <v>17</v>
      </c>
      <c r="I862">
        <v>0.121003866195678</v>
      </c>
      <c r="J862" s="2">
        <v>3</v>
      </c>
      <c r="K862" t="s">
        <v>129</v>
      </c>
      <c r="L862">
        <v>3.9139986038208001E-2</v>
      </c>
      <c r="M862" s="2" t="str">
        <f>IF(Table2[[#This Row],[CLP_MAX_MOC]]=Table2[[#This Row],[LOKISK_MAX_MOC]],"ENAKO","NI")</f>
        <v>NI</v>
      </c>
      <c r="N862" s="12">
        <f>IF((Table2[[#This Row],[CLP_MAX_MOC]]-Table2[[#This Row],[LOKISK_MAX_MOC]])&gt;0,Table2[[#This Row],[CLP_MAX_MOC]]-Table2[[#This Row],[LOKISK_MAX_MOC]],"0")</f>
        <v>1</v>
      </c>
      <c r="O862" t="str">
        <f>IF(Table2[[#This Row],[CLP_MAX_MOC]]=Table2[[#This Row],[RCLP_MAX_MOC]],"CLP ENAKO", "NI")</f>
        <v>NI</v>
      </c>
    </row>
    <row r="863" spans="1:15" ht="15" hidden="1" thickTop="1" x14ac:dyDescent="0.3">
      <c r="A863">
        <v>62</v>
      </c>
      <c r="B863">
        <v>0.9</v>
      </c>
      <c r="C863">
        <v>30</v>
      </c>
      <c r="D863" s="3">
        <v>3</v>
      </c>
      <c r="E863" s="1" t="s">
        <v>130</v>
      </c>
      <c r="F863">
        <v>0.36264419555664001</v>
      </c>
      <c r="G863" s="2">
        <v>0</v>
      </c>
      <c r="H863" t="s">
        <v>17</v>
      </c>
      <c r="I863">
        <v>7.0864915847778306E-2</v>
      </c>
      <c r="J863" s="2">
        <v>3</v>
      </c>
      <c r="K863" t="s">
        <v>131</v>
      </c>
      <c r="L863">
        <v>2.09729671478271E-2</v>
      </c>
      <c r="M863" s="2" t="str">
        <f>IF(Table2[[#This Row],[CLP_MAX_MOC]]=Table2[[#This Row],[LOKISK_MAX_MOC]],"ENAKO","NI")</f>
        <v>ENAKO</v>
      </c>
      <c r="N863" s="12" t="str">
        <f>IF((Table2[[#This Row],[CLP_MAX_MOC]]-Table2[[#This Row],[LOKISK_MAX_MOC]])&gt;0,Table2[[#This Row],[CLP_MAX_MOC]]-Table2[[#This Row],[LOKISK_MAX_MOC]],"0")</f>
        <v>0</v>
      </c>
      <c r="O863" t="str">
        <f>IF(Table2[[#This Row],[CLP_MAX_MOC]]=Table2[[#This Row],[RCLP_MAX_MOC]],"CLP ENAKO", "NI")</f>
        <v>NI</v>
      </c>
    </row>
    <row r="864" spans="1:15" ht="15" hidden="1" thickTop="1" x14ac:dyDescent="0.3">
      <c r="A864">
        <v>63</v>
      </c>
      <c r="B864">
        <v>0.9</v>
      </c>
      <c r="C864">
        <v>30</v>
      </c>
      <c r="D864" s="3">
        <v>3</v>
      </c>
      <c r="E864" s="1" t="s">
        <v>132</v>
      </c>
      <c r="F864">
        <v>0.40462398529052701</v>
      </c>
      <c r="G864" s="2">
        <v>0</v>
      </c>
      <c r="H864" t="s">
        <v>17</v>
      </c>
      <c r="I864">
        <v>6.7574024200439398E-2</v>
      </c>
      <c r="J864" s="2">
        <v>3</v>
      </c>
      <c r="K864" t="s">
        <v>133</v>
      </c>
      <c r="L864">
        <v>2.2423982620239199E-2</v>
      </c>
      <c r="M864" s="2" t="str">
        <f>IF(Table2[[#This Row],[CLP_MAX_MOC]]=Table2[[#This Row],[LOKISK_MAX_MOC]],"ENAKO","NI")</f>
        <v>ENAKO</v>
      </c>
      <c r="N864" s="12" t="str">
        <f>IF((Table2[[#This Row],[CLP_MAX_MOC]]-Table2[[#This Row],[LOKISK_MAX_MOC]])&gt;0,Table2[[#This Row],[CLP_MAX_MOC]]-Table2[[#This Row],[LOKISK_MAX_MOC]],"0")</f>
        <v>0</v>
      </c>
      <c r="O864" t="str">
        <f>IF(Table2[[#This Row],[CLP_MAX_MOC]]=Table2[[#This Row],[RCLP_MAX_MOC]],"CLP ENAKO", "NI")</f>
        <v>NI</v>
      </c>
    </row>
    <row r="865" spans="1:15" ht="15" hidden="1" thickTop="1" x14ac:dyDescent="0.3">
      <c r="A865">
        <v>64</v>
      </c>
      <c r="B865">
        <v>0.9</v>
      </c>
      <c r="C865">
        <v>30</v>
      </c>
      <c r="D865" s="3">
        <v>3</v>
      </c>
      <c r="E865" s="1" t="s">
        <v>134</v>
      </c>
      <c r="F865">
        <v>0.52653217315673795</v>
      </c>
      <c r="G865" s="2">
        <v>0</v>
      </c>
      <c r="H865" t="s">
        <v>17</v>
      </c>
      <c r="I865">
        <v>8.9703083038329995E-2</v>
      </c>
      <c r="J865" s="2">
        <v>3</v>
      </c>
      <c r="K865" t="s">
        <v>135</v>
      </c>
      <c r="L865">
        <v>2.2705078125E-2</v>
      </c>
      <c r="M865" s="2" t="str">
        <f>IF(Table2[[#This Row],[CLP_MAX_MOC]]=Table2[[#This Row],[LOKISK_MAX_MOC]],"ENAKO","NI")</f>
        <v>ENAKO</v>
      </c>
      <c r="N865" s="12" t="str">
        <f>IF((Table2[[#This Row],[CLP_MAX_MOC]]-Table2[[#This Row],[LOKISK_MAX_MOC]])&gt;0,Table2[[#This Row],[CLP_MAX_MOC]]-Table2[[#This Row],[LOKISK_MAX_MOC]],"0")</f>
        <v>0</v>
      </c>
      <c r="O865" t="str">
        <f>IF(Table2[[#This Row],[CLP_MAX_MOC]]=Table2[[#This Row],[RCLP_MAX_MOC]],"CLP ENAKO", "NI")</f>
        <v>NI</v>
      </c>
    </row>
    <row r="866" spans="1:15" ht="15" hidden="1" thickTop="1" x14ac:dyDescent="0.3">
      <c r="A866">
        <v>65</v>
      </c>
      <c r="B866">
        <v>0.9</v>
      </c>
      <c r="C866">
        <v>30</v>
      </c>
      <c r="D866" s="3">
        <v>4</v>
      </c>
      <c r="E866" s="1" t="s">
        <v>136</v>
      </c>
      <c r="F866">
        <v>0.59235477447509699</v>
      </c>
      <c r="G866" s="2">
        <v>0</v>
      </c>
      <c r="H866" t="s">
        <v>17</v>
      </c>
      <c r="I866">
        <v>7.5426816940307603E-2</v>
      </c>
      <c r="J866" s="2">
        <v>4</v>
      </c>
      <c r="K866" t="s">
        <v>137</v>
      </c>
      <c r="L866">
        <v>2.5756120681762602E-2</v>
      </c>
      <c r="M866" s="2" t="str">
        <f>IF(Table2[[#This Row],[CLP_MAX_MOC]]=Table2[[#This Row],[LOKISK_MAX_MOC]],"ENAKO","NI")</f>
        <v>ENAKO</v>
      </c>
      <c r="N866" s="12" t="str">
        <f>IF((Table2[[#This Row],[CLP_MAX_MOC]]-Table2[[#This Row],[LOKISK_MAX_MOC]])&gt;0,Table2[[#This Row],[CLP_MAX_MOC]]-Table2[[#This Row],[LOKISK_MAX_MOC]],"0")</f>
        <v>0</v>
      </c>
      <c r="O866" t="str">
        <f>IF(Table2[[#This Row],[CLP_MAX_MOC]]=Table2[[#This Row],[RCLP_MAX_MOC]],"CLP ENAKO", "NI")</f>
        <v>NI</v>
      </c>
    </row>
    <row r="867" spans="1:15" ht="15" hidden="1" thickTop="1" x14ac:dyDescent="0.3">
      <c r="A867">
        <v>66</v>
      </c>
      <c r="B867">
        <v>0.9</v>
      </c>
      <c r="C867">
        <v>30</v>
      </c>
      <c r="D867" s="3">
        <v>4</v>
      </c>
      <c r="E867" s="1" t="s">
        <v>138</v>
      </c>
      <c r="F867">
        <v>0.54133296012878396</v>
      </c>
      <c r="G867" s="2">
        <v>0</v>
      </c>
      <c r="H867" t="s">
        <v>17</v>
      </c>
      <c r="I867">
        <v>0.106294155120849</v>
      </c>
      <c r="J867" s="2">
        <v>4</v>
      </c>
      <c r="K867" t="s">
        <v>139</v>
      </c>
      <c r="L867">
        <v>2.6530981063842701E-2</v>
      </c>
      <c r="M867" s="2" t="str">
        <f>IF(Table2[[#This Row],[CLP_MAX_MOC]]=Table2[[#This Row],[LOKISK_MAX_MOC]],"ENAKO","NI")</f>
        <v>ENAKO</v>
      </c>
      <c r="N867" s="12" t="str">
        <f>IF((Table2[[#This Row],[CLP_MAX_MOC]]-Table2[[#This Row],[LOKISK_MAX_MOC]])&gt;0,Table2[[#This Row],[CLP_MAX_MOC]]-Table2[[#This Row],[LOKISK_MAX_MOC]],"0")</f>
        <v>0</v>
      </c>
      <c r="O867" t="str">
        <f>IF(Table2[[#This Row],[CLP_MAX_MOC]]=Table2[[#This Row],[RCLP_MAX_MOC]],"CLP ENAKO", "NI")</f>
        <v>NI</v>
      </c>
    </row>
    <row r="868" spans="1:15" ht="15" hidden="1" thickTop="1" x14ac:dyDescent="0.3">
      <c r="A868">
        <v>67</v>
      </c>
      <c r="B868">
        <v>0.9</v>
      </c>
      <c r="C868">
        <v>30</v>
      </c>
      <c r="D868" s="3">
        <v>4</v>
      </c>
      <c r="E868" s="1" t="s">
        <v>140</v>
      </c>
      <c r="F868">
        <v>0.51295495033264105</v>
      </c>
      <c r="G868" s="2">
        <v>0</v>
      </c>
      <c r="H868" t="s">
        <v>17</v>
      </c>
      <c r="I868">
        <v>9.33117866516113E-2</v>
      </c>
      <c r="J868" s="2">
        <v>3</v>
      </c>
      <c r="K868" t="s">
        <v>141</v>
      </c>
      <c r="L868">
        <v>2.4679183959960899E-2</v>
      </c>
      <c r="M868" s="2" t="str">
        <f>IF(Table2[[#This Row],[CLP_MAX_MOC]]=Table2[[#This Row],[LOKISK_MAX_MOC]],"ENAKO","NI")</f>
        <v>NI</v>
      </c>
      <c r="N868" s="12">
        <f>IF((Table2[[#This Row],[CLP_MAX_MOC]]-Table2[[#This Row],[LOKISK_MAX_MOC]])&gt;0,Table2[[#This Row],[CLP_MAX_MOC]]-Table2[[#This Row],[LOKISK_MAX_MOC]],"0")</f>
        <v>1</v>
      </c>
      <c r="O868" t="str">
        <f>IF(Table2[[#This Row],[CLP_MAX_MOC]]=Table2[[#This Row],[RCLP_MAX_MOC]],"CLP ENAKO", "NI")</f>
        <v>NI</v>
      </c>
    </row>
    <row r="869" spans="1:15" ht="15" hidden="1" thickTop="1" x14ac:dyDescent="0.3">
      <c r="A869">
        <v>68</v>
      </c>
      <c r="B869">
        <v>0.9</v>
      </c>
      <c r="C869">
        <v>30</v>
      </c>
      <c r="D869" s="3">
        <v>4</v>
      </c>
      <c r="E869" s="1" t="s">
        <v>142</v>
      </c>
      <c r="F869">
        <v>0.51017594337463301</v>
      </c>
      <c r="G869" s="2">
        <v>0</v>
      </c>
      <c r="H869" t="s">
        <v>17</v>
      </c>
      <c r="I869">
        <v>0.14115118980407701</v>
      </c>
      <c r="J869" s="2">
        <v>4</v>
      </c>
      <c r="K869" t="s">
        <v>143</v>
      </c>
      <c r="L869">
        <v>2.7431011199951099E-2</v>
      </c>
      <c r="M869" s="2" t="str">
        <f>IF(Table2[[#This Row],[CLP_MAX_MOC]]=Table2[[#This Row],[LOKISK_MAX_MOC]],"ENAKO","NI")</f>
        <v>ENAKO</v>
      </c>
      <c r="N869" s="12" t="str">
        <f>IF((Table2[[#This Row],[CLP_MAX_MOC]]-Table2[[#This Row],[LOKISK_MAX_MOC]])&gt;0,Table2[[#This Row],[CLP_MAX_MOC]]-Table2[[#This Row],[LOKISK_MAX_MOC]],"0")</f>
        <v>0</v>
      </c>
      <c r="O869" t="str">
        <f>IF(Table2[[#This Row],[CLP_MAX_MOC]]=Table2[[#This Row],[RCLP_MAX_MOC]],"CLP ENAKO", "NI")</f>
        <v>NI</v>
      </c>
    </row>
    <row r="870" spans="1:15" ht="15" hidden="1" thickTop="1" x14ac:dyDescent="0.3">
      <c r="A870">
        <v>69</v>
      </c>
      <c r="B870">
        <v>0.9</v>
      </c>
      <c r="C870">
        <v>30</v>
      </c>
      <c r="D870" s="3">
        <v>4</v>
      </c>
      <c r="E870" s="1" t="s">
        <v>144</v>
      </c>
      <c r="F870">
        <v>0.46944808959960899</v>
      </c>
      <c r="G870" s="2">
        <v>0</v>
      </c>
      <c r="H870" t="s">
        <v>17</v>
      </c>
      <c r="I870">
        <v>8.6692094802856404E-2</v>
      </c>
      <c r="J870" s="2">
        <v>3</v>
      </c>
      <c r="K870" t="s">
        <v>145</v>
      </c>
      <c r="L870">
        <v>3.5809993743896401E-2</v>
      </c>
      <c r="M870" s="2" t="str">
        <f>IF(Table2[[#This Row],[CLP_MAX_MOC]]=Table2[[#This Row],[LOKISK_MAX_MOC]],"ENAKO","NI")</f>
        <v>NI</v>
      </c>
      <c r="N870" s="12">
        <f>IF((Table2[[#This Row],[CLP_MAX_MOC]]-Table2[[#This Row],[LOKISK_MAX_MOC]])&gt;0,Table2[[#This Row],[CLP_MAX_MOC]]-Table2[[#This Row],[LOKISK_MAX_MOC]],"0")</f>
        <v>1</v>
      </c>
      <c r="O870" t="str">
        <f>IF(Table2[[#This Row],[CLP_MAX_MOC]]=Table2[[#This Row],[RCLP_MAX_MOC]],"CLP ENAKO", "NI")</f>
        <v>NI</v>
      </c>
    </row>
    <row r="871" spans="1:15" ht="15" hidden="1" thickTop="1" x14ac:dyDescent="0.3">
      <c r="A871">
        <v>70</v>
      </c>
      <c r="B871">
        <v>0.9</v>
      </c>
      <c r="C871">
        <v>30</v>
      </c>
      <c r="D871" s="3">
        <v>4</v>
      </c>
      <c r="E871" s="1" t="s">
        <v>146</v>
      </c>
      <c r="F871">
        <v>0.69617295265197698</v>
      </c>
      <c r="G871" s="2">
        <v>0</v>
      </c>
      <c r="H871" t="s">
        <v>17</v>
      </c>
      <c r="I871">
        <v>0.13116407394409099</v>
      </c>
      <c r="J871" s="2">
        <v>4</v>
      </c>
      <c r="K871" t="s">
        <v>147</v>
      </c>
      <c r="L871">
        <v>5.1100015640258699E-2</v>
      </c>
      <c r="M871" s="2" t="str">
        <f>IF(Table2[[#This Row],[CLP_MAX_MOC]]=Table2[[#This Row],[LOKISK_MAX_MOC]],"ENAKO","NI")</f>
        <v>ENAKO</v>
      </c>
      <c r="N871" s="12" t="str">
        <f>IF((Table2[[#This Row],[CLP_MAX_MOC]]-Table2[[#This Row],[LOKISK_MAX_MOC]])&gt;0,Table2[[#This Row],[CLP_MAX_MOC]]-Table2[[#This Row],[LOKISK_MAX_MOC]],"0")</f>
        <v>0</v>
      </c>
      <c r="O871" t="str">
        <f>IF(Table2[[#This Row],[CLP_MAX_MOC]]=Table2[[#This Row],[RCLP_MAX_MOC]],"CLP ENAKO", "NI")</f>
        <v>NI</v>
      </c>
    </row>
    <row r="872" spans="1:15" ht="15" hidden="1" thickTop="1" x14ac:dyDescent="0.3">
      <c r="A872">
        <v>71</v>
      </c>
      <c r="B872">
        <v>0.9</v>
      </c>
      <c r="C872">
        <v>30</v>
      </c>
      <c r="D872" s="3">
        <v>3</v>
      </c>
      <c r="E872" s="1" t="s">
        <v>148</v>
      </c>
      <c r="F872">
        <v>1.19563484191894</v>
      </c>
      <c r="G872" s="2">
        <v>0</v>
      </c>
      <c r="H872" t="s">
        <v>17</v>
      </c>
      <c r="I872">
        <v>0.108952045440673</v>
      </c>
      <c r="J872" s="2">
        <v>3</v>
      </c>
      <c r="K872" t="s">
        <v>149</v>
      </c>
      <c r="L872">
        <v>3.0134916305541899E-2</v>
      </c>
      <c r="M872" s="2" t="str">
        <f>IF(Table2[[#This Row],[CLP_MAX_MOC]]=Table2[[#This Row],[LOKISK_MAX_MOC]],"ENAKO","NI")</f>
        <v>ENAKO</v>
      </c>
      <c r="N872" s="12" t="str">
        <f>IF((Table2[[#This Row],[CLP_MAX_MOC]]-Table2[[#This Row],[LOKISK_MAX_MOC]])&gt;0,Table2[[#This Row],[CLP_MAX_MOC]]-Table2[[#This Row],[LOKISK_MAX_MOC]],"0")</f>
        <v>0</v>
      </c>
      <c r="O872" t="str">
        <f>IF(Table2[[#This Row],[CLP_MAX_MOC]]=Table2[[#This Row],[RCLP_MAX_MOC]],"CLP ENAKO", "NI")</f>
        <v>NI</v>
      </c>
    </row>
    <row r="873" spans="1:15" ht="15" hidden="1" thickTop="1" x14ac:dyDescent="0.3">
      <c r="A873">
        <v>72</v>
      </c>
      <c r="B873">
        <v>0.9</v>
      </c>
      <c r="C873">
        <v>30</v>
      </c>
      <c r="D873" s="3">
        <v>4</v>
      </c>
      <c r="E873" s="1" t="s">
        <v>150</v>
      </c>
      <c r="F873">
        <v>0.67561817169189398</v>
      </c>
      <c r="G873" s="2">
        <v>0</v>
      </c>
      <c r="H873" t="s">
        <v>17</v>
      </c>
      <c r="I873">
        <v>0.166481018066406</v>
      </c>
      <c r="J873" s="2">
        <v>4</v>
      </c>
      <c r="K873" t="s">
        <v>151</v>
      </c>
      <c r="L873">
        <v>6.4107894897460896E-2</v>
      </c>
      <c r="M873" s="2" t="str">
        <f>IF(Table2[[#This Row],[CLP_MAX_MOC]]=Table2[[#This Row],[LOKISK_MAX_MOC]],"ENAKO","NI")</f>
        <v>ENAKO</v>
      </c>
      <c r="N873" s="12" t="str">
        <f>IF((Table2[[#This Row],[CLP_MAX_MOC]]-Table2[[#This Row],[LOKISK_MAX_MOC]])&gt;0,Table2[[#This Row],[CLP_MAX_MOC]]-Table2[[#This Row],[LOKISK_MAX_MOC]],"0")</f>
        <v>0</v>
      </c>
      <c r="O873" t="str">
        <f>IF(Table2[[#This Row],[CLP_MAX_MOC]]=Table2[[#This Row],[RCLP_MAX_MOC]],"CLP ENAKO", "NI")</f>
        <v>NI</v>
      </c>
    </row>
    <row r="874" spans="1:15" ht="15" hidden="1" thickTop="1" x14ac:dyDescent="0.3">
      <c r="A874">
        <v>73</v>
      </c>
      <c r="B874">
        <v>0.9</v>
      </c>
      <c r="C874">
        <v>30</v>
      </c>
      <c r="D874" s="3">
        <v>3</v>
      </c>
      <c r="E874" s="1" t="s">
        <v>152</v>
      </c>
      <c r="F874">
        <v>1.1231050491332999</v>
      </c>
      <c r="G874" s="2">
        <v>0</v>
      </c>
      <c r="H874" t="s">
        <v>17</v>
      </c>
      <c r="I874">
        <v>0.122215986251831</v>
      </c>
      <c r="J874" s="2">
        <v>3</v>
      </c>
      <c r="K874" t="s">
        <v>153</v>
      </c>
      <c r="L874">
        <v>3.0385971069335899E-2</v>
      </c>
      <c r="M874" s="2" t="str">
        <f>IF(Table2[[#This Row],[CLP_MAX_MOC]]=Table2[[#This Row],[LOKISK_MAX_MOC]],"ENAKO","NI")</f>
        <v>ENAKO</v>
      </c>
      <c r="N874" s="12" t="str">
        <f>IF((Table2[[#This Row],[CLP_MAX_MOC]]-Table2[[#This Row],[LOKISK_MAX_MOC]])&gt;0,Table2[[#This Row],[CLP_MAX_MOC]]-Table2[[#This Row],[LOKISK_MAX_MOC]],"0")</f>
        <v>0</v>
      </c>
      <c r="O874" t="str">
        <f>IF(Table2[[#This Row],[CLP_MAX_MOC]]=Table2[[#This Row],[RCLP_MAX_MOC]],"CLP ENAKO", "NI")</f>
        <v>NI</v>
      </c>
    </row>
    <row r="875" spans="1:15" ht="15" hidden="1" thickTop="1" x14ac:dyDescent="0.3">
      <c r="A875">
        <v>74</v>
      </c>
      <c r="B875">
        <v>0.9</v>
      </c>
      <c r="C875">
        <v>30</v>
      </c>
      <c r="D875" s="3">
        <v>4</v>
      </c>
      <c r="E875" s="1" t="s">
        <v>154</v>
      </c>
      <c r="F875">
        <v>0.59140610694885198</v>
      </c>
      <c r="G875" s="2">
        <v>0</v>
      </c>
      <c r="H875" t="s">
        <v>17</v>
      </c>
      <c r="I875">
        <v>0.12532305717468201</v>
      </c>
      <c r="J875" s="2">
        <v>4</v>
      </c>
      <c r="K875" t="s">
        <v>155</v>
      </c>
      <c r="L875">
        <v>3.0977010726928701E-2</v>
      </c>
      <c r="M875" s="2" t="str">
        <f>IF(Table2[[#This Row],[CLP_MAX_MOC]]=Table2[[#This Row],[LOKISK_MAX_MOC]],"ENAKO","NI")</f>
        <v>ENAKO</v>
      </c>
      <c r="N875" s="12" t="str">
        <f>IF((Table2[[#This Row],[CLP_MAX_MOC]]-Table2[[#This Row],[LOKISK_MAX_MOC]])&gt;0,Table2[[#This Row],[CLP_MAX_MOC]]-Table2[[#This Row],[LOKISK_MAX_MOC]],"0")</f>
        <v>0</v>
      </c>
      <c r="O875" t="str">
        <f>IF(Table2[[#This Row],[CLP_MAX_MOC]]=Table2[[#This Row],[RCLP_MAX_MOC]],"CLP ENAKO", "NI")</f>
        <v>NI</v>
      </c>
    </row>
    <row r="876" spans="1:15" ht="15" hidden="1" thickTop="1" x14ac:dyDescent="0.3">
      <c r="A876">
        <v>75</v>
      </c>
      <c r="B876">
        <v>0.9</v>
      </c>
      <c r="C876">
        <v>30</v>
      </c>
      <c r="D876" s="3">
        <v>4</v>
      </c>
      <c r="E876" s="1" t="s">
        <v>156</v>
      </c>
      <c r="F876">
        <v>0.87315607070922796</v>
      </c>
      <c r="G876" s="2">
        <v>0</v>
      </c>
      <c r="H876" t="s">
        <v>17</v>
      </c>
      <c r="I876">
        <v>0.13603997230529699</v>
      </c>
      <c r="J876" s="2">
        <v>4</v>
      </c>
      <c r="K876" t="s">
        <v>157</v>
      </c>
      <c r="L876">
        <v>2.93848514556884E-2</v>
      </c>
      <c r="M876" s="2" t="str">
        <f>IF(Table2[[#This Row],[CLP_MAX_MOC]]=Table2[[#This Row],[LOKISK_MAX_MOC]],"ENAKO","NI")</f>
        <v>ENAKO</v>
      </c>
      <c r="N876" s="12" t="str">
        <f>IF((Table2[[#This Row],[CLP_MAX_MOC]]-Table2[[#This Row],[LOKISK_MAX_MOC]])&gt;0,Table2[[#This Row],[CLP_MAX_MOC]]-Table2[[#This Row],[LOKISK_MAX_MOC]],"0")</f>
        <v>0</v>
      </c>
      <c r="O876" t="str">
        <f>IF(Table2[[#This Row],[CLP_MAX_MOC]]=Table2[[#This Row],[RCLP_MAX_MOC]],"CLP ENAKO", "NI")</f>
        <v>NI</v>
      </c>
    </row>
    <row r="877" spans="1:15" ht="15" hidden="1" thickTop="1" x14ac:dyDescent="0.3">
      <c r="A877">
        <v>76</v>
      </c>
      <c r="B877">
        <v>0.9</v>
      </c>
      <c r="C877">
        <v>30</v>
      </c>
      <c r="D877" s="3">
        <v>3</v>
      </c>
      <c r="E877" s="1" t="s">
        <v>158</v>
      </c>
      <c r="F877">
        <v>1.0374619960784901</v>
      </c>
      <c r="G877" s="2">
        <v>0</v>
      </c>
      <c r="H877" t="s">
        <v>17</v>
      </c>
      <c r="I877">
        <v>0.14573216438293399</v>
      </c>
      <c r="J877" s="2">
        <v>3</v>
      </c>
      <c r="K877" t="s">
        <v>159</v>
      </c>
      <c r="L877">
        <v>4.7209978103637598E-2</v>
      </c>
      <c r="M877" s="2" t="str">
        <f>IF(Table2[[#This Row],[CLP_MAX_MOC]]=Table2[[#This Row],[LOKISK_MAX_MOC]],"ENAKO","NI")</f>
        <v>ENAKO</v>
      </c>
      <c r="N877" s="12" t="str">
        <f>IF((Table2[[#This Row],[CLP_MAX_MOC]]-Table2[[#This Row],[LOKISK_MAX_MOC]])&gt;0,Table2[[#This Row],[CLP_MAX_MOC]]-Table2[[#This Row],[LOKISK_MAX_MOC]],"0")</f>
        <v>0</v>
      </c>
      <c r="O877" t="str">
        <f>IF(Table2[[#This Row],[CLP_MAX_MOC]]=Table2[[#This Row],[RCLP_MAX_MOC]],"CLP ENAKO", "NI")</f>
        <v>NI</v>
      </c>
    </row>
    <row r="878" spans="1:15" ht="15" hidden="1" thickTop="1" x14ac:dyDescent="0.3">
      <c r="A878">
        <v>77</v>
      </c>
      <c r="B878">
        <v>0.9</v>
      </c>
      <c r="C878">
        <v>30</v>
      </c>
      <c r="D878" s="3">
        <v>5</v>
      </c>
      <c r="E878" s="1" t="s">
        <v>160</v>
      </c>
      <c r="F878">
        <v>0.56982803344726496</v>
      </c>
      <c r="G878" s="2">
        <v>0</v>
      </c>
      <c r="H878" t="s">
        <v>17</v>
      </c>
      <c r="I878">
        <v>0.18218111991882299</v>
      </c>
      <c r="J878" s="2">
        <v>5</v>
      </c>
      <c r="K878" t="s">
        <v>161</v>
      </c>
      <c r="L878">
        <v>5.4809093475341797E-2</v>
      </c>
      <c r="M878" s="2" t="str">
        <f>IF(Table2[[#This Row],[CLP_MAX_MOC]]=Table2[[#This Row],[LOKISK_MAX_MOC]],"ENAKO","NI")</f>
        <v>ENAKO</v>
      </c>
      <c r="N878" s="12" t="str">
        <f>IF((Table2[[#This Row],[CLP_MAX_MOC]]-Table2[[#This Row],[LOKISK_MAX_MOC]])&gt;0,Table2[[#This Row],[CLP_MAX_MOC]]-Table2[[#This Row],[LOKISK_MAX_MOC]],"0")</f>
        <v>0</v>
      </c>
      <c r="O878" t="str">
        <f>IF(Table2[[#This Row],[CLP_MAX_MOC]]=Table2[[#This Row],[RCLP_MAX_MOC]],"CLP ENAKO", "NI")</f>
        <v>NI</v>
      </c>
    </row>
    <row r="879" spans="1:15" ht="15" hidden="1" thickTop="1" x14ac:dyDescent="0.3">
      <c r="A879">
        <v>78</v>
      </c>
      <c r="B879">
        <v>0.9</v>
      </c>
      <c r="C879">
        <v>30</v>
      </c>
      <c r="D879" s="3">
        <v>3</v>
      </c>
      <c r="E879" s="1" t="s">
        <v>162</v>
      </c>
      <c r="F879">
        <v>1.4280419349670399</v>
      </c>
      <c r="G879" s="2">
        <v>0</v>
      </c>
      <c r="H879" t="s">
        <v>17</v>
      </c>
      <c r="I879">
        <v>0.117086887359619</v>
      </c>
      <c r="J879" s="2">
        <v>3</v>
      </c>
      <c r="K879" t="s">
        <v>163</v>
      </c>
      <c r="L879">
        <v>3.3662080764770501E-2</v>
      </c>
      <c r="M879" s="2" t="str">
        <f>IF(Table2[[#This Row],[CLP_MAX_MOC]]=Table2[[#This Row],[LOKISK_MAX_MOC]],"ENAKO","NI")</f>
        <v>ENAKO</v>
      </c>
      <c r="N879" s="12" t="str">
        <f>IF((Table2[[#This Row],[CLP_MAX_MOC]]-Table2[[#This Row],[LOKISK_MAX_MOC]])&gt;0,Table2[[#This Row],[CLP_MAX_MOC]]-Table2[[#This Row],[LOKISK_MAX_MOC]],"0")</f>
        <v>0</v>
      </c>
      <c r="O879" t="str">
        <f>IF(Table2[[#This Row],[CLP_MAX_MOC]]=Table2[[#This Row],[RCLP_MAX_MOC]],"CLP ENAKO", "NI")</f>
        <v>NI</v>
      </c>
    </row>
    <row r="880" spans="1:15" ht="15" hidden="1" thickTop="1" x14ac:dyDescent="0.3">
      <c r="A880">
        <v>79</v>
      </c>
      <c r="B880">
        <v>0.9</v>
      </c>
      <c r="C880">
        <v>30</v>
      </c>
      <c r="D880" s="3">
        <v>3</v>
      </c>
      <c r="E880" s="1" t="s">
        <v>164</v>
      </c>
      <c r="F880">
        <v>1.0967450141906701</v>
      </c>
      <c r="G880" s="2">
        <v>0</v>
      </c>
      <c r="H880" t="s">
        <v>17</v>
      </c>
      <c r="I880">
        <v>0.15280103683471599</v>
      </c>
      <c r="J880" s="2">
        <v>3</v>
      </c>
      <c r="K880" t="s">
        <v>165</v>
      </c>
      <c r="L880">
        <v>4.1898965835571199E-2</v>
      </c>
      <c r="M880" s="2" t="str">
        <f>IF(Table2[[#This Row],[CLP_MAX_MOC]]=Table2[[#This Row],[LOKISK_MAX_MOC]],"ENAKO","NI")</f>
        <v>ENAKO</v>
      </c>
      <c r="N880" s="12" t="str">
        <f>IF((Table2[[#This Row],[CLP_MAX_MOC]]-Table2[[#This Row],[LOKISK_MAX_MOC]])&gt;0,Table2[[#This Row],[CLP_MAX_MOC]]-Table2[[#This Row],[LOKISK_MAX_MOC]],"0")</f>
        <v>0</v>
      </c>
      <c r="O880" t="str">
        <f>IF(Table2[[#This Row],[CLP_MAX_MOC]]=Table2[[#This Row],[RCLP_MAX_MOC]],"CLP ENAKO", "NI")</f>
        <v>NI</v>
      </c>
    </row>
    <row r="881" spans="1:15" ht="15" hidden="1" thickTop="1" x14ac:dyDescent="0.3">
      <c r="A881">
        <v>80</v>
      </c>
      <c r="B881">
        <v>0.9</v>
      </c>
      <c r="C881">
        <v>30</v>
      </c>
      <c r="D881" s="3">
        <v>4</v>
      </c>
      <c r="E881" s="1" t="s">
        <v>166</v>
      </c>
      <c r="F881">
        <v>1.36628913879394</v>
      </c>
      <c r="G881" s="2">
        <v>0</v>
      </c>
      <c r="H881" t="s">
        <v>17</v>
      </c>
      <c r="I881">
        <v>0.14597988128662101</v>
      </c>
      <c r="J881" s="2">
        <v>4</v>
      </c>
      <c r="K881" t="s">
        <v>167</v>
      </c>
      <c r="L881">
        <v>3.8692951202392502E-2</v>
      </c>
      <c r="M881" s="2" t="str">
        <f>IF(Table2[[#This Row],[CLP_MAX_MOC]]=Table2[[#This Row],[LOKISK_MAX_MOC]],"ENAKO","NI")</f>
        <v>ENAKO</v>
      </c>
      <c r="N881" s="12" t="str">
        <f>IF((Table2[[#This Row],[CLP_MAX_MOC]]-Table2[[#This Row],[LOKISK_MAX_MOC]])&gt;0,Table2[[#This Row],[CLP_MAX_MOC]]-Table2[[#This Row],[LOKISK_MAX_MOC]],"0")</f>
        <v>0</v>
      </c>
      <c r="O881" t="str">
        <f>IF(Table2[[#This Row],[CLP_MAX_MOC]]=Table2[[#This Row],[RCLP_MAX_MOC]],"CLP ENAKO", "NI")</f>
        <v>NI</v>
      </c>
    </row>
    <row r="882" spans="1:15" ht="15" hidden="1" thickTop="1" x14ac:dyDescent="0.3">
      <c r="A882">
        <v>81</v>
      </c>
      <c r="B882">
        <v>0.9</v>
      </c>
      <c r="C882">
        <v>30</v>
      </c>
      <c r="D882" s="3">
        <v>4</v>
      </c>
      <c r="E882" s="1" t="s">
        <v>168</v>
      </c>
      <c r="F882">
        <v>2.2707719802856401</v>
      </c>
      <c r="G882" s="2">
        <v>0</v>
      </c>
      <c r="H882" t="s">
        <v>17</v>
      </c>
      <c r="I882">
        <v>0.168581962585449</v>
      </c>
      <c r="J882" s="2">
        <v>4</v>
      </c>
      <c r="K882" t="s">
        <v>169</v>
      </c>
      <c r="L882">
        <v>6.7795038223266602E-2</v>
      </c>
      <c r="M882" s="2" t="str">
        <f>IF(Table2[[#This Row],[CLP_MAX_MOC]]=Table2[[#This Row],[LOKISK_MAX_MOC]],"ENAKO","NI")</f>
        <v>ENAKO</v>
      </c>
      <c r="N882" s="12" t="str">
        <f>IF((Table2[[#This Row],[CLP_MAX_MOC]]-Table2[[#This Row],[LOKISK_MAX_MOC]])&gt;0,Table2[[#This Row],[CLP_MAX_MOC]]-Table2[[#This Row],[LOKISK_MAX_MOC]],"0")</f>
        <v>0</v>
      </c>
      <c r="O882" t="str">
        <f>IF(Table2[[#This Row],[CLP_MAX_MOC]]=Table2[[#This Row],[RCLP_MAX_MOC]],"CLP ENAKO", "NI")</f>
        <v>NI</v>
      </c>
    </row>
    <row r="883" spans="1:15" ht="15" hidden="1" thickTop="1" x14ac:dyDescent="0.3">
      <c r="A883">
        <v>82</v>
      </c>
      <c r="B883">
        <v>0.9</v>
      </c>
      <c r="C883">
        <v>30</v>
      </c>
      <c r="D883" s="3">
        <v>4</v>
      </c>
      <c r="E883" s="1" t="s">
        <v>170</v>
      </c>
      <c r="F883">
        <v>2.0761029720306299</v>
      </c>
      <c r="G883" s="2">
        <v>0</v>
      </c>
      <c r="H883" t="s">
        <v>17</v>
      </c>
      <c r="I883">
        <v>0.14716291427612299</v>
      </c>
      <c r="J883" s="2">
        <v>3</v>
      </c>
      <c r="K883" t="s">
        <v>171</v>
      </c>
      <c r="L883">
        <v>6.3555955886840806E-2</v>
      </c>
      <c r="M883" s="2" t="str">
        <f>IF(Table2[[#This Row],[CLP_MAX_MOC]]=Table2[[#This Row],[LOKISK_MAX_MOC]],"ENAKO","NI")</f>
        <v>NI</v>
      </c>
      <c r="N883" s="12">
        <f>IF((Table2[[#This Row],[CLP_MAX_MOC]]-Table2[[#This Row],[LOKISK_MAX_MOC]])&gt;0,Table2[[#This Row],[CLP_MAX_MOC]]-Table2[[#This Row],[LOKISK_MAX_MOC]],"0")</f>
        <v>1</v>
      </c>
      <c r="O883" t="str">
        <f>IF(Table2[[#This Row],[CLP_MAX_MOC]]=Table2[[#This Row],[RCLP_MAX_MOC]],"CLP ENAKO", "NI")</f>
        <v>NI</v>
      </c>
    </row>
    <row r="884" spans="1:15" ht="15" hidden="1" thickTop="1" x14ac:dyDescent="0.3">
      <c r="A884">
        <v>83</v>
      </c>
      <c r="B884">
        <v>0.9</v>
      </c>
      <c r="C884">
        <v>30</v>
      </c>
      <c r="D884" s="3">
        <v>4</v>
      </c>
      <c r="E884" s="1" t="s">
        <v>172</v>
      </c>
      <c r="F884">
        <v>2.3923919200897199</v>
      </c>
      <c r="G884" s="2">
        <v>0</v>
      </c>
      <c r="H884" t="s">
        <v>17</v>
      </c>
      <c r="I884">
        <v>0.270611763000488</v>
      </c>
      <c r="J884" s="2">
        <v>3</v>
      </c>
      <c r="K884" t="s">
        <v>173</v>
      </c>
      <c r="L884">
        <v>6.8146944046020494E-2</v>
      </c>
      <c r="M884" s="2" t="str">
        <f>IF(Table2[[#This Row],[CLP_MAX_MOC]]=Table2[[#This Row],[LOKISK_MAX_MOC]],"ENAKO","NI")</f>
        <v>NI</v>
      </c>
      <c r="N884" s="12">
        <f>IF((Table2[[#This Row],[CLP_MAX_MOC]]-Table2[[#This Row],[LOKISK_MAX_MOC]])&gt;0,Table2[[#This Row],[CLP_MAX_MOC]]-Table2[[#This Row],[LOKISK_MAX_MOC]],"0")</f>
        <v>1</v>
      </c>
      <c r="O884" t="str">
        <f>IF(Table2[[#This Row],[CLP_MAX_MOC]]=Table2[[#This Row],[RCLP_MAX_MOC]],"CLP ENAKO", "NI")</f>
        <v>NI</v>
      </c>
    </row>
    <row r="885" spans="1:15" ht="15" hidden="1" thickTop="1" x14ac:dyDescent="0.3">
      <c r="A885">
        <v>84</v>
      </c>
      <c r="B885">
        <v>0.9</v>
      </c>
      <c r="C885">
        <v>30</v>
      </c>
      <c r="D885" s="3">
        <v>3</v>
      </c>
      <c r="E885" s="1" t="s">
        <v>174</v>
      </c>
      <c r="F885">
        <v>3.17899298667907</v>
      </c>
      <c r="G885" s="2">
        <v>0</v>
      </c>
      <c r="H885" t="s">
        <v>17</v>
      </c>
      <c r="I885">
        <v>0.17601799964904699</v>
      </c>
      <c r="J885" s="2">
        <v>3</v>
      </c>
      <c r="K885" t="s">
        <v>175</v>
      </c>
      <c r="L885">
        <v>5.57751655578613E-2</v>
      </c>
      <c r="M885" s="2" t="str">
        <f>IF(Table2[[#This Row],[CLP_MAX_MOC]]=Table2[[#This Row],[LOKISK_MAX_MOC]],"ENAKO","NI")</f>
        <v>ENAKO</v>
      </c>
      <c r="N885" s="12" t="str">
        <f>IF((Table2[[#This Row],[CLP_MAX_MOC]]-Table2[[#This Row],[LOKISK_MAX_MOC]])&gt;0,Table2[[#This Row],[CLP_MAX_MOC]]-Table2[[#This Row],[LOKISK_MAX_MOC]],"0")</f>
        <v>0</v>
      </c>
      <c r="O885" t="str">
        <f>IF(Table2[[#This Row],[CLP_MAX_MOC]]=Table2[[#This Row],[RCLP_MAX_MOC]],"CLP ENAKO", "NI")</f>
        <v>NI</v>
      </c>
    </row>
    <row r="886" spans="1:15" ht="15" hidden="1" thickTop="1" x14ac:dyDescent="0.3">
      <c r="A886">
        <v>85</v>
      </c>
      <c r="B886">
        <v>0.9</v>
      </c>
      <c r="C886">
        <v>30</v>
      </c>
      <c r="D886" s="3">
        <v>4</v>
      </c>
      <c r="E886" s="1" t="s">
        <v>176</v>
      </c>
      <c r="F886">
        <v>1.2181851863861</v>
      </c>
      <c r="G886" s="2">
        <v>0</v>
      </c>
      <c r="H886" t="s">
        <v>17</v>
      </c>
      <c r="I886">
        <v>0.162755012512207</v>
      </c>
      <c r="J886" s="2">
        <v>4</v>
      </c>
      <c r="K886" t="s">
        <v>177</v>
      </c>
      <c r="L886">
        <v>6.8243026733398396E-2</v>
      </c>
      <c r="M886" s="2" t="str">
        <f>IF(Table2[[#This Row],[CLP_MAX_MOC]]=Table2[[#This Row],[LOKISK_MAX_MOC]],"ENAKO","NI")</f>
        <v>ENAKO</v>
      </c>
      <c r="N886" s="12" t="str">
        <f>IF((Table2[[#This Row],[CLP_MAX_MOC]]-Table2[[#This Row],[LOKISK_MAX_MOC]])&gt;0,Table2[[#This Row],[CLP_MAX_MOC]]-Table2[[#This Row],[LOKISK_MAX_MOC]],"0")</f>
        <v>0</v>
      </c>
      <c r="O886" t="str">
        <f>IF(Table2[[#This Row],[CLP_MAX_MOC]]=Table2[[#This Row],[RCLP_MAX_MOC]],"CLP ENAKO", "NI")</f>
        <v>NI</v>
      </c>
    </row>
    <row r="887" spans="1:15" ht="15" hidden="1" thickTop="1" x14ac:dyDescent="0.3">
      <c r="A887">
        <v>86</v>
      </c>
      <c r="B887">
        <v>0.9</v>
      </c>
      <c r="C887">
        <v>30</v>
      </c>
      <c r="D887" s="3">
        <v>4</v>
      </c>
      <c r="E887" s="1" t="s">
        <v>178</v>
      </c>
      <c r="F887">
        <v>1.5806899070739699</v>
      </c>
      <c r="G887" s="2">
        <v>0</v>
      </c>
      <c r="H887" t="s">
        <v>17</v>
      </c>
      <c r="I887">
        <v>0.14182305335998499</v>
      </c>
      <c r="J887" s="2">
        <v>3</v>
      </c>
      <c r="K887" t="s">
        <v>179</v>
      </c>
      <c r="L887">
        <v>3.9414167404174798E-2</v>
      </c>
      <c r="M887" s="2" t="str">
        <f>IF(Table2[[#This Row],[CLP_MAX_MOC]]=Table2[[#This Row],[LOKISK_MAX_MOC]],"ENAKO","NI")</f>
        <v>NI</v>
      </c>
      <c r="N887" s="12">
        <f>IF((Table2[[#This Row],[CLP_MAX_MOC]]-Table2[[#This Row],[LOKISK_MAX_MOC]])&gt;0,Table2[[#This Row],[CLP_MAX_MOC]]-Table2[[#This Row],[LOKISK_MAX_MOC]],"0")</f>
        <v>1</v>
      </c>
      <c r="O887" t="str">
        <f>IF(Table2[[#This Row],[CLP_MAX_MOC]]=Table2[[#This Row],[RCLP_MAX_MOC]],"CLP ENAKO", "NI")</f>
        <v>NI</v>
      </c>
    </row>
    <row r="888" spans="1:15" ht="15" hidden="1" thickTop="1" x14ac:dyDescent="0.3">
      <c r="A888">
        <v>87</v>
      </c>
      <c r="B888">
        <v>0.9</v>
      </c>
      <c r="C888">
        <v>30</v>
      </c>
      <c r="D888" s="3">
        <v>3</v>
      </c>
      <c r="E888" s="1" t="s">
        <v>180</v>
      </c>
      <c r="F888">
        <v>2.99774098396301</v>
      </c>
      <c r="G888" s="2">
        <v>0</v>
      </c>
      <c r="H888" t="s">
        <v>17</v>
      </c>
      <c r="I888">
        <v>0.16572904586791901</v>
      </c>
      <c r="J888" s="2">
        <v>3</v>
      </c>
      <c r="K888" t="s">
        <v>181</v>
      </c>
      <c r="L888">
        <v>4.38959598541259E-2</v>
      </c>
      <c r="M888" s="2" t="str">
        <f>IF(Table2[[#This Row],[CLP_MAX_MOC]]=Table2[[#This Row],[LOKISK_MAX_MOC]],"ENAKO","NI")</f>
        <v>ENAKO</v>
      </c>
      <c r="N888" s="12" t="str">
        <f>IF((Table2[[#This Row],[CLP_MAX_MOC]]-Table2[[#This Row],[LOKISK_MAX_MOC]])&gt;0,Table2[[#This Row],[CLP_MAX_MOC]]-Table2[[#This Row],[LOKISK_MAX_MOC]],"0")</f>
        <v>0</v>
      </c>
      <c r="O888" t="str">
        <f>IF(Table2[[#This Row],[CLP_MAX_MOC]]=Table2[[#This Row],[RCLP_MAX_MOC]],"CLP ENAKO", "NI")</f>
        <v>NI</v>
      </c>
    </row>
    <row r="889" spans="1:15" ht="15" hidden="1" thickTop="1" x14ac:dyDescent="0.3">
      <c r="A889">
        <v>88</v>
      </c>
      <c r="B889">
        <v>0.9</v>
      </c>
      <c r="C889">
        <v>30</v>
      </c>
      <c r="D889" s="3">
        <v>4</v>
      </c>
      <c r="E889" s="1" t="s">
        <v>182</v>
      </c>
      <c r="F889">
        <v>3.1106321811675999</v>
      </c>
      <c r="G889" s="2">
        <v>0</v>
      </c>
      <c r="H889" t="s">
        <v>17</v>
      </c>
      <c r="I889">
        <v>0.34132313728332497</v>
      </c>
      <c r="J889" s="2">
        <v>3</v>
      </c>
      <c r="K889" t="s">
        <v>183</v>
      </c>
      <c r="L889">
        <v>9.2905998229980399E-2</v>
      </c>
      <c r="M889" s="2" t="str">
        <f>IF(Table2[[#This Row],[CLP_MAX_MOC]]=Table2[[#This Row],[LOKISK_MAX_MOC]],"ENAKO","NI")</f>
        <v>NI</v>
      </c>
      <c r="N889" s="12">
        <f>IF((Table2[[#This Row],[CLP_MAX_MOC]]-Table2[[#This Row],[LOKISK_MAX_MOC]])&gt;0,Table2[[#This Row],[CLP_MAX_MOC]]-Table2[[#This Row],[LOKISK_MAX_MOC]],"0")</f>
        <v>1</v>
      </c>
      <c r="O889" t="str">
        <f>IF(Table2[[#This Row],[CLP_MAX_MOC]]=Table2[[#This Row],[RCLP_MAX_MOC]],"CLP ENAKO", "NI")</f>
        <v>NI</v>
      </c>
    </row>
    <row r="890" spans="1:15" ht="15" hidden="1" thickTop="1" x14ac:dyDescent="0.3">
      <c r="A890">
        <v>89</v>
      </c>
      <c r="B890">
        <v>0.9</v>
      </c>
      <c r="C890">
        <v>30</v>
      </c>
      <c r="D890" s="3">
        <v>4</v>
      </c>
      <c r="E890" s="1" t="s">
        <v>184</v>
      </c>
      <c r="F890">
        <v>3.11200499534606</v>
      </c>
      <c r="G890" s="2">
        <v>0</v>
      </c>
      <c r="H890" t="s">
        <v>17</v>
      </c>
      <c r="I890">
        <v>0.19418096542358301</v>
      </c>
      <c r="J890" s="2">
        <v>3</v>
      </c>
      <c r="K890" t="s">
        <v>185</v>
      </c>
      <c r="L890">
        <v>4.5865058898925698E-2</v>
      </c>
      <c r="M890" s="2" t="str">
        <f>IF(Table2[[#This Row],[CLP_MAX_MOC]]=Table2[[#This Row],[LOKISK_MAX_MOC]],"ENAKO","NI")</f>
        <v>NI</v>
      </c>
      <c r="N890" s="12">
        <f>IF((Table2[[#This Row],[CLP_MAX_MOC]]-Table2[[#This Row],[LOKISK_MAX_MOC]])&gt;0,Table2[[#This Row],[CLP_MAX_MOC]]-Table2[[#This Row],[LOKISK_MAX_MOC]],"0")</f>
        <v>1</v>
      </c>
      <c r="O890" t="str">
        <f>IF(Table2[[#This Row],[CLP_MAX_MOC]]=Table2[[#This Row],[RCLP_MAX_MOC]],"CLP ENAKO", "NI")</f>
        <v>NI</v>
      </c>
    </row>
    <row r="891" spans="1:15" ht="15" hidden="1" thickTop="1" x14ac:dyDescent="0.3">
      <c r="A891">
        <v>90</v>
      </c>
      <c r="B891">
        <v>0.9</v>
      </c>
      <c r="C891">
        <v>30</v>
      </c>
      <c r="D891" s="3">
        <v>4</v>
      </c>
      <c r="E891" s="1" t="s">
        <v>186</v>
      </c>
      <c r="F891">
        <v>3.0626759529113698</v>
      </c>
      <c r="G891" s="2">
        <v>0</v>
      </c>
      <c r="H891" t="s">
        <v>17</v>
      </c>
      <c r="I891">
        <v>0.18783903121948201</v>
      </c>
      <c r="J891" s="2">
        <v>3</v>
      </c>
      <c r="K891" t="s">
        <v>187</v>
      </c>
      <c r="L891">
        <v>4.5429944992065402E-2</v>
      </c>
      <c r="M891" s="2" t="str">
        <f>IF(Table2[[#This Row],[CLP_MAX_MOC]]=Table2[[#This Row],[LOKISK_MAX_MOC]],"ENAKO","NI")</f>
        <v>NI</v>
      </c>
      <c r="N891" s="12">
        <f>IF((Table2[[#This Row],[CLP_MAX_MOC]]-Table2[[#This Row],[LOKISK_MAX_MOC]])&gt;0,Table2[[#This Row],[CLP_MAX_MOC]]-Table2[[#This Row],[LOKISK_MAX_MOC]],"0")</f>
        <v>1</v>
      </c>
      <c r="O891" t="str">
        <f>IF(Table2[[#This Row],[CLP_MAX_MOC]]=Table2[[#This Row],[RCLP_MAX_MOC]],"CLP ENAKO", "NI")</f>
        <v>NI</v>
      </c>
    </row>
    <row r="892" spans="1:15" ht="15" hidden="1" thickTop="1" x14ac:dyDescent="0.3">
      <c r="A892">
        <v>91</v>
      </c>
      <c r="B892">
        <v>0.9</v>
      </c>
      <c r="C892">
        <v>30</v>
      </c>
      <c r="D892" s="3">
        <v>4</v>
      </c>
      <c r="E892" s="1" t="s">
        <v>188</v>
      </c>
      <c r="F892">
        <v>2.2052979469299299</v>
      </c>
      <c r="G892" s="2">
        <v>0</v>
      </c>
      <c r="H892" t="s">
        <v>17</v>
      </c>
      <c r="I892">
        <v>0.18825292587280201</v>
      </c>
      <c r="J892" s="2">
        <v>4</v>
      </c>
      <c r="K892" t="s">
        <v>189</v>
      </c>
      <c r="L892">
        <v>6.2724113464355399E-2</v>
      </c>
      <c r="M892" s="2" t="str">
        <f>IF(Table2[[#This Row],[CLP_MAX_MOC]]=Table2[[#This Row],[LOKISK_MAX_MOC]],"ENAKO","NI")</f>
        <v>ENAKO</v>
      </c>
      <c r="N892" s="12" t="str">
        <f>IF((Table2[[#This Row],[CLP_MAX_MOC]]-Table2[[#This Row],[LOKISK_MAX_MOC]])&gt;0,Table2[[#This Row],[CLP_MAX_MOC]]-Table2[[#This Row],[LOKISK_MAX_MOC]],"0")</f>
        <v>0</v>
      </c>
      <c r="O892" t="str">
        <f>IF(Table2[[#This Row],[CLP_MAX_MOC]]=Table2[[#This Row],[RCLP_MAX_MOC]],"CLP ENAKO", "NI")</f>
        <v>NI</v>
      </c>
    </row>
    <row r="893" spans="1:15" ht="15" hidden="1" thickTop="1" x14ac:dyDescent="0.3">
      <c r="A893">
        <v>92</v>
      </c>
      <c r="B893">
        <v>0.9</v>
      </c>
      <c r="C893">
        <v>30</v>
      </c>
      <c r="D893" s="3">
        <v>4</v>
      </c>
      <c r="E893" s="1" t="s">
        <v>190</v>
      </c>
      <c r="F893">
        <v>2.7628011703491202</v>
      </c>
      <c r="G893" s="2">
        <v>0</v>
      </c>
      <c r="H893" t="s">
        <v>17</v>
      </c>
      <c r="I893">
        <v>0.187848091125488</v>
      </c>
      <c r="J893" s="2">
        <v>3</v>
      </c>
      <c r="K893" t="s">
        <v>191</v>
      </c>
      <c r="L893">
        <v>4.7535181045532199E-2</v>
      </c>
      <c r="M893" s="2" t="str">
        <f>IF(Table2[[#This Row],[CLP_MAX_MOC]]=Table2[[#This Row],[LOKISK_MAX_MOC]],"ENAKO","NI")</f>
        <v>NI</v>
      </c>
      <c r="N893" s="12">
        <f>IF((Table2[[#This Row],[CLP_MAX_MOC]]-Table2[[#This Row],[LOKISK_MAX_MOC]])&gt;0,Table2[[#This Row],[CLP_MAX_MOC]]-Table2[[#This Row],[LOKISK_MAX_MOC]],"0")</f>
        <v>1</v>
      </c>
      <c r="O893" t="str">
        <f>IF(Table2[[#This Row],[CLP_MAX_MOC]]=Table2[[#This Row],[RCLP_MAX_MOC]],"CLP ENAKO", "NI")</f>
        <v>NI</v>
      </c>
    </row>
    <row r="894" spans="1:15" ht="15" hidden="1" thickTop="1" x14ac:dyDescent="0.3">
      <c r="A894">
        <v>93</v>
      </c>
      <c r="B894">
        <v>0.9</v>
      </c>
      <c r="C894">
        <v>30</v>
      </c>
      <c r="D894" s="3">
        <v>3</v>
      </c>
      <c r="E894" s="1" t="s">
        <v>192</v>
      </c>
      <c r="F894">
        <v>3.6156811714172301</v>
      </c>
      <c r="G894" s="2">
        <v>0</v>
      </c>
      <c r="H894" t="s">
        <v>17</v>
      </c>
      <c r="I894">
        <v>0.24825096130370999</v>
      </c>
      <c r="J894" s="2">
        <v>3</v>
      </c>
      <c r="K894" t="s">
        <v>193</v>
      </c>
      <c r="L894">
        <v>5.3383827209472601E-2</v>
      </c>
      <c r="M894" s="2" t="str">
        <f>IF(Table2[[#This Row],[CLP_MAX_MOC]]=Table2[[#This Row],[LOKISK_MAX_MOC]],"ENAKO","NI")</f>
        <v>ENAKO</v>
      </c>
      <c r="N894" s="12" t="str">
        <f>IF((Table2[[#This Row],[CLP_MAX_MOC]]-Table2[[#This Row],[LOKISK_MAX_MOC]])&gt;0,Table2[[#This Row],[CLP_MAX_MOC]]-Table2[[#This Row],[LOKISK_MAX_MOC]],"0")</f>
        <v>0</v>
      </c>
      <c r="O894" t="str">
        <f>IF(Table2[[#This Row],[CLP_MAX_MOC]]=Table2[[#This Row],[RCLP_MAX_MOC]],"CLP ENAKO", "NI")</f>
        <v>NI</v>
      </c>
    </row>
    <row r="895" spans="1:15" ht="15" hidden="1" thickTop="1" x14ac:dyDescent="0.3">
      <c r="A895">
        <v>94</v>
      </c>
      <c r="B895">
        <v>0.9</v>
      </c>
      <c r="C895">
        <v>30</v>
      </c>
      <c r="D895" s="3">
        <v>4</v>
      </c>
      <c r="E895" s="1" t="s">
        <v>194</v>
      </c>
      <c r="F895">
        <v>3.6254820823669398</v>
      </c>
      <c r="G895" s="2">
        <v>0</v>
      </c>
      <c r="H895" t="s">
        <v>17</v>
      </c>
      <c r="I895">
        <v>0.18117499351501401</v>
      </c>
      <c r="J895" s="2">
        <v>3</v>
      </c>
      <c r="K895" t="s">
        <v>195</v>
      </c>
      <c r="L895">
        <v>4.6004056930541902E-2</v>
      </c>
      <c r="M895" s="2" t="str">
        <f>IF(Table2[[#This Row],[CLP_MAX_MOC]]=Table2[[#This Row],[LOKISK_MAX_MOC]],"ENAKO","NI")</f>
        <v>NI</v>
      </c>
      <c r="N895" s="12">
        <f>IF((Table2[[#This Row],[CLP_MAX_MOC]]-Table2[[#This Row],[LOKISK_MAX_MOC]])&gt;0,Table2[[#This Row],[CLP_MAX_MOC]]-Table2[[#This Row],[LOKISK_MAX_MOC]],"0")</f>
        <v>1</v>
      </c>
      <c r="O895" t="str">
        <f>IF(Table2[[#This Row],[CLP_MAX_MOC]]=Table2[[#This Row],[RCLP_MAX_MOC]],"CLP ENAKO", "NI")</f>
        <v>NI</v>
      </c>
    </row>
    <row r="896" spans="1:15" ht="15" hidden="1" thickTop="1" x14ac:dyDescent="0.3">
      <c r="A896">
        <v>95</v>
      </c>
      <c r="B896">
        <v>0.9</v>
      </c>
      <c r="C896">
        <v>30</v>
      </c>
      <c r="D896" s="3">
        <v>4</v>
      </c>
      <c r="E896" s="1" t="s">
        <v>196</v>
      </c>
      <c r="F896">
        <v>3.31079006195068</v>
      </c>
      <c r="G896" s="2">
        <v>0</v>
      </c>
      <c r="H896" t="s">
        <v>17</v>
      </c>
      <c r="I896">
        <v>0.20488691329955999</v>
      </c>
      <c r="J896" s="2">
        <v>3</v>
      </c>
      <c r="K896" t="s">
        <v>197</v>
      </c>
      <c r="L896">
        <v>4.3886899948120103E-2</v>
      </c>
      <c r="M896" s="2" t="str">
        <f>IF(Table2[[#This Row],[CLP_MAX_MOC]]=Table2[[#This Row],[LOKISK_MAX_MOC]],"ENAKO","NI")</f>
        <v>NI</v>
      </c>
      <c r="N896" s="12">
        <f>IF((Table2[[#This Row],[CLP_MAX_MOC]]-Table2[[#This Row],[LOKISK_MAX_MOC]])&gt;0,Table2[[#This Row],[CLP_MAX_MOC]]-Table2[[#This Row],[LOKISK_MAX_MOC]],"0")</f>
        <v>1</v>
      </c>
      <c r="O896" t="str">
        <f>IF(Table2[[#This Row],[CLP_MAX_MOC]]=Table2[[#This Row],[RCLP_MAX_MOC]],"CLP ENAKO", "NI")</f>
        <v>NI</v>
      </c>
    </row>
    <row r="897" spans="1:15" ht="15" hidden="1" thickTop="1" x14ac:dyDescent="0.3">
      <c r="A897">
        <v>96</v>
      </c>
      <c r="B897">
        <v>0.9</v>
      </c>
      <c r="C897">
        <v>30</v>
      </c>
      <c r="D897" s="3">
        <v>4</v>
      </c>
      <c r="E897" s="1" t="s">
        <v>198</v>
      </c>
      <c r="F897">
        <v>3.8374888896942099</v>
      </c>
      <c r="G897" s="2">
        <v>0</v>
      </c>
      <c r="H897" t="s">
        <v>17</v>
      </c>
      <c r="I897">
        <v>0.35459995269775302</v>
      </c>
      <c r="J897" s="2">
        <v>3</v>
      </c>
      <c r="K897" t="s">
        <v>199</v>
      </c>
      <c r="L897">
        <v>6.5531015396118095E-2</v>
      </c>
      <c r="M897" s="2" t="str">
        <f>IF(Table2[[#This Row],[CLP_MAX_MOC]]=Table2[[#This Row],[LOKISK_MAX_MOC]],"ENAKO","NI")</f>
        <v>NI</v>
      </c>
      <c r="N897" s="12">
        <f>IF((Table2[[#This Row],[CLP_MAX_MOC]]-Table2[[#This Row],[LOKISK_MAX_MOC]])&gt;0,Table2[[#This Row],[CLP_MAX_MOC]]-Table2[[#This Row],[LOKISK_MAX_MOC]],"0")</f>
        <v>1</v>
      </c>
      <c r="O897" t="str">
        <f>IF(Table2[[#This Row],[CLP_MAX_MOC]]=Table2[[#This Row],[RCLP_MAX_MOC]],"CLP ENAKO", "NI")</f>
        <v>NI</v>
      </c>
    </row>
    <row r="898" spans="1:15" ht="15" hidden="1" thickTop="1" x14ac:dyDescent="0.3">
      <c r="A898">
        <v>97</v>
      </c>
      <c r="B898">
        <v>0.9</v>
      </c>
      <c r="C898">
        <v>30</v>
      </c>
      <c r="D898" s="3">
        <v>4</v>
      </c>
      <c r="E898" s="1" t="s">
        <v>200</v>
      </c>
      <c r="F898">
        <v>2.9845659732818599</v>
      </c>
      <c r="G898" s="2">
        <v>0</v>
      </c>
      <c r="H898" t="s">
        <v>17</v>
      </c>
      <c r="I898">
        <v>0.29603219032287598</v>
      </c>
      <c r="J898" s="2">
        <v>4</v>
      </c>
      <c r="K898" t="s">
        <v>201</v>
      </c>
      <c r="L898">
        <v>8.5942029953002902E-2</v>
      </c>
      <c r="M898" s="2" t="str">
        <f>IF(Table2[[#This Row],[CLP_MAX_MOC]]=Table2[[#This Row],[LOKISK_MAX_MOC]],"ENAKO","NI")</f>
        <v>ENAKO</v>
      </c>
      <c r="N898" s="12" t="str">
        <f>IF((Table2[[#This Row],[CLP_MAX_MOC]]-Table2[[#This Row],[LOKISK_MAX_MOC]])&gt;0,Table2[[#This Row],[CLP_MAX_MOC]]-Table2[[#This Row],[LOKISK_MAX_MOC]],"0")</f>
        <v>0</v>
      </c>
      <c r="O898" t="str">
        <f>IF(Table2[[#This Row],[CLP_MAX_MOC]]=Table2[[#This Row],[RCLP_MAX_MOC]],"CLP ENAKO", "NI")</f>
        <v>NI</v>
      </c>
    </row>
    <row r="899" spans="1:15" ht="15" hidden="1" thickTop="1" x14ac:dyDescent="0.3">
      <c r="A899">
        <v>98</v>
      </c>
      <c r="B899">
        <v>0.9</v>
      </c>
      <c r="C899">
        <v>30</v>
      </c>
      <c r="D899" s="3">
        <v>4</v>
      </c>
      <c r="E899" s="1" t="s">
        <v>202</v>
      </c>
      <c r="F899">
        <v>4.9392580986022896</v>
      </c>
      <c r="G899" s="2">
        <v>0</v>
      </c>
      <c r="H899" t="s">
        <v>17</v>
      </c>
      <c r="I899">
        <v>0.32855200767517001</v>
      </c>
      <c r="J899" s="2">
        <v>3</v>
      </c>
      <c r="K899" t="s">
        <v>203</v>
      </c>
      <c r="L899">
        <v>5.69379329681396E-2</v>
      </c>
      <c r="M899" s="2" t="str">
        <f>IF(Table2[[#This Row],[CLP_MAX_MOC]]=Table2[[#This Row],[LOKISK_MAX_MOC]],"ENAKO","NI")</f>
        <v>NI</v>
      </c>
      <c r="N899" s="12">
        <f>IF((Table2[[#This Row],[CLP_MAX_MOC]]-Table2[[#This Row],[LOKISK_MAX_MOC]])&gt;0,Table2[[#This Row],[CLP_MAX_MOC]]-Table2[[#This Row],[LOKISK_MAX_MOC]],"0")</f>
        <v>1</v>
      </c>
      <c r="O899" t="str">
        <f>IF(Table2[[#This Row],[CLP_MAX_MOC]]=Table2[[#This Row],[RCLP_MAX_MOC]],"CLP ENAKO", "NI")</f>
        <v>NI</v>
      </c>
    </row>
    <row r="900" spans="1:15" ht="15" hidden="1" thickTop="1" x14ac:dyDescent="0.3">
      <c r="A900">
        <v>99</v>
      </c>
      <c r="B900">
        <v>0.9</v>
      </c>
      <c r="C900">
        <v>30</v>
      </c>
      <c r="D900" s="3">
        <v>4</v>
      </c>
      <c r="E900" s="1" t="s">
        <v>204</v>
      </c>
      <c r="F900">
        <v>4.0282251834869296</v>
      </c>
      <c r="G900" s="2">
        <v>0</v>
      </c>
      <c r="H900" t="s">
        <v>17</v>
      </c>
      <c r="I900">
        <v>0.31680893898010198</v>
      </c>
      <c r="J900" s="2">
        <v>4</v>
      </c>
      <c r="K900" t="s">
        <v>205</v>
      </c>
      <c r="L900">
        <v>5.6195020675659103E-2</v>
      </c>
      <c r="M900" s="2" t="str">
        <f>IF(Table2[[#This Row],[CLP_MAX_MOC]]=Table2[[#This Row],[LOKISK_MAX_MOC]],"ENAKO","NI")</f>
        <v>ENAKO</v>
      </c>
      <c r="N900" s="12" t="str">
        <f>IF((Table2[[#This Row],[CLP_MAX_MOC]]-Table2[[#This Row],[LOKISK_MAX_MOC]])&gt;0,Table2[[#This Row],[CLP_MAX_MOC]]-Table2[[#This Row],[LOKISK_MAX_MOC]],"0")</f>
        <v>0</v>
      </c>
      <c r="O900" t="str">
        <f>IF(Table2[[#This Row],[CLP_MAX_MOC]]=Table2[[#This Row],[RCLP_MAX_MOC]],"CLP ENAKO", "NI")</f>
        <v>NI</v>
      </c>
    </row>
    <row r="901" spans="1:15" ht="15" hidden="1" thickTop="1" x14ac:dyDescent="0.3">
      <c r="A901">
        <v>100</v>
      </c>
      <c r="B901">
        <v>0.9</v>
      </c>
      <c r="C901">
        <v>30</v>
      </c>
      <c r="D901" s="3">
        <v>4</v>
      </c>
      <c r="E901" s="1" t="s">
        <v>206</v>
      </c>
      <c r="F901">
        <v>4.3441648483276296</v>
      </c>
      <c r="G901" s="2">
        <v>0</v>
      </c>
      <c r="H901" t="s">
        <v>17</v>
      </c>
      <c r="I901">
        <v>0.282855033874511</v>
      </c>
      <c r="J901" s="2">
        <v>3</v>
      </c>
      <c r="K901" t="s">
        <v>207</v>
      </c>
      <c r="L901">
        <v>5.1311016082763602E-2</v>
      </c>
      <c r="M901" s="2" t="str">
        <f>IF(Table2[[#This Row],[CLP_MAX_MOC]]=Table2[[#This Row],[LOKISK_MAX_MOC]],"ENAKO","NI")</f>
        <v>NI</v>
      </c>
      <c r="N901" s="12">
        <f>IF((Table2[[#This Row],[CLP_MAX_MOC]]-Table2[[#This Row],[LOKISK_MAX_MOC]])&gt;0,Table2[[#This Row],[CLP_MAX_MOC]]-Table2[[#This Row],[LOKISK_MAX_MOC]],"0")</f>
        <v>1</v>
      </c>
      <c r="O901" t="str">
        <f>IF(Table2[[#This Row],[CLP_MAX_MOC]]=Table2[[#This Row],[RCLP_MAX_MOC]],"CLP ENAKO", "NI")</f>
        <v>NI</v>
      </c>
    </row>
    <row r="902" spans="1:15" ht="15" thickTop="1" x14ac:dyDescent="0.3">
      <c r="A902">
        <v>1</v>
      </c>
      <c r="B902">
        <v>0.7</v>
      </c>
      <c r="C902">
        <v>50</v>
      </c>
      <c r="D902" s="3">
        <v>1</v>
      </c>
      <c r="E902" s="1" t="s">
        <v>12</v>
      </c>
      <c r="F902">
        <v>1.2888908386230399E-3</v>
      </c>
      <c r="G902" s="2">
        <v>1</v>
      </c>
      <c r="H902" t="s">
        <v>12</v>
      </c>
      <c r="I902">
        <v>3.4403800964355398E-4</v>
      </c>
      <c r="J902" s="2">
        <v>1</v>
      </c>
      <c r="K902" t="s">
        <v>13</v>
      </c>
      <c r="L902">
        <v>9.8490715026855404E-4</v>
      </c>
      <c r="M902" s="2" t="str">
        <f>IF(Table2[[#This Row],[CLP_MAX_MOC]]=Table2[[#This Row],[LOKISK_MAX_MOC]],"ENAKO","NI")</f>
        <v>ENAKO</v>
      </c>
      <c r="N902" s="13" t="str">
        <f>IF((Table2[[#This Row],[CLP_MAX_MOC]]-Table2[[#This Row],[LOKISK_MAX_MOC]])&gt;0,Table2[[#This Row],[CLP_MAX_MOC]]-Table2[[#This Row],[LOKISK_MAX_MOC]],"0")</f>
        <v>0</v>
      </c>
      <c r="O902" t="str">
        <f>IF(Table2[[#This Row],[CLP_MAX_MOC]]=Table2[[#This Row],[RCLP_MAX_MOC]],"CLP ENAKO", "NI")</f>
        <v>CLP ENAKO</v>
      </c>
    </row>
    <row r="903" spans="1:15" x14ac:dyDescent="0.3">
      <c r="A903">
        <v>2</v>
      </c>
      <c r="B903">
        <v>0.7</v>
      </c>
      <c r="C903">
        <v>50</v>
      </c>
      <c r="D903" s="3">
        <v>1</v>
      </c>
      <c r="E903" s="1" t="s">
        <v>14</v>
      </c>
      <c r="F903">
        <v>1.1069774627685499E-3</v>
      </c>
      <c r="G903" s="2">
        <v>1</v>
      </c>
      <c r="H903" t="s">
        <v>14</v>
      </c>
      <c r="I903">
        <v>5.0377845764160102E-4</v>
      </c>
      <c r="J903" s="2">
        <v>1</v>
      </c>
      <c r="K903" t="s">
        <v>13</v>
      </c>
      <c r="L903">
        <v>1.3990402221679601E-3</v>
      </c>
      <c r="M903" s="2" t="str">
        <f>IF(Table2[[#This Row],[CLP_MAX_MOC]]=Table2[[#This Row],[LOKISK_MAX_MOC]],"ENAKO","NI")</f>
        <v>ENAKO</v>
      </c>
      <c r="N903" s="13" t="str">
        <f>IF((Table2[[#This Row],[CLP_MAX_MOC]]-Table2[[#This Row],[LOKISK_MAX_MOC]])&gt;0,Table2[[#This Row],[CLP_MAX_MOC]]-Table2[[#This Row],[LOKISK_MAX_MOC]],"0")</f>
        <v>0</v>
      </c>
      <c r="O903" t="str">
        <f>IF(Table2[[#This Row],[CLP_MAX_MOC]]=Table2[[#This Row],[RCLP_MAX_MOC]],"CLP ENAKO", "NI")</f>
        <v>CLP ENAKO</v>
      </c>
    </row>
    <row r="904" spans="1:15" x14ac:dyDescent="0.3">
      <c r="A904">
        <v>3</v>
      </c>
      <c r="B904">
        <v>0.7</v>
      </c>
      <c r="C904">
        <v>50</v>
      </c>
      <c r="D904" s="3">
        <v>2</v>
      </c>
      <c r="E904" s="1" t="s">
        <v>389</v>
      </c>
      <c r="F904">
        <v>1.2681484222412101E-3</v>
      </c>
      <c r="G904" s="2">
        <v>2</v>
      </c>
      <c r="H904" t="s">
        <v>389</v>
      </c>
      <c r="I904">
        <v>5.6409835815429601E-4</v>
      </c>
      <c r="J904" s="2">
        <v>2</v>
      </c>
      <c r="K904" t="s">
        <v>388</v>
      </c>
      <c r="L904">
        <v>1.3968944549560499E-3</v>
      </c>
      <c r="M904" s="2" t="str">
        <f>IF(Table2[[#This Row],[CLP_MAX_MOC]]=Table2[[#This Row],[LOKISK_MAX_MOC]],"ENAKO","NI")</f>
        <v>ENAKO</v>
      </c>
      <c r="N904" s="13" t="str">
        <f>IF((Table2[[#This Row],[CLP_MAX_MOC]]-Table2[[#This Row],[LOKISK_MAX_MOC]])&gt;0,Table2[[#This Row],[CLP_MAX_MOC]]-Table2[[#This Row],[LOKISK_MAX_MOC]],"0")</f>
        <v>0</v>
      </c>
      <c r="O904" t="str">
        <f>IF(Table2[[#This Row],[CLP_MAX_MOC]]=Table2[[#This Row],[RCLP_MAX_MOC]],"CLP ENAKO", "NI")</f>
        <v>CLP ENAKO</v>
      </c>
    </row>
    <row r="905" spans="1:15" x14ac:dyDescent="0.3">
      <c r="A905">
        <v>4</v>
      </c>
      <c r="B905">
        <v>0.7</v>
      </c>
      <c r="C905">
        <v>50</v>
      </c>
      <c r="D905" s="3">
        <v>2</v>
      </c>
      <c r="E905" s="1" t="s">
        <v>810</v>
      </c>
      <c r="F905">
        <v>1.1548995971679601E-3</v>
      </c>
      <c r="G905" s="2">
        <v>2</v>
      </c>
      <c r="H905" t="s">
        <v>810</v>
      </c>
      <c r="I905">
        <v>6.0200691223144499E-4</v>
      </c>
      <c r="J905" s="2">
        <v>2</v>
      </c>
      <c r="K905" t="s">
        <v>809</v>
      </c>
      <c r="L905">
        <v>1.5821456909179601E-3</v>
      </c>
      <c r="M905" s="2" t="str">
        <f>IF(Table2[[#This Row],[CLP_MAX_MOC]]=Table2[[#This Row],[LOKISK_MAX_MOC]],"ENAKO","NI")</f>
        <v>ENAKO</v>
      </c>
      <c r="N905" s="13" t="str">
        <f>IF((Table2[[#This Row],[CLP_MAX_MOC]]-Table2[[#This Row],[LOKISK_MAX_MOC]])&gt;0,Table2[[#This Row],[CLP_MAX_MOC]]-Table2[[#This Row],[LOKISK_MAX_MOC]],"0")</f>
        <v>0</v>
      </c>
      <c r="O905" t="str">
        <f>IF(Table2[[#This Row],[CLP_MAX_MOC]]=Table2[[#This Row],[RCLP_MAX_MOC]],"CLP ENAKO", "NI")</f>
        <v>CLP ENAKO</v>
      </c>
    </row>
    <row r="906" spans="1:15" x14ac:dyDescent="0.3">
      <c r="A906">
        <v>5</v>
      </c>
      <c r="B906">
        <v>0.7</v>
      </c>
      <c r="C906">
        <v>50</v>
      </c>
      <c r="D906" s="3">
        <v>2</v>
      </c>
      <c r="E906" s="1" t="s">
        <v>624</v>
      </c>
      <c r="F906">
        <v>1.5559196472167899E-3</v>
      </c>
      <c r="G906" s="2">
        <v>0</v>
      </c>
      <c r="H906" t="s">
        <v>17</v>
      </c>
      <c r="I906">
        <v>7.82012939453125E-4</v>
      </c>
      <c r="J906" s="2">
        <v>2</v>
      </c>
      <c r="K906" t="s">
        <v>623</v>
      </c>
      <c r="L906">
        <v>1.86896324157714E-3</v>
      </c>
      <c r="M906" s="2" t="str">
        <f>IF(Table2[[#This Row],[CLP_MAX_MOC]]=Table2[[#This Row],[LOKISK_MAX_MOC]],"ENAKO","NI")</f>
        <v>ENAKO</v>
      </c>
      <c r="N906" s="13" t="str">
        <f>IF((Table2[[#This Row],[CLP_MAX_MOC]]-Table2[[#This Row],[LOKISK_MAX_MOC]])&gt;0,Table2[[#This Row],[CLP_MAX_MOC]]-Table2[[#This Row],[LOKISK_MAX_MOC]],"0")</f>
        <v>0</v>
      </c>
      <c r="O906" t="str">
        <f>IF(Table2[[#This Row],[CLP_MAX_MOC]]=Table2[[#This Row],[RCLP_MAX_MOC]],"CLP ENAKO", "NI")</f>
        <v>NI</v>
      </c>
    </row>
    <row r="907" spans="1:15" x14ac:dyDescent="0.3">
      <c r="A907">
        <v>6</v>
      </c>
      <c r="B907">
        <v>0.7</v>
      </c>
      <c r="C907">
        <v>50</v>
      </c>
      <c r="D907" s="3">
        <v>2</v>
      </c>
      <c r="E907" s="1" t="s">
        <v>624</v>
      </c>
      <c r="F907">
        <v>1.6138553619384701E-3</v>
      </c>
      <c r="G907" s="2">
        <v>0</v>
      </c>
      <c r="H907" t="s">
        <v>17</v>
      </c>
      <c r="I907">
        <v>9.3388557434081999E-4</v>
      </c>
      <c r="J907" s="2">
        <v>2</v>
      </c>
      <c r="K907" t="s">
        <v>808</v>
      </c>
      <c r="L907">
        <v>2.1800994873046801E-3</v>
      </c>
      <c r="M907" s="2" t="str">
        <f>IF(Table2[[#This Row],[CLP_MAX_MOC]]=Table2[[#This Row],[LOKISK_MAX_MOC]],"ENAKO","NI")</f>
        <v>ENAKO</v>
      </c>
      <c r="N907" s="13" t="str">
        <f>IF((Table2[[#This Row],[CLP_MAX_MOC]]-Table2[[#This Row],[LOKISK_MAX_MOC]])&gt;0,Table2[[#This Row],[CLP_MAX_MOC]]-Table2[[#This Row],[LOKISK_MAX_MOC]],"0")</f>
        <v>0</v>
      </c>
      <c r="O907" t="str">
        <f>IF(Table2[[#This Row],[CLP_MAX_MOC]]=Table2[[#This Row],[RCLP_MAX_MOC]],"CLP ENAKO", "NI")</f>
        <v>NI</v>
      </c>
    </row>
    <row r="908" spans="1:15" x14ac:dyDescent="0.3">
      <c r="A908">
        <v>7</v>
      </c>
      <c r="B908">
        <v>0.7</v>
      </c>
      <c r="C908">
        <v>50</v>
      </c>
      <c r="D908" s="3">
        <v>2</v>
      </c>
      <c r="E908" s="1" t="s">
        <v>22</v>
      </c>
      <c r="F908">
        <v>2.2311210632324201E-3</v>
      </c>
      <c r="G908" s="2">
        <v>0</v>
      </c>
      <c r="H908" t="s">
        <v>17</v>
      </c>
      <c r="I908">
        <v>1.2099742889404199E-3</v>
      </c>
      <c r="J908" s="2">
        <v>2</v>
      </c>
      <c r="K908" t="s">
        <v>808</v>
      </c>
      <c r="L908">
        <v>2.36392021179199E-3</v>
      </c>
      <c r="M908" s="2" t="str">
        <f>IF(Table2[[#This Row],[CLP_MAX_MOC]]=Table2[[#This Row],[LOKISK_MAX_MOC]],"ENAKO","NI")</f>
        <v>ENAKO</v>
      </c>
      <c r="N908" s="13" t="str">
        <f>IF((Table2[[#This Row],[CLP_MAX_MOC]]-Table2[[#This Row],[LOKISK_MAX_MOC]])&gt;0,Table2[[#This Row],[CLP_MAX_MOC]]-Table2[[#This Row],[LOKISK_MAX_MOC]],"0")</f>
        <v>0</v>
      </c>
      <c r="O908" t="str">
        <f>IF(Table2[[#This Row],[CLP_MAX_MOC]]=Table2[[#This Row],[RCLP_MAX_MOC]],"CLP ENAKO", "NI")</f>
        <v>NI</v>
      </c>
    </row>
    <row r="909" spans="1:15" x14ac:dyDescent="0.3">
      <c r="A909">
        <v>8</v>
      </c>
      <c r="B909">
        <v>0.7</v>
      </c>
      <c r="C909">
        <v>50</v>
      </c>
      <c r="D909" s="3">
        <v>3</v>
      </c>
      <c r="E909" s="1" t="s">
        <v>807</v>
      </c>
      <c r="F909">
        <v>2.0191669464111302E-3</v>
      </c>
      <c r="G909" s="2">
        <v>0</v>
      </c>
      <c r="H909" t="s">
        <v>17</v>
      </c>
      <c r="I909">
        <v>1.1730194091796799E-3</v>
      </c>
      <c r="J909" s="2">
        <v>3</v>
      </c>
      <c r="K909" t="s">
        <v>806</v>
      </c>
      <c r="L909">
        <v>2.5889873504638598E-3</v>
      </c>
      <c r="M909" s="2" t="str">
        <f>IF(Table2[[#This Row],[CLP_MAX_MOC]]=Table2[[#This Row],[LOKISK_MAX_MOC]],"ENAKO","NI")</f>
        <v>ENAKO</v>
      </c>
      <c r="N909" s="13" t="str">
        <f>IF((Table2[[#This Row],[CLP_MAX_MOC]]-Table2[[#This Row],[LOKISK_MAX_MOC]])&gt;0,Table2[[#This Row],[CLP_MAX_MOC]]-Table2[[#This Row],[LOKISK_MAX_MOC]],"0")</f>
        <v>0</v>
      </c>
      <c r="O909" t="str">
        <f>IF(Table2[[#This Row],[CLP_MAX_MOC]]=Table2[[#This Row],[RCLP_MAX_MOC]],"CLP ENAKO", "NI")</f>
        <v>NI</v>
      </c>
    </row>
    <row r="910" spans="1:15" x14ac:dyDescent="0.3">
      <c r="A910">
        <v>9</v>
      </c>
      <c r="B910">
        <v>0.7</v>
      </c>
      <c r="C910">
        <v>50</v>
      </c>
      <c r="D910" s="3">
        <v>2</v>
      </c>
      <c r="E910" s="1" t="s">
        <v>805</v>
      </c>
      <c r="F910">
        <v>3.01599502563476E-3</v>
      </c>
      <c r="G910" s="2">
        <v>0</v>
      </c>
      <c r="H910" t="s">
        <v>17</v>
      </c>
      <c r="I910">
        <v>1.53994560241699E-3</v>
      </c>
      <c r="J910" s="2">
        <v>2</v>
      </c>
      <c r="K910" t="s">
        <v>379</v>
      </c>
      <c r="L910">
        <v>2.6881694793701098E-3</v>
      </c>
      <c r="M910" s="2" t="str">
        <f>IF(Table2[[#This Row],[CLP_MAX_MOC]]=Table2[[#This Row],[LOKISK_MAX_MOC]],"ENAKO","NI")</f>
        <v>ENAKO</v>
      </c>
      <c r="N910" s="13" t="str">
        <f>IF((Table2[[#This Row],[CLP_MAX_MOC]]-Table2[[#This Row],[LOKISK_MAX_MOC]])&gt;0,Table2[[#This Row],[CLP_MAX_MOC]]-Table2[[#This Row],[LOKISK_MAX_MOC]],"0")</f>
        <v>0</v>
      </c>
      <c r="O910" t="str">
        <f>IF(Table2[[#This Row],[CLP_MAX_MOC]]=Table2[[#This Row],[RCLP_MAX_MOC]],"CLP ENAKO", "NI")</f>
        <v>NI</v>
      </c>
    </row>
    <row r="911" spans="1:15" x14ac:dyDescent="0.3">
      <c r="A911">
        <v>10</v>
      </c>
      <c r="B911">
        <v>0.7</v>
      </c>
      <c r="C911">
        <v>50</v>
      </c>
      <c r="D911" s="3">
        <v>3</v>
      </c>
      <c r="E911" s="1" t="s">
        <v>804</v>
      </c>
      <c r="F911">
        <v>4.1489601135253898E-3</v>
      </c>
      <c r="G911" s="2">
        <v>0</v>
      </c>
      <c r="H911" t="s">
        <v>17</v>
      </c>
      <c r="I911">
        <v>1.60813331604003E-3</v>
      </c>
      <c r="J911" s="2">
        <v>3</v>
      </c>
      <c r="K911" t="s">
        <v>803</v>
      </c>
      <c r="L911">
        <v>2.93612480163574E-3</v>
      </c>
      <c r="M911" s="2" t="str">
        <f>IF(Table2[[#This Row],[CLP_MAX_MOC]]=Table2[[#This Row],[LOKISK_MAX_MOC]],"ENAKO","NI")</f>
        <v>ENAKO</v>
      </c>
      <c r="N911" s="13" t="str">
        <f>IF((Table2[[#This Row],[CLP_MAX_MOC]]-Table2[[#This Row],[LOKISK_MAX_MOC]])&gt;0,Table2[[#This Row],[CLP_MAX_MOC]]-Table2[[#This Row],[LOKISK_MAX_MOC]],"0")</f>
        <v>0</v>
      </c>
      <c r="O911" t="str">
        <f>IF(Table2[[#This Row],[CLP_MAX_MOC]]=Table2[[#This Row],[RCLP_MAX_MOC]],"CLP ENAKO", "NI")</f>
        <v>NI</v>
      </c>
    </row>
    <row r="912" spans="1:15" x14ac:dyDescent="0.3">
      <c r="A912">
        <v>11</v>
      </c>
      <c r="B912">
        <v>0.7</v>
      </c>
      <c r="C912">
        <v>50</v>
      </c>
      <c r="D912" s="3">
        <v>2</v>
      </c>
      <c r="E912" s="1" t="s">
        <v>624</v>
      </c>
      <c r="F912">
        <v>4.2450428009033203E-3</v>
      </c>
      <c r="G912" s="2">
        <v>0</v>
      </c>
      <c r="H912" t="s">
        <v>17</v>
      </c>
      <c r="I912">
        <v>2.2318363189697201E-3</v>
      </c>
      <c r="J912" s="2">
        <v>2</v>
      </c>
      <c r="K912" t="s">
        <v>623</v>
      </c>
      <c r="L912">
        <v>3.3907890319824201E-3</v>
      </c>
      <c r="M912" s="2" t="str">
        <f>IF(Table2[[#This Row],[CLP_MAX_MOC]]=Table2[[#This Row],[LOKISK_MAX_MOC]],"ENAKO","NI")</f>
        <v>ENAKO</v>
      </c>
      <c r="N912" s="13" t="str">
        <f>IF((Table2[[#This Row],[CLP_MAX_MOC]]-Table2[[#This Row],[LOKISK_MAX_MOC]])&gt;0,Table2[[#This Row],[CLP_MAX_MOC]]-Table2[[#This Row],[LOKISK_MAX_MOC]],"0")</f>
        <v>0</v>
      </c>
      <c r="O912" t="str">
        <f>IF(Table2[[#This Row],[CLP_MAX_MOC]]=Table2[[#This Row],[RCLP_MAX_MOC]],"CLP ENAKO", "NI")</f>
        <v>NI</v>
      </c>
    </row>
    <row r="913" spans="1:15" x14ac:dyDescent="0.3">
      <c r="A913">
        <v>12</v>
      </c>
      <c r="B913">
        <v>0.7</v>
      </c>
      <c r="C913">
        <v>50</v>
      </c>
      <c r="D913" s="3">
        <v>3</v>
      </c>
      <c r="E913" s="1" t="s">
        <v>802</v>
      </c>
      <c r="F913">
        <v>4.5380592346191398E-3</v>
      </c>
      <c r="G913" s="2">
        <v>0</v>
      </c>
      <c r="H913" t="s">
        <v>17</v>
      </c>
      <c r="I913">
        <v>3.0679702758789002E-3</v>
      </c>
      <c r="J913" s="2">
        <v>3</v>
      </c>
      <c r="K913" t="s">
        <v>801</v>
      </c>
      <c r="L913">
        <v>4.06408309936523E-3</v>
      </c>
      <c r="M913" s="2" t="str">
        <f>IF(Table2[[#This Row],[CLP_MAX_MOC]]=Table2[[#This Row],[LOKISK_MAX_MOC]],"ENAKO","NI")</f>
        <v>ENAKO</v>
      </c>
      <c r="N913" s="13" t="str">
        <f>IF((Table2[[#This Row],[CLP_MAX_MOC]]-Table2[[#This Row],[LOKISK_MAX_MOC]])&gt;0,Table2[[#This Row],[CLP_MAX_MOC]]-Table2[[#This Row],[LOKISK_MAX_MOC]],"0")</f>
        <v>0</v>
      </c>
      <c r="O913" t="str">
        <f>IF(Table2[[#This Row],[CLP_MAX_MOC]]=Table2[[#This Row],[RCLP_MAX_MOC]],"CLP ENAKO", "NI")</f>
        <v>NI</v>
      </c>
    </row>
    <row r="914" spans="1:15" x14ac:dyDescent="0.3">
      <c r="A914">
        <v>13</v>
      </c>
      <c r="B914">
        <v>0.7</v>
      </c>
      <c r="C914">
        <v>50</v>
      </c>
      <c r="D914" s="3">
        <v>3</v>
      </c>
      <c r="E914" s="1" t="s">
        <v>800</v>
      </c>
      <c r="F914">
        <v>4.9340724945068299E-3</v>
      </c>
      <c r="G914" s="2">
        <v>0</v>
      </c>
      <c r="H914" t="s">
        <v>17</v>
      </c>
      <c r="I914">
        <v>2.838134765625E-3</v>
      </c>
      <c r="J914" s="2">
        <v>3</v>
      </c>
      <c r="K914" t="s">
        <v>799</v>
      </c>
      <c r="L914">
        <v>3.9949417114257804E-3</v>
      </c>
      <c r="M914" s="2" t="str">
        <f>IF(Table2[[#This Row],[CLP_MAX_MOC]]=Table2[[#This Row],[LOKISK_MAX_MOC]],"ENAKO","NI")</f>
        <v>ENAKO</v>
      </c>
      <c r="N914" s="13" t="str">
        <f>IF((Table2[[#This Row],[CLP_MAX_MOC]]-Table2[[#This Row],[LOKISK_MAX_MOC]])&gt;0,Table2[[#This Row],[CLP_MAX_MOC]]-Table2[[#This Row],[LOKISK_MAX_MOC]],"0")</f>
        <v>0</v>
      </c>
      <c r="O914" t="str">
        <f>IF(Table2[[#This Row],[CLP_MAX_MOC]]=Table2[[#This Row],[RCLP_MAX_MOC]],"CLP ENAKO", "NI")</f>
        <v>NI</v>
      </c>
    </row>
    <row r="915" spans="1:15" x14ac:dyDescent="0.3">
      <c r="A915">
        <v>14</v>
      </c>
      <c r="B915">
        <v>0.7</v>
      </c>
      <c r="C915">
        <v>50</v>
      </c>
      <c r="D915" s="3">
        <v>3</v>
      </c>
      <c r="E915" s="1" t="s">
        <v>798</v>
      </c>
      <c r="F915">
        <v>4.9350261688232396E-3</v>
      </c>
      <c r="G915" s="2">
        <v>0</v>
      </c>
      <c r="H915" t="s">
        <v>17</v>
      </c>
      <c r="I915">
        <v>2.81000137329101E-3</v>
      </c>
      <c r="J915" s="2">
        <v>3</v>
      </c>
      <c r="K915" t="s">
        <v>797</v>
      </c>
      <c r="L915">
        <v>4.0130615234375E-3</v>
      </c>
      <c r="M915" s="2" t="str">
        <f>IF(Table2[[#This Row],[CLP_MAX_MOC]]=Table2[[#This Row],[LOKISK_MAX_MOC]],"ENAKO","NI")</f>
        <v>ENAKO</v>
      </c>
      <c r="N915" s="13" t="str">
        <f>IF((Table2[[#This Row],[CLP_MAX_MOC]]-Table2[[#This Row],[LOKISK_MAX_MOC]])&gt;0,Table2[[#This Row],[CLP_MAX_MOC]]-Table2[[#This Row],[LOKISK_MAX_MOC]],"0")</f>
        <v>0</v>
      </c>
      <c r="O915" t="str">
        <f>IF(Table2[[#This Row],[CLP_MAX_MOC]]=Table2[[#This Row],[RCLP_MAX_MOC]],"CLP ENAKO", "NI")</f>
        <v>NI</v>
      </c>
    </row>
    <row r="916" spans="1:15" x14ac:dyDescent="0.3">
      <c r="A916">
        <v>15</v>
      </c>
      <c r="B916">
        <v>0.7</v>
      </c>
      <c r="C916">
        <v>50</v>
      </c>
      <c r="D916" s="3">
        <v>4</v>
      </c>
      <c r="E916" s="1" t="s">
        <v>796</v>
      </c>
      <c r="F916">
        <v>6.0260295867919896E-3</v>
      </c>
      <c r="G916" s="2">
        <v>0</v>
      </c>
      <c r="H916" t="s">
        <v>17</v>
      </c>
      <c r="I916">
        <v>2.9401779174804601E-3</v>
      </c>
      <c r="J916" s="2">
        <v>4</v>
      </c>
      <c r="K916" t="s">
        <v>795</v>
      </c>
      <c r="L916">
        <v>4.27007675170898E-3</v>
      </c>
      <c r="M916" s="2" t="str">
        <f>IF(Table2[[#This Row],[CLP_MAX_MOC]]=Table2[[#This Row],[LOKISK_MAX_MOC]],"ENAKO","NI")</f>
        <v>ENAKO</v>
      </c>
      <c r="N916" s="13" t="str">
        <f>IF((Table2[[#This Row],[CLP_MAX_MOC]]-Table2[[#This Row],[LOKISK_MAX_MOC]])&gt;0,Table2[[#This Row],[CLP_MAX_MOC]]-Table2[[#This Row],[LOKISK_MAX_MOC]],"0")</f>
        <v>0</v>
      </c>
      <c r="O916" t="str">
        <f>IF(Table2[[#This Row],[CLP_MAX_MOC]]=Table2[[#This Row],[RCLP_MAX_MOC]],"CLP ENAKO", "NI")</f>
        <v>NI</v>
      </c>
    </row>
    <row r="917" spans="1:15" x14ac:dyDescent="0.3">
      <c r="A917">
        <v>16</v>
      </c>
      <c r="B917">
        <v>0.7</v>
      </c>
      <c r="C917">
        <v>50</v>
      </c>
      <c r="D917" s="3">
        <v>4</v>
      </c>
      <c r="E917" s="1" t="s">
        <v>794</v>
      </c>
      <c r="F917">
        <v>6.6149234771728498E-3</v>
      </c>
      <c r="G917" s="2">
        <v>0</v>
      </c>
      <c r="H917" t="s">
        <v>17</v>
      </c>
      <c r="I917">
        <v>3.47781181335449E-3</v>
      </c>
      <c r="J917" s="2">
        <v>4</v>
      </c>
      <c r="K917" t="s">
        <v>793</v>
      </c>
      <c r="L917">
        <v>5.1860809326171797E-3</v>
      </c>
      <c r="M917" s="2" t="str">
        <f>IF(Table2[[#This Row],[CLP_MAX_MOC]]=Table2[[#This Row],[LOKISK_MAX_MOC]],"ENAKO","NI")</f>
        <v>ENAKO</v>
      </c>
      <c r="N917" s="13" t="str">
        <f>IF((Table2[[#This Row],[CLP_MAX_MOC]]-Table2[[#This Row],[LOKISK_MAX_MOC]])&gt;0,Table2[[#This Row],[CLP_MAX_MOC]]-Table2[[#This Row],[LOKISK_MAX_MOC]],"0")</f>
        <v>0</v>
      </c>
      <c r="O917" t="str">
        <f>IF(Table2[[#This Row],[CLP_MAX_MOC]]=Table2[[#This Row],[RCLP_MAX_MOC]],"CLP ENAKO", "NI")</f>
        <v>NI</v>
      </c>
    </row>
    <row r="918" spans="1:15" x14ac:dyDescent="0.3">
      <c r="A918">
        <v>17</v>
      </c>
      <c r="B918">
        <v>0.7</v>
      </c>
      <c r="C918">
        <v>50</v>
      </c>
      <c r="D918" s="3">
        <v>4</v>
      </c>
      <c r="E918" s="1" t="s">
        <v>792</v>
      </c>
      <c r="F918">
        <v>7.19809532165527E-3</v>
      </c>
      <c r="G918" s="2">
        <v>0</v>
      </c>
      <c r="H918" t="s">
        <v>17</v>
      </c>
      <c r="I918">
        <v>3.6711692810058498E-3</v>
      </c>
      <c r="J918" s="2">
        <v>4</v>
      </c>
      <c r="K918" t="s">
        <v>791</v>
      </c>
      <c r="L918">
        <v>4.8420429229736302E-3</v>
      </c>
      <c r="M918" s="2" t="str">
        <f>IF(Table2[[#This Row],[CLP_MAX_MOC]]=Table2[[#This Row],[LOKISK_MAX_MOC]],"ENAKO","NI")</f>
        <v>ENAKO</v>
      </c>
      <c r="N918" s="13" t="str">
        <f>IF((Table2[[#This Row],[CLP_MAX_MOC]]-Table2[[#This Row],[LOKISK_MAX_MOC]])&gt;0,Table2[[#This Row],[CLP_MAX_MOC]]-Table2[[#This Row],[LOKISK_MAX_MOC]],"0")</f>
        <v>0</v>
      </c>
      <c r="O918" t="str">
        <f>IF(Table2[[#This Row],[CLP_MAX_MOC]]=Table2[[#This Row],[RCLP_MAX_MOC]],"CLP ENAKO", "NI")</f>
        <v>NI</v>
      </c>
    </row>
    <row r="919" spans="1:15" x14ac:dyDescent="0.3">
      <c r="A919">
        <v>18</v>
      </c>
      <c r="B919">
        <v>0.7</v>
      </c>
      <c r="C919">
        <v>50</v>
      </c>
      <c r="D919" s="3">
        <v>3</v>
      </c>
      <c r="E919" s="1" t="s">
        <v>790</v>
      </c>
      <c r="F919">
        <v>1.42350196838378E-2</v>
      </c>
      <c r="G919" s="2">
        <v>0</v>
      </c>
      <c r="H919" t="s">
        <v>17</v>
      </c>
      <c r="I919">
        <v>8.2440376281738195E-3</v>
      </c>
      <c r="J919" s="2">
        <v>3</v>
      </c>
      <c r="K919" t="s">
        <v>789</v>
      </c>
      <c r="L919">
        <v>1.05121135711669E-2</v>
      </c>
      <c r="M919" s="2" t="str">
        <f>IF(Table2[[#This Row],[CLP_MAX_MOC]]=Table2[[#This Row],[LOKISK_MAX_MOC]],"ENAKO","NI")</f>
        <v>ENAKO</v>
      </c>
      <c r="N919" s="13" t="str">
        <f>IF((Table2[[#This Row],[CLP_MAX_MOC]]-Table2[[#This Row],[LOKISK_MAX_MOC]])&gt;0,Table2[[#This Row],[CLP_MAX_MOC]]-Table2[[#This Row],[LOKISK_MAX_MOC]],"0")</f>
        <v>0</v>
      </c>
      <c r="O919" t="str">
        <f>IF(Table2[[#This Row],[CLP_MAX_MOC]]=Table2[[#This Row],[RCLP_MAX_MOC]],"CLP ENAKO", "NI")</f>
        <v>NI</v>
      </c>
    </row>
    <row r="920" spans="1:15" x14ac:dyDescent="0.3">
      <c r="A920">
        <v>19</v>
      </c>
      <c r="B920">
        <v>0.7</v>
      </c>
      <c r="C920">
        <v>50</v>
      </c>
      <c r="D920" s="3">
        <v>4</v>
      </c>
      <c r="E920" s="1" t="s">
        <v>788</v>
      </c>
      <c r="F920">
        <v>1.54390335083007E-2</v>
      </c>
      <c r="G920" s="2">
        <v>0</v>
      </c>
      <c r="H920" t="s">
        <v>17</v>
      </c>
      <c r="I920">
        <v>9.0479850769042899E-3</v>
      </c>
      <c r="J920" s="2">
        <v>4</v>
      </c>
      <c r="K920" t="s">
        <v>787</v>
      </c>
      <c r="L920">
        <v>1.09729766845703E-2</v>
      </c>
      <c r="M920" s="2" t="str">
        <f>IF(Table2[[#This Row],[CLP_MAX_MOC]]=Table2[[#This Row],[LOKISK_MAX_MOC]],"ENAKO","NI")</f>
        <v>ENAKO</v>
      </c>
      <c r="N920" s="13" t="str">
        <f>IF((Table2[[#This Row],[CLP_MAX_MOC]]-Table2[[#This Row],[LOKISK_MAX_MOC]])&gt;0,Table2[[#This Row],[CLP_MAX_MOC]]-Table2[[#This Row],[LOKISK_MAX_MOC]],"0")</f>
        <v>0</v>
      </c>
      <c r="O920" t="str">
        <f>IF(Table2[[#This Row],[CLP_MAX_MOC]]=Table2[[#This Row],[RCLP_MAX_MOC]],"CLP ENAKO", "NI")</f>
        <v>NI</v>
      </c>
    </row>
    <row r="921" spans="1:15" x14ac:dyDescent="0.3">
      <c r="A921">
        <v>20</v>
      </c>
      <c r="B921">
        <v>0.7</v>
      </c>
      <c r="C921">
        <v>50</v>
      </c>
      <c r="D921" s="3">
        <v>4</v>
      </c>
      <c r="E921" s="1" t="s">
        <v>786</v>
      </c>
      <c r="F921">
        <v>1.6941070556640601E-2</v>
      </c>
      <c r="G921" s="2">
        <v>0</v>
      </c>
      <c r="H921" t="s">
        <v>17</v>
      </c>
      <c r="I921">
        <v>9.5450878143310495E-3</v>
      </c>
      <c r="J921" s="2">
        <v>4</v>
      </c>
      <c r="K921" t="s">
        <v>785</v>
      </c>
      <c r="L921">
        <v>1.45339965820312E-2</v>
      </c>
      <c r="M921" s="2" t="str">
        <f>IF(Table2[[#This Row],[CLP_MAX_MOC]]=Table2[[#This Row],[LOKISK_MAX_MOC]],"ENAKO","NI")</f>
        <v>ENAKO</v>
      </c>
      <c r="N921" s="13" t="str">
        <f>IF((Table2[[#This Row],[CLP_MAX_MOC]]-Table2[[#This Row],[LOKISK_MAX_MOC]])&gt;0,Table2[[#This Row],[CLP_MAX_MOC]]-Table2[[#This Row],[LOKISK_MAX_MOC]],"0")</f>
        <v>0</v>
      </c>
      <c r="O921" t="str">
        <f>IF(Table2[[#This Row],[CLP_MAX_MOC]]=Table2[[#This Row],[RCLP_MAX_MOC]],"CLP ENAKO", "NI")</f>
        <v>NI</v>
      </c>
    </row>
    <row r="922" spans="1:15" x14ac:dyDescent="0.3">
      <c r="A922">
        <v>21</v>
      </c>
      <c r="B922">
        <v>0.7</v>
      </c>
      <c r="C922">
        <v>50</v>
      </c>
      <c r="D922" s="3">
        <v>4</v>
      </c>
      <c r="E922" s="1" t="s">
        <v>784</v>
      </c>
      <c r="F922">
        <v>2.2454023361205999E-2</v>
      </c>
      <c r="G922" s="2">
        <v>0</v>
      </c>
      <c r="H922" t="s">
        <v>17</v>
      </c>
      <c r="I922">
        <v>1.1096954345703101E-2</v>
      </c>
      <c r="J922" s="2">
        <v>4</v>
      </c>
      <c r="K922" t="s">
        <v>783</v>
      </c>
      <c r="L922">
        <v>1.20511054992675E-2</v>
      </c>
      <c r="M922" s="2" t="str">
        <f>IF(Table2[[#This Row],[CLP_MAX_MOC]]=Table2[[#This Row],[LOKISK_MAX_MOC]],"ENAKO","NI")</f>
        <v>ENAKO</v>
      </c>
      <c r="N922" s="13" t="str">
        <f>IF((Table2[[#This Row],[CLP_MAX_MOC]]-Table2[[#This Row],[LOKISK_MAX_MOC]])&gt;0,Table2[[#This Row],[CLP_MAX_MOC]]-Table2[[#This Row],[LOKISK_MAX_MOC]],"0")</f>
        <v>0</v>
      </c>
      <c r="O922" t="str">
        <f>IF(Table2[[#This Row],[CLP_MAX_MOC]]=Table2[[#This Row],[RCLP_MAX_MOC]],"CLP ENAKO", "NI")</f>
        <v>NI</v>
      </c>
    </row>
    <row r="923" spans="1:15" x14ac:dyDescent="0.3">
      <c r="A923">
        <v>22</v>
      </c>
      <c r="B923">
        <v>0.7</v>
      </c>
      <c r="C923">
        <v>50</v>
      </c>
      <c r="D923" s="3">
        <v>4</v>
      </c>
      <c r="E923" s="1" t="s">
        <v>782</v>
      </c>
      <c r="F923">
        <v>2.4351119995117101E-2</v>
      </c>
      <c r="G923" s="2">
        <v>0</v>
      </c>
      <c r="H923" t="s">
        <v>17</v>
      </c>
      <c r="I923">
        <v>1.3840913772582999E-2</v>
      </c>
      <c r="J923" s="2">
        <v>4</v>
      </c>
      <c r="K923" t="s">
        <v>781</v>
      </c>
      <c r="L923">
        <v>1.35440826416015E-2</v>
      </c>
      <c r="M923" s="2" t="str">
        <f>IF(Table2[[#This Row],[CLP_MAX_MOC]]=Table2[[#This Row],[LOKISK_MAX_MOC]],"ENAKO","NI")</f>
        <v>ENAKO</v>
      </c>
      <c r="N923" s="13" t="str">
        <f>IF((Table2[[#This Row],[CLP_MAX_MOC]]-Table2[[#This Row],[LOKISK_MAX_MOC]])&gt;0,Table2[[#This Row],[CLP_MAX_MOC]]-Table2[[#This Row],[LOKISK_MAX_MOC]],"0")</f>
        <v>0</v>
      </c>
      <c r="O923" t="str">
        <f>IF(Table2[[#This Row],[CLP_MAX_MOC]]=Table2[[#This Row],[RCLP_MAX_MOC]],"CLP ENAKO", "NI")</f>
        <v>NI</v>
      </c>
    </row>
    <row r="924" spans="1:15" x14ac:dyDescent="0.3">
      <c r="A924">
        <v>23</v>
      </c>
      <c r="B924">
        <v>0.7</v>
      </c>
      <c r="C924">
        <v>50</v>
      </c>
      <c r="D924" s="3">
        <v>4</v>
      </c>
      <c r="E924" s="1" t="s">
        <v>780</v>
      </c>
      <c r="F924">
        <v>2.95147895812988E-2</v>
      </c>
      <c r="G924" s="2">
        <v>0</v>
      </c>
      <c r="H924" t="s">
        <v>17</v>
      </c>
      <c r="I924">
        <v>1.6573905944824201E-2</v>
      </c>
      <c r="J924" s="2">
        <v>4</v>
      </c>
      <c r="K924" t="s">
        <v>779</v>
      </c>
      <c r="L924">
        <v>1.6014099121093701E-2</v>
      </c>
      <c r="M924" s="2" t="str">
        <f>IF(Table2[[#This Row],[CLP_MAX_MOC]]=Table2[[#This Row],[LOKISK_MAX_MOC]],"ENAKO","NI")</f>
        <v>ENAKO</v>
      </c>
      <c r="N924" s="13" t="str">
        <f>IF((Table2[[#This Row],[CLP_MAX_MOC]]-Table2[[#This Row],[LOKISK_MAX_MOC]])&gt;0,Table2[[#This Row],[CLP_MAX_MOC]]-Table2[[#This Row],[LOKISK_MAX_MOC]],"0")</f>
        <v>0</v>
      </c>
      <c r="O924" t="str">
        <f>IF(Table2[[#This Row],[CLP_MAX_MOC]]=Table2[[#This Row],[RCLP_MAX_MOC]],"CLP ENAKO", "NI")</f>
        <v>NI</v>
      </c>
    </row>
    <row r="925" spans="1:15" x14ac:dyDescent="0.3">
      <c r="A925">
        <v>24</v>
      </c>
      <c r="B925">
        <v>0.7</v>
      </c>
      <c r="C925">
        <v>50</v>
      </c>
      <c r="D925" s="3">
        <v>5</v>
      </c>
      <c r="E925" s="1" t="s">
        <v>778</v>
      </c>
      <c r="F925">
        <v>3.0532121658325102E-2</v>
      </c>
      <c r="G925" s="2">
        <v>0</v>
      </c>
      <c r="H925" t="s">
        <v>17</v>
      </c>
      <c r="I925">
        <v>1.2260913848876899E-2</v>
      </c>
      <c r="J925" s="2">
        <v>5</v>
      </c>
      <c r="K925" t="s">
        <v>777</v>
      </c>
      <c r="L925">
        <v>1.2986183166503899E-2</v>
      </c>
      <c r="M925" s="2" t="str">
        <f>IF(Table2[[#This Row],[CLP_MAX_MOC]]=Table2[[#This Row],[LOKISK_MAX_MOC]],"ENAKO","NI")</f>
        <v>ENAKO</v>
      </c>
      <c r="N925" s="13" t="str">
        <f>IF((Table2[[#This Row],[CLP_MAX_MOC]]-Table2[[#This Row],[LOKISK_MAX_MOC]])&gt;0,Table2[[#This Row],[CLP_MAX_MOC]]-Table2[[#This Row],[LOKISK_MAX_MOC]],"0")</f>
        <v>0</v>
      </c>
      <c r="O925" t="str">
        <f>IF(Table2[[#This Row],[CLP_MAX_MOC]]=Table2[[#This Row],[RCLP_MAX_MOC]],"CLP ENAKO", "NI")</f>
        <v>NI</v>
      </c>
    </row>
    <row r="926" spans="1:15" x14ac:dyDescent="0.3">
      <c r="A926">
        <v>25</v>
      </c>
      <c r="B926">
        <v>0.7</v>
      </c>
      <c r="C926">
        <v>50</v>
      </c>
      <c r="D926" s="3">
        <v>4</v>
      </c>
      <c r="E926" s="1" t="s">
        <v>776</v>
      </c>
      <c r="F926">
        <v>3.87158393859863E-2</v>
      </c>
      <c r="G926" s="2">
        <v>0</v>
      </c>
      <c r="H926" t="s">
        <v>17</v>
      </c>
      <c r="I926">
        <v>1.30388736724853E-2</v>
      </c>
      <c r="J926" s="2">
        <v>4</v>
      </c>
      <c r="K926" t="s">
        <v>775</v>
      </c>
      <c r="L926">
        <v>1.4772891998291E-2</v>
      </c>
      <c r="M926" s="2" t="str">
        <f>IF(Table2[[#This Row],[CLP_MAX_MOC]]=Table2[[#This Row],[LOKISK_MAX_MOC]],"ENAKO","NI")</f>
        <v>ENAKO</v>
      </c>
      <c r="N926" s="13" t="str">
        <f>IF((Table2[[#This Row],[CLP_MAX_MOC]]-Table2[[#This Row],[LOKISK_MAX_MOC]])&gt;0,Table2[[#This Row],[CLP_MAX_MOC]]-Table2[[#This Row],[LOKISK_MAX_MOC]],"0")</f>
        <v>0</v>
      </c>
      <c r="O926" t="str">
        <f>IF(Table2[[#This Row],[CLP_MAX_MOC]]=Table2[[#This Row],[RCLP_MAX_MOC]],"CLP ENAKO", "NI")</f>
        <v>NI</v>
      </c>
    </row>
    <row r="927" spans="1:15" x14ac:dyDescent="0.3">
      <c r="A927">
        <v>26</v>
      </c>
      <c r="B927">
        <v>0.7</v>
      </c>
      <c r="C927">
        <v>50</v>
      </c>
      <c r="D927" s="3">
        <v>4</v>
      </c>
      <c r="E927" s="1" t="s">
        <v>774</v>
      </c>
      <c r="F927">
        <v>3.7416934967041002E-2</v>
      </c>
      <c r="G927" s="2">
        <v>0</v>
      </c>
      <c r="H927" t="s">
        <v>17</v>
      </c>
      <c r="I927">
        <v>1.6085147857665998E-2</v>
      </c>
      <c r="J927" s="2">
        <v>4</v>
      </c>
      <c r="K927" t="s">
        <v>773</v>
      </c>
      <c r="L927">
        <v>1.4303922653198201E-2</v>
      </c>
      <c r="M927" s="2" t="str">
        <f>IF(Table2[[#This Row],[CLP_MAX_MOC]]=Table2[[#This Row],[LOKISK_MAX_MOC]],"ENAKO","NI")</f>
        <v>ENAKO</v>
      </c>
      <c r="N927" s="13" t="str">
        <f>IF((Table2[[#This Row],[CLP_MAX_MOC]]-Table2[[#This Row],[LOKISK_MAX_MOC]])&gt;0,Table2[[#This Row],[CLP_MAX_MOC]]-Table2[[#This Row],[LOKISK_MAX_MOC]],"0")</f>
        <v>0</v>
      </c>
      <c r="O927" t="str">
        <f>IF(Table2[[#This Row],[CLP_MAX_MOC]]=Table2[[#This Row],[RCLP_MAX_MOC]],"CLP ENAKO", "NI")</f>
        <v>NI</v>
      </c>
    </row>
    <row r="928" spans="1:15" x14ac:dyDescent="0.3">
      <c r="A928">
        <v>27</v>
      </c>
      <c r="B928">
        <v>0.7</v>
      </c>
      <c r="C928">
        <v>50</v>
      </c>
      <c r="D928" s="3">
        <v>5</v>
      </c>
      <c r="E928" s="1" t="s">
        <v>772</v>
      </c>
      <c r="F928">
        <v>4.1857957839965799E-2</v>
      </c>
      <c r="G928" s="2">
        <v>0</v>
      </c>
      <c r="H928" t="s">
        <v>17</v>
      </c>
      <c r="I928">
        <v>9.4380378723144497E-3</v>
      </c>
      <c r="J928" s="2">
        <v>5</v>
      </c>
      <c r="K928" t="s">
        <v>771</v>
      </c>
      <c r="L928">
        <v>9.1249942779540998E-3</v>
      </c>
      <c r="M928" s="2" t="str">
        <f>IF(Table2[[#This Row],[CLP_MAX_MOC]]=Table2[[#This Row],[LOKISK_MAX_MOC]],"ENAKO","NI")</f>
        <v>ENAKO</v>
      </c>
      <c r="N928" s="13" t="str">
        <f>IF((Table2[[#This Row],[CLP_MAX_MOC]]-Table2[[#This Row],[LOKISK_MAX_MOC]])&gt;0,Table2[[#This Row],[CLP_MAX_MOC]]-Table2[[#This Row],[LOKISK_MAX_MOC]],"0")</f>
        <v>0</v>
      </c>
      <c r="O928" t="str">
        <f>IF(Table2[[#This Row],[CLP_MAX_MOC]]=Table2[[#This Row],[RCLP_MAX_MOC]],"CLP ENAKO", "NI")</f>
        <v>NI</v>
      </c>
    </row>
    <row r="929" spans="1:15" x14ac:dyDescent="0.3">
      <c r="A929">
        <v>28</v>
      </c>
      <c r="B929">
        <v>0.7</v>
      </c>
      <c r="C929">
        <v>50</v>
      </c>
      <c r="D929" s="3">
        <v>4</v>
      </c>
      <c r="E929" s="1" t="s">
        <v>770</v>
      </c>
      <c r="F929">
        <v>2.82919406890869E-2</v>
      </c>
      <c r="G929" s="2">
        <v>0</v>
      </c>
      <c r="H929" t="s">
        <v>17</v>
      </c>
      <c r="I929">
        <v>1.09150409698486E-2</v>
      </c>
      <c r="J929" s="2">
        <v>4</v>
      </c>
      <c r="K929" t="s">
        <v>769</v>
      </c>
      <c r="L929">
        <v>9.3281269073486293E-3</v>
      </c>
      <c r="M929" s="2" t="str">
        <f>IF(Table2[[#This Row],[CLP_MAX_MOC]]=Table2[[#This Row],[LOKISK_MAX_MOC]],"ENAKO","NI")</f>
        <v>ENAKO</v>
      </c>
      <c r="N929" s="13" t="str">
        <f>IF((Table2[[#This Row],[CLP_MAX_MOC]]-Table2[[#This Row],[LOKISK_MAX_MOC]])&gt;0,Table2[[#This Row],[CLP_MAX_MOC]]-Table2[[#This Row],[LOKISK_MAX_MOC]],"0")</f>
        <v>0</v>
      </c>
      <c r="O929" t="str">
        <f>IF(Table2[[#This Row],[CLP_MAX_MOC]]=Table2[[#This Row],[RCLP_MAX_MOC]],"CLP ENAKO", "NI")</f>
        <v>NI</v>
      </c>
    </row>
    <row r="930" spans="1:15" x14ac:dyDescent="0.3">
      <c r="A930">
        <v>29</v>
      </c>
      <c r="B930">
        <v>0.7</v>
      </c>
      <c r="C930">
        <v>50</v>
      </c>
      <c r="D930" s="3">
        <v>5</v>
      </c>
      <c r="E930" s="1" t="s">
        <v>768</v>
      </c>
      <c r="F930">
        <v>4.70218658447265E-2</v>
      </c>
      <c r="G930" s="2">
        <v>0</v>
      </c>
      <c r="H930" t="s">
        <v>17</v>
      </c>
      <c r="I930">
        <v>1.6374111175537099E-2</v>
      </c>
      <c r="J930" s="2">
        <v>5</v>
      </c>
      <c r="K930" t="s">
        <v>767</v>
      </c>
      <c r="L930">
        <v>1.6382932662963801E-2</v>
      </c>
      <c r="M930" s="2" t="str">
        <f>IF(Table2[[#This Row],[CLP_MAX_MOC]]=Table2[[#This Row],[LOKISK_MAX_MOC]],"ENAKO","NI")</f>
        <v>ENAKO</v>
      </c>
      <c r="N930" s="13" t="str">
        <f>IF((Table2[[#This Row],[CLP_MAX_MOC]]-Table2[[#This Row],[LOKISK_MAX_MOC]])&gt;0,Table2[[#This Row],[CLP_MAX_MOC]]-Table2[[#This Row],[LOKISK_MAX_MOC]],"0")</f>
        <v>0</v>
      </c>
      <c r="O930" t="str">
        <f>IF(Table2[[#This Row],[CLP_MAX_MOC]]=Table2[[#This Row],[RCLP_MAX_MOC]],"CLP ENAKO", "NI")</f>
        <v>NI</v>
      </c>
    </row>
    <row r="931" spans="1:15" x14ac:dyDescent="0.3">
      <c r="A931">
        <v>30</v>
      </c>
      <c r="B931">
        <v>0.7</v>
      </c>
      <c r="C931">
        <v>50</v>
      </c>
      <c r="D931" s="3">
        <v>4</v>
      </c>
      <c r="E931" s="1" t="s">
        <v>766</v>
      </c>
      <c r="F931">
        <v>6.3377857208251898E-2</v>
      </c>
      <c r="G931" s="2">
        <v>0</v>
      </c>
      <c r="H931" t="s">
        <v>17</v>
      </c>
      <c r="I931">
        <v>1.80959701538085E-2</v>
      </c>
      <c r="J931" s="2">
        <v>4</v>
      </c>
      <c r="K931" t="s">
        <v>765</v>
      </c>
      <c r="L931">
        <v>1.9562959671020501E-2</v>
      </c>
      <c r="M931" s="2" t="str">
        <f>IF(Table2[[#This Row],[CLP_MAX_MOC]]=Table2[[#This Row],[LOKISK_MAX_MOC]],"ENAKO","NI")</f>
        <v>ENAKO</v>
      </c>
      <c r="N931" s="13" t="str">
        <f>IF((Table2[[#This Row],[CLP_MAX_MOC]]-Table2[[#This Row],[LOKISK_MAX_MOC]])&gt;0,Table2[[#This Row],[CLP_MAX_MOC]]-Table2[[#This Row],[LOKISK_MAX_MOC]],"0")</f>
        <v>0</v>
      </c>
      <c r="O931" t="str">
        <f>IF(Table2[[#This Row],[CLP_MAX_MOC]]=Table2[[#This Row],[RCLP_MAX_MOC]],"CLP ENAKO", "NI")</f>
        <v>NI</v>
      </c>
    </row>
    <row r="932" spans="1:15" x14ac:dyDescent="0.3">
      <c r="A932">
        <v>31</v>
      </c>
      <c r="B932">
        <v>0.7</v>
      </c>
      <c r="C932">
        <v>50</v>
      </c>
      <c r="D932" s="3">
        <v>5</v>
      </c>
      <c r="E932" s="1" t="s">
        <v>764</v>
      </c>
      <c r="F932">
        <v>7.3744058609008706E-2</v>
      </c>
      <c r="G932" s="2">
        <v>0</v>
      </c>
      <c r="H932" t="s">
        <v>17</v>
      </c>
      <c r="I932">
        <v>1.52151584625244E-2</v>
      </c>
      <c r="J932" s="2">
        <v>5</v>
      </c>
      <c r="K932" t="s">
        <v>763</v>
      </c>
      <c r="L932">
        <v>1.1146068572998E-2</v>
      </c>
      <c r="M932" s="2" t="str">
        <f>IF(Table2[[#This Row],[CLP_MAX_MOC]]=Table2[[#This Row],[LOKISK_MAX_MOC]],"ENAKO","NI")</f>
        <v>ENAKO</v>
      </c>
      <c r="N932" s="13" t="str">
        <f>IF((Table2[[#This Row],[CLP_MAX_MOC]]-Table2[[#This Row],[LOKISK_MAX_MOC]])&gt;0,Table2[[#This Row],[CLP_MAX_MOC]]-Table2[[#This Row],[LOKISK_MAX_MOC]],"0")</f>
        <v>0</v>
      </c>
      <c r="O932" t="str">
        <f>IF(Table2[[#This Row],[CLP_MAX_MOC]]=Table2[[#This Row],[RCLP_MAX_MOC]],"CLP ENAKO", "NI")</f>
        <v>NI</v>
      </c>
    </row>
    <row r="933" spans="1:15" x14ac:dyDescent="0.3">
      <c r="A933">
        <v>32</v>
      </c>
      <c r="B933">
        <v>0.7</v>
      </c>
      <c r="C933">
        <v>50</v>
      </c>
      <c r="D933" s="3">
        <v>4</v>
      </c>
      <c r="E933" s="1" t="s">
        <v>762</v>
      </c>
      <c r="F933">
        <v>6.1614036560058497E-2</v>
      </c>
      <c r="G933" s="2">
        <v>0</v>
      </c>
      <c r="H933" t="s">
        <v>17</v>
      </c>
      <c r="I933">
        <v>2.3113012313842701E-2</v>
      </c>
      <c r="J933" s="2">
        <v>4</v>
      </c>
      <c r="K933" t="s">
        <v>761</v>
      </c>
      <c r="L933">
        <v>2.1080970764160101E-2</v>
      </c>
      <c r="M933" s="2" t="str">
        <f>IF(Table2[[#This Row],[CLP_MAX_MOC]]=Table2[[#This Row],[LOKISK_MAX_MOC]],"ENAKO","NI")</f>
        <v>ENAKO</v>
      </c>
      <c r="N933" s="13" t="str">
        <f>IF((Table2[[#This Row],[CLP_MAX_MOC]]-Table2[[#This Row],[LOKISK_MAX_MOC]])&gt;0,Table2[[#This Row],[CLP_MAX_MOC]]-Table2[[#This Row],[LOKISK_MAX_MOC]],"0")</f>
        <v>0</v>
      </c>
      <c r="O933" t="str">
        <f>IF(Table2[[#This Row],[CLP_MAX_MOC]]=Table2[[#This Row],[RCLP_MAX_MOC]],"CLP ENAKO", "NI")</f>
        <v>NI</v>
      </c>
    </row>
    <row r="934" spans="1:15" x14ac:dyDescent="0.3">
      <c r="A934">
        <v>33</v>
      </c>
      <c r="B934">
        <v>0.7</v>
      </c>
      <c r="C934">
        <v>50</v>
      </c>
      <c r="D934" s="3">
        <v>4</v>
      </c>
      <c r="E934" s="1" t="s">
        <v>760</v>
      </c>
      <c r="F934">
        <v>7.9550027847289997E-2</v>
      </c>
      <c r="G934" s="2">
        <v>0</v>
      </c>
      <c r="H934" t="s">
        <v>17</v>
      </c>
      <c r="I934">
        <v>1.43609046936035E-2</v>
      </c>
      <c r="J934" s="2">
        <v>4</v>
      </c>
      <c r="K934" t="s">
        <v>759</v>
      </c>
      <c r="L934">
        <v>1.2092113494873E-2</v>
      </c>
      <c r="M934" s="2" t="str">
        <f>IF(Table2[[#This Row],[CLP_MAX_MOC]]=Table2[[#This Row],[LOKISK_MAX_MOC]],"ENAKO","NI")</f>
        <v>ENAKO</v>
      </c>
      <c r="N934" s="13" t="str">
        <f>IF((Table2[[#This Row],[CLP_MAX_MOC]]-Table2[[#This Row],[LOKISK_MAX_MOC]])&gt;0,Table2[[#This Row],[CLP_MAX_MOC]]-Table2[[#This Row],[LOKISK_MAX_MOC]],"0")</f>
        <v>0</v>
      </c>
      <c r="O934" t="str">
        <f>IF(Table2[[#This Row],[CLP_MAX_MOC]]=Table2[[#This Row],[RCLP_MAX_MOC]],"CLP ENAKO", "NI")</f>
        <v>NI</v>
      </c>
    </row>
    <row r="935" spans="1:15" x14ac:dyDescent="0.3">
      <c r="A935">
        <v>34</v>
      </c>
      <c r="B935">
        <v>0.7</v>
      </c>
      <c r="C935">
        <v>50</v>
      </c>
      <c r="D935" s="3">
        <v>4</v>
      </c>
      <c r="E935" s="1" t="s">
        <v>758</v>
      </c>
      <c r="F935">
        <v>0.183769226074218</v>
      </c>
      <c r="G935" s="2">
        <v>0</v>
      </c>
      <c r="H935" t="s">
        <v>17</v>
      </c>
      <c r="I935">
        <v>1.5200853347778299E-2</v>
      </c>
      <c r="J935" s="2">
        <v>4</v>
      </c>
      <c r="K935" t="s">
        <v>757</v>
      </c>
      <c r="L935">
        <v>1.2452125549316399E-2</v>
      </c>
      <c r="M935" s="2" t="str">
        <f>IF(Table2[[#This Row],[CLP_MAX_MOC]]=Table2[[#This Row],[LOKISK_MAX_MOC]],"ENAKO","NI")</f>
        <v>ENAKO</v>
      </c>
      <c r="N935" s="13" t="str">
        <f>IF((Table2[[#This Row],[CLP_MAX_MOC]]-Table2[[#This Row],[LOKISK_MAX_MOC]])&gt;0,Table2[[#This Row],[CLP_MAX_MOC]]-Table2[[#This Row],[LOKISK_MAX_MOC]],"0")</f>
        <v>0</v>
      </c>
      <c r="O935" t="str">
        <f>IF(Table2[[#This Row],[CLP_MAX_MOC]]=Table2[[#This Row],[RCLP_MAX_MOC]],"CLP ENAKO", "NI")</f>
        <v>NI</v>
      </c>
    </row>
    <row r="936" spans="1:15" x14ac:dyDescent="0.3">
      <c r="A936">
        <v>35</v>
      </c>
      <c r="B936">
        <v>0.7</v>
      </c>
      <c r="C936">
        <v>50</v>
      </c>
      <c r="D936" s="3">
        <v>5</v>
      </c>
      <c r="E936" s="1" t="s">
        <v>756</v>
      </c>
      <c r="F936">
        <v>7.8675031661987305E-2</v>
      </c>
      <c r="G936" s="2">
        <v>0</v>
      </c>
      <c r="H936" t="s">
        <v>17</v>
      </c>
      <c r="I936">
        <v>1.7246007919311499E-2</v>
      </c>
      <c r="J936" s="2">
        <v>5</v>
      </c>
      <c r="K936" t="s">
        <v>755</v>
      </c>
      <c r="L936">
        <v>1.3430118560791E-2</v>
      </c>
      <c r="M936" s="2" t="str">
        <f>IF(Table2[[#This Row],[CLP_MAX_MOC]]=Table2[[#This Row],[LOKISK_MAX_MOC]],"ENAKO","NI")</f>
        <v>ENAKO</v>
      </c>
      <c r="N936" s="13" t="str">
        <f>IF((Table2[[#This Row],[CLP_MAX_MOC]]-Table2[[#This Row],[LOKISK_MAX_MOC]])&gt;0,Table2[[#This Row],[CLP_MAX_MOC]]-Table2[[#This Row],[LOKISK_MAX_MOC]],"0")</f>
        <v>0</v>
      </c>
      <c r="O936" t="str">
        <f>IF(Table2[[#This Row],[CLP_MAX_MOC]]=Table2[[#This Row],[RCLP_MAX_MOC]],"CLP ENAKO", "NI")</f>
        <v>NI</v>
      </c>
    </row>
    <row r="937" spans="1:15" x14ac:dyDescent="0.3">
      <c r="A937">
        <v>36</v>
      </c>
      <c r="B937">
        <v>0.7</v>
      </c>
      <c r="C937">
        <v>50</v>
      </c>
      <c r="D937" s="3">
        <v>4</v>
      </c>
      <c r="E937" s="1" t="s">
        <v>754</v>
      </c>
      <c r="F937">
        <v>0.22020006179809501</v>
      </c>
      <c r="G937" s="2">
        <v>0</v>
      </c>
      <c r="H937" t="s">
        <v>17</v>
      </c>
      <c r="I937">
        <v>1.7914056777954102E-2</v>
      </c>
      <c r="J937" s="2">
        <v>4</v>
      </c>
      <c r="K937" t="s">
        <v>753</v>
      </c>
      <c r="L937">
        <v>1.37100219726562E-2</v>
      </c>
      <c r="M937" s="2" t="str">
        <f>IF(Table2[[#This Row],[CLP_MAX_MOC]]=Table2[[#This Row],[LOKISK_MAX_MOC]],"ENAKO","NI")</f>
        <v>ENAKO</v>
      </c>
      <c r="N937" s="13" t="str">
        <f>IF((Table2[[#This Row],[CLP_MAX_MOC]]-Table2[[#This Row],[LOKISK_MAX_MOC]])&gt;0,Table2[[#This Row],[CLP_MAX_MOC]]-Table2[[#This Row],[LOKISK_MAX_MOC]],"0")</f>
        <v>0</v>
      </c>
      <c r="O937" t="str">
        <f>IF(Table2[[#This Row],[CLP_MAX_MOC]]=Table2[[#This Row],[RCLP_MAX_MOC]],"CLP ENAKO", "NI")</f>
        <v>NI</v>
      </c>
    </row>
    <row r="938" spans="1:15" x14ac:dyDescent="0.3">
      <c r="A938">
        <v>37</v>
      </c>
      <c r="B938">
        <v>0.7</v>
      </c>
      <c r="C938">
        <v>50</v>
      </c>
      <c r="D938" s="3">
        <v>5</v>
      </c>
      <c r="E938" s="1" t="s">
        <v>752</v>
      </c>
      <c r="F938">
        <v>0.16325497627258301</v>
      </c>
      <c r="G938" s="2">
        <v>0</v>
      </c>
      <c r="H938" t="s">
        <v>17</v>
      </c>
      <c r="I938">
        <v>1.7676115036010701E-2</v>
      </c>
      <c r="J938" s="2">
        <v>5</v>
      </c>
      <c r="K938" t="s">
        <v>751</v>
      </c>
      <c r="L938">
        <v>1.49250030517578E-2</v>
      </c>
      <c r="M938" s="2" t="str">
        <f>IF(Table2[[#This Row],[CLP_MAX_MOC]]=Table2[[#This Row],[LOKISK_MAX_MOC]],"ENAKO","NI")</f>
        <v>ENAKO</v>
      </c>
      <c r="N938" s="13" t="str">
        <f>IF((Table2[[#This Row],[CLP_MAX_MOC]]-Table2[[#This Row],[LOKISK_MAX_MOC]])&gt;0,Table2[[#This Row],[CLP_MAX_MOC]]-Table2[[#This Row],[LOKISK_MAX_MOC]],"0")</f>
        <v>0</v>
      </c>
      <c r="O938" t="str">
        <f>IF(Table2[[#This Row],[CLP_MAX_MOC]]=Table2[[#This Row],[RCLP_MAX_MOC]],"CLP ENAKO", "NI")</f>
        <v>NI</v>
      </c>
    </row>
    <row r="939" spans="1:15" x14ac:dyDescent="0.3">
      <c r="A939">
        <v>38</v>
      </c>
      <c r="B939">
        <v>0.7</v>
      </c>
      <c r="C939">
        <v>50</v>
      </c>
      <c r="D939" s="3">
        <v>4</v>
      </c>
      <c r="E939" s="1" t="s">
        <v>750</v>
      </c>
      <c r="F939">
        <v>0.142933130264282</v>
      </c>
      <c r="G939" s="2">
        <v>0</v>
      </c>
      <c r="H939" t="s">
        <v>17</v>
      </c>
      <c r="I939">
        <v>1.9392013549804601E-2</v>
      </c>
      <c r="J939" s="2">
        <v>4</v>
      </c>
      <c r="K939" t="s">
        <v>749</v>
      </c>
      <c r="L939">
        <v>1.4944076538085899E-2</v>
      </c>
      <c r="M939" s="2" t="str">
        <f>IF(Table2[[#This Row],[CLP_MAX_MOC]]=Table2[[#This Row],[LOKISK_MAX_MOC]],"ENAKO","NI")</f>
        <v>ENAKO</v>
      </c>
      <c r="N939" s="13" t="str">
        <f>IF((Table2[[#This Row],[CLP_MAX_MOC]]-Table2[[#This Row],[LOKISK_MAX_MOC]])&gt;0,Table2[[#This Row],[CLP_MAX_MOC]]-Table2[[#This Row],[LOKISK_MAX_MOC]],"0")</f>
        <v>0</v>
      </c>
      <c r="O939" t="str">
        <f>IF(Table2[[#This Row],[CLP_MAX_MOC]]=Table2[[#This Row],[RCLP_MAX_MOC]],"CLP ENAKO", "NI")</f>
        <v>NI</v>
      </c>
    </row>
    <row r="940" spans="1:15" x14ac:dyDescent="0.3">
      <c r="A940">
        <v>39</v>
      </c>
      <c r="B940">
        <v>0.7</v>
      </c>
      <c r="C940">
        <v>50</v>
      </c>
      <c r="D940" s="3">
        <v>5</v>
      </c>
      <c r="E940" s="1" t="s">
        <v>748</v>
      </c>
      <c r="F940">
        <v>0.25526499748229903</v>
      </c>
      <c r="G940" s="2">
        <v>0</v>
      </c>
      <c r="H940" t="s">
        <v>17</v>
      </c>
      <c r="I940">
        <v>2.19237804412841E-2</v>
      </c>
      <c r="J940" s="2">
        <v>4</v>
      </c>
      <c r="K940" t="s">
        <v>747</v>
      </c>
      <c r="L940">
        <v>2.0723104476928701E-2</v>
      </c>
      <c r="M940" s="2" t="str">
        <f>IF(Table2[[#This Row],[CLP_MAX_MOC]]=Table2[[#This Row],[LOKISK_MAX_MOC]],"ENAKO","NI")</f>
        <v>NI</v>
      </c>
      <c r="N940" s="13">
        <f>IF((Table2[[#This Row],[CLP_MAX_MOC]]-Table2[[#This Row],[LOKISK_MAX_MOC]])&gt;0,Table2[[#This Row],[CLP_MAX_MOC]]-Table2[[#This Row],[LOKISK_MAX_MOC]],"0")</f>
        <v>1</v>
      </c>
      <c r="O940" t="str">
        <f>IF(Table2[[#This Row],[CLP_MAX_MOC]]=Table2[[#This Row],[RCLP_MAX_MOC]],"CLP ENAKO", "NI")</f>
        <v>NI</v>
      </c>
    </row>
    <row r="941" spans="1:15" x14ac:dyDescent="0.3">
      <c r="A941">
        <v>40</v>
      </c>
      <c r="B941">
        <v>0.7</v>
      </c>
      <c r="C941">
        <v>50</v>
      </c>
      <c r="D941" s="3">
        <v>5</v>
      </c>
      <c r="E941" s="1" t="s">
        <v>746</v>
      </c>
      <c r="F941">
        <v>0.190372943878173</v>
      </c>
      <c r="G941" s="2">
        <v>0</v>
      </c>
      <c r="H941" t="s">
        <v>17</v>
      </c>
      <c r="I941">
        <v>2.2665977478027299E-2</v>
      </c>
      <c r="J941" s="2">
        <v>4</v>
      </c>
      <c r="K941" t="s">
        <v>745</v>
      </c>
      <c r="L941">
        <v>1.6040086746215799E-2</v>
      </c>
      <c r="M941" s="2" t="str">
        <f>IF(Table2[[#This Row],[CLP_MAX_MOC]]=Table2[[#This Row],[LOKISK_MAX_MOC]],"ENAKO","NI")</f>
        <v>NI</v>
      </c>
      <c r="N941" s="13">
        <f>IF((Table2[[#This Row],[CLP_MAX_MOC]]-Table2[[#This Row],[LOKISK_MAX_MOC]])&gt;0,Table2[[#This Row],[CLP_MAX_MOC]]-Table2[[#This Row],[LOKISK_MAX_MOC]],"0")</f>
        <v>1</v>
      </c>
      <c r="O941" t="str">
        <f>IF(Table2[[#This Row],[CLP_MAX_MOC]]=Table2[[#This Row],[RCLP_MAX_MOC]],"CLP ENAKO", "NI")</f>
        <v>NI</v>
      </c>
    </row>
    <row r="942" spans="1:15" x14ac:dyDescent="0.3">
      <c r="A942">
        <v>41</v>
      </c>
      <c r="B942">
        <v>0.7</v>
      </c>
      <c r="C942">
        <v>50</v>
      </c>
      <c r="D942" s="3">
        <v>5</v>
      </c>
      <c r="E942" s="1" t="s">
        <v>744</v>
      </c>
      <c r="F942">
        <v>0.41268205642700101</v>
      </c>
      <c r="G942" s="2">
        <v>0</v>
      </c>
      <c r="H942" t="s">
        <v>17</v>
      </c>
      <c r="I942">
        <v>2.2360086441040001E-2</v>
      </c>
      <c r="J942" s="2">
        <v>5</v>
      </c>
      <c r="K942" t="s">
        <v>743</v>
      </c>
      <c r="L942">
        <v>2.22589969635009E-2</v>
      </c>
      <c r="M942" s="2" t="str">
        <f>IF(Table2[[#This Row],[CLP_MAX_MOC]]=Table2[[#This Row],[LOKISK_MAX_MOC]],"ENAKO","NI")</f>
        <v>ENAKO</v>
      </c>
      <c r="N942" s="13" t="str">
        <f>IF((Table2[[#This Row],[CLP_MAX_MOC]]-Table2[[#This Row],[LOKISK_MAX_MOC]])&gt;0,Table2[[#This Row],[CLP_MAX_MOC]]-Table2[[#This Row],[LOKISK_MAX_MOC]],"0")</f>
        <v>0</v>
      </c>
      <c r="O942" t="str">
        <f>IF(Table2[[#This Row],[CLP_MAX_MOC]]=Table2[[#This Row],[RCLP_MAX_MOC]],"CLP ENAKO", "NI")</f>
        <v>NI</v>
      </c>
    </row>
    <row r="943" spans="1:15" x14ac:dyDescent="0.3">
      <c r="A943">
        <v>42</v>
      </c>
      <c r="B943">
        <v>0.7</v>
      </c>
      <c r="C943">
        <v>50</v>
      </c>
      <c r="D943" s="3">
        <v>5</v>
      </c>
      <c r="E943" s="1" t="s">
        <v>742</v>
      </c>
      <c r="F943">
        <v>0.50179314613342196</v>
      </c>
      <c r="G943" s="2">
        <v>0</v>
      </c>
      <c r="H943" t="s">
        <v>17</v>
      </c>
      <c r="I943">
        <v>3.7090063095092697E-2</v>
      </c>
      <c r="J943" s="2">
        <v>5</v>
      </c>
      <c r="K943" t="s">
        <v>741</v>
      </c>
      <c r="L943">
        <v>3.2011985778808497E-2</v>
      </c>
      <c r="M943" s="2" t="str">
        <f>IF(Table2[[#This Row],[CLP_MAX_MOC]]=Table2[[#This Row],[LOKISK_MAX_MOC]],"ENAKO","NI")</f>
        <v>ENAKO</v>
      </c>
      <c r="N943" s="13" t="str">
        <f>IF((Table2[[#This Row],[CLP_MAX_MOC]]-Table2[[#This Row],[LOKISK_MAX_MOC]])&gt;0,Table2[[#This Row],[CLP_MAX_MOC]]-Table2[[#This Row],[LOKISK_MAX_MOC]],"0")</f>
        <v>0</v>
      </c>
      <c r="O943" t="str">
        <f>IF(Table2[[#This Row],[CLP_MAX_MOC]]=Table2[[#This Row],[RCLP_MAX_MOC]],"CLP ENAKO", "NI")</f>
        <v>NI</v>
      </c>
    </row>
    <row r="944" spans="1:15" x14ac:dyDescent="0.3">
      <c r="A944">
        <v>43</v>
      </c>
      <c r="B944">
        <v>0.7</v>
      </c>
      <c r="C944">
        <v>50</v>
      </c>
      <c r="D944" s="3">
        <v>5</v>
      </c>
      <c r="E944" s="1" t="s">
        <v>740</v>
      </c>
      <c r="F944">
        <v>0.43668198585510198</v>
      </c>
      <c r="G944" s="2">
        <v>0</v>
      </c>
      <c r="H944" t="s">
        <v>17</v>
      </c>
      <c r="I944">
        <v>2.5620937347412099E-2</v>
      </c>
      <c r="J944" s="2">
        <v>5</v>
      </c>
      <c r="K944" t="s">
        <v>739</v>
      </c>
      <c r="L944">
        <v>1.96459293365478E-2</v>
      </c>
      <c r="M944" s="2" t="str">
        <f>IF(Table2[[#This Row],[CLP_MAX_MOC]]=Table2[[#This Row],[LOKISK_MAX_MOC]],"ENAKO","NI")</f>
        <v>ENAKO</v>
      </c>
      <c r="N944" s="13" t="str">
        <f>IF((Table2[[#This Row],[CLP_MAX_MOC]]-Table2[[#This Row],[LOKISK_MAX_MOC]])&gt;0,Table2[[#This Row],[CLP_MAX_MOC]]-Table2[[#This Row],[LOKISK_MAX_MOC]],"0")</f>
        <v>0</v>
      </c>
      <c r="O944" t="str">
        <f>IF(Table2[[#This Row],[CLP_MAX_MOC]]=Table2[[#This Row],[RCLP_MAX_MOC]],"CLP ENAKO", "NI")</f>
        <v>NI</v>
      </c>
    </row>
    <row r="945" spans="1:15" x14ac:dyDescent="0.3">
      <c r="A945">
        <v>44</v>
      </c>
      <c r="B945">
        <v>0.7</v>
      </c>
      <c r="C945">
        <v>50</v>
      </c>
      <c r="D945" s="3">
        <v>5</v>
      </c>
      <c r="E945" s="1" t="s">
        <v>738</v>
      </c>
      <c r="F945">
        <v>0.220873117446899</v>
      </c>
      <c r="G945" s="2">
        <v>0</v>
      </c>
      <c r="H945" t="s">
        <v>17</v>
      </c>
      <c r="I945">
        <v>2.66339778900146E-2</v>
      </c>
      <c r="J945" s="2">
        <v>5</v>
      </c>
      <c r="K945" t="s">
        <v>737</v>
      </c>
      <c r="L945">
        <v>1.8990039825439401E-2</v>
      </c>
      <c r="M945" s="2" t="str">
        <f>IF(Table2[[#This Row],[CLP_MAX_MOC]]=Table2[[#This Row],[LOKISK_MAX_MOC]],"ENAKO","NI")</f>
        <v>ENAKO</v>
      </c>
      <c r="N945" s="13" t="str">
        <f>IF((Table2[[#This Row],[CLP_MAX_MOC]]-Table2[[#This Row],[LOKISK_MAX_MOC]])&gt;0,Table2[[#This Row],[CLP_MAX_MOC]]-Table2[[#This Row],[LOKISK_MAX_MOC]],"0")</f>
        <v>0</v>
      </c>
      <c r="O945" t="str">
        <f>IF(Table2[[#This Row],[CLP_MAX_MOC]]=Table2[[#This Row],[RCLP_MAX_MOC]],"CLP ENAKO", "NI")</f>
        <v>NI</v>
      </c>
    </row>
    <row r="946" spans="1:15" x14ac:dyDescent="0.3">
      <c r="A946">
        <v>45</v>
      </c>
      <c r="B946">
        <v>0.7</v>
      </c>
      <c r="C946">
        <v>50</v>
      </c>
      <c r="D946" s="3">
        <v>5</v>
      </c>
      <c r="E946" s="1" t="s">
        <v>736</v>
      </c>
      <c r="F946">
        <v>0.59461998939514105</v>
      </c>
      <c r="G946" s="2">
        <v>0</v>
      </c>
      <c r="H946" t="s">
        <v>17</v>
      </c>
      <c r="I946">
        <v>3.2120943069458001E-2</v>
      </c>
      <c r="J946" s="2">
        <v>5</v>
      </c>
      <c r="K946" t="s">
        <v>735</v>
      </c>
      <c r="L946">
        <v>2.51281261444091E-2</v>
      </c>
      <c r="M946" s="2" t="str">
        <f>IF(Table2[[#This Row],[CLP_MAX_MOC]]=Table2[[#This Row],[LOKISK_MAX_MOC]],"ENAKO","NI")</f>
        <v>ENAKO</v>
      </c>
      <c r="N946" s="13" t="str">
        <f>IF((Table2[[#This Row],[CLP_MAX_MOC]]-Table2[[#This Row],[LOKISK_MAX_MOC]])&gt;0,Table2[[#This Row],[CLP_MAX_MOC]]-Table2[[#This Row],[LOKISK_MAX_MOC]],"0")</f>
        <v>0</v>
      </c>
      <c r="O946" t="str">
        <f>IF(Table2[[#This Row],[CLP_MAX_MOC]]=Table2[[#This Row],[RCLP_MAX_MOC]],"CLP ENAKO", "NI")</f>
        <v>NI</v>
      </c>
    </row>
    <row r="947" spans="1:15" x14ac:dyDescent="0.3">
      <c r="A947">
        <v>46</v>
      </c>
      <c r="B947">
        <v>0.7</v>
      </c>
      <c r="C947">
        <v>50</v>
      </c>
      <c r="D947" s="3">
        <v>5</v>
      </c>
      <c r="E947" s="1" t="s">
        <v>734</v>
      </c>
      <c r="F947">
        <v>0.651813983917236</v>
      </c>
      <c r="G947" s="2">
        <v>0</v>
      </c>
      <c r="H947" t="s">
        <v>17</v>
      </c>
      <c r="I947">
        <v>3.8643121719360303E-2</v>
      </c>
      <c r="J947" s="2">
        <v>5</v>
      </c>
      <c r="K947" t="s">
        <v>733</v>
      </c>
      <c r="L947">
        <v>4.3148994445800698E-2</v>
      </c>
      <c r="M947" s="2" t="str">
        <f>IF(Table2[[#This Row],[CLP_MAX_MOC]]=Table2[[#This Row],[LOKISK_MAX_MOC]],"ENAKO","NI")</f>
        <v>ENAKO</v>
      </c>
      <c r="N947" s="13" t="str">
        <f>IF((Table2[[#This Row],[CLP_MAX_MOC]]-Table2[[#This Row],[LOKISK_MAX_MOC]])&gt;0,Table2[[#This Row],[CLP_MAX_MOC]]-Table2[[#This Row],[LOKISK_MAX_MOC]],"0")</f>
        <v>0</v>
      </c>
      <c r="O947" t="str">
        <f>IF(Table2[[#This Row],[CLP_MAX_MOC]]=Table2[[#This Row],[RCLP_MAX_MOC]],"CLP ENAKO", "NI")</f>
        <v>NI</v>
      </c>
    </row>
    <row r="948" spans="1:15" x14ac:dyDescent="0.3">
      <c r="A948">
        <v>47</v>
      </c>
      <c r="B948">
        <v>0.7</v>
      </c>
      <c r="C948">
        <v>50</v>
      </c>
      <c r="D948" s="3">
        <v>5</v>
      </c>
      <c r="E948" s="1" t="s">
        <v>732</v>
      </c>
      <c r="F948">
        <v>0.94637703895568803</v>
      </c>
      <c r="G948" s="2">
        <v>0</v>
      </c>
      <c r="H948" t="s">
        <v>17</v>
      </c>
      <c r="I948">
        <v>4.87570762634277E-2</v>
      </c>
      <c r="J948" s="2">
        <v>5</v>
      </c>
      <c r="K948" t="s">
        <v>731</v>
      </c>
      <c r="L948">
        <v>4.1469097137451102E-2</v>
      </c>
      <c r="M948" s="2" t="str">
        <f>IF(Table2[[#This Row],[CLP_MAX_MOC]]=Table2[[#This Row],[LOKISK_MAX_MOC]],"ENAKO","NI")</f>
        <v>ENAKO</v>
      </c>
      <c r="N948" s="13" t="str">
        <f>IF((Table2[[#This Row],[CLP_MAX_MOC]]-Table2[[#This Row],[LOKISK_MAX_MOC]])&gt;0,Table2[[#This Row],[CLP_MAX_MOC]]-Table2[[#This Row],[LOKISK_MAX_MOC]],"0")</f>
        <v>0</v>
      </c>
      <c r="O948" t="str">
        <f>IF(Table2[[#This Row],[CLP_MAX_MOC]]=Table2[[#This Row],[RCLP_MAX_MOC]],"CLP ENAKO", "NI")</f>
        <v>NI</v>
      </c>
    </row>
    <row r="949" spans="1:15" x14ac:dyDescent="0.3">
      <c r="A949">
        <v>48</v>
      </c>
      <c r="B949">
        <v>0.7</v>
      </c>
      <c r="C949">
        <v>50</v>
      </c>
      <c r="D949" s="3">
        <v>5</v>
      </c>
      <c r="E949" s="1" t="s">
        <v>730</v>
      </c>
      <c r="F949">
        <v>0.39789819717407199</v>
      </c>
      <c r="G949" s="2">
        <v>0</v>
      </c>
      <c r="H949" t="s">
        <v>17</v>
      </c>
      <c r="I949">
        <v>3.4281969070434501E-2</v>
      </c>
      <c r="J949" s="2">
        <v>5</v>
      </c>
      <c r="K949" t="s">
        <v>729</v>
      </c>
      <c r="L949">
        <v>2.2233963012695299E-2</v>
      </c>
      <c r="M949" s="2" t="str">
        <f>IF(Table2[[#This Row],[CLP_MAX_MOC]]=Table2[[#This Row],[LOKISK_MAX_MOC]],"ENAKO","NI")</f>
        <v>ENAKO</v>
      </c>
      <c r="N949" s="13" t="str">
        <f>IF((Table2[[#This Row],[CLP_MAX_MOC]]-Table2[[#This Row],[LOKISK_MAX_MOC]])&gt;0,Table2[[#This Row],[CLP_MAX_MOC]]-Table2[[#This Row],[LOKISK_MAX_MOC]],"0")</f>
        <v>0</v>
      </c>
      <c r="O949" t="str">
        <f>IF(Table2[[#This Row],[CLP_MAX_MOC]]=Table2[[#This Row],[RCLP_MAX_MOC]],"CLP ENAKO", "NI")</f>
        <v>NI</v>
      </c>
    </row>
    <row r="950" spans="1:15" x14ac:dyDescent="0.3">
      <c r="A950">
        <v>49</v>
      </c>
      <c r="B950">
        <v>0.7</v>
      </c>
      <c r="C950">
        <v>50</v>
      </c>
      <c r="D950" s="3">
        <v>5</v>
      </c>
      <c r="E950" s="1" t="s">
        <v>728</v>
      </c>
      <c r="F950">
        <v>0.87821102142333896</v>
      </c>
      <c r="G950" s="2">
        <v>0</v>
      </c>
      <c r="H950" t="s">
        <v>17</v>
      </c>
      <c r="I950">
        <v>3.5359144210815402E-2</v>
      </c>
      <c r="J950" s="2">
        <v>5</v>
      </c>
      <c r="K950" t="s">
        <v>727</v>
      </c>
      <c r="L950">
        <v>2.3030042648315398E-2</v>
      </c>
      <c r="M950" s="2" t="str">
        <f>IF(Table2[[#This Row],[CLP_MAX_MOC]]=Table2[[#This Row],[LOKISK_MAX_MOC]],"ENAKO","NI")</f>
        <v>ENAKO</v>
      </c>
      <c r="N950" s="13" t="str">
        <f>IF((Table2[[#This Row],[CLP_MAX_MOC]]-Table2[[#This Row],[LOKISK_MAX_MOC]])&gt;0,Table2[[#This Row],[CLP_MAX_MOC]]-Table2[[#This Row],[LOKISK_MAX_MOC]],"0")</f>
        <v>0</v>
      </c>
      <c r="O950" t="str">
        <f>IF(Table2[[#This Row],[CLP_MAX_MOC]]=Table2[[#This Row],[RCLP_MAX_MOC]],"CLP ENAKO", "NI")</f>
        <v>NI</v>
      </c>
    </row>
    <row r="951" spans="1:15" x14ac:dyDescent="0.3">
      <c r="A951">
        <v>50</v>
      </c>
      <c r="B951">
        <v>0.7</v>
      </c>
      <c r="C951">
        <v>50</v>
      </c>
      <c r="D951" s="3">
        <v>5</v>
      </c>
      <c r="E951" s="1" t="s">
        <v>726</v>
      </c>
      <c r="F951">
        <v>0.97933387756347601</v>
      </c>
      <c r="G951" s="2">
        <v>0</v>
      </c>
      <c r="H951" t="s">
        <v>17</v>
      </c>
      <c r="I951">
        <v>5.3328990936279297E-2</v>
      </c>
      <c r="J951" s="2">
        <v>5</v>
      </c>
      <c r="K951" t="s">
        <v>725</v>
      </c>
      <c r="L951">
        <v>4.6438932418823201E-2</v>
      </c>
      <c r="M951" s="2" t="str">
        <f>IF(Table2[[#This Row],[CLP_MAX_MOC]]=Table2[[#This Row],[LOKISK_MAX_MOC]],"ENAKO","NI")</f>
        <v>ENAKO</v>
      </c>
      <c r="N951" s="13" t="str">
        <f>IF((Table2[[#This Row],[CLP_MAX_MOC]]-Table2[[#This Row],[LOKISK_MAX_MOC]])&gt;0,Table2[[#This Row],[CLP_MAX_MOC]]-Table2[[#This Row],[LOKISK_MAX_MOC]],"0")</f>
        <v>0</v>
      </c>
      <c r="O951" t="str">
        <f>IF(Table2[[#This Row],[CLP_MAX_MOC]]=Table2[[#This Row],[RCLP_MAX_MOC]],"CLP ENAKO", "NI")</f>
        <v>NI</v>
      </c>
    </row>
    <row r="952" spans="1:15" x14ac:dyDescent="0.3">
      <c r="A952">
        <v>51</v>
      </c>
      <c r="B952">
        <v>0.7</v>
      </c>
      <c r="C952">
        <v>50</v>
      </c>
      <c r="D952" s="3">
        <v>5</v>
      </c>
      <c r="E952" s="1" t="s">
        <v>724</v>
      </c>
      <c r="F952">
        <v>0.91384410858154297</v>
      </c>
      <c r="G952" s="2">
        <v>0</v>
      </c>
      <c r="H952" t="s">
        <v>17</v>
      </c>
      <c r="I952">
        <v>3.65281105041503E-2</v>
      </c>
      <c r="J952" s="2">
        <v>5</v>
      </c>
      <c r="K952" t="s">
        <v>723</v>
      </c>
      <c r="L952">
        <v>2.5599956512451099E-2</v>
      </c>
      <c r="M952" s="2" t="str">
        <f>IF(Table2[[#This Row],[CLP_MAX_MOC]]=Table2[[#This Row],[LOKISK_MAX_MOC]],"ENAKO","NI")</f>
        <v>ENAKO</v>
      </c>
      <c r="N952" s="13" t="str">
        <f>IF((Table2[[#This Row],[CLP_MAX_MOC]]-Table2[[#This Row],[LOKISK_MAX_MOC]])&gt;0,Table2[[#This Row],[CLP_MAX_MOC]]-Table2[[#This Row],[LOKISK_MAX_MOC]],"0")</f>
        <v>0</v>
      </c>
      <c r="O952" t="str">
        <f>IF(Table2[[#This Row],[CLP_MAX_MOC]]=Table2[[#This Row],[RCLP_MAX_MOC]],"CLP ENAKO", "NI")</f>
        <v>NI</v>
      </c>
    </row>
    <row r="953" spans="1:15" x14ac:dyDescent="0.3">
      <c r="A953">
        <v>52</v>
      </c>
      <c r="B953">
        <v>0.7</v>
      </c>
      <c r="C953">
        <v>50</v>
      </c>
      <c r="D953" s="3">
        <v>6</v>
      </c>
      <c r="E953" s="1" t="s">
        <v>722</v>
      </c>
      <c r="F953">
        <v>0.96337199211120605</v>
      </c>
      <c r="G953" s="2">
        <v>0</v>
      </c>
      <c r="H953" t="s">
        <v>17</v>
      </c>
      <c r="I953">
        <v>4.6554088592529297E-2</v>
      </c>
      <c r="J953" s="2">
        <v>6</v>
      </c>
      <c r="K953" t="s">
        <v>721</v>
      </c>
      <c r="L953">
        <v>2.6348114013671799E-2</v>
      </c>
      <c r="M953" s="2" t="str">
        <f>IF(Table2[[#This Row],[CLP_MAX_MOC]]=Table2[[#This Row],[LOKISK_MAX_MOC]],"ENAKO","NI")</f>
        <v>ENAKO</v>
      </c>
      <c r="N953" s="13" t="str">
        <f>IF((Table2[[#This Row],[CLP_MAX_MOC]]-Table2[[#This Row],[LOKISK_MAX_MOC]])&gt;0,Table2[[#This Row],[CLP_MAX_MOC]]-Table2[[#This Row],[LOKISK_MAX_MOC]],"0")</f>
        <v>0</v>
      </c>
      <c r="O953" t="str">
        <f>IF(Table2[[#This Row],[CLP_MAX_MOC]]=Table2[[#This Row],[RCLP_MAX_MOC]],"CLP ENAKO", "NI")</f>
        <v>NI</v>
      </c>
    </row>
    <row r="954" spans="1:15" x14ac:dyDescent="0.3">
      <c r="A954">
        <v>53</v>
      </c>
      <c r="B954">
        <v>0.7</v>
      </c>
      <c r="C954">
        <v>50</v>
      </c>
      <c r="D954" s="3">
        <v>5</v>
      </c>
      <c r="E954" s="1" t="s">
        <v>720</v>
      </c>
      <c r="F954">
        <v>1.0501620769500699</v>
      </c>
      <c r="G954" s="2">
        <v>0</v>
      </c>
      <c r="H954" t="s">
        <v>17</v>
      </c>
      <c r="I954">
        <v>5.4370164871215799E-2</v>
      </c>
      <c r="J954" s="2">
        <v>5</v>
      </c>
      <c r="K954" t="s">
        <v>719</v>
      </c>
      <c r="L954">
        <v>4.5772075653076102E-2</v>
      </c>
      <c r="M954" s="2" t="str">
        <f>IF(Table2[[#This Row],[CLP_MAX_MOC]]=Table2[[#This Row],[LOKISK_MAX_MOC]],"ENAKO","NI")</f>
        <v>ENAKO</v>
      </c>
      <c r="N954" s="13" t="str">
        <f>IF((Table2[[#This Row],[CLP_MAX_MOC]]-Table2[[#This Row],[LOKISK_MAX_MOC]])&gt;0,Table2[[#This Row],[CLP_MAX_MOC]]-Table2[[#This Row],[LOKISK_MAX_MOC]],"0")</f>
        <v>0</v>
      </c>
      <c r="O954" t="str">
        <f>IF(Table2[[#This Row],[CLP_MAX_MOC]]=Table2[[#This Row],[RCLP_MAX_MOC]],"CLP ENAKO", "NI")</f>
        <v>NI</v>
      </c>
    </row>
    <row r="955" spans="1:15" x14ac:dyDescent="0.3">
      <c r="A955">
        <v>54</v>
      </c>
      <c r="B955">
        <v>0.7</v>
      </c>
      <c r="C955">
        <v>50</v>
      </c>
      <c r="D955" s="3">
        <v>6</v>
      </c>
      <c r="E955" s="1" t="s">
        <v>718</v>
      </c>
      <c r="F955">
        <v>0.94113111495971602</v>
      </c>
      <c r="G955" s="2">
        <v>0</v>
      </c>
      <c r="H955" t="s">
        <v>17</v>
      </c>
      <c r="I955">
        <v>3.7828922271728502E-2</v>
      </c>
      <c r="J955" s="2">
        <v>6</v>
      </c>
      <c r="K955" t="s">
        <v>717</v>
      </c>
      <c r="L955">
        <v>2.5341987609863201E-2</v>
      </c>
      <c r="M955" s="2" t="str">
        <f>IF(Table2[[#This Row],[CLP_MAX_MOC]]=Table2[[#This Row],[LOKISK_MAX_MOC]],"ENAKO","NI")</f>
        <v>ENAKO</v>
      </c>
      <c r="N955" s="13" t="str">
        <f>IF((Table2[[#This Row],[CLP_MAX_MOC]]-Table2[[#This Row],[LOKISK_MAX_MOC]])&gt;0,Table2[[#This Row],[CLP_MAX_MOC]]-Table2[[#This Row],[LOKISK_MAX_MOC]],"0")</f>
        <v>0</v>
      </c>
      <c r="O955" t="str">
        <f>IF(Table2[[#This Row],[CLP_MAX_MOC]]=Table2[[#This Row],[RCLP_MAX_MOC]],"CLP ENAKO", "NI")</f>
        <v>NI</v>
      </c>
    </row>
    <row r="956" spans="1:15" x14ac:dyDescent="0.3">
      <c r="A956">
        <v>55</v>
      </c>
      <c r="B956">
        <v>0.7</v>
      </c>
      <c r="C956">
        <v>50</v>
      </c>
      <c r="D956" s="3">
        <v>5</v>
      </c>
      <c r="E956" s="1" t="s">
        <v>716</v>
      </c>
      <c r="F956">
        <v>1.1216850280761701</v>
      </c>
      <c r="G956" s="2">
        <v>0</v>
      </c>
      <c r="H956" t="s">
        <v>17</v>
      </c>
      <c r="I956">
        <v>7.8285932540893499E-2</v>
      </c>
      <c r="J956" s="2">
        <v>5</v>
      </c>
      <c r="K956" t="s">
        <v>715</v>
      </c>
      <c r="L956">
        <v>5.5921077728271401E-2</v>
      </c>
      <c r="M956" s="2" t="str">
        <f>IF(Table2[[#This Row],[CLP_MAX_MOC]]=Table2[[#This Row],[LOKISK_MAX_MOC]],"ENAKO","NI")</f>
        <v>ENAKO</v>
      </c>
      <c r="N956" s="13" t="str">
        <f>IF((Table2[[#This Row],[CLP_MAX_MOC]]-Table2[[#This Row],[LOKISK_MAX_MOC]])&gt;0,Table2[[#This Row],[CLP_MAX_MOC]]-Table2[[#This Row],[LOKISK_MAX_MOC]],"0")</f>
        <v>0</v>
      </c>
      <c r="O956" t="str">
        <f>IF(Table2[[#This Row],[CLP_MAX_MOC]]=Table2[[#This Row],[RCLP_MAX_MOC]],"CLP ENAKO", "NI")</f>
        <v>NI</v>
      </c>
    </row>
    <row r="957" spans="1:15" x14ac:dyDescent="0.3">
      <c r="A957">
        <v>56</v>
      </c>
      <c r="B957">
        <v>0.7</v>
      </c>
      <c r="C957">
        <v>50</v>
      </c>
      <c r="D957" s="3">
        <v>5</v>
      </c>
      <c r="E957" s="1" t="s">
        <v>714</v>
      </c>
      <c r="F957">
        <v>1.06106209754943</v>
      </c>
      <c r="G957" s="2">
        <v>0</v>
      </c>
      <c r="H957" t="s">
        <v>17</v>
      </c>
      <c r="I957">
        <v>4.3329000473022398E-2</v>
      </c>
      <c r="J957" s="2">
        <v>5</v>
      </c>
      <c r="K957" t="s">
        <v>713</v>
      </c>
      <c r="L957">
        <v>2.76210308074951E-2</v>
      </c>
      <c r="M957" s="2" t="str">
        <f>IF(Table2[[#This Row],[CLP_MAX_MOC]]=Table2[[#This Row],[LOKISK_MAX_MOC]],"ENAKO","NI")</f>
        <v>ENAKO</v>
      </c>
      <c r="N957" s="13" t="str">
        <f>IF((Table2[[#This Row],[CLP_MAX_MOC]]-Table2[[#This Row],[LOKISK_MAX_MOC]])&gt;0,Table2[[#This Row],[CLP_MAX_MOC]]-Table2[[#This Row],[LOKISK_MAX_MOC]],"0")</f>
        <v>0</v>
      </c>
      <c r="O957" t="str">
        <f>IF(Table2[[#This Row],[CLP_MAX_MOC]]=Table2[[#This Row],[RCLP_MAX_MOC]],"CLP ENAKO", "NI")</f>
        <v>NI</v>
      </c>
    </row>
    <row r="958" spans="1:15" x14ac:dyDescent="0.3">
      <c r="A958">
        <v>57</v>
      </c>
      <c r="B958">
        <v>0.7</v>
      </c>
      <c r="C958">
        <v>50</v>
      </c>
      <c r="D958" s="3">
        <v>5</v>
      </c>
      <c r="E958" s="1" t="s">
        <v>712</v>
      </c>
      <c r="F958">
        <v>1.30762195587158</v>
      </c>
      <c r="G958" s="2">
        <v>0</v>
      </c>
      <c r="H958" t="s">
        <v>17</v>
      </c>
      <c r="I958">
        <v>7.8370094299316406E-2</v>
      </c>
      <c r="J958" s="2">
        <v>5</v>
      </c>
      <c r="K958" t="s">
        <v>711</v>
      </c>
      <c r="L958">
        <v>5.2293777465820299E-2</v>
      </c>
      <c r="M958" s="2" t="str">
        <f>IF(Table2[[#This Row],[CLP_MAX_MOC]]=Table2[[#This Row],[LOKISK_MAX_MOC]],"ENAKO","NI")</f>
        <v>ENAKO</v>
      </c>
      <c r="N958" s="13" t="str">
        <f>IF((Table2[[#This Row],[CLP_MAX_MOC]]-Table2[[#This Row],[LOKISK_MAX_MOC]])&gt;0,Table2[[#This Row],[CLP_MAX_MOC]]-Table2[[#This Row],[LOKISK_MAX_MOC]],"0")</f>
        <v>0</v>
      </c>
      <c r="O958" t="str">
        <f>IF(Table2[[#This Row],[CLP_MAX_MOC]]=Table2[[#This Row],[RCLP_MAX_MOC]],"CLP ENAKO", "NI")</f>
        <v>NI</v>
      </c>
    </row>
    <row r="959" spans="1:15" x14ac:dyDescent="0.3">
      <c r="A959">
        <v>58</v>
      </c>
      <c r="B959">
        <v>0.7</v>
      </c>
      <c r="C959">
        <v>50</v>
      </c>
      <c r="D959" s="3">
        <v>5</v>
      </c>
      <c r="E959" s="1" t="s">
        <v>710</v>
      </c>
      <c r="F959">
        <v>1.33568215370178</v>
      </c>
      <c r="G959" s="2">
        <v>0</v>
      </c>
      <c r="H959" t="s">
        <v>17</v>
      </c>
      <c r="I959">
        <v>5.5073022842407199E-2</v>
      </c>
      <c r="J959" s="2">
        <v>5</v>
      </c>
      <c r="K959" t="s">
        <v>709</v>
      </c>
      <c r="L959">
        <v>4.6738862991333001E-2</v>
      </c>
      <c r="M959" s="2" t="str">
        <f>IF(Table2[[#This Row],[CLP_MAX_MOC]]=Table2[[#This Row],[LOKISK_MAX_MOC]],"ENAKO","NI")</f>
        <v>ENAKO</v>
      </c>
      <c r="N959" s="13" t="str">
        <f>IF((Table2[[#This Row],[CLP_MAX_MOC]]-Table2[[#This Row],[LOKISK_MAX_MOC]])&gt;0,Table2[[#This Row],[CLP_MAX_MOC]]-Table2[[#This Row],[LOKISK_MAX_MOC]],"0")</f>
        <v>0</v>
      </c>
      <c r="O959" t="str">
        <f>IF(Table2[[#This Row],[CLP_MAX_MOC]]=Table2[[#This Row],[RCLP_MAX_MOC]],"CLP ENAKO", "NI")</f>
        <v>NI</v>
      </c>
    </row>
    <row r="960" spans="1:15" x14ac:dyDescent="0.3">
      <c r="A960">
        <v>59</v>
      </c>
      <c r="B960">
        <v>0.7</v>
      </c>
      <c r="C960">
        <v>50</v>
      </c>
      <c r="D960" s="3">
        <v>5</v>
      </c>
      <c r="E960" s="1" t="s">
        <v>708</v>
      </c>
      <c r="F960">
        <v>1.4342961311340301</v>
      </c>
      <c r="G960" s="2">
        <v>0</v>
      </c>
      <c r="H960" t="s">
        <v>17</v>
      </c>
      <c r="I960">
        <v>6.1826944351196199E-2</v>
      </c>
      <c r="J960" s="2">
        <v>5</v>
      </c>
      <c r="K960" t="s">
        <v>707</v>
      </c>
      <c r="L960">
        <v>3.4255027770995997E-2</v>
      </c>
      <c r="M960" s="2" t="str">
        <f>IF(Table2[[#This Row],[CLP_MAX_MOC]]=Table2[[#This Row],[LOKISK_MAX_MOC]],"ENAKO","NI")</f>
        <v>ENAKO</v>
      </c>
      <c r="N960" s="13" t="str">
        <f>IF((Table2[[#This Row],[CLP_MAX_MOC]]-Table2[[#This Row],[LOKISK_MAX_MOC]])&gt;0,Table2[[#This Row],[CLP_MAX_MOC]]-Table2[[#This Row],[LOKISK_MAX_MOC]],"0")</f>
        <v>0</v>
      </c>
      <c r="O960" t="str">
        <f>IF(Table2[[#This Row],[CLP_MAX_MOC]]=Table2[[#This Row],[RCLP_MAX_MOC]],"CLP ENAKO", "NI")</f>
        <v>NI</v>
      </c>
    </row>
    <row r="961" spans="1:15" x14ac:dyDescent="0.3">
      <c r="A961">
        <v>60</v>
      </c>
      <c r="B961">
        <v>0.7</v>
      </c>
      <c r="C961">
        <v>50</v>
      </c>
      <c r="D961" s="3">
        <v>6</v>
      </c>
      <c r="E961" s="1" t="s">
        <v>706</v>
      </c>
      <c r="F961">
        <v>1.4257450103759699</v>
      </c>
      <c r="G961" s="2">
        <v>0</v>
      </c>
      <c r="H961" t="s">
        <v>17</v>
      </c>
      <c r="I961">
        <v>5.3067922592163003E-2</v>
      </c>
      <c r="J961" s="2">
        <v>6</v>
      </c>
      <c r="K961" t="s">
        <v>705</v>
      </c>
      <c r="L961">
        <v>3.9721012115478502E-2</v>
      </c>
      <c r="M961" s="2" t="str">
        <f>IF(Table2[[#This Row],[CLP_MAX_MOC]]=Table2[[#This Row],[LOKISK_MAX_MOC]],"ENAKO","NI")</f>
        <v>ENAKO</v>
      </c>
      <c r="N961" s="13" t="str">
        <f>IF((Table2[[#This Row],[CLP_MAX_MOC]]-Table2[[#This Row],[LOKISK_MAX_MOC]])&gt;0,Table2[[#This Row],[CLP_MAX_MOC]]-Table2[[#This Row],[LOKISK_MAX_MOC]],"0")</f>
        <v>0</v>
      </c>
      <c r="O961" t="str">
        <f>IF(Table2[[#This Row],[CLP_MAX_MOC]]=Table2[[#This Row],[RCLP_MAX_MOC]],"CLP ENAKO", "NI")</f>
        <v>NI</v>
      </c>
    </row>
    <row r="962" spans="1:15" x14ac:dyDescent="0.3">
      <c r="A962">
        <v>61</v>
      </c>
      <c r="B962">
        <v>0.7</v>
      </c>
      <c r="C962">
        <v>50</v>
      </c>
      <c r="D962" s="3">
        <v>5</v>
      </c>
      <c r="E962" s="1" t="s">
        <v>704</v>
      </c>
      <c r="F962">
        <v>1.52198314666748</v>
      </c>
      <c r="G962" s="2">
        <v>0</v>
      </c>
      <c r="H962" t="s">
        <v>17</v>
      </c>
      <c r="I962">
        <v>6.8290948867797796E-2</v>
      </c>
      <c r="J962" s="2">
        <v>5</v>
      </c>
      <c r="K962" t="s">
        <v>703</v>
      </c>
      <c r="L962">
        <v>3.3050060272216797E-2</v>
      </c>
      <c r="M962" s="2" t="str">
        <f>IF(Table2[[#This Row],[CLP_MAX_MOC]]=Table2[[#This Row],[LOKISK_MAX_MOC]],"ENAKO","NI")</f>
        <v>ENAKO</v>
      </c>
      <c r="N962" s="13" t="str">
        <f>IF((Table2[[#This Row],[CLP_MAX_MOC]]-Table2[[#This Row],[LOKISK_MAX_MOC]])&gt;0,Table2[[#This Row],[CLP_MAX_MOC]]-Table2[[#This Row],[LOKISK_MAX_MOC]],"0")</f>
        <v>0</v>
      </c>
      <c r="O962" t="str">
        <f>IF(Table2[[#This Row],[CLP_MAX_MOC]]=Table2[[#This Row],[RCLP_MAX_MOC]],"CLP ENAKO", "NI")</f>
        <v>NI</v>
      </c>
    </row>
    <row r="963" spans="1:15" x14ac:dyDescent="0.3">
      <c r="A963">
        <v>62</v>
      </c>
      <c r="B963">
        <v>0.7</v>
      </c>
      <c r="C963">
        <v>50</v>
      </c>
      <c r="D963" s="3">
        <v>5</v>
      </c>
      <c r="E963" s="1" t="s">
        <v>702</v>
      </c>
      <c r="F963">
        <v>1.5317480564117401</v>
      </c>
      <c r="G963" s="2">
        <v>0</v>
      </c>
      <c r="H963" t="s">
        <v>17</v>
      </c>
      <c r="I963">
        <v>8.8232040405273396E-2</v>
      </c>
      <c r="J963" s="2">
        <v>5</v>
      </c>
      <c r="K963" t="s">
        <v>701</v>
      </c>
      <c r="L963">
        <v>6.2083959579467697E-2</v>
      </c>
      <c r="M963" s="2" t="str">
        <f>IF(Table2[[#This Row],[CLP_MAX_MOC]]=Table2[[#This Row],[LOKISK_MAX_MOC]],"ENAKO","NI")</f>
        <v>ENAKO</v>
      </c>
      <c r="N963" s="13" t="str">
        <f>IF((Table2[[#This Row],[CLP_MAX_MOC]]-Table2[[#This Row],[LOKISK_MAX_MOC]])&gt;0,Table2[[#This Row],[CLP_MAX_MOC]]-Table2[[#This Row],[LOKISK_MAX_MOC]],"0")</f>
        <v>0</v>
      </c>
      <c r="O963" t="str">
        <f>IF(Table2[[#This Row],[CLP_MAX_MOC]]=Table2[[#This Row],[RCLP_MAX_MOC]],"CLP ENAKO", "NI")</f>
        <v>NI</v>
      </c>
    </row>
    <row r="964" spans="1:15" x14ac:dyDescent="0.3">
      <c r="A964">
        <v>63</v>
      </c>
      <c r="B964">
        <v>0.7</v>
      </c>
      <c r="C964">
        <v>50</v>
      </c>
      <c r="D964" s="3">
        <v>5</v>
      </c>
      <c r="E964" s="1" t="s">
        <v>700</v>
      </c>
      <c r="F964">
        <v>2.45519995689392</v>
      </c>
      <c r="G964" s="2">
        <v>0</v>
      </c>
      <c r="H964" t="s">
        <v>17</v>
      </c>
      <c r="I964">
        <v>9.2430114746093694E-2</v>
      </c>
      <c r="J964" s="2">
        <v>5</v>
      </c>
      <c r="K964" t="s">
        <v>699</v>
      </c>
      <c r="L964">
        <v>4.1455984115600503E-2</v>
      </c>
      <c r="M964" s="2" t="str">
        <f>IF(Table2[[#This Row],[CLP_MAX_MOC]]=Table2[[#This Row],[LOKISK_MAX_MOC]],"ENAKO","NI")</f>
        <v>ENAKO</v>
      </c>
      <c r="N964" s="13" t="str">
        <f>IF((Table2[[#This Row],[CLP_MAX_MOC]]-Table2[[#This Row],[LOKISK_MAX_MOC]])&gt;0,Table2[[#This Row],[CLP_MAX_MOC]]-Table2[[#This Row],[LOKISK_MAX_MOC]],"0")</f>
        <v>0</v>
      </c>
      <c r="O964" t="str">
        <f>IF(Table2[[#This Row],[CLP_MAX_MOC]]=Table2[[#This Row],[RCLP_MAX_MOC]],"CLP ENAKO", "NI")</f>
        <v>NI</v>
      </c>
    </row>
    <row r="965" spans="1:15" x14ac:dyDescent="0.3">
      <c r="A965">
        <v>64</v>
      </c>
      <c r="B965">
        <v>0.7</v>
      </c>
      <c r="C965">
        <v>50</v>
      </c>
      <c r="D965" s="3">
        <v>6</v>
      </c>
      <c r="E965" s="1" t="s">
        <v>698</v>
      </c>
      <c r="F965">
        <v>1.8786580562591499</v>
      </c>
      <c r="G965" s="2">
        <v>0</v>
      </c>
      <c r="H965" t="s">
        <v>17</v>
      </c>
      <c r="I965">
        <v>9.2195034027099595E-2</v>
      </c>
      <c r="J965" s="2">
        <v>6</v>
      </c>
      <c r="K965" t="s">
        <v>697</v>
      </c>
      <c r="L965">
        <v>3.8015127182006801E-2</v>
      </c>
      <c r="M965" s="2" t="str">
        <f>IF(Table2[[#This Row],[CLP_MAX_MOC]]=Table2[[#This Row],[LOKISK_MAX_MOC]],"ENAKO","NI")</f>
        <v>ENAKO</v>
      </c>
      <c r="N965" s="13" t="str">
        <f>IF((Table2[[#This Row],[CLP_MAX_MOC]]-Table2[[#This Row],[LOKISK_MAX_MOC]])&gt;0,Table2[[#This Row],[CLP_MAX_MOC]]-Table2[[#This Row],[LOKISK_MAX_MOC]],"0")</f>
        <v>0</v>
      </c>
      <c r="O965" t="str">
        <f>IF(Table2[[#This Row],[CLP_MAX_MOC]]=Table2[[#This Row],[RCLP_MAX_MOC]],"CLP ENAKO", "NI")</f>
        <v>NI</v>
      </c>
    </row>
    <row r="966" spans="1:15" x14ac:dyDescent="0.3">
      <c r="A966">
        <v>65</v>
      </c>
      <c r="B966">
        <v>0.7</v>
      </c>
      <c r="C966">
        <v>50</v>
      </c>
      <c r="D966" s="3">
        <v>6</v>
      </c>
      <c r="E966" s="1" t="s">
        <v>696</v>
      </c>
      <c r="F966">
        <v>2.26356601715087</v>
      </c>
      <c r="G966" s="2">
        <v>0</v>
      </c>
      <c r="H966" t="s">
        <v>17</v>
      </c>
      <c r="I966">
        <v>7.8186988830566406E-2</v>
      </c>
      <c r="J966" s="2">
        <v>5</v>
      </c>
      <c r="K966" t="s">
        <v>695</v>
      </c>
      <c r="L966">
        <v>3.6323070526122998E-2</v>
      </c>
      <c r="M966" s="2" t="str">
        <f>IF(Table2[[#This Row],[CLP_MAX_MOC]]=Table2[[#This Row],[LOKISK_MAX_MOC]],"ENAKO","NI")</f>
        <v>NI</v>
      </c>
      <c r="N966" s="13">
        <f>IF((Table2[[#This Row],[CLP_MAX_MOC]]-Table2[[#This Row],[LOKISK_MAX_MOC]])&gt;0,Table2[[#This Row],[CLP_MAX_MOC]]-Table2[[#This Row],[LOKISK_MAX_MOC]],"0")</f>
        <v>1</v>
      </c>
      <c r="O966" t="str">
        <f>IF(Table2[[#This Row],[CLP_MAX_MOC]]=Table2[[#This Row],[RCLP_MAX_MOC]],"CLP ENAKO", "NI")</f>
        <v>NI</v>
      </c>
    </row>
    <row r="967" spans="1:15" x14ac:dyDescent="0.3">
      <c r="A967">
        <v>66</v>
      </c>
      <c r="B967">
        <v>0.7</v>
      </c>
      <c r="C967">
        <v>50</v>
      </c>
      <c r="D967" s="3">
        <v>5</v>
      </c>
      <c r="E967" s="1" t="s">
        <v>694</v>
      </c>
      <c r="F967">
        <v>2.5658290386199898</v>
      </c>
      <c r="G967" s="2">
        <v>0</v>
      </c>
      <c r="H967" t="s">
        <v>17</v>
      </c>
      <c r="I967">
        <v>8.8226079940795898E-2</v>
      </c>
      <c r="J967" s="2">
        <v>5</v>
      </c>
      <c r="K967" t="s">
        <v>693</v>
      </c>
      <c r="L967">
        <v>6.3834190368652302E-2</v>
      </c>
      <c r="M967" s="2" t="str">
        <f>IF(Table2[[#This Row],[CLP_MAX_MOC]]=Table2[[#This Row],[LOKISK_MAX_MOC]],"ENAKO","NI")</f>
        <v>ENAKO</v>
      </c>
      <c r="N967" s="13" t="str">
        <f>IF((Table2[[#This Row],[CLP_MAX_MOC]]-Table2[[#This Row],[LOKISK_MAX_MOC]])&gt;0,Table2[[#This Row],[CLP_MAX_MOC]]-Table2[[#This Row],[LOKISK_MAX_MOC]],"0")</f>
        <v>0</v>
      </c>
      <c r="O967" t="str">
        <f>IF(Table2[[#This Row],[CLP_MAX_MOC]]=Table2[[#This Row],[RCLP_MAX_MOC]],"CLP ENAKO", "NI")</f>
        <v>NI</v>
      </c>
    </row>
    <row r="968" spans="1:15" x14ac:dyDescent="0.3">
      <c r="A968">
        <v>67</v>
      </c>
      <c r="B968">
        <v>0.7</v>
      </c>
      <c r="C968">
        <v>50</v>
      </c>
      <c r="D968" s="3">
        <v>6</v>
      </c>
      <c r="E968" s="1" t="s">
        <v>692</v>
      </c>
      <c r="F968">
        <v>2.7159309387207</v>
      </c>
      <c r="G968" s="2">
        <v>0</v>
      </c>
      <c r="H968" t="s">
        <v>17</v>
      </c>
      <c r="I968">
        <v>9.2283010482788003E-2</v>
      </c>
      <c r="J968" s="2">
        <v>5</v>
      </c>
      <c r="K968" t="s">
        <v>691</v>
      </c>
      <c r="L968">
        <v>3.8410186767578097E-2</v>
      </c>
      <c r="M968" s="2" t="str">
        <f>IF(Table2[[#This Row],[CLP_MAX_MOC]]=Table2[[#This Row],[LOKISK_MAX_MOC]],"ENAKO","NI")</f>
        <v>NI</v>
      </c>
      <c r="N968" s="13">
        <f>IF((Table2[[#This Row],[CLP_MAX_MOC]]-Table2[[#This Row],[LOKISK_MAX_MOC]])&gt;0,Table2[[#This Row],[CLP_MAX_MOC]]-Table2[[#This Row],[LOKISK_MAX_MOC]],"0")</f>
        <v>1</v>
      </c>
      <c r="O968" t="str">
        <f>IF(Table2[[#This Row],[CLP_MAX_MOC]]=Table2[[#This Row],[RCLP_MAX_MOC]],"CLP ENAKO", "NI")</f>
        <v>NI</v>
      </c>
    </row>
    <row r="969" spans="1:15" x14ac:dyDescent="0.3">
      <c r="A969">
        <v>68</v>
      </c>
      <c r="B969">
        <v>0.7</v>
      </c>
      <c r="C969">
        <v>50</v>
      </c>
      <c r="D969" s="3">
        <v>5</v>
      </c>
      <c r="E969" s="1" t="s">
        <v>690</v>
      </c>
      <c r="F969">
        <v>2.67189598083496</v>
      </c>
      <c r="G969" s="2">
        <v>0</v>
      </c>
      <c r="H969" t="s">
        <v>17</v>
      </c>
      <c r="I969">
        <v>9.5504999160766602E-2</v>
      </c>
      <c r="J969" s="2">
        <v>5</v>
      </c>
      <c r="K969" t="s">
        <v>689</v>
      </c>
      <c r="L969">
        <v>5.5420875549316399E-2</v>
      </c>
      <c r="M969" s="2" t="str">
        <f>IF(Table2[[#This Row],[CLP_MAX_MOC]]=Table2[[#This Row],[LOKISK_MAX_MOC]],"ENAKO","NI")</f>
        <v>ENAKO</v>
      </c>
      <c r="N969" s="13" t="str">
        <f>IF((Table2[[#This Row],[CLP_MAX_MOC]]-Table2[[#This Row],[LOKISK_MAX_MOC]])&gt;0,Table2[[#This Row],[CLP_MAX_MOC]]-Table2[[#This Row],[LOKISK_MAX_MOC]],"0")</f>
        <v>0</v>
      </c>
      <c r="O969" t="str">
        <f>IF(Table2[[#This Row],[CLP_MAX_MOC]]=Table2[[#This Row],[RCLP_MAX_MOC]],"CLP ENAKO", "NI")</f>
        <v>NI</v>
      </c>
    </row>
    <row r="970" spans="1:15" x14ac:dyDescent="0.3">
      <c r="A970">
        <v>69</v>
      </c>
      <c r="B970">
        <v>0.7</v>
      </c>
      <c r="C970">
        <v>50</v>
      </c>
      <c r="D970" s="3">
        <v>6</v>
      </c>
      <c r="E970" s="1" t="s">
        <v>688</v>
      </c>
      <c r="F970">
        <v>3.0004529953002899</v>
      </c>
      <c r="G970" s="2">
        <v>0</v>
      </c>
      <c r="H970" t="s">
        <v>17</v>
      </c>
      <c r="I970">
        <v>7.6263904571533203E-2</v>
      </c>
      <c r="J970" s="2">
        <v>5</v>
      </c>
      <c r="K970" t="s">
        <v>687</v>
      </c>
      <c r="L970">
        <v>4.56390380859375E-2</v>
      </c>
      <c r="M970" s="2" t="str">
        <f>IF(Table2[[#This Row],[CLP_MAX_MOC]]=Table2[[#This Row],[LOKISK_MAX_MOC]],"ENAKO","NI")</f>
        <v>NI</v>
      </c>
      <c r="N970" s="13">
        <f>IF((Table2[[#This Row],[CLP_MAX_MOC]]-Table2[[#This Row],[LOKISK_MAX_MOC]])&gt;0,Table2[[#This Row],[CLP_MAX_MOC]]-Table2[[#This Row],[LOKISK_MAX_MOC]],"0")</f>
        <v>1</v>
      </c>
      <c r="O970" t="str">
        <f>IF(Table2[[#This Row],[CLP_MAX_MOC]]=Table2[[#This Row],[RCLP_MAX_MOC]],"CLP ENAKO", "NI")</f>
        <v>NI</v>
      </c>
    </row>
    <row r="971" spans="1:15" x14ac:dyDescent="0.3">
      <c r="A971">
        <v>70</v>
      </c>
      <c r="B971">
        <v>0.7</v>
      </c>
      <c r="C971">
        <v>50</v>
      </c>
      <c r="D971" s="3">
        <v>5</v>
      </c>
      <c r="E971" s="1" t="s">
        <v>686</v>
      </c>
      <c r="F971">
        <v>2.67938208580017</v>
      </c>
      <c r="G971" s="2">
        <v>0</v>
      </c>
      <c r="H971" t="s">
        <v>17</v>
      </c>
      <c r="I971">
        <v>0.118334054946899</v>
      </c>
      <c r="J971" s="2">
        <v>5</v>
      </c>
      <c r="K971" t="s">
        <v>685</v>
      </c>
      <c r="L971">
        <v>6.8260192871093694E-2</v>
      </c>
      <c r="M971" s="2" t="str">
        <f>IF(Table2[[#This Row],[CLP_MAX_MOC]]=Table2[[#This Row],[LOKISK_MAX_MOC]],"ENAKO","NI")</f>
        <v>ENAKO</v>
      </c>
      <c r="N971" s="13" t="str">
        <f>IF((Table2[[#This Row],[CLP_MAX_MOC]]-Table2[[#This Row],[LOKISK_MAX_MOC]])&gt;0,Table2[[#This Row],[CLP_MAX_MOC]]-Table2[[#This Row],[LOKISK_MAX_MOC]],"0")</f>
        <v>0</v>
      </c>
      <c r="O971" t="str">
        <f>IF(Table2[[#This Row],[CLP_MAX_MOC]]=Table2[[#This Row],[RCLP_MAX_MOC]],"CLP ENAKO", "NI")</f>
        <v>NI</v>
      </c>
    </row>
    <row r="972" spans="1:15" x14ac:dyDescent="0.3">
      <c r="A972">
        <v>71</v>
      </c>
      <c r="B972">
        <v>0.7</v>
      </c>
      <c r="C972">
        <v>50</v>
      </c>
      <c r="D972" s="3">
        <v>5</v>
      </c>
      <c r="E972" s="1" t="s">
        <v>684</v>
      </c>
      <c r="F972">
        <v>3.2698850631713801</v>
      </c>
      <c r="G972" s="2">
        <v>0</v>
      </c>
      <c r="H972" t="s">
        <v>17</v>
      </c>
      <c r="I972">
        <v>9.0108156204223605E-2</v>
      </c>
      <c r="J972" s="2">
        <v>5</v>
      </c>
      <c r="K972" t="s">
        <v>683</v>
      </c>
      <c r="L972">
        <v>4.6823024749755797E-2</v>
      </c>
      <c r="M972" s="2" t="str">
        <f>IF(Table2[[#This Row],[CLP_MAX_MOC]]=Table2[[#This Row],[LOKISK_MAX_MOC]],"ENAKO","NI")</f>
        <v>ENAKO</v>
      </c>
      <c r="N972" s="13" t="str">
        <f>IF((Table2[[#This Row],[CLP_MAX_MOC]]-Table2[[#This Row],[LOKISK_MAX_MOC]])&gt;0,Table2[[#This Row],[CLP_MAX_MOC]]-Table2[[#This Row],[LOKISK_MAX_MOC]],"0")</f>
        <v>0</v>
      </c>
      <c r="O972" t="str">
        <f>IF(Table2[[#This Row],[CLP_MAX_MOC]]=Table2[[#This Row],[RCLP_MAX_MOC]],"CLP ENAKO", "NI")</f>
        <v>NI</v>
      </c>
    </row>
    <row r="973" spans="1:15" x14ac:dyDescent="0.3">
      <c r="A973">
        <v>72</v>
      </c>
      <c r="B973">
        <v>0.7</v>
      </c>
      <c r="C973">
        <v>50</v>
      </c>
      <c r="D973" s="3">
        <v>6</v>
      </c>
      <c r="E973" s="1" t="s">
        <v>682</v>
      </c>
      <c r="F973">
        <v>2.9013810157775799</v>
      </c>
      <c r="G973" s="2">
        <v>0</v>
      </c>
      <c r="H973" t="s">
        <v>17</v>
      </c>
      <c r="I973">
        <v>8.7975978851318304E-2</v>
      </c>
      <c r="J973" s="2">
        <v>6</v>
      </c>
      <c r="K973" t="s">
        <v>681</v>
      </c>
      <c r="L973">
        <v>4.5441865921020501E-2</v>
      </c>
      <c r="M973" s="2" t="str">
        <f>IF(Table2[[#This Row],[CLP_MAX_MOC]]=Table2[[#This Row],[LOKISK_MAX_MOC]],"ENAKO","NI")</f>
        <v>ENAKO</v>
      </c>
      <c r="N973" s="13" t="str">
        <f>IF((Table2[[#This Row],[CLP_MAX_MOC]]-Table2[[#This Row],[LOKISK_MAX_MOC]])&gt;0,Table2[[#This Row],[CLP_MAX_MOC]]-Table2[[#This Row],[LOKISK_MAX_MOC]],"0")</f>
        <v>0</v>
      </c>
      <c r="O973" t="str">
        <f>IF(Table2[[#This Row],[CLP_MAX_MOC]]=Table2[[#This Row],[RCLP_MAX_MOC]],"CLP ENAKO", "NI")</f>
        <v>NI</v>
      </c>
    </row>
    <row r="974" spans="1:15" x14ac:dyDescent="0.3">
      <c r="A974">
        <v>73</v>
      </c>
      <c r="B974">
        <v>0.7</v>
      </c>
      <c r="C974">
        <v>50</v>
      </c>
      <c r="D974" s="3">
        <v>6</v>
      </c>
      <c r="E974" s="1" t="s">
        <v>680</v>
      </c>
      <c r="F974">
        <v>3.2993211746215798</v>
      </c>
      <c r="G974" s="2">
        <v>0</v>
      </c>
      <c r="H974" t="s">
        <v>17</v>
      </c>
      <c r="I974">
        <v>7.9488992691039997E-2</v>
      </c>
      <c r="J974" s="2">
        <v>5</v>
      </c>
      <c r="K974" t="s">
        <v>679</v>
      </c>
      <c r="L974">
        <v>4.2979001998901298E-2</v>
      </c>
      <c r="M974" s="2" t="str">
        <f>IF(Table2[[#This Row],[CLP_MAX_MOC]]=Table2[[#This Row],[LOKISK_MAX_MOC]],"ENAKO","NI")</f>
        <v>NI</v>
      </c>
      <c r="N974" s="13">
        <f>IF((Table2[[#This Row],[CLP_MAX_MOC]]-Table2[[#This Row],[LOKISK_MAX_MOC]])&gt;0,Table2[[#This Row],[CLP_MAX_MOC]]-Table2[[#This Row],[LOKISK_MAX_MOC]],"0")</f>
        <v>1</v>
      </c>
      <c r="O974" t="str">
        <f>IF(Table2[[#This Row],[CLP_MAX_MOC]]=Table2[[#This Row],[RCLP_MAX_MOC]],"CLP ENAKO", "NI")</f>
        <v>NI</v>
      </c>
    </row>
    <row r="975" spans="1:15" x14ac:dyDescent="0.3">
      <c r="A975">
        <v>74</v>
      </c>
      <c r="B975">
        <v>0.7</v>
      </c>
      <c r="C975">
        <v>50</v>
      </c>
      <c r="D975" s="3">
        <v>5</v>
      </c>
      <c r="E975" s="1" t="s">
        <v>678</v>
      </c>
      <c r="F975">
        <v>3.4191498756408598</v>
      </c>
      <c r="G975" s="2">
        <v>0</v>
      </c>
      <c r="H975" t="s">
        <v>17</v>
      </c>
      <c r="I975">
        <v>8.4022998809814398E-2</v>
      </c>
      <c r="J975" s="2">
        <v>5</v>
      </c>
      <c r="K975" t="s">
        <v>677</v>
      </c>
      <c r="L975">
        <v>4.74991798400878E-2</v>
      </c>
      <c r="M975" s="2" t="str">
        <f>IF(Table2[[#This Row],[CLP_MAX_MOC]]=Table2[[#This Row],[LOKISK_MAX_MOC]],"ENAKO","NI")</f>
        <v>ENAKO</v>
      </c>
      <c r="N975" s="13" t="str">
        <f>IF((Table2[[#This Row],[CLP_MAX_MOC]]-Table2[[#This Row],[LOKISK_MAX_MOC]])&gt;0,Table2[[#This Row],[CLP_MAX_MOC]]-Table2[[#This Row],[LOKISK_MAX_MOC]],"0")</f>
        <v>0</v>
      </c>
      <c r="O975" t="str">
        <f>IF(Table2[[#This Row],[CLP_MAX_MOC]]=Table2[[#This Row],[RCLP_MAX_MOC]],"CLP ENAKO", "NI")</f>
        <v>NI</v>
      </c>
    </row>
    <row r="976" spans="1:15" x14ac:dyDescent="0.3">
      <c r="A976">
        <v>75</v>
      </c>
      <c r="B976">
        <v>0.7</v>
      </c>
      <c r="C976">
        <v>50</v>
      </c>
      <c r="D976" s="3">
        <v>6</v>
      </c>
      <c r="E976" s="1" t="s">
        <v>676</v>
      </c>
      <c r="F976">
        <v>3.2347381114959699</v>
      </c>
      <c r="G976" s="2">
        <v>0</v>
      </c>
      <c r="H976" t="s">
        <v>17</v>
      </c>
      <c r="I976">
        <v>8.2161903381347601E-2</v>
      </c>
      <c r="J976" s="2">
        <v>5</v>
      </c>
      <c r="K976" t="s">
        <v>675</v>
      </c>
      <c r="L976">
        <v>4.4304132461547803E-2</v>
      </c>
      <c r="M976" s="2" t="str">
        <f>IF(Table2[[#This Row],[CLP_MAX_MOC]]=Table2[[#This Row],[LOKISK_MAX_MOC]],"ENAKO","NI")</f>
        <v>NI</v>
      </c>
      <c r="N976" s="13">
        <f>IF((Table2[[#This Row],[CLP_MAX_MOC]]-Table2[[#This Row],[LOKISK_MAX_MOC]])&gt;0,Table2[[#This Row],[CLP_MAX_MOC]]-Table2[[#This Row],[LOKISK_MAX_MOC]],"0")</f>
        <v>1</v>
      </c>
      <c r="O976" t="str">
        <f>IF(Table2[[#This Row],[CLP_MAX_MOC]]=Table2[[#This Row],[RCLP_MAX_MOC]],"CLP ENAKO", "NI")</f>
        <v>NI</v>
      </c>
    </row>
    <row r="977" spans="1:15" x14ac:dyDescent="0.3">
      <c r="A977">
        <v>76</v>
      </c>
      <c r="B977">
        <v>0.7</v>
      </c>
      <c r="C977">
        <v>50</v>
      </c>
      <c r="D977" s="3">
        <v>5</v>
      </c>
      <c r="E977" s="1" t="s">
        <v>674</v>
      </c>
      <c r="F977">
        <v>3.63518214225769</v>
      </c>
      <c r="G977" s="2">
        <v>0</v>
      </c>
      <c r="H977" t="s">
        <v>17</v>
      </c>
      <c r="I977">
        <v>0.173973083496093</v>
      </c>
      <c r="J977" s="2">
        <v>5</v>
      </c>
      <c r="K977" t="s">
        <v>673</v>
      </c>
      <c r="L977">
        <v>9.0019941329955999E-2</v>
      </c>
      <c r="M977" s="2" t="str">
        <f>IF(Table2[[#This Row],[CLP_MAX_MOC]]=Table2[[#This Row],[LOKISK_MAX_MOC]],"ENAKO","NI")</f>
        <v>ENAKO</v>
      </c>
      <c r="N977" s="13" t="str">
        <f>IF((Table2[[#This Row],[CLP_MAX_MOC]]-Table2[[#This Row],[LOKISK_MAX_MOC]])&gt;0,Table2[[#This Row],[CLP_MAX_MOC]]-Table2[[#This Row],[LOKISK_MAX_MOC]],"0")</f>
        <v>0</v>
      </c>
      <c r="O977" t="str">
        <f>IF(Table2[[#This Row],[CLP_MAX_MOC]]=Table2[[#This Row],[RCLP_MAX_MOC]],"CLP ENAKO", "NI")</f>
        <v>NI</v>
      </c>
    </row>
    <row r="978" spans="1:15" x14ac:dyDescent="0.3">
      <c r="A978">
        <v>77</v>
      </c>
      <c r="B978">
        <v>0.7</v>
      </c>
      <c r="C978">
        <v>50</v>
      </c>
      <c r="D978" s="3">
        <v>6</v>
      </c>
      <c r="E978" s="1" t="s">
        <v>672</v>
      </c>
      <c r="F978">
        <v>3.8092048168182302</v>
      </c>
      <c r="G978" s="2">
        <v>0</v>
      </c>
      <c r="H978" t="s">
        <v>17</v>
      </c>
      <c r="I978">
        <v>0.13210201263427701</v>
      </c>
      <c r="J978" s="2">
        <v>6</v>
      </c>
      <c r="K978" t="s">
        <v>671</v>
      </c>
      <c r="L978">
        <v>7.6922178268432603E-2</v>
      </c>
      <c r="M978" s="2" t="str">
        <f>IF(Table2[[#This Row],[CLP_MAX_MOC]]=Table2[[#This Row],[LOKISK_MAX_MOC]],"ENAKO","NI")</f>
        <v>ENAKO</v>
      </c>
      <c r="N978" s="13" t="str">
        <f>IF((Table2[[#This Row],[CLP_MAX_MOC]]-Table2[[#This Row],[LOKISK_MAX_MOC]])&gt;0,Table2[[#This Row],[CLP_MAX_MOC]]-Table2[[#This Row],[LOKISK_MAX_MOC]],"0")</f>
        <v>0</v>
      </c>
      <c r="O978" t="str">
        <f>IF(Table2[[#This Row],[CLP_MAX_MOC]]=Table2[[#This Row],[RCLP_MAX_MOC]],"CLP ENAKO", "NI")</f>
        <v>NI</v>
      </c>
    </row>
    <row r="979" spans="1:15" x14ac:dyDescent="0.3">
      <c r="A979">
        <v>78</v>
      </c>
      <c r="B979">
        <v>0.7</v>
      </c>
      <c r="C979">
        <v>50</v>
      </c>
      <c r="D979" s="3">
        <v>6</v>
      </c>
      <c r="E979" s="1" t="s">
        <v>670</v>
      </c>
      <c r="F979">
        <v>3.7151911258697501</v>
      </c>
      <c r="G979" s="2">
        <v>0</v>
      </c>
      <c r="H979" t="s">
        <v>17</v>
      </c>
      <c r="I979">
        <v>9.4265937805175698E-2</v>
      </c>
      <c r="J979" s="2">
        <v>5</v>
      </c>
      <c r="K979" t="s">
        <v>669</v>
      </c>
      <c r="L979">
        <v>4.4933795928955002E-2</v>
      </c>
      <c r="M979" s="2" t="str">
        <f>IF(Table2[[#This Row],[CLP_MAX_MOC]]=Table2[[#This Row],[LOKISK_MAX_MOC]],"ENAKO","NI")</f>
        <v>NI</v>
      </c>
      <c r="N979" s="13">
        <f>IF((Table2[[#This Row],[CLP_MAX_MOC]]-Table2[[#This Row],[LOKISK_MAX_MOC]])&gt;0,Table2[[#This Row],[CLP_MAX_MOC]]-Table2[[#This Row],[LOKISK_MAX_MOC]],"0")</f>
        <v>1</v>
      </c>
      <c r="O979" t="str">
        <f>IF(Table2[[#This Row],[CLP_MAX_MOC]]=Table2[[#This Row],[RCLP_MAX_MOC]],"CLP ENAKO", "NI")</f>
        <v>NI</v>
      </c>
    </row>
    <row r="980" spans="1:15" x14ac:dyDescent="0.3">
      <c r="A980">
        <v>79</v>
      </c>
      <c r="B980">
        <v>0.7</v>
      </c>
      <c r="C980">
        <v>50</v>
      </c>
      <c r="D980" s="3">
        <v>6</v>
      </c>
      <c r="E980" s="1" t="s">
        <v>668</v>
      </c>
      <c r="F980">
        <v>4.0453369617462096</v>
      </c>
      <c r="G980" s="2">
        <v>0</v>
      </c>
      <c r="H980" t="s">
        <v>17</v>
      </c>
      <c r="I980">
        <v>0.13813900947570801</v>
      </c>
      <c r="J980" s="2">
        <v>5</v>
      </c>
      <c r="K980" t="s">
        <v>667</v>
      </c>
      <c r="L980">
        <v>7.80661106109619E-2</v>
      </c>
      <c r="M980" s="2" t="str">
        <f>IF(Table2[[#This Row],[CLP_MAX_MOC]]=Table2[[#This Row],[LOKISK_MAX_MOC]],"ENAKO","NI")</f>
        <v>NI</v>
      </c>
      <c r="N980" s="13">
        <f>IF((Table2[[#This Row],[CLP_MAX_MOC]]-Table2[[#This Row],[LOKISK_MAX_MOC]])&gt;0,Table2[[#This Row],[CLP_MAX_MOC]]-Table2[[#This Row],[LOKISK_MAX_MOC]],"0")</f>
        <v>1</v>
      </c>
      <c r="O980" t="str">
        <f>IF(Table2[[#This Row],[CLP_MAX_MOC]]=Table2[[#This Row],[RCLP_MAX_MOC]],"CLP ENAKO", "NI")</f>
        <v>NI</v>
      </c>
    </row>
    <row r="981" spans="1:15" x14ac:dyDescent="0.3">
      <c r="A981">
        <v>80</v>
      </c>
      <c r="B981">
        <v>0.7</v>
      </c>
      <c r="C981">
        <v>50</v>
      </c>
      <c r="D981" s="3">
        <v>6</v>
      </c>
      <c r="E981" s="1" t="s">
        <v>666</v>
      </c>
      <c r="F981">
        <v>4.39792799949646</v>
      </c>
      <c r="G981" s="2">
        <v>0</v>
      </c>
      <c r="H981" t="s">
        <v>17</v>
      </c>
      <c r="I981">
        <v>0.14312291145324699</v>
      </c>
      <c r="J981" s="2">
        <v>5</v>
      </c>
      <c r="K981" t="s">
        <v>665</v>
      </c>
      <c r="L981">
        <v>0.17494106292724601</v>
      </c>
      <c r="M981" s="2" t="str">
        <f>IF(Table2[[#This Row],[CLP_MAX_MOC]]=Table2[[#This Row],[LOKISK_MAX_MOC]],"ENAKO","NI")</f>
        <v>NI</v>
      </c>
      <c r="N981" s="13">
        <f>IF((Table2[[#This Row],[CLP_MAX_MOC]]-Table2[[#This Row],[LOKISK_MAX_MOC]])&gt;0,Table2[[#This Row],[CLP_MAX_MOC]]-Table2[[#This Row],[LOKISK_MAX_MOC]],"0")</f>
        <v>1</v>
      </c>
      <c r="O981" t="str">
        <f>IF(Table2[[#This Row],[CLP_MAX_MOC]]=Table2[[#This Row],[RCLP_MAX_MOC]],"CLP ENAKO", "NI")</f>
        <v>NI</v>
      </c>
    </row>
    <row r="982" spans="1:15" x14ac:dyDescent="0.3">
      <c r="A982">
        <v>81</v>
      </c>
      <c r="B982">
        <v>0.7</v>
      </c>
      <c r="C982">
        <v>50</v>
      </c>
      <c r="D982" s="3">
        <v>5</v>
      </c>
      <c r="E982" s="1" t="s">
        <v>664</v>
      </c>
      <c r="F982">
        <v>4.3781058788299498</v>
      </c>
      <c r="G982" s="2">
        <v>0</v>
      </c>
      <c r="H982" t="s">
        <v>17</v>
      </c>
      <c r="I982">
        <v>0.120033025741577</v>
      </c>
      <c r="J982" s="2">
        <v>5</v>
      </c>
      <c r="K982" t="s">
        <v>663</v>
      </c>
      <c r="L982">
        <v>4.9019098281860303E-2</v>
      </c>
      <c r="M982" s="2" t="str">
        <f>IF(Table2[[#This Row],[CLP_MAX_MOC]]=Table2[[#This Row],[LOKISK_MAX_MOC]],"ENAKO","NI")</f>
        <v>ENAKO</v>
      </c>
      <c r="N982" s="13" t="str">
        <f>IF((Table2[[#This Row],[CLP_MAX_MOC]]-Table2[[#This Row],[LOKISK_MAX_MOC]])&gt;0,Table2[[#This Row],[CLP_MAX_MOC]]-Table2[[#This Row],[LOKISK_MAX_MOC]],"0")</f>
        <v>0</v>
      </c>
      <c r="O982" t="str">
        <f>IF(Table2[[#This Row],[CLP_MAX_MOC]]=Table2[[#This Row],[RCLP_MAX_MOC]],"CLP ENAKO", "NI")</f>
        <v>NI</v>
      </c>
    </row>
    <row r="983" spans="1:15" x14ac:dyDescent="0.3">
      <c r="A983">
        <v>82</v>
      </c>
      <c r="B983">
        <v>0.7</v>
      </c>
      <c r="C983">
        <v>50</v>
      </c>
      <c r="D983" s="3">
        <v>6</v>
      </c>
      <c r="E983" s="1" t="s">
        <v>662</v>
      </c>
      <c r="F983">
        <v>4.9780628681182799</v>
      </c>
      <c r="G983" s="2">
        <v>0</v>
      </c>
      <c r="H983" t="s">
        <v>17</v>
      </c>
      <c r="I983">
        <v>9.9984884262084905E-2</v>
      </c>
      <c r="J983" s="2">
        <v>5</v>
      </c>
      <c r="K983" t="s">
        <v>661</v>
      </c>
      <c r="L983">
        <v>5.9709072113037102E-2</v>
      </c>
      <c r="M983" s="2" t="str">
        <f>IF(Table2[[#This Row],[CLP_MAX_MOC]]=Table2[[#This Row],[LOKISK_MAX_MOC]],"ENAKO","NI")</f>
        <v>NI</v>
      </c>
      <c r="N983" s="13">
        <f>IF((Table2[[#This Row],[CLP_MAX_MOC]]-Table2[[#This Row],[LOKISK_MAX_MOC]])&gt;0,Table2[[#This Row],[CLP_MAX_MOC]]-Table2[[#This Row],[LOKISK_MAX_MOC]],"0")</f>
        <v>1</v>
      </c>
      <c r="O983" t="str">
        <f>IF(Table2[[#This Row],[CLP_MAX_MOC]]=Table2[[#This Row],[RCLP_MAX_MOC]],"CLP ENAKO", "NI")</f>
        <v>NI</v>
      </c>
    </row>
    <row r="984" spans="1:15" x14ac:dyDescent="0.3">
      <c r="A984">
        <v>83</v>
      </c>
      <c r="B984">
        <v>0.7</v>
      </c>
      <c r="C984">
        <v>50</v>
      </c>
      <c r="D984" s="3">
        <v>6</v>
      </c>
      <c r="E984" s="1" t="s">
        <v>660</v>
      </c>
      <c r="F984">
        <v>4.7886219024658203</v>
      </c>
      <c r="G984" s="2">
        <v>0</v>
      </c>
      <c r="H984" t="s">
        <v>17</v>
      </c>
      <c r="I984">
        <v>9.8731040954589802E-2</v>
      </c>
      <c r="J984" s="2">
        <v>6</v>
      </c>
      <c r="K984" t="s">
        <v>659</v>
      </c>
      <c r="L984">
        <v>7.3899030685424805E-2</v>
      </c>
      <c r="M984" s="2" t="str">
        <f>IF(Table2[[#This Row],[CLP_MAX_MOC]]=Table2[[#This Row],[LOKISK_MAX_MOC]],"ENAKO","NI")</f>
        <v>ENAKO</v>
      </c>
      <c r="N984" s="13" t="str">
        <f>IF((Table2[[#This Row],[CLP_MAX_MOC]]-Table2[[#This Row],[LOKISK_MAX_MOC]])&gt;0,Table2[[#This Row],[CLP_MAX_MOC]]-Table2[[#This Row],[LOKISK_MAX_MOC]],"0")</f>
        <v>0</v>
      </c>
      <c r="O984" t="str">
        <f>IF(Table2[[#This Row],[CLP_MAX_MOC]]=Table2[[#This Row],[RCLP_MAX_MOC]],"CLP ENAKO", "NI")</f>
        <v>NI</v>
      </c>
    </row>
    <row r="985" spans="1:15" x14ac:dyDescent="0.3">
      <c r="A985">
        <v>84</v>
      </c>
      <c r="B985">
        <v>0.7</v>
      </c>
      <c r="C985">
        <v>50</v>
      </c>
      <c r="D985" s="3">
        <v>6</v>
      </c>
      <c r="E985" s="1" t="s">
        <v>658</v>
      </c>
      <c r="F985">
        <v>3.6599199771881099</v>
      </c>
      <c r="G985" s="2">
        <v>0</v>
      </c>
      <c r="H985" t="s">
        <v>17</v>
      </c>
      <c r="I985">
        <v>0.18454480171203599</v>
      </c>
      <c r="J985" s="2">
        <v>5</v>
      </c>
      <c r="K985" t="s">
        <v>657</v>
      </c>
      <c r="L985">
        <v>9.8256826400756794E-2</v>
      </c>
      <c r="M985" s="2" t="str">
        <f>IF(Table2[[#This Row],[CLP_MAX_MOC]]=Table2[[#This Row],[LOKISK_MAX_MOC]],"ENAKO","NI")</f>
        <v>NI</v>
      </c>
      <c r="N985" s="13">
        <f>IF((Table2[[#This Row],[CLP_MAX_MOC]]-Table2[[#This Row],[LOKISK_MAX_MOC]])&gt;0,Table2[[#This Row],[CLP_MAX_MOC]]-Table2[[#This Row],[LOKISK_MAX_MOC]],"0")</f>
        <v>1</v>
      </c>
      <c r="O985" t="str">
        <f>IF(Table2[[#This Row],[CLP_MAX_MOC]]=Table2[[#This Row],[RCLP_MAX_MOC]],"CLP ENAKO", "NI")</f>
        <v>NI</v>
      </c>
    </row>
    <row r="986" spans="1:15" x14ac:dyDescent="0.3">
      <c r="A986">
        <v>85</v>
      </c>
      <c r="B986">
        <v>0.7</v>
      </c>
      <c r="C986">
        <v>50</v>
      </c>
      <c r="D986" s="3">
        <v>6</v>
      </c>
      <c r="E986" s="1" t="s">
        <v>656</v>
      </c>
      <c r="F986">
        <v>3.3361549377441402</v>
      </c>
      <c r="G986" s="2">
        <v>0</v>
      </c>
      <c r="H986" t="s">
        <v>17</v>
      </c>
      <c r="I986">
        <v>0.104766845703125</v>
      </c>
      <c r="J986" s="2">
        <v>6</v>
      </c>
      <c r="K986" t="s">
        <v>655</v>
      </c>
      <c r="L986">
        <v>5.1561117172241197E-2</v>
      </c>
      <c r="M986" s="2" t="str">
        <f>IF(Table2[[#This Row],[CLP_MAX_MOC]]=Table2[[#This Row],[LOKISK_MAX_MOC]],"ENAKO","NI")</f>
        <v>ENAKO</v>
      </c>
      <c r="N986" s="13" t="str">
        <f>IF((Table2[[#This Row],[CLP_MAX_MOC]]-Table2[[#This Row],[LOKISK_MAX_MOC]])&gt;0,Table2[[#This Row],[CLP_MAX_MOC]]-Table2[[#This Row],[LOKISK_MAX_MOC]],"0")</f>
        <v>0</v>
      </c>
      <c r="O986" t="str">
        <f>IF(Table2[[#This Row],[CLP_MAX_MOC]]=Table2[[#This Row],[RCLP_MAX_MOC]],"CLP ENAKO", "NI")</f>
        <v>NI</v>
      </c>
    </row>
    <row r="987" spans="1:15" x14ac:dyDescent="0.3">
      <c r="A987">
        <v>86</v>
      </c>
      <c r="B987">
        <v>0.7</v>
      </c>
      <c r="C987">
        <v>50</v>
      </c>
      <c r="D987" s="3">
        <v>6</v>
      </c>
      <c r="E987" s="1" t="s">
        <v>654</v>
      </c>
      <c r="F987">
        <v>4.0339689254760698</v>
      </c>
      <c r="G987" s="2">
        <v>0</v>
      </c>
      <c r="H987" t="s">
        <v>17</v>
      </c>
      <c r="I987">
        <v>0.14205813407897899</v>
      </c>
      <c r="J987" s="2">
        <v>5</v>
      </c>
      <c r="K987" t="s">
        <v>653</v>
      </c>
      <c r="L987">
        <v>5.7672977447509703E-2</v>
      </c>
      <c r="M987" s="2" t="str">
        <f>IF(Table2[[#This Row],[CLP_MAX_MOC]]=Table2[[#This Row],[LOKISK_MAX_MOC]],"ENAKO","NI")</f>
        <v>NI</v>
      </c>
      <c r="N987" s="13">
        <f>IF((Table2[[#This Row],[CLP_MAX_MOC]]-Table2[[#This Row],[LOKISK_MAX_MOC]])&gt;0,Table2[[#This Row],[CLP_MAX_MOC]]-Table2[[#This Row],[LOKISK_MAX_MOC]],"0")</f>
        <v>1</v>
      </c>
      <c r="O987" t="str">
        <f>IF(Table2[[#This Row],[CLP_MAX_MOC]]=Table2[[#This Row],[RCLP_MAX_MOC]],"CLP ENAKO", "NI")</f>
        <v>NI</v>
      </c>
    </row>
    <row r="988" spans="1:15" x14ac:dyDescent="0.3">
      <c r="A988">
        <v>87</v>
      </c>
      <c r="B988">
        <v>0.7</v>
      </c>
      <c r="C988">
        <v>50</v>
      </c>
      <c r="D988" s="3">
        <v>6</v>
      </c>
      <c r="E988" s="1" t="s">
        <v>652</v>
      </c>
      <c r="F988">
        <v>4.3112320899963299</v>
      </c>
      <c r="G988" s="2">
        <v>0</v>
      </c>
      <c r="H988" t="s">
        <v>17</v>
      </c>
      <c r="I988">
        <v>0.18985295295715299</v>
      </c>
      <c r="J988" s="2">
        <v>6</v>
      </c>
      <c r="K988" t="s">
        <v>651</v>
      </c>
      <c r="L988">
        <v>0.105146884918212</v>
      </c>
      <c r="M988" s="2" t="str">
        <f>IF(Table2[[#This Row],[CLP_MAX_MOC]]=Table2[[#This Row],[LOKISK_MAX_MOC]],"ENAKO","NI")</f>
        <v>ENAKO</v>
      </c>
      <c r="N988" s="13" t="str">
        <f>IF((Table2[[#This Row],[CLP_MAX_MOC]]-Table2[[#This Row],[LOKISK_MAX_MOC]])&gt;0,Table2[[#This Row],[CLP_MAX_MOC]]-Table2[[#This Row],[LOKISK_MAX_MOC]],"0")</f>
        <v>0</v>
      </c>
      <c r="O988" t="str">
        <f>IF(Table2[[#This Row],[CLP_MAX_MOC]]=Table2[[#This Row],[RCLP_MAX_MOC]],"CLP ENAKO", "NI")</f>
        <v>NI</v>
      </c>
    </row>
    <row r="989" spans="1:15" x14ac:dyDescent="0.3">
      <c r="A989">
        <v>88</v>
      </c>
      <c r="B989">
        <v>0.7</v>
      </c>
      <c r="C989">
        <v>50</v>
      </c>
      <c r="D989" s="3">
        <v>7</v>
      </c>
      <c r="E989" s="1" t="s">
        <v>650</v>
      </c>
      <c r="F989">
        <v>5.6746449470520002</v>
      </c>
      <c r="G989" s="2">
        <v>0</v>
      </c>
      <c r="H989" t="s">
        <v>17</v>
      </c>
      <c r="I989">
        <v>0.20508313179016099</v>
      </c>
      <c r="J989" s="2">
        <v>6</v>
      </c>
      <c r="K989" t="s">
        <v>649</v>
      </c>
      <c r="L989">
        <v>8.9752912521362305E-2</v>
      </c>
      <c r="M989" s="2" t="str">
        <f>IF(Table2[[#This Row],[CLP_MAX_MOC]]=Table2[[#This Row],[LOKISK_MAX_MOC]],"ENAKO","NI")</f>
        <v>NI</v>
      </c>
      <c r="N989" s="13">
        <f>IF((Table2[[#This Row],[CLP_MAX_MOC]]-Table2[[#This Row],[LOKISK_MAX_MOC]])&gt;0,Table2[[#This Row],[CLP_MAX_MOC]]-Table2[[#This Row],[LOKISK_MAX_MOC]],"0")</f>
        <v>1</v>
      </c>
      <c r="O989" t="str">
        <f>IF(Table2[[#This Row],[CLP_MAX_MOC]]=Table2[[#This Row],[RCLP_MAX_MOC]],"CLP ENAKO", "NI")</f>
        <v>NI</v>
      </c>
    </row>
    <row r="990" spans="1:15" x14ac:dyDescent="0.3">
      <c r="A990">
        <v>89</v>
      </c>
      <c r="B990">
        <v>0.7</v>
      </c>
      <c r="C990">
        <v>50</v>
      </c>
      <c r="D990" s="3">
        <v>6</v>
      </c>
      <c r="E990" s="1" t="s">
        <v>648</v>
      </c>
      <c r="F990">
        <v>4.9940290451049796</v>
      </c>
      <c r="G990" s="2">
        <v>0</v>
      </c>
      <c r="H990" t="s">
        <v>17</v>
      </c>
      <c r="I990">
        <v>0.13256406784057601</v>
      </c>
      <c r="J990" s="2">
        <v>6</v>
      </c>
      <c r="K990" t="s">
        <v>647</v>
      </c>
      <c r="L990">
        <v>8.8264226913452107E-2</v>
      </c>
      <c r="M990" s="2" t="str">
        <f>IF(Table2[[#This Row],[CLP_MAX_MOC]]=Table2[[#This Row],[LOKISK_MAX_MOC]],"ENAKO","NI")</f>
        <v>ENAKO</v>
      </c>
      <c r="N990" s="13" t="str">
        <f>IF((Table2[[#This Row],[CLP_MAX_MOC]]-Table2[[#This Row],[LOKISK_MAX_MOC]])&gt;0,Table2[[#This Row],[CLP_MAX_MOC]]-Table2[[#This Row],[LOKISK_MAX_MOC]],"0")</f>
        <v>0</v>
      </c>
      <c r="O990" t="str">
        <f>IF(Table2[[#This Row],[CLP_MAX_MOC]]=Table2[[#This Row],[RCLP_MAX_MOC]],"CLP ENAKO", "NI")</f>
        <v>NI</v>
      </c>
    </row>
    <row r="991" spans="1:15" x14ac:dyDescent="0.3">
      <c r="A991">
        <v>90</v>
      </c>
      <c r="B991">
        <v>0.7</v>
      </c>
      <c r="C991">
        <v>50</v>
      </c>
      <c r="D991" s="3">
        <v>6</v>
      </c>
      <c r="E991" s="1" t="s">
        <v>646</v>
      </c>
      <c r="F991">
        <v>5.8070218563079798</v>
      </c>
      <c r="G991" s="2">
        <v>0</v>
      </c>
      <c r="H991" t="s">
        <v>17</v>
      </c>
      <c r="I991">
        <v>0.14829206466674799</v>
      </c>
      <c r="J991" s="2">
        <v>6</v>
      </c>
      <c r="K991" t="s">
        <v>645</v>
      </c>
      <c r="L991">
        <v>5.9624910354614202E-2</v>
      </c>
      <c r="M991" s="2" t="str">
        <f>IF(Table2[[#This Row],[CLP_MAX_MOC]]=Table2[[#This Row],[LOKISK_MAX_MOC]],"ENAKO","NI")</f>
        <v>ENAKO</v>
      </c>
      <c r="N991" s="13" t="str">
        <f>IF((Table2[[#This Row],[CLP_MAX_MOC]]-Table2[[#This Row],[LOKISK_MAX_MOC]])&gt;0,Table2[[#This Row],[CLP_MAX_MOC]]-Table2[[#This Row],[LOKISK_MAX_MOC]],"0")</f>
        <v>0</v>
      </c>
      <c r="O991" t="str">
        <f>IF(Table2[[#This Row],[CLP_MAX_MOC]]=Table2[[#This Row],[RCLP_MAX_MOC]],"CLP ENAKO", "NI")</f>
        <v>NI</v>
      </c>
    </row>
    <row r="992" spans="1:15" x14ac:dyDescent="0.3">
      <c r="A992">
        <v>91</v>
      </c>
      <c r="B992">
        <v>0.7</v>
      </c>
      <c r="C992">
        <v>50</v>
      </c>
      <c r="D992" s="3">
        <v>6</v>
      </c>
      <c r="E992" s="1" t="s">
        <v>644</v>
      </c>
      <c r="F992">
        <v>5.1075670719146702</v>
      </c>
      <c r="G992" s="2">
        <v>0</v>
      </c>
      <c r="H992" t="s">
        <v>17</v>
      </c>
      <c r="I992">
        <v>0.14498710632324199</v>
      </c>
      <c r="J992" s="2">
        <v>6</v>
      </c>
      <c r="K992" t="s">
        <v>643</v>
      </c>
      <c r="L992">
        <v>7.0980072021484306E-2</v>
      </c>
      <c r="M992" s="2" t="str">
        <f>IF(Table2[[#This Row],[CLP_MAX_MOC]]=Table2[[#This Row],[LOKISK_MAX_MOC]],"ENAKO","NI")</f>
        <v>ENAKO</v>
      </c>
      <c r="N992" s="13" t="str">
        <f>IF((Table2[[#This Row],[CLP_MAX_MOC]]-Table2[[#This Row],[LOKISK_MAX_MOC]])&gt;0,Table2[[#This Row],[CLP_MAX_MOC]]-Table2[[#This Row],[LOKISK_MAX_MOC]],"0")</f>
        <v>0</v>
      </c>
      <c r="O992" t="str">
        <f>IF(Table2[[#This Row],[CLP_MAX_MOC]]=Table2[[#This Row],[RCLP_MAX_MOC]],"CLP ENAKO", "NI")</f>
        <v>NI</v>
      </c>
    </row>
    <row r="993" spans="1:15" x14ac:dyDescent="0.3">
      <c r="A993">
        <v>92</v>
      </c>
      <c r="B993">
        <v>0.7</v>
      </c>
      <c r="C993">
        <v>50</v>
      </c>
      <c r="D993" s="3">
        <v>6</v>
      </c>
      <c r="E993" s="1" t="s">
        <v>642</v>
      </c>
      <c r="F993">
        <v>5.29042196273803</v>
      </c>
      <c r="G993" s="2">
        <v>0</v>
      </c>
      <c r="H993" t="s">
        <v>17</v>
      </c>
      <c r="I993">
        <v>0.182605981826782</v>
      </c>
      <c r="J993" s="2">
        <v>6</v>
      </c>
      <c r="K993" t="s">
        <v>641</v>
      </c>
      <c r="L993">
        <v>6.4193964004516602E-2</v>
      </c>
      <c r="M993" s="2" t="str">
        <f>IF(Table2[[#This Row],[CLP_MAX_MOC]]=Table2[[#This Row],[LOKISK_MAX_MOC]],"ENAKO","NI")</f>
        <v>ENAKO</v>
      </c>
      <c r="N993" s="13" t="str">
        <f>IF((Table2[[#This Row],[CLP_MAX_MOC]]-Table2[[#This Row],[LOKISK_MAX_MOC]])&gt;0,Table2[[#This Row],[CLP_MAX_MOC]]-Table2[[#This Row],[LOKISK_MAX_MOC]],"0")</f>
        <v>0</v>
      </c>
      <c r="O993" t="str">
        <f>IF(Table2[[#This Row],[CLP_MAX_MOC]]=Table2[[#This Row],[RCLP_MAX_MOC]],"CLP ENAKO", "NI")</f>
        <v>NI</v>
      </c>
    </row>
    <row r="994" spans="1:15" x14ac:dyDescent="0.3">
      <c r="A994">
        <v>93</v>
      </c>
      <c r="B994">
        <v>0.7</v>
      </c>
      <c r="C994">
        <v>50</v>
      </c>
      <c r="D994" s="3">
        <v>7</v>
      </c>
      <c r="E994" s="1" t="s">
        <v>640</v>
      </c>
      <c r="F994">
        <v>4.5176270008087096</v>
      </c>
      <c r="G994" s="2">
        <v>0</v>
      </c>
      <c r="H994" t="s">
        <v>17</v>
      </c>
      <c r="I994">
        <v>0.13891100883483801</v>
      </c>
      <c r="J994" s="2">
        <v>7</v>
      </c>
      <c r="K994" t="s">
        <v>639</v>
      </c>
      <c r="L994">
        <v>6.4126014709472601E-2</v>
      </c>
      <c r="M994" s="2" t="str">
        <f>IF(Table2[[#This Row],[CLP_MAX_MOC]]=Table2[[#This Row],[LOKISK_MAX_MOC]],"ENAKO","NI")</f>
        <v>ENAKO</v>
      </c>
      <c r="N994" s="13" t="str">
        <f>IF((Table2[[#This Row],[CLP_MAX_MOC]]-Table2[[#This Row],[LOKISK_MAX_MOC]])&gt;0,Table2[[#This Row],[CLP_MAX_MOC]]-Table2[[#This Row],[LOKISK_MAX_MOC]],"0")</f>
        <v>0</v>
      </c>
      <c r="O994" t="str">
        <f>IF(Table2[[#This Row],[CLP_MAX_MOC]]=Table2[[#This Row],[RCLP_MAX_MOC]],"CLP ENAKO", "NI")</f>
        <v>NI</v>
      </c>
    </row>
    <row r="995" spans="1:15" x14ac:dyDescent="0.3">
      <c r="A995">
        <v>94</v>
      </c>
      <c r="B995">
        <v>0.7</v>
      </c>
      <c r="C995">
        <v>50</v>
      </c>
      <c r="D995" s="3">
        <v>6</v>
      </c>
      <c r="E995" s="1" t="s">
        <v>638</v>
      </c>
      <c r="F995">
        <v>5.6845510005950901</v>
      </c>
      <c r="G995" s="2">
        <v>0</v>
      </c>
      <c r="H995" t="s">
        <v>17</v>
      </c>
      <c r="I995">
        <v>0.16554093360900801</v>
      </c>
      <c r="J995" s="2">
        <v>6</v>
      </c>
      <c r="K995" t="s">
        <v>637</v>
      </c>
      <c r="L995">
        <v>6.8681001663207994E-2</v>
      </c>
      <c r="M995" s="2" t="str">
        <f>IF(Table2[[#This Row],[CLP_MAX_MOC]]=Table2[[#This Row],[LOKISK_MAX_MOC]],"ENAKO","NI")</f>
        <v>ENAKO</v>
      </c>
      <c r="N995" s="13" t="str">
        <f>IF((Table2[[#This Row],[CLP_MAX_MOC]]-Table2[[#This Row],[LOKISK_MAX_MOC]])&gt;0,Table2[[#This Row],[CLP_MAX_MOC]]-Table2[[#This Row],[LOKISK_MAX_MOC]],"0")</f>
        <v>0</v>
      </c>
      <c r="O995" t="str">
        <f>IF(Table2[[#This Row],[CLP_MAX_MOC]]=Table2[[#This Row],[RCLP_MAX_MOC]],"CLP ENAKO", "NI")</f>
        <v>NI</v>
      </c>
    </row>
    <row r="996" spans="1:15" x14ac:dyDescent="0.3">
      <c r="A996">
        <v>95</v>
      </c>
      <c r="B996">
        <v>0.7</v>
      </c>
      <c r="C996">
        <v>50</v>
      </c>
      <c r="D996" s="3">
        <v>6</v>
      </c>
      <c r="E996" s="1" t="s">
        <v>636</v>
      </c>
      <c r="F996">
        <v>5.40303182601928</v>
      </c>
      <c r="G996" s="2">
        <v>0</v>
      </c>
      <c r="H996" t="s">
        <v>17</v>
      </c>
      <c r="I996">
        <v>0.13673996925354001</v>
      </c>
      <c r="J996" s="2">
        <v>6</v>
      </c>
      <c r="K996" t="s">
        <v>635</v>
      </c>
      <c r="L996">
        <v>9.8800897598266602E-2</v>
      </c>
      <c r="M996" s="2" t="str">
        <f>IF(Table2[[#This Row],[CLP_MAX_MOC]]=Table2[[#This Row],[LOKISK_MAX_MOC]],"ENAKO","NI")</f>
        <v>ENAKO</v>
      </c>
      <c r="N996" s="13" t="str">
        <f>IF((Table2[[#This Row],[CLP_MAX_MOC]]-Table2[[#This Row],[LOKISK_MAX_MOC]])&gt;0,Table2[[#This Row],[CLP_MAX_MOC]]-Table2[[#This Row],[LOKISK_MAX_MOC]],"0")</f>
        <v>0</v>
      </c>
      <c r="O996" t="str">
        <f>IF(Table2[[#This Row],[CLP_MAX_MOC]]=Table2[[#This Row],[RCLP_MAX_MOC]],"CLP ENAKO", "NI")</f>
        <v>NI</v>
      </c>
    </row>
    <row r="997" spans="1:15" x14ac:dyDescent="0.3">
      <c r="A997">
        <v>96</v>
      </c>
      <c r="B997">
        <v>0.7</v>
      </c>
      <c r="C997">
        <v>50</v>
      </c>
      <c r="D997" s="3">
        <v>7</v>
      </c>
      <c r="E997" s="1" t="s">
        <v>634</v>
      </c>
      <c r="F997">
        <v>5.2135040760040203</v>
      </c>
      <c r="G997" s="2">
        <v>0</v>
      </c>
      <c r="H997" t="s">
        <v>17</v>
      </c>
      <c r="I997">
        <v>0.20462203025817799</v>
      </c>
      <c r="J997" s="2">
        <v>7</v>
      </c>
      <c r="K997" t="s">
        <v>633</v>
      </c>
      <c r="L997">
        <v>6.48651123046875E-2</v>
      </c>
      <c r="M997" s="2" t="str">
        <f>IF(Table2[[#This Row],[CLP_MAX_MOC]]=Table2[[#This Row],[LOKISK_MAX_MOC]],"ENAKO","NI")</f>
        <v>ENAKO</v>
      </c>
      <c r="N997" s="13" t="str">
        <f>IF((Table2[[#This Row],[CLP_MAX_MOC]]-Table2[[#This Row],[LOKISK_MAX_MOC]])&gt;0,Table2[[#This Row],[CLP_MAX_MOC]]-Table2[[#This Row],[LOKISK_MAX_MOC]],"0")</f>
        <v>0</v>
      </c>
      <c r="O997" t="str">
        <f>IF(Table2[[#This Row],[CLP_MAX_MOC]]=Table2[[#This Row],[RCLP_MAX_MOC]],"CLP ENAKO", "NI")</f>
        <v>NI</v>
      </c>
    </row>
    <row r="998" spans="1:15" x14ac:dyDescent="0.3">
      <c r="A998">
        <v>97</v>
      </c>
      <c r="B998">
        <v>0.7</v>
      </c>
      <c r="C998">
        <v>50</v>
      </c>
      <c r="D998" s="3">
        <v>7</v>
      </c>
      <c r="E998" s="1" t="s">
        <v>632</v>
      </c>
      <c r="F998">
        <v>5.4457881450652996</v>
      </c>
      <c r="G998" s="2">
        <v>0</v>
      </c>
      <c r="H998" t="s">
        <v>17</v>
      </c>
      <c r="I998">
        <v>0.14916419982910101</v>
      </c>
      <c r="J998" s="2">
        <v>6</v>
      </c>
      <c r="K998" t="s">
        <v>631</v>
      </c>
      <c r="L998">
        <v>6.7334890365600503E-2</v>
      </c>
      <c r="M998" s="2" t="str">
        <f>IF(Table2[[#This Row],[CLP_MAX_MOC]]=Table2[[#This Row],[LOKISK_MAX_MOC]],"ENAKO","NI")</f>
        <v>NI</v>
      </c>
      <c r="N998" s="13">
        <f>IF((Table2[[#This Row],[CLP_MAX_MOC]]-Table2[[#This Row],[LOKISK_MAX_MOC]])&gt;0,Table2[[#This Row],[CLP_MAX_MOC]]-Table2[[#This Row],[LOKISK_MAX_MOC]],"0")</f>
        <v>1</v>
      </c>
      <c r="O998" t="str">
        <f>IF(Table2[[#This Row],[CLP_MAX_MOC]]=Table2[[#This Row],[RCLP_MAX_MOC]],"CLP ENAKO", "NI")</f>
        <v>NI</v>
      </c>
    </row>
    <row r="999" spans="1:15" x14ac:dyDescent="0.3">
      <c r="A999">
        <v>98</v>
      </c>
      <c r="B999">
        <v>0.7</v>
      </c>
      <c r="C999">
        <v>50</v>
      </c>
      <c r="D999" s="3">
        <v>6</v>
      </c>
      <c r="E999" s="1" t="s">
        <v>630</v>
      </c>
      <c r="F999">
        <v>6.6055829524993896</v>
      </c>
      <c r="G999" s="2">
        <v>0</v>
      </c>
      <c r="H999" t="s">
        <v>17</v>
      </c>
      <c r="I999">
        <v>0.27191901206970198</v>
      </c>
      <c r="J999" s="2">
        <v>6</v>
      </c>
      <c r="K999" t="s">
        <v>629</v>
      </c>
      <c r="L999">
        <v>0.11892199516296301</v>
      </c>
      <c r="M999" s="2" t="str">
        <f>IF(Table2[[#This Row],[CLP_MAX_MOC]]=Table2[[#This Row],[LOKISK_MAX_MOC]],"ENAKO","NI")</f>
        <v>ENAKO</v>
      </c>
      <c r="N999" s="13" t="str">
        <f>IF((Table2[[#This Row],[CLP_MAX_MOC]]-Table2[[#This Row],[LOKISK_MAX_MOC]])&gt;0,Table2[[#This Row],[CLP_MAX_MOC]]-Table2[[#This Row],[LOKISK_MAX_MOC]],"0")</f>
        <v>0</v>
      </c>
      <c r="O999" t="str">
        <f>IF(Table2[[#This Row],[CLP_MAX_MOC]]=Table2[[#This Row],[RCLP_MAX_MOC]],"CLP ENAKO", "NI")</f>
        <v>NI</v>
      </c>
    </row>
    <row r="1000" spans="1:15" x14ac:dyDescent="0.3">
      <c r="A1000">
        <v>99</v>
      </c>
      <c r="B1000">
        <v>0.7</v>
      </c>
      <c r="C1000">
        <v>50</v>
      </c>
      <c r="D1000" s="3">
        <v>6</v>
      </c>
      <c r="E1000" s="1" t="s">
        <v>628</v>
      </c>
      <c r="F1000">
        <v>6.25229787826538</v>
      </c>
      <c r="G1000" s="2">
        <v>0</v>
      </c>
      <c r="H1000" t="s">
        <v>17</v>
      </c>
      <c r="I1000">
        <v>0.244348049163818</v>
      </c>
      <c r="J1000" s="2">
        <v>6</v>
      </c>
      <c r="K1000" t="s">
        <v>627</v>
      </c>
      <c r="L1000">
        <v>0.107092142105102</v>
      </c>
      <c r="M1000" s="2" t="str">
        <f>IF(Table2[[#This Row],[CLP_MAX_MOC]]=Table2[[#This Row],[LOKISK_MAX_MOC]],"ENAKO","NI")</f>
        <v>ENAKO</v>
      </c>
      <c r="N1000" s="13" t="str">
        <f>IF((Table2[[#This Row],[CLP_MAX_MOC]]-Table2[[#This Row],[LOKISK_MAX_MOC]])&gt;0,Table2[[#This Row],[CLP_MAX_MOC]]-Table2[[#This Row],[LOKISK_MAX_MOC]],"0")</f>
        <v>0</v>
      </c>
      <c r="O1000" t="str">
        <f>IF(Table2[[#This Row],[CLP_MAX_MOC]]=Table2[[#This Row],[RCLP_MAX_MOC]],"CLP ENAKO", "NI")</f>
        <v>NI</v>
      </c>
    </row>
    <row r="1001" spans="1:15" s="6" customFormat="1" ht="15" thickBot="1" x14ac:dyDescent="0.35">
      <c r="A1001" s="6">
        <v>100</v>
      </c>
      <c r="B1001" s="6">
        <v>0.7</v>
      </c>
      <c r="C1001" s="6">
        <v>50</v>
      </c>
      <c r="D1001" s="7">
        <v>6</v>
      </c>
      <c r="E1001" s="1" t="s">
        <v>626</v>
      </c>
      <c r="F1001" s="6">
        <v>6.69917893409729</v>
      </c>
      <c r="G1001" s="9">
        <v>0</v>
      </c>
      <c r="H1001" t="s">
        <v>17</v>
      </c>
      <c r="I1001" s="6">
        <v>0.16209793090820299</v>
      </c>
      <c r="J1001" s="9">
        <v>6</v>
      </c>
      <c r="K1001" t="s">
        <v>625</v>
      </c>
      <c r="L1001" s="6">
        <v>7.2818994522094699E-2</v>
      </c>
      <c r="M1001" s="9" t="str">
        <f>IF(Table2[[#This Row],[CLP_MAX_MOC]]=Table2[[#This Row],[LOKISK_MAX_MOC]],"ENAKO","NI")</f>
        <v>ENAKO</v>
      </c>
      <c r="N1001" s="21" t="str">
        <f>IF((Table2[[#This Row],[CLP_MAX_MOC]]-Table2[[#This Row],[LOKISK_MAX_MOC]])&gt;0,Table2[[#This Row],[CLP_MAX_MOC]]-Table2[[#This Row],[LOKISK_MAX_MOC]],"0")</f>
        <v>0</v>
      </c>
      <c r="O1001" s="6" t="str">
        <f>IF(Table2[[#This Row],[CLP_MAX_MOC]]=Table2[[#This Row],[RCLP_MAX_MOC]],"CLP ENAKO", "NI")</f>
        <v>NI</v>
      </c>
    </row>
    <row r="1002" spans="1:15" ht="15" thickTop="1" x14ac:dyDescent="0.3">
      <c r="A1002">
        <v>1</v>
      </c>
      <c r="B1002">
        <v>0.9</v>
      </c>
      <c r="C1002">
        <v>50</v>
      </c>
      <c r="D1002" s="3">
        <v>1</v>
      </c>
      <c r="E1002" s="1" t="s">
        <v>12</v>
      </c>
      <c r="F1002" s="19">
        <v>9.7608566284179601E-4</v>
      </c>
      <c r="G1002" s="2">
        <v>1</v>
      </c>
      <c r="H1002" t="s">
        <v>12</v>
      </c>
      <c r="I1002" s="19">
        <v>3.4403800964355398E-4</v>
      </c>
      <c r="J1002" s="2">
        <v>1</v>
      </c>
      <c r="K1002" t="s">
        <v>13</v>
      </c>
      <c r="L1002" s="19">
        <v>8.9097023010253895E-4</v>
      </c>
      <c r="M1002" s="2" t="str">
        <f>IF(Table2[[#This Row],[CLP_MAX_MOC]]=Table2[[#This Row],[LOKISK_MAX_MOC]],"ENAKO","NI")</f>
        <v>ENAKO</v>
      </c>
      <c r="N1002" s="14" t="str">
        <f>IF((Table2[[#This Row],[CLP_MAX_MOC]]-Table2[[#This Row],[LOKISK_MAX_MOC]])&gt;0,Table2[[#This Row],[CLP_MAX_MOC]]-Table2[[#This Row],[LOKISK_MAX_MOC]],"0")</f>
        <v>0</v>
      </c>
      <c r="O1002" t="str">
        <f>IF(Table2[[#This Row],[CLP_MAX_MOC]]=Table2[[#This Row],[RCLP_MAX_MOC]],"CLP ENAKO", "NI")</f>
        <v>CLP ENAKO</v>
      </c>
    </row>
    <row r="1003" spans="1:15" x14ac:dyDescent="0.3">
      <c r="A1003">
        <v>2</v>
      </c>
      <c r="B1003">
        <v>0.9</v>
      </c>
      <c r="C1003">
        <v>50</v>
      </c>
      <c r="D1003" s="3">
        <v>1</v>
      </c>
      <c r="E1003" s="1" t="s">
        <v>14</v>
      </c>
      <c r="F1003" s="19">
        <v>1.04784965515136E-3</v>
      </c>
      <c r="G1003" s="2">
        <v>1</v>
      </c>
      <c r="H1003" t="s">
        <v>14</v>
      </c>
      <c r="I1003" s="19">
        <v>4.27007675170898E-4</v>
      </c>
      <c r="J1003" s="2">
        <v>1</v>
      </c>
      <c r="K1003" t="s">
        <v>15</v>
      </c>
      <c r="L1003" s="19">
        <v>1.05905532836914E-3</v>
      </c>
      <c r="M1003" s="2" t="str">
        <f>IF(Table2[[#This Row],[CLP_MAX_MOC]]=Table2[[#This Row],[LOKISK_MAX_MOC]],"ENAKO","NI")</f>
        <v>ENAKO</v>
      </c>
      <c r="N1003" s="14" t="str">
        <f>IF((Table2[[#This Row],[CLP_MAX_MOC]]-Table2[[#This Row],[LOKISK_MAX_MOC]])&gt;0,Table2[[#This Row],[CLP_MAX_MOC]]-Table2[[#This Row],[LOKISK_MAX_MOC]],"0")</f>
        <v>0</v>
      </c>
      <c r="O1003" t="str">
        <f>IF(Table2[[#This Row],[CLP_MAX_MOC]]=Table2[[#This Row],[RCLP_MAX_MOC]],"CLP ENAKO", "NI")</f>
        <v>CLP ENAKO</v>
      </c>
    </row>
    <row r="1004" spans="1:15" x14ac:dyDescent="0.3">
      <c r="A1004">
        <v>3</v>
      </c>
      <c r="B1004">
        <v>0.9</v>
      </c>
      <c r="C1004">
        <v>50</v>
      </c>
      <c r="D1004" s="3">
        <v>1</v>
      </c>
      <c r="E1004" s="1" t="s">
        <v>16</v>
      </c>
      <c r="F1004" s="19">
        <v>1.18994712829589E-3</v>
      </c>
      <c r="G1004" s="2">
        <v>0</v>
      </c>
      <c r="H1004" t="s">
        <v>17</v>
      </c>
      <c r="I1004" s="19">
        <v>5.1903724670410102E-4</v>
      </c>
      <c r="J1004" s="2">
        <v>1</v>
      </c>
      <c r="K1004" t="s">
        <v>390</v>
      </c>
      <c r="L1004" s="19">
        <v>1.2178421020507799E-3</v>
      </c>
      <c r="M1004" s="2" t="str">
        <f>IF(Table2[[#This Row],[CLP_MAX_MOC]]=Table2[[#This Row],[LOKISK_MAX_MOC]],"ENAKO","NI")</f>
        <v>ENAKO</v>
      </c>
      <c r="N1004" s="14" t="str">
        <f>IF((Table2[[#This Row],[CLP_MAX_MOC]]-Table2[[#This Row],[LOKISK_MAX_MOC]])&gt;0,Table2[[#This Row],[CLP_MAX_MOC]]-Table2[[#This Row],[LOKISK_MAX_MOC]],"0")</f>
        <v>0</v>
      </c>
      <c r="O1004" t="str">
        <f>IF(Table2[[#This Row],[CLP_MAX_MOC]]=Table2[[#This Row],[RCLP_MAX_MOC]],"CLP ENAKO", "NI")</f>
        <v>NI</v>
      </c>
    </row>
    <row r="1005" spans="1:15" x14ac:dyDescent="0.3">
      <c r="A1005">
        <v>4</v>
      </c>
      <c r="B1005">
        <v>0.9</v>
      </c>
      <c r="C1005">
        <v>50</v>
      </c>
      <c r="D1005" s="3">
        <v>1</v>
      </c>
      <c r="E1005" s="1" t="s">
        <v>12</v>
      </c>
      <c r="F1005" s="19">
        <v>1.1868476867675701E-3</v>
      </c>
      <c r="G1005" s="2">
        <v>0</v>
      </c>
      <c r="H1005" t="s">
        <v>17</v>
      </c>
      <c r="I1005" s="19">
        <v>7.4601173400878895E-4</v>
      </c>
      <c r="J1005" s="2">
        <v>1</v>
      </c>
      <c r="K1005" t="s">
        <v>390</v>
      </c>
      <c r="L1005" s="19">
        <v>1.43194198608398E-3</v>
      </c>
      <c r="M1005" s="2" t="str">
        <f>IF(Table2[[#This Row],[CLP_MAX_MOC]]=Table2[[#This Row],[LOKISK_MAX_MOC]],"ENAKO","NI")</f>
        <v>ENAKO</v>
      </c>
      <c r="N1005" s="14" t="str">
        <f>IF((Table2[[#This Row],[CLP_MAX_MOC]]-Table2[[#This Row],[LOKISK_MAX_MOC]])&gt;0,Table2[[#This Row],[CLP_MAX_MOC]]-Table2[[#This Row],[LOKISK_MAX_MOC]],"0")</f>
        <v>0</v>
      </c>
      <c r="O1005" t="str">
        <f>IF(Table2[[#This Row],[CLP_MAX_MOC]]=Table2[[#This Row],[RCLP_MAX_MOC]],"CLP ENAKO", "NI")</f>
        <v>NI</v>
      </c>
    </row>
    <row r="1006" spans="1:15" x14ac:dyDescent="0.3">
      <c r="A1006">
        <v>5</v>
      </c>
      <c r="B1006">
        <v>0.9</v>
      </c>
      <c r="C1006">
        <v>50</v>
      </c>
      <c r="D1006" s="3">
        <v>2</v>
      </c>
      <c r="E1006" s="1" t="s">
        <v>389</v>
      </c>
      <c r="F1006" s="19">
        <v>1.2810230255126901E-3</v>
      </c>
      <c r="G1006" s="2">
        <v>0</v>
      </c>
      <c r="H1006" t="s">
        <v>17</v>
      </c>
      <c r="I1006" s="19">
        <v>6.6709518432617101E-4</v>
      </c>
      <c r="J1006" s="2">
        <v>2</v>
      </c>
      <c r="K1006" t="s">
        <v>388</v>
      </c>
      <c r="L1006" s="19">
        <v>1.8007755279541E-3</v>
      </c>
      <c r="M1006" s="2" t="str">
        <f>IF(Table2[[#This Row],[CLP_MAX_MOC]]=Table2[[#This Row],[LOKISK_MAX_MOC]],"ENAKO","NI")</f>
        <v>ENAKO</v>
      </c>
      <c r="N1006" s="14" t="str">
        <f>IF((Table2[[#This Row],[CLP_MAX_MOC]]-Table2[[#This Row],[LOKISK_MAX_MOC]])&gt;0,Table2[[#This Row],[CLP_MAX_MOC]]-Table2[[#This Row],[LOKISK_MAX_MOC]],"0")</f>
        <v>0</v>
      </c>
      <c r="O1006" t="str">
        <f>IF(Table2[[#This Row],[CLP_MAX_MOC]]=Table2[[#This Row],[RCLP_MAX_MOC]],"CLP ENAKO", "NI")</f>
        <v>NI</v>
      </c>
    </row>
    <row r="1007" spans="1:15" x14ac:dyDescent="0.3">
      <c r="A1007">
        <v>6</v>
      </c>
      <c r="B1007">
        <v>0.9</v>
      </c>
      <c r="C1007">
        <v>50</v>
      </c>
      <c r="D1007" s="3">
        <v>2</v>
      </c>
      <c r="E1007" s="1" t="s">
        <v>27</v>
      </c>
      <c r="F1007" s="19">
        <v>1.94406509399414E-3</v>
      </c>
      <c r="G1007" s="2">
        <v>0</v>
      </c>
      <c r="H1007" t="s">
        <v>17</v>
      </c>
      <c r="I1007" s="19">
        <v>1.0049343109130801E-3</v>
      </c>
      <c r="J1007" s="2">
        <v>2</v>
      </c>
      <c r="K1007" t="s">
        <v>28</v>
      </c>
      <c r="L1007" s="19">
        <v>1.9841194152832001E-3</v>
      </c>
      <c r="M1007" s="2" t="str">
        <f>IF(Table2[[#This Row],[CLP_MAX_MOC]]=Table2[[#This Row],[LOKISK_MAX_MOC]],"ENAKO","NI")</f>
        <v>ENAKO</v>
      </c>
      <c r="N1007" s="14" t="str">
        <f>IF((Table2[[#This Row],[CLP_MAX_MOC]]-Table2[[#This Row],[LOKISK_MAX_MOC]])&gt;0,Table2[[#This Row],[CLP_MAX_MOC]]-Table2[[#This Row],[LOKISK_MAX_MOC]],"0")</f>
        <v>0</v>
      </c>
      <c r="O1007" t="str">
        <f>IF(Table2[[#This Row],[CLP_MAX_MOC]]=Table2[[#This Row],[RCLP_MAX_MOC]],"CLP ENAKO", "NI")</f>
        <v>NI</v>
      </c>
    </row>
    <row r="1008" spans="1:15" x14ac:dyDescent="0.3">
      <c r="A1008">
        <v>7</v>
      </c>
      <c r="B1008">
        <v>0.9</v>
      </c>
      <c r="C1008">
        <v>50</v>
      </c>
      <c r="D1008" s="3">
        <v>2</v>
      </c>
      <c r="E1008" s="1" t="s">
        <v>20</v>
      </c>
      <c r="F1008" s="19">
        <v>2.2170543670654201E-3</v>
      </c>
      <c r="G1008" s="2">
        <v>0</v>
      </c>
      <c r="H1008" t="s">
        <v>17</v>
      </c>
      <c r="I1008" s="19">
        <v>1.22308731079101E-3</v>
      </c>
      <c r="J1008" s="2">
        <v>2</v>
      </c>
      <c r="K1008" t="s">
        <v>21</v>
      </c>
      <c r="L1008" s="19">
        <v>2.4640560150146402E-3</v>
      </c>
      <c r="M1008" s="2" t="str">
        <f>IF(Table2[[#This Row],[CLP_MAX_MOC]]=Table2[[#This Row],[LOKISK_MAX_MOC]],"ENAKO","NI")</f>
        <v>ENAKO</v>
      </c>
      <c r="N1008" s="14" t="str">
        <f>IF((Table2[[#This Row],[CLP_MAX_MOC]]-Table2[[#This Row],[LOKISK_MAX_MOC]])&gt;0,Table2[[#This Row],[CLP_MAX_MOC]]-Table2[[#This Row],[LOKISK_MAX_MOC]],"0")</f>
        <v>0</v>
      </c>
      <c r="O1008" t="str">
        <f>IF(Table2[[#This Row],[CLP_MAX_MOC]]=Table2[[#This Row],[RCLP_MAX_MOC]],"CLP ENAKO", "NI")</f>
        <v>NI</v>
      </c>
    </row>
    <row r="1009" spans="1:15" x14ac:dyDescent="0.3">
      <c r="A1009">
        <v>8</v>
      </c>
      <c r="B1009">
        <v>0.9</v>
      </c>
      <c r="C1009">
        <v>50</v>
      </c>
      <c r="D1009" s="3">
        <v>2</v>
      </c>
      <c r="E1009" s="1" t="s">
        <v>24</v>
      </c>
      <c r="F1009" s="19">
        <v>2.579927444458E-3</v>
      </c>
      <c r="G1009" s="2">
        <v>0</v>
      </c>
      <c r="H1009" t="s">
        <v>17</v>
      </c>
      <c r="I1009" s="19">
        <v>2.08401679992675E-3</v>
      </c>
      <c r="J1009" s="2">
        <v>2</v>
      </c>
      <c r="K1009" t="s">
        <v>23</v>
      </c>
      <c r="L1009" s="19">
        <v>4.4481754302978498E-3</v>
      </c>
      <c r="M1009" s="2" t="str">
        <f>IF(Table2[[#This Row],[CLP_MAX_MOC]]=Table2[[#This Row],[LOKISK_MAX_MOC]],"ENAKO","NI")</f>
        <v>ENAKO</v>
      </c>
      <c r="N1009" s="14" t="str">
        <f>IF((Table2[[#This Row],[CLP_MAX_MOC]]-Table2[[#This Row],[LOKISK_MAX_MOC]])&gt;0,Table2[[#This Row],[CLP_MAX_MOC]]-Table2[[#This Row],[LOKISK_MAX_MOC]],"0")</f>
        <v>0</v>
      </c>
      <c r="O1009" t="str">
        <f>IF(Table2[[#This Row],[CLP_MAX_MOC]]=Table2[[#This Row],[RCLP_MAX_MOC]],"CLP ENAKO", "NI")</f>
        <v>NI</v>
      </c>
    </row>
    <row r="1010" spans="1:15" x14ac:dyDescent="0.3">
      <c r="A1010">
        <v>9</v>
      </c>
      <c r="B1010">
        <v>0.9</v>
      </c>
      <c r="C1010">
        <v>50</v>
      </c>
      <c r="D1010" s="3">
        <v>2</v>
      </c>
      <c r="E1010" s="1" t="s">
        <v>387</v>
      </c>
      <c r="F1010" s="19">
        <v>4.5959949493408203E-3</v>
      </c>
      <c r="G1010" s="2">
        <v>0</v>
      </c>
      <c r="H1010" t="s">
        <v>17</v>
      </c>
      <c r="I1010" s="19">
        <v>5.38992881774902E-3</v>
      </c>
      <c r="J1010" s="2">
        <v>2</v>
      </c>
      <c r="K1010" t="s">
        <v>386</v>
      </c>
      <c r="L1010" s="19">
        <v>9.0849399566650304E-3</v>
      </c>
      <c r="M1010" s="2" t="str">
        <f>IF(Table2[[#This Row],[CLP_MAX_MOC]]=Table2[[#This Row],[LOKISK_MAX_MOC]],"ENAKO","NI")</f>
        <v>ENAKO</v>
      </c>
      <c r="N1010" s="14" t="str">
        <f>IF((Table2[[#This Row],[CLP_MAX_MOC]]-Table2[[#This Row],[LOKISK_MAX_MOC]])&gt;0,Table2[[#This Row],[CLP_MAX_MOC]]-Table2[[#This Row],[LOKISK_MAX_MOC]],"0")</f>
        <v>0</v>
      </c>
      <c r="O1010" t="str">
        <f>IF(Table2[[#This Row],[CLP_MAX_MOC]]=Table2[[#This Row],[RCLP_MAX_MOC]],"CLP ENAKO", "NI")</f>
        <v>NI</v>
      </c>
    </row>
    <row r="1011" spans="1:15" x14ac:dyDescent="0.3">
      <c r="A1011">
        <v>10</v>
      </c>
      <c r="B1011">
        <v>0.9</v>
      </c>
      <c r="C1011">
        <v>50</v>
      </c>
      <c r="D1011" s="3">
        <v>3</v>
      </c>
      <c r="E1011" s="1" t="s">
        <v>385</v>
      </c>
      <c r="F1011" s="19">
        <v>8.0559253692626901E-3</v>
      </c>
      <c r="G1011" s="2">
        <v>0</v>
      </c>
      <c r="H1011" t="s">
        <v>17</v>
      </c>
      <c r="I1011" s="19">
        <v>3.53884696960449E-3</v>
      </c>
      <c r="J1011" s="2">
        <v>3</v>
      </c>
      <c r="K1011" t="s">
        <v>384</v>
      </c>
      <c r="L1011" s="19">
        <v>6.1349868774414002E-3</v>
      </c>
      <c r="M1011" s="2" t="str">
        <f>IF(Table2[[#This Row],[CLP_MAX_MOC]]=Table2[[#This Row],[LOKISK_MAX_MOC]],"ENAKO","NI")</f>
        <v>ENAKO</v>
      </c>
      <c r="N1011" s="14" t="str">
        <f>IF((Table2[[#This Row],[CLP_MAX_MOC]]-Table2[[#This Row],[LOKISK_MAX_MOC]])&gt;0,Table2[[#This Row],[CLP_MAX_MOC]]-Table2[[#This Row],[LOKISK_MAX_MOC]],"0")</f>
        <v>0</v>
      </c>
      <c r="O1011" t="str">
        <f>IF(Table2[[#This Row],[CLP_MAX_MOC]]=Table2[[#This Row],[RCLP_MAX_MOC]],"CLP ENAKO", "NI")</f>
        <v>NI</v>
      </c>
    </row>
    <row r="1012" spans="1:15" x14ac:dyDescent="0.3">
      <c r="A1012">
        <v>11</v>
      </c>
      <c r="B1012">
        <v>0.9</v>
      </c>
      <c r="C1012">
        <v>50</v>
      </c>
      <c r="D1012" s="3">
        <v>2</v>
      </c>
      <c r="E1012" s="1" t="s">
        <v>383</v>
      </c>
      <c r="F1012" s="19">
        <v>7.77792930603027E-3</v>
      </c>
      <c r="G1012" s="2">
        <v>0</v>
      </c>
      <c r="H1012" t="s">
        <v>17</v>
      </c>
      <c r="I1012" s="19">
        <v>4.1508674621581997E-3</v>
      </c>
      <c r="J1012" s="2">
        <v>2</v>
      </c>
      <c r="K1012" t="s">
        <v>382</v>
      </c>
      <c r="L1012" s="19">
        <v>6.7741870880126901E-3</v>
      </c>
      <c r="M1012" s="2" t="str">
        <f>IF(Table2[[#This Row],[CLP_MAX_MOC]]=Table2[[#This Row],[LOKISK_MAX_MOC]],"ENAKO","NI")</f>
        <v>ENAKO</v>
      </c>
      <c r="N1012" s="14" t="str">
        <f>IF((Table2[[#This Row],[CLP_MAX_MOC]]-Table2[[#This Row],[LOKISK_MAX_MOC]])&gt;0,Table2[[#This Row],[CLP_MAX_MOC]]-Table2[[#This Row],[LOKISK_MAX_MOC]],"0")</f>
        <v>0</v>
      </c>
      <c r="O1012" t="str">
        <f>IF(Table2[[#This Row],[CLP_MAX_MOC]]=Table2[[#This Row],[RCLP_MAX_MOC]],"CLP ENAKO", "NI")</f>
        <v>NI</v>
      </c>
    </row>
    <row r="1013" spans="1:15" x14ac:dyDescent="0.3">
      <c r="A1013">
        <v>12</v>
      </c>
      <c r="B1013">
        <v>0.9</v>
      </c>
      <c r="C1013">
        <v>50</v>
      </c>
      <c r="D1013" s="3">
        <v>3</v>
      </c>
      <c r="E1013" s="1" t="s">
        <v>381</v>
      </c>
      <c r="F1013" s="19">
        <v>1.2880086898803701E-2</v>
      </c>
      <c r="G1013" s="2">
        <v>0</v>
      </c>
      <c r="H1013" t="s">
        <v>17</v>
      </c>
      <c r="I1013" s="19">
        <v>5.1598548889160104E-3</v>
      </c>
      <c r="J1013" s="2">
        <v>3</v>
      </c>
      <c r="K1013" t="s">
        <v>380</v>
      </c>
      <c r="L1013" s="19">
        <v>1.5322923660278299E-2</v>
      </c>
      <c r="M1013" s="2" t="str">
        <f>IF(Table2[[#This Row],[CLP_MAX_MOC]]=Table2[[#This Row],[LOKISK_MAX_MOC]],"ENAKO","NI")</f>
        <v>ENAKO</v>
      </c>
      <c r="N1013" s="14" t="str">
        <f>IF((Table2[[#This Row],[CLP_MAX_MOC]]-Table2[[#This Row],[LOKISK_MAX_MOC]])&gt;0,Table2[[#This Row],[CLP_MAX_MOC]]-Table2[[#This Row],[LOKISK_MAX_MOC]],"0")</f>
        <v>0</v>
      </c>
      <c r="O1013" t="str">
        <f>IF(Table2[[#This Row],[CLP_MAX_MOC]]=Table2[[#This Row],[RCLP_MAX_MOC]],"CLP ENAKO", "NI")</f>
        <v>NI</v>
      </c>
    </row>
    <row r="1014" spans="1:15" x14ac:dyDescent="0.3">
      <c r="A1014">
        <v>13</v>
      </c>
      <c r="B1014">
        <v>0.9</v>
      </c>
      <c r="C1014">
        <v>50</v>
      </c>
      <c r="D1014" s="3">
        <v>2</v>
      </c>
      <c r="E1014" s="1" t="s">
        <v>33</v>
      </c>
      <c r="F1014" s="19">
        <v>1.6616106033325102E-2</v>
      </c>
      <c r="G1014" s="2">
        <v>0</v>
      </c>
      <c r="H1014" t="s">
        <v>17</v>
      </c>
      <c r="I1014" s="19">
        <v>5.4659843444824201E-3</v>
      </c>
      <c r="J1014" s="2">
        <v>2</v>
      </c>
      <c r="K1014" t="s">
        <v>379</v>
      </c>
      <c r="L1014" s="19">
        <v>7.4319839477539002E-3</v>
      </c>
      <c r="M1014" s="2" t="str">
        <f>IF(Table2[[#This Row],[CLP_MAX_MOC]]=Table2[[#This Row],[LOKISK_MAX_MOC]],"ENAKO","NI")</f>
        <v>ENAKO</v>
      </c>
      <c r="N1014" s="14" t="str">
        <f>IF((Table2[[#This Row],[CLP_MAX_MOC]]-Table2[[#This Row],[LOKISK_MAX_MOC]])&gt;0,Table2[[#This Row],[CLP_MAX_MOC]]-Table2[[#This Row],[LOKISK_MAX_MOC]],"0")</f>
        <v>0</v>
      </c>
      <c r="O1014" t="str">
        <f>IF(Table2[[#This Row],[CLP_MAX_MOC]]=Table2[[#This Row],[RCLP_MAX_MOC]],"CLP ENAKO", "NI")</f>
        <v>NI</v>
      </c>
    </row>
    <row r="1015" spans="1:15" x14ac:dyDescent="0.3">
      <c r="A1015">
        <v>14</v>
      </c>
      <c r="B1015">
        <v>0.9</v>
      </c>
      <c r="C1015">
        <v>50</v>
      </c>
      <c r="D1015" s="3">
        <v>2</v>
      </c>
      <c r="E1015" s="1" t="s">
        <v>378</v>
      </c>
      <c r="F1015" s="19">
        <v>1.1234045028686499E-2</v>
      </c>
      <c r="G1015" s="2">
        <v>0</v>
      </c>
      <c r="H1015" t="s">
        <v>17</v>
      </c>
      <c r="I1015" s="19">
        <v>6.4330101013183498E-3</v>
      </c>
      <c r="J1015" s="2">
        <v>2</v>
      </c>
      <c r="K1015" t="s">
        <v>28</v>
      </c>
      <c r="L1015" s="19">
        <v>7.5459480285644497E-3</v>
      </c>
      <c r="M1015" s="2" t="str">
        <f>IF(Table2[[#This Row],[CLP_MAX_MOC]]=Table2[[#This Row],[LOKISK_MAX_MOC]],"ENAKO","NI")</f>
        <v>ENAKO</v>
      </c>
      <c r="N1015" s="14" t="str">
        <f>IF((Table2[[#This Row],[CLP_MAX_MOC]]-Table2[[#This Row],[LOKISK_MAX_MOC]])&gt;0,Table2[[#This Row],[CLP_MAX_MOC]]-Table2[[#This Row],[LOKISK_MAX_MOC]],"0")</f>
        <v>0</v>
      </c>
      <c r="O1015" t="str">
        <f>IF(Table2[[#This Row],[CLP_MAX_MOC]]=Table2[[#This Row],[RCLP_MAX_MOC]],"CLP ENAKO", "NI")</f>
        <v>NI</v>
      </c>
    </row>
    <row r="1016" spans="1:15" x14ac:dyDescent="0.3">
      <c r="A1016">
        <v>15</v>
      </c>
      <c r="B1016">
        <v>0.9</v>
      </c>
      <c r="C1016">
        <v>50</v>
      </c>
      <c r="D1016" s="3">
        <v>2</v>
      </c>
      <c r="E1016" s="1" t="s">
        <v>33</v>
      </c>
      <c r="F1016" s="19">
        <v>1.17459297180175E-2</v>
      </c>
      <c r="G1016" s="2">
        <v>0</v>
      </c>
      <c r="H1016" t="s">
        <v>17</v>
      </c>
      <c r="I1016" s="19">
        <v>6.9830417633056597E-3</v>
      </c>
      <c r="J1016" s="2">
        <v>2</v>
      </c>
      <c r="K1016" t="s">
        <v>377</v>
      </c>
      <c r="L1016" s="19">
        <v>8.3420276641845703E-3</v>
      </c>
      <c r="M1016" s="2" t="str">
        <f>IF(Table2[[#This Row],[CLP_MAX_MOC]]=Table2[[#This Row],[LOKISK_MAX_MOC]],"ENAKO","NI")</f>
        <v>ENAKO</v>
      </c>
      <c r="N1016" s="14" t="str">
        <f>IF((Table2[[#This Row],[CLP_MAX_MOC]]-Table2[[#This Row],[LOKISK_MAX_MOC]])&gt;0,Table2[[#This Row],[CLP_MAX_MOC]]-Table2[[#This Row],[LOKISK_MAX_MOC]],"0")</f>
        <v>0</v>
      </c>
      <c r="O1016" t="str">
        <f>IF(Table2[[#This Row],[CLP_MAX_MOC]]=Table2[[#This Row],[RCLP_MAX_MOC]],"CLP ENAKO", "NI")</f>
        <v>NI</v>
      </c>
    </row>
    <row r="1017" spans="1:15" x14ac:dyDescent="0.3">
      <c r="A1017">
        <v>16</v>
      </c>
      <c r="B1017">
        <v>0.9</v>
      </c>
      <c r="C1017">
        <v>50</v>
      </c>
      <c r="D1017" s="3">
        <v>2</v>
      </c>
      <c r="E1017" s="1" t="s">
        <v>376</v>
      </c>
      <c r="F1017" s="19">
        <v>1.8868207931518499E-2</v>
      </c>
      <c r="G1017" s="2">
        <v>0</v>
      </c>
      <c r="H1017" t="s">
        <v>17</v>
      </c>
      <c r="I1017" s="19">
        <v>7.9071521759033203E-3</v>
      </c>
      <c r="J1017" s="2">
        <v>2</v>
      </c>
      <c r="K1017" t="s">
        <v>375</v>
      </c>
      <c r="L1017" s="19">
        <v>5.6829452514648403E-3</v>
      </c>
      <c r="M1017" s="2" t="str">
        <f>IF(Table2[[#This Row],[CLP_MAX_MOC]]=Table2[[#This Row],[LOKISK_MAX_MOC]],"ENAKO","NI")</f>
        <v>ENAKO</v>
      </c>
      <c r="N1017" s="14" t="str">
        <f>IF((Table2[[#This Row],[CLP_MAX_MOC]]-Table2[[#This Row],[LOKISK_MAX_MOC]])&gt;0,Table2[[#This Row],[CLP_MAX_MOC]]-Table2[[#This Row],[LOKISK_MAX_MOC]],"0")</f>
        <v>0</v>
      </c>
      <c r="O1017" t="str">
        <f>IF(Table2[[#This Row],[CLP_MAX_MOC]]=Table2[[#This Row],[RCLP_MAX_MOC]],"CLP ENAKO", "NI")</f>
        <v>NI</v>
      </c>
    </row>
    <row r="1018" spans="1:15" x14ac:dyDescent="0.3">
      <c r="A1018">
        <v>17</v>
      </c>
      <c r="B1018">
        <v>0.9</v>
      </c>
      <c r="C1018">
        <v>50</v>
      </c>
      <c r="D1018" s="3">
        <v>3</v>
      </c>
      <c r="E1018" s="1" t="s">
        <v>374</v>
      </c>
      <c r="F1018" s="19">
        <v>1.07390880584716E-2</v>
      </c>
      <c r="G1018" s="2">
        <v>0</v>
      </c>
      <c r="H1018" t="s">
        <v>17</v>
      </c>
      <c r="I1018" s="19">
        <v>9.2451572418212804E-3</v>
      </c>
      <c r="J1018" s="2">
        <v>3</v>
      </c>
      <c r="K1018" t="s">
        <v>373</v>
      </c>
      <c r="L1018" s="19">
        <v>8.8951587677001901E-3</v>
      </c>
      <c r="M1018" s="2" t="str">
        <f>IF(Table2[[#This Row],[CLP_MAX_MOC]]=Table2[[#This Row],[LOKISK_MAX_MOC]],"ENAKO","NI")</f>
        <v>ENAKO</v>
      </c>
      <c r="N1018" s="14" t="str">
        <f>IF((Table2[[#This Row],[CLP_MAX_MOC]]-Table2[[#This Row],[LOKISK_MAX_MOC]])&gt;0,Table2[[#This Row],[CLP_MAX_MOC]]-Table2[[#This Row],[LOKISK_MAX_MOC]],"0")</f>
        <v>0</v>
      </c>
      <c r="O1018" t="str">
        <f>IF(Table2[[#This Row],[CLP_MAX_MOC]]=Table2[[#This Row],[RCLP_MAX_MOC]],"CLP ENAKO", "NI")</f>
        <v>NI</v>
      </c>
    </row>
    <row r="1019" spans="1:15" x14ac:dyDescent="0.3">
      <c r="A1019">
        <v>18</v>
      </c>
      <c r="B1019">
        <v>0.9</v>
      </c>
      <c r="C1019">
        <v>50</v>
      </c>
      <c r="D1019" s="3">
        <v>3</v>
      </c>
      <c r="E1019" s="1" t="s">
        <v>372</v>
      </c>
      <c r="F1019" s="19">
        <v>1.3019084930419899E-2</v>
      </c>
      <c r="G1019" s="2">
        <v>0</v>
      </c>
      <c r="H1019" t="s">
        <v>17</v>
      </c>
      <c r="I1019" s="19">
        <v>7.004976272583E-3</v>
      </c>
      <c r="J1019" s="2">
        <v>3</v>
      </c>
      <c r="K1019" t="s">
        <v>42</v>
      </c>
      <c r="L1019" s="19">
        <v>1.23541355133056E-2</v>
      </c>
      <c r="M1019" s="2" t="str">
        <f>IF(Table2[[#This Row],[CLP_MAX_MOC]]=Table2[[#This Row],[LOKISK_MAX_MOC]],"ENAKO","NI")</f>
        <v>ENAKO</v>
      </c>
      <c r="N1019" s="14" t="str">
        <f>IF((Table2[[#This Row],[CLP_MAX_MOC]]-Table2[[#This Row],[LOKISK_MAX_MOC]])&gt;0,Table2[[#This Row],[CLP_MAX_MOC]]-Table2[[#This Row],[LOKISK_MAX_MOC]],"0")</f>
        <v>0</v>
      </c>
      <c r="O1019" t="str">
        <f>IF(Table2[[#This Row],[CLP_MAX_MOC]]=Table2[[#This Row],[RCLP_MAX_MOC]],"CLP ENAKO", "NI")</f>
        <v>NI</v>
      </c>
    </row>
    <row r="1020" spans="1:15" x14ac:dyDescent="0.3">
      <c r="A1020">
        <v>19</v>
      </c>
      <c r="B1020">
        <v>0.9</v>
      </c>
      <c r="C1020">
        <v>50</v>
      </c>
      <c r="D1020" s="3">
        <v>3</v>
      </c>
      <c r="E1020" s="1" t="s">
        <v>371</v>
      </c>
      <c r="F1020" s="19">
        <v>1.5913963317871E-2</v>
      </c>
      <c r="G1020" s="2">
        <v>0</v>
      </c>
      <c r="H1020" t="s">
        <v>17</v>
      </c>
      <c r="I1020" s="19">
        <v>1.13091468811035E-2</v>
      </c>
      <c r="J1020" s="2">
        <v>3</v>
      </c>
      <c r="K1020" t="s">
        <v>370</v>
      </c>
      <c r="L1020" s="19">
        <v>1.1482954025268499E-2</v>
      </c>
      <c r="M1020" s="2" t="str">
        <f>IF(Table2[[#This Row],[CLP_MAX_MOC]]=Table2[[#This Row],[LOKISK_MAX_MOC]],"ENAKO","NI")</f>
        <v>ENAKO</v>
      </c>
      <c r="N1020" s="14" t="str">
        <f>IF((Table2[[#This Row],[CLP_MAX_MOC]]-Table2[[#This Row],[LOKISK_MAX_MOC]])&gt;0,Table2[[#This Row],[CLP_MAX_MOC]]-Table2[[#This Row],[LOKISK_MAX_MOC]],"0")</f>
        <v>0</v>
      </c>
      <c r="O1020" t="str">
        <f>IF(Table2[[#This Row],[CLP_MAX_MOC]]=Table2[[#This Row],[RCLP_MAX_MOC]],"CLP ENAKO", "NI")</f>
        <v>NI</v>
      </c>
    </row>
    <row r="1021" spans="1:15" x14ac:dyDescent="0.3">
      <c r="A1021">
        <v>20</v>
      </c>
      <c r="B1021">
        <v>0.9</v>
      </c>
      <c r="C1021">
        <v>50</v>
      </c>
      <c r="D1021" s="3">
        <v>2</v>
      </c>
      <c r="E1021" s="1" t="s">
        <v>369</v>
      </c>
      <c r="F1021" s="19">
        <v>2.6927947998046799E-2</v>
      </c>
      <c r="G1021" s="2">
        <v>0</v>
      </c>
      <c r="H1021" t="s">
        <v>17</v>
      </c>
      <c r="I1021" s="19">
        <v>1.3275861740112299E-2</v>
      </c>
      <c r="J1021" s="2">
        <v>2</v>
      </c>
      <c r="K1021" t="s">
        <v>368</v>
      </c>
      <c r="L1021" s="19">
        <v>1.2919902801513601E-2</v>
      </c>
      <c r="M1021" s="2" t="str">
        <f>IF(Table2[[#This Row],[CLP_MAX_MOC]]=Table2[[#This Row],[LOKISK_MAX_MOC]],"ENAKO","NI")</f>
        <v>ENAKO</v>
      </c>
      <c r="N1021" s="14" t="str">
        <f>IF((Table2[[#This Row],[CLP_MAX_MOC]]-Table2[[#This Row],[LOKISK_MAX_MOC]])&gt;0,Table2[[#This Row],[CLP_MAX_MOC]]-Table2[[#This Row],[LOKISK_MAX_MOC]],"0")</f>
        <v>0</v>
      </c>
      <c r="O1021" t="str">
        <f>IF(Table2[[#This Row],[CLP_MAX_MOC]]=Table2[[#This Row],[RCLP_MAX_MOC]],"CLP ENAKO", "NI")</f>
        <v>NI</v>
      </c>
    </row>
    <row r="1022" spans="1:15" x14ac:dyDescent="0.3">
      <c r="A1022">
        <v>21</v>
      </c>
      <c r="B1022">
        <v>0.9</v>
      </c>
      <c r="C1022">
        <v>50</v>
      </c>
      <c r="D1022" s="3">
        <v>2</v>
      </c>
      <c r="E1022" s="1" t="s">
        <v>367</v>
      </c>
      <c r="F1022" s="19">
        <v>2.1615982055664E-2</v>
      </c>
      <c r="G1022" s="2">
        <v>0</v>
      </c>
      <c r="H1022" t="s">
        <v>17</v>
      </c>
      <c r="I1022" s="19">
        <v>9.0279579162597604E-3</v>
      </c>
      <c r="J1022" s="2">
        <v>2</v>
      </c>
      <c r="K1022" t="s">
        <v>366</v>
      </c>
      <c r="L1022" s="19">
        <v>1.32298469543457E-2</v>
      </c>
      <c r="M1022" s="2" t="str">
        <f>IF(Table2[[#This Row],[CLP_MAX_MOC]]=Table2[[#This Row],[LOKISK_MAX_MOC]],"ENAKO","NI")</f>
        <v>ENAKO</v>
      </c>
      <c r="N1022" s="14" t="str">
        <f>IF((Table2[[#This Row],[CLP_MAX_MOC]]-Table2[[#This Row],[LOKISK_MAX_MOC]])&gt;0,Table2[[#This Row],[CLP_MAX_MOC]]-Table2[[#This Row],[LOKISK_MAX_MOC]],"0")</f>
        <v>0</v>
      </c>
      <c r="O1022" t="str">
        <f>IF(Table2[[#This Row],[CLP_MAX_MOC]]=Table2[[#This Row],[RCLP_MAX_MOC]],"CLP ENAKO", "NI")</f>
        <v>NI</v>
      </c>
    </row>
    <row r="1023" spans="1:15" x14ac:dyDescent="0.3">
      <c r="A1023">
        <v>22</v>
      </c>
      <c r="B1023">
        <v>0.9</v>
      </c>
      <c r="C1023">
        <v>50</v>
      </c>
      <c r="D1023" s="3">
        <v>3</v>
      </c>
      <c r="E1023" s="1" t="s">
        <v>365</v>
      </c>
      <c r="F1023" s="19">
        <v>2.32391357421875E-2</v>
      </c>
      <c r="G1023" s="2">
        <v>0</v>
      </c>
      <c r="H1023" t="s">
        <v>17</v>
      </c>
      <c r="I1023" s="19">
        <v>8.6128711700439401E-3</v>
      </c>
      <c r="J1023" s="2">
        <v>3</v>
      </c>
      <c r="K1023" t="s">
        <v>364</v>
      </c>
      <c r="L1023" s="19">
        <v>1.1024951934814399E-2</v>
      </c>
      <c r="M1023" s="2" t="str">
        <f>IF(Table2[[#This Row],[CLP_MAX_MOC]]=Table2[[#This Row],[LOKISK_MAX_MOC]],"ENAKO","NI")</f>
        <v>ENAKO</v>
      </c>
      <c r="N1023" s="14" t="str">
        <f>IF((Table2[[#This Row],[CLP_MAX_MOC]]-Table2[[#This Row],[LOKISK_MAX_MOC]])&gt;0,Table2[[#This Row],[CLP_MAX_MOC]]-Table2[[#This Row],[LOKISK_MAX_MOC]],"0")</f>
        <v>0</v>
      </c>
      <c r="O1023" t="str">
        <f>IF(Table2[[#This Row],[CLP_MAX_MOC]]=Table2[[#This Row],[RCLP_MAX_MOC]],"CLP ENAKO", "NI")</f>
        <v>NI</v>
      </c>
    </row>
    <row r="1024" spans="1:15" x14ac:dyDescent="0.3">
      <c r="A1024">
        <v>23</v>
      </c>
      <c r="B1024">
        <v>0.9</v>
      </c>
      <c r="C1024">
        <v>50</v>
      </c>
      <c r="D1024" s="3">
        <v>3</v>
      </c>
      <c r="E1024" s="1" t="s">
        <v>363</v>
      </c>
      <c r="F1024" s="19">
        <v>2.0765066146850499E-2</v>
      </c>
      <c r="G1024" s="2">
        <v>0</v>
      </c>
      <c r="H1024" t="s">
        <v>17</v>
      </c>
      <c r="I1024" s="19">
        <v>1.2928009033203101E-2</v>
      </c>
      <c r="J1024" s="2">
        <v>3</v>
      </c>
      <c r="K1024" t="s">
        <v>362</v>
      </c>
      <c r="L1024" s="19">
        <v>1.4623880386352499E-2</v>
      </c>
      <c r="M1024" s="2" t="str">
        <f>IF(Table2[[#This Row],[CLP_MAX_MOC]]=Table2[[#This Row],[LOKISK_MAX_MOC]],"ENAKO","NI")</f>
        <v>ENAKO</v>
      </c>
      <c r="N1024" s="14" t="str">
        <f>IF((Table2[[#This Row],[CLP_MAX_MOC]]-Table2[[#This Row],[LOKISK_MAX_MOC]])&gt;0,Table2[[#This Row],[CLP_MAX_MOC]]-Table2[[#This Row],[LOKISK_MAX_MOC]],"0")</f>
        <v>0</v>
      </c>
      <c r="O1024" t="str">
        <f>IF(Table2[[#This Row],[CLP_MAX_MOC]]=Table2[[#This Row],[RCLP_MAX_MOC]],"CLP ENAKO", "NI")</f>
        <v>NI</v>
      </c>
    </row>
    <row r="1025" spans="1:15" x14ac:dyDescent="0.3">
      <c r="A1025">
        <v>24</v>
      </c>
      <c r="B1025">
        <v>0.9</v>
      </c>
      <c r="C1025">
        <v>50</v>
      </c>
      <c r="D1025" s="3">
        <v>3</v>
      </c>
      <c r="E1025" s="1" t="s">
        <v>361</v>
      </c>
      <c r="F1025" s="19">
        <v>2.8981924057006801E-2</v>
      </c>
      <c r="G1025" s="2">
        <v>0</v>
      </c>
      <c r="H1025" t="s">
        <v>17</v>
      </c>
      <c r="I1025" s="19">
        <v>1.1281967163085899E-2</v>
      </c>
      <c r="J1025" s="2">
        <v>3</v>
      </c>
      <c r="K1025" t="s">
        <v>360</v>
      </c>
      <c r="L1025" s="19">
        <v>1.36408805847167E-2</v>
      </c>
      <c r="M1025" s="2" t="str">
        <f>IF(Table2[[#This Row],[CLP_MAX_MOC]]=Table2[[#This Row],[LOKISK_MAX_MOC]],"ENAKO","NI")</f>
        <v>ENAKO</v>
      </c>
      <c r="N1025" s="14" t="str">
        <f>IF((Table2[[#This Row],[CLP_MAX_MOC]]-Table2[[#This Row],[LOKISK_MAX_MOC]])&gt;0,Table2[[#This Row],[CLP_MAX_MOC]]-Table2[[#This Row],[LOKISK_MAX_MOC]],"0")</f>
        <v>0</v>
      </c>
      <c r="O1025" t="str">
        <f>IF(Table2[[#This Row],[CLP_MAX_MOC]]=Table2[[#This Row],[RCLP_MAX_MOC]],"CLP ENAKO", "NI")</f>
        <v>NI</v>
      </c>
    </row>
    <row r="1026" spans="1:15" x14ac:dyDescent="0.3">
      <c r="A1026">
        <v>25</v>
      </c>
      <c r="B1026">
        <v>0.9</v>
      </c>
      <c r="C1026">
        <v>50</v>
      </c>
      <c r="D1026" s="3">
        <v>2</v>
      </c>
      <c r="E1026" s="1" t="s">
        <v>359</v>
      </c>
      <c r="F1026" s="19">
        <v>2.6668071746826099E-2</v>
      </c>
      <c r="G1026" s="2">
        <v>0</v>
      </c>
      <c r="H1026" t="s">
        <v>17</v>
      </c>
      <c r="I1026" s="19">
        <v>1.46450996398925E-2</v>
      </c>
      <c r="J1026" s="2">
        <v>2</v>
      </c>
      <c r="K1026" t="s">
        <v>358</v>
      </c>
      <c r="L1026" s="19">
        <v>1.7143964767455999E-2</v>
      </c>
      <c r="M1026" s="2" t="str">
        <f>IF(Table2[[#This Row],[CLP_MAX_MOC]]=Table2[[#This Row],[LOKISK_MAX_MOC]],"ENAKO","NI")</f>
        <v>ENAKO</v>
      </c>
      <c r="N1026" s="14" t="str">
        <f>IF((Table2[[#This Row],[CLP_MAX_MOC]]-Table2[[#This Row],[LOKISK_MAX_MOC]])&gt;0,Table2[[#This Row],[CLP_MAX_MOC]]-Table2[[#This Row],[LOKISK_MAX_MOC]],"0")</f>
        <v>0</v>
      </c>
      <c r="O1026" t="str">
        <f>IF(Table2[[#This Row],[CLP_MAX_MOC]]=Table2[[#This Row],[RCLP_MAX_MOC]],"CLP ENAKO", "NI")</f>
        <v>NI</v>
      </c>
    </row>
    <row r="1027" spans="1:15" x14ac:dyDescent="0.3">
      <c r="A1027">
        <v>26</v>
      </c>
      <c r="B1027">
        <v>0.9</v>
      </c>
      <c r="C1027">
        <v>50</v>
      </c>
      <c r="D1027" s="3">
        <v>3</v>
      </c>
      <c r="E1027" s="1" t="s">
        <v>357</v>
      </c>
      <c r="F1027" s="19">
        <v>2.7599811553954998E-2</v>
      </c>
      <c r="G1027" s="2">
        <v>0</v>
      </c>
      <c r="H1027" t="s">
        <v>17</v>
      </c>
      <c r="I1027" s="19">
        <v>1.7917871475219699E-2</v>
      </c>
      <c r="J1027" s="2">
        <v>3</v>
      </c>
      <c r="K1027" t="s">
        <v>356</v>
      </c>
      <c r="L1027" s="19">
        <v>2.2535085678100499E-2</v>
      </c>
      <c r="M1027" s="2" t="str">
        <f>IF(Table2[[#This Row],[CLP_MAX_MOC]]=Table2[[#This Row],[LOKISK_MAX_MOC]],"ENAKO","NI")</f>
        <v>ENAKO</v>
      </c>
      <c r="N1027" s="14" t="str">
        <f>IF((Table2[[#This Row],[CLP_MAX_MOC]]-Table2[[#This Row],[LOKISK_MAX_MOC]])&gt;0,Table2[[#This Row],[CLP_MAX_MOC]]-Table2[[#This Row],[LOKISK_MAX_MOC]],"0")</f>
        <v>0</v>
      </c>
      <c r="O1027" t="str">
        <f>IF(Table2[[#This Row],[CLP_MAX_MOC]]=Table2[[#This Row],[RCLP_MAX_MOC]],"CLP ENAKO", "NI")</f>
        <v>NI</v>
      </c>
    </row>
    <row r="1028" spans="1:15" x14ac:dyDescent="0.3">
      <c r="A1028">
        <v>27</v>
      </c>
      <c r="B1028">
        <v>0.9</v>
      </c>
      <c r="C1028">
        <v>50</v>
      </c>
      <c r="D1028" s="3">
        <v>3</v>
      </c>
      <c r="E1028" s="1" t="s">
        <v>355</v>
      </c>
      <c r="F1028" s="19">
        <v>3.6561012268066399E-2</v>
      </c>
      <c r="G1028" s="2">
        <v>0</v>
      </c>
      <c r="H1028" t="s">
        <v>17</v>
      </c>
      <c r="I1028" s="19">
        <v>2.0482063293457E-2</v>
      </c>
      <c r="J1028" s="2">
        <v>3</v>
      </c>
      <c r="K1028" t="s">
        <v>354</v>
      </c>
      <c r="L1028" s="19">
        <v>1.8345117568969699E-2</v>
      </c>
      <c r="M1028" s="2" t="str">
        <f>IF(Table2[[#This Row],[CLP_MAX_MOC]]=Table2[[#This Row],[LOKISK_MAX_MOC]],"ENAKO","NI")</f>
        <v>ENAKO</v>
      </c>
      <c r="N1028" s="14" t="str">
        <f>IF((Table2[[#This Row],[CLP_MAX_MOC]]-Table2[[#This Row],[LOKISK_MAX_MOC]])&gt;0,Table2[[#This Row],[CLP_MAX_MOC]]-Table2[[#This Row],[LOKISK_MAX_MOC]],"0")</f>
        <v>0</v>
      </c>
      <c r="O1028" t="str">
        <f>IF(Table2[[#This Row],[CLP_MAX_MOC]]=Table2[[#This Row],[RCLP_MAX_MOC]],"CLP ENAKO", "NI")</f>
        <v>NI</v>
      </c>
    </row>
    <row r="1029" spans="1:15" x14ac:dyDescent="0.3">
      <c r="A1029">
        <v>28</v>
      </c>
      <c r="B1029">
        <v>0.9</v>
      </c>
      <c r="C1029">
        <v>50</v>
      </c>
      <c r="D1029" s="3">
        <v>3</v>
      </c>
      <c r="E1029" s="1" t="s">
        <v>353</v>
      </c>
      <c r="F1029" s="19">
        <v>4.8454999923705999E-2</v>
      </c>
      <c r="G1029" s="2">
        <v>0</v>
      </c>
      <c r="H1029" t="s">
        <v>17</v>
      </c>
      <c r="I1029" s="19">
        <v>2.2109031677246E-2</v>
      </c>
      <c r="J1029" s="2">
        <v>3</v>
      </c>
      <c r="K1029" t="s">
        <v>352</v>
      </c>
      <c r="L1029" s="19">
        <v>1.4096975326537999E-2</v>
      </c>
      <c r="M1029" s="2" t="str">
        <f>IF(Table2[[#This Row],[CLP_MAX_MOC]]=Table2[[#This Row],[LOKISK_MAX_MOC]],"ENAKO","NI")</f>
        <v>ENAKO</v>
      </c>
      <c r="N1029" s="14" t="str">
        <f>IF((Table2[[#This Row],[CLP_MAX_MOC]]-Table2[[#This Row],[LOKISK_MAX_MOC]])&gt;0,Table2[[#This Row],[CLP_MAX_MOC]]-Table2[[#This Row],[LOKISK_MAX_MOC]],"0")</f>
        <v>0</v>
      </c>
      <c r="O1029" t="str">
        <f>IF(Table2[[#This Row],[CLP_MAX_MOC]]=Table2[[#This Row],[RCLP_MAX_MOC]],"CLP ENAKO", "NI")</f>
        <v>NI</v>
      </c>
    </row>
    <row r="1030" spans="1:15" x14ac:dyDescent="0.3">
      <c r="A1030">
        <v>29</v>
      </c>
      <c r="B1030">
        <v>0.9</v>
      </c>
      <c r="C1030">
        <v>50</v>
      </c>
      <c r="D1030" s="3">
        <v>3</v>
      </c>
      <c r="E1030" s="1" t="s">
        <v>351</v>
      </c>
      <c r="F1030" s="19">
        <v>4.0585994720458901E-2</v>
      </c>
      <c r="G1030" s="2">
        <v>0</v>
      </c>
      <c r="H1030" t="s">
        <v>17</v>
      </c>
      <c r="I1030" s="19">
        <v>3.5593986511230399E-2</v>
      </c>
      <c r="J1030" s="2">
        <v>3</v>
      </c>
      <c r="K1030" t="s">
        <v>350</v>
      </c>
      <c r="L1030" s="19">
        <v>1.9776105880737301E-2</v>
      </c>
      <c r="M1030" s="2" t="str">
        <f>IF(Table2[[#This Row],[CLP_MAX_MOC]]=Table2[[#This Row],[LOKISK_MAX_MOC]],"ENAKO","NI")</f>
        <v>ENAKO</v>
      </c>
      <c r="N1030" s="14" t="str">
        <f>IF((Table2[[#This Row],[CLP_MAX_MOC]]-Table2[[#This Row],[LOKISK_MAX_MOC]])&gt;0,Table2[[#This Row],[CLP_MAX_MOC]]-Table2[[#This Row],[LOKISK_MAX_MOC]],"0")</f>
        <v>0</v>
      </c>
      <c r="O1030" t="str">
        <f>IF(Table2[[#This Row],[CLP_MAX_MOC]]=Table2[[#This Row],[RCLP_MAX_MOC]],"CLP ENAKO", "NI")</f>
        <v>NI</v>
      </c>
    </row>
    <row r="1031" spans="1:15" x14ac:dyDescent="0.3">
      <c r="A1031">
        <v>30</v>
      </c>
      <c r="B1031">
        <v>0.9</v>
      </c>
      <c r="C1031">
        <v>50</v>
      </c>
      <c r="D1031" s="3">
        <v>3</v>
      </c>
      <c r="E1031" s="1" t="s">
        <v>349</v>
      </c>
      <c r="F1031" s="19">
        <v>4.52561378479003E-2</v>
      </c>
      <c r="G1031" s="2">
        <v>0</v>
      </c>
      <c r="H1031" t="s">
        <v>17</v>
      </c>
      <c r="I1031" s="19">
        <v>2.9900074005126901E-2</v>
      </c>
      <c r="J1031" s="2">
        <v>3</v>
      </c>
      <c r="K1031" t="s">
        <v>348</v>
      </c>
      <c r="L1031" s="19">
        <v>2.70159244537353E-2</v>
      </c>
      <c r="M1031" s="2" t="str">
        <f>IF(Table2[[#This Row],[CLP_MAX_MOC]]=Table2[[#This Row],[LOKISK_MAX_MOC]],"ENAKO","NI")</f>
        <v>ENAKO</v>
      </c>
      <c r="N1031" s="14" t="str">
        <f>IF((Table2[[#This Row],[CLP_MAX_MOC]]-Table2[[#This Row],[LOKISK_MAX_MOC]])&gt;0,Table2[[#This Row],[CLP_MAX_MOC]]-Table2[[#This Row],[LOKISK_MAX_MOC]],"0")</f>
        <v>0</v>
      </c>
      <c r="O1031" t="str">
        <f>IF(Table2[[#This Row],[CLP_MAX_MOC]]=Table2[[#This Row],[RCLP_MAX_MOC]],"CLP ENAKO", "NI")</f>
        <v>NI</v>
      </c>
    </row>
    <row r="1032" spans="1:15" x14ac:dyDescent="0.3">
      <c r="A1032">
        <v>31</v>
      </c>
      <c r="B1032">
        <v>0.9</v>
      </c>
      <c r="C1032">
        <v>50</v>
      </c>
      <c r="D1032" s="3">
        <v>3</v>
      </c>
      <c r="E1032" s="1" t="s">
        <v>347</v>
      </c>
      <c r="F1032" s="19">
        <v>5.24029731750488E-2</v>
      </c>
      <c r="G1032" s="2">
        <v>0</v>
      </c>
      <c r="H1032" t="s">
        <v>17</v>
      </c>
      <c r="I1032" s="19">
        <v>2.4566888809204102E-2</v>
      </c>
      <c r="J1032" s="2">
        <v>3</v>
      </c>
      <c r="K1032" t="s">
        <v>346</v>
      </c>
      <c r="L1032" s="19">
        <v>2.7122020721435498E-2</v>
      </c>
      <c r="M1032" s="2" t="str">
        <f>IF(Table2[[#This Row],[CLP_MAX_MOC]]=Table2[[#This Row],[LOKISK_MAX_MOC]],"ENAKO","NI")</f>
        <v>ENAKO</v>
      </c>
      <c r="N1032" s="14" t="str">
        <f>IF((Table2[[#This Row],[CLP_MAX_MOC]]-Table2[[#This Row],[LOKISK_MAX_MOC]])&gt;0,Table2[[#This Row],[CLP_MAX_MOC]]-Table2[[#This Row],[LOKISK_MAX_MOC]],"0")</f>
        <v>0</v>
      </c>
      <c r="O1032" t="str">
        <f>IF(Table2[[#This Row],[CLP_MAX_MOC]]=Table2[[#This Row],[RCLP_MAX_MOC]],"CLP ENAKO", "NI")</f>
        <v>NI</v>
      </c>
    </row>
    <row r="1033" spans="1:15" x14ac:dyDescent="0.3">
      <c r="A1033">
        <v>32</v>
      </c>
      <c r="B1033">
        <v>0.9</v>
      </c>
      <c r="C1033">
        <v>50</v>
      </c>
      <c r="D1033" s="3">
        <v>3</v>
      </c>
      <c r="E1033" s="1" t="s">
        <v>345</v>
      </c>
      <c r="F1033" s="19">
        <v>6.5816879272460896E-2</v>
      </c>
      <c r="G1033" s="2">
        <v>0</v>
      </c>
      <c r="H1033" t="s">
        <v>17</v>
      </c>
      <c r="I1033" s="19">
        <v>1.9264936447143499E-2</v>
      </c>
      <c r="J1033" s="2">
        <v>3</v>
      </c>
      <c r="K1033" t="s">
        <v>344</v>
      </c>
      <c r="L1033" s="19">
        <v>1.48100852966308E-2</v>
      </c>
      <c r="M1033" s="2" t="str">
        <f>IF(Table2[[#This Row],[CLP_MAX_MOC]]=Table2[[#This Row],[LOKISK_MAX_MOC]],"ENAKO","NI")</f>
        <v>ENAKO</v>
      </c>
      <c r="N1033" s="14" t="str">
        <f>IF((Table2[[#This Row],[CLP_MAX_MOC]]-Table2[[#This Row],[LOKISK_MAX_MOC]])&gt;0,Table2[[#This Row],[CLP_MAX_MOC]]-Table2[[#This Row],[LOKISK_MAX_MOC]],"0")</f>
        <v>0</v>
      </c>
      <c r="O1033" t="str">
        <f>IF(Table2[[#This Row],[CLP_MAX_MOC]]=Table2[[#This Row],[RCLP_MAX_MOC]],"CLP ENAKO", "NI")</f>
        <v>NI</v>
      </c>
    </row>
    <row r="1034" spans="1:15" x14ac:dyDescent="0.3">
      <c r="A1034">
        <v>33</v>
      </c>
      <c r="B1034">
        <v>0.9</v>
      </c>
      <c r="C1034">
        <v>50</v>
      </c>
      <c r="D1034" s="3">
        <v>3</v>
      </c>
      <c r="E1034" s="1" t="s">
        <v>343</v>
      </c>
      <c r="F1034" s="19">
        <v>4.8953056335449198E-2</v>
      </c>
      <c r="G1034" s="2">
        <v>0</v>
      </c>
      <c r="H1034" t="s">
        <v>17</v>
      </c>
      <c r="I1034" s="19">
        <v>1.9850015640258699E-2</v>
      </c>
      <c r="J1034" s="2">
        <v>3</v>
      </c>
      <c r="K1034" t="s">
        <v>342</v>
      </c>
      <c r="L1034" s="19">
        <v>1.52812004089355E-2</v>
      </c>
      <c r="M1034" s="2" t="str">
        <f>IF(Table2[[#This Row],[CLP_MAX_MOC]]=Table2[[#This Row],[LOKISK_MAX_MOC]],"ENAKO","NI")</f>
        <v>ENAKO</v>
      </c>
      <c r="N1034" s="14" t="str">
        <f>IF((Table2[[#This Row],[CLP_MAX_MOC]]-Table2[[#This Row],[LOKISK_MAX_MOC]])&gt;0,Table2[[#This Row],[CLP_MAX_MOC]]-Table2[[#This Row],[LOKISK_MAX_MOC]],"0")</f>
        <v>0</v>
      </c>
      <c r="O1034" t="str">
        <f>IF(Table2[[#This Row],[CLP_MAX_MOC]]=Table2[[#This Row],[RCLP_MAX_MOC]],"CLP ENAKO", "NI")</f>
        <v>NI</v>
      </c>
    </row>
    <row r="1035" spans="1:15" x14ac:dyDescent="0.3">
      <c r="A1035">
        <v>34</v>
      </c>
      <c r="B1035">
        <v>0.9</v>
      </c>
      <c r="C1035">
        <v>50</v>
      </c>
      <c r="D1035" s="3">
        <v>3</v>
      </c>
      <c r="E1035" s="1" t="s">
        <v>341</v>
      </c>
      <c r="F1035" s="19">
        <v>6.6247940063476493E-2</v>
      </c>
      <c r="G1035" s="2">
        <v>0</v>
      </c>
      <c r="H1035" t="s">
        <v>17</v>
      </c>
      <c r="I1035" s="19">
        <v>3.0796051025390601E-2</v>
      </c>
      <c r="J1035" s="2">
        <v>3</v>
      </c>
      <c r="K1035" t="s">
        <v>340</v>
      </c>
      <c r="L1035" s="19">
        <v>1.9502162933349599E-2</v>
      </c>
      <c r="M1035" s="2" t="str">
        <f>IF(Table2[[#This Row],[CLP_MAX_MOC]]=Table2[[#This Row],[LOKISK_MAX_MOC]],"ENAKO","NI")</f>
        <v>ENAKO</v>
      </c>
      <c r="N1035" s="14" t="str">
        <f>IF((Table2[[#This Row],[CLP_MAX_MOC]]-Table2[[#This Row],[LOKISK_MAX_MOC]])&gt;0,Table2[[#This Row],[CLP_MAX_MOC]]-Table2[[#This Row],[LOKISK_MAX_MOC]],"0")</f>
        <v>0</v>
      </c>
      <c r="O1035" t="str">
        <f>IF(Table2[[#This Row],[CLP_MAX_MOC]]=Table2[[#This Row],[RCLP_MAX_MOC]],"CLP ENAKO", "NI")</f>
        <v>NI</v>
      </c>
    </row>
    <row r="1036" spans="1:15" x14ac:dyDescent="0.3">
      <c r="A1036">
        <v>35</v>
      </c>
      <c r="B1036">
        <v>0.9</v>
      </c>
      <c r="C1036">
        <v>50</v>
      </c>
      <c r="D1036" s="3">
        <v>3</v>
      </c>
      <c r="E1036" s="1" t="s">
        <v>339</v>
      </c>
      <c r="F1036" s="19">
        <v>7.0827960968017495E-2</v>
      </c>
      <c r="G1036" s="2">
        <v>0</v>
      </c>
      <c r="H1036" t="s">
        <v>17</v>
      </c>
      <c r="I1036" s="19">
        <v>3.03940773010253E-2</v>
      </c>
      <c r="J1036" s="2">
        <v>3</v>
      </c>
      <c r="K1036" t="s">
        <v>338</v>
      </c>
      <c r="L1036" s="19">
        <v>2.80988216400146E-2</v>
      </c>
      <c r="M1036" s="2" t="str">
        <f>IF(Table2[[#This Row],[CLP_MAX_MOC]]=Table2[[#This Row],[LOKISK_MAX_MOC]],"ENAKO","NI")</f>
        <v>ENAKO</v>
      </c>
      <c r="N1036" s="14" t="str">
        <f>IF((Table2[[#This Row],[CLP_MAX_MOC]]-Table2[[#This Row],[LOKISK_MAX_MOC]])&gt;0,Table2[[#This Row],[CLP_MAX_MOC]]-Table2[[#This Row],[LOKISK_MAX_MOC]],"0")</f>
        <v>0</v>
      </c>
      <c r="O1036" t="str">
        <f>IF(Table2[[#This Row],[CLP_MAX_MOC]]=Table2[[#This Row],[RCLP_MAX_MOC]],"CLP ENAKO", "NI")</f>
        <v>NI</v>
      </c>
    </row>
    <row r="1037" spans="1:15" x14ac:dyDescent="0.3">
      <c r="A1037">
        <v>36</v>
      </c>
      <c r="B1037">
        <v>0.9</v>
      </c>
      <c r="C1037">
        <v>50</v>
      </c>
      <c r="D1037" s="3">
        <v>3</v>
      </c>
      <c r="E1037" s="1" t="s">
        <v>337</v>
      </c>
      <c r="F1037" s="19">
        <v>0.10731291770935</v>
      </c>
      <c r="G1037" s="2">
        <v>0</v>
      </c>
      <c r="H1037" t="s">
        <v>17</v>
      </c>
      <c r="I1037" s="19">
        <v>5.8624982833862298E-2</v>
      </c>
      <c r="J1037" s="2">
        <v>3</v>
      </c>
      <c r="K1037" t="s">
        <v>336</v>
      </c>
      <c r="L1037" s="19">
        <v>2.00600624084472E-2</v>
      </c>
      <c r="M1037" s="2" t="str">
        <f>IF(Table2[[#This Row],[CLP_MAX_MOC]]=Table2[[#This Row],[LOKISK_MAX_MOC]],"ENAKO","NI")</f>
        <v>ENAKO</v>
      </c>
      <c r="N1037" s="14" t="str">
        <f>IF((Table2[[#This Row],[CLP_MAX_MOC]]-Table2[[#This Row],[LOKISK_MAX_MOC]])&gt;0,Table2[[#This Row],[CLP_MAX_MOC]]-Table2[[#This Row],[LOKISK_MAX_MOC]],"0")</f>
        <v>0</v>
      </c>
      <c r="O1037" t="str">
        <f>IF(Table2[[#This Row],[CLP_MAX_MOC]]=Table2[[#This Row],[RCLP_MAX_MOC]],"CLP ENAKO", "NI")</f>
        <v>NI</v>
      </c>
    </row>
    <row r="1038" spans="1:15" x14ac:dyDescent="0.3">
      <c r="A1038">
        <v>37</v>
      </c>
      <c r="B1038">
        <v>0.9</v>
      </c>
      <c r="C1038">
        <v>50</v>
      </c>
      <c r="D1038" s="3">
        <v>3</v>
      </c>
      <c r="E1038" s="1" t="s">
        <v>335</v>
      </c>
      <c r="F1038" s="19">
        <v>8.3706855773925698E-2</v>
      </c>
      <c r="G1038" s="2">
        <v>0</v>
      </c>
      <c r="H1038" t="s">
        <v>17</v>
      </c>
      <c r="I1038" s="19">
        <v>2.4685859680175701E-2</v>
      </c>
      <c r="J1038" s="2">
        <v>3</v>
      </c>
      <c r="K1038" t="s">
        <v>334</v>
      </c>
      <c r="L1038" s="19">
        <v>2.68340110778808E-2</v>
      </c>
      <c r="M1038" s="2" t="str">
        <f>IF(Table2[[#This Row],[CLP_MAX_MOC]]=Table2[[#This Row],[LOKISK_MAX_MOC]],"ENAKO","NI")</f>
        <v>ENAKO</v>
      </c>
      <c r="N1038" s="14" t="str">
        <f>IF((Table2[[#This Row],[CLP_MAX_MOC]]-Table2[[#This Row],[LOKISK_MAX_MOC]])&gt;0,Table2[[#This Row],[CLP_MAX_MOC]]-Table2[[#This Row],[LOKISK_MAX_MOC]],"0")</f>
        <v>0</v>
      </c>
      <c r="O1038" t="str">
        <f>IF(Table2[[#This Row],[CLP_MAX_MOC]]=Table2[[#This Row],[RCLP_MAX_MOC]],"CLP ENAKO", "NI")</f>
        <v>NI</v>
      </c>
    </row>
    <row r="1039" spans="1:15" x14ac:dyDescent="0.3">
      <c r="A1039">
        <v>38</v>
      </c>
      <c r="B1039">
        <v>0.9</v>
      </c>
      <c r="C1039">
        <v>50</v>
      </c>
      <c r="D1039" s="3">
        <v>3</v>
      </c>
      <c r="E1039" s="1" t="s">
        <v>333</v>
      </c>
      <c r="F1039" s="19">
        <v>7.3471784591674805E-2</v>
      </c>
      <c r="G1039" s="2">
        <v>0</v>
      </c>
      <c r="H1039" t="s">
        <v>17</v>
      </c>
      <c r="I1039" s="19">
        <v>3.6459922790527302E-2</v>
      </c>
      <c r="J1039" s="2">
        <v>3</v>
      </c>
      <c r="K1039" t="s">
        <v>332</v>
      </c>
      <c r="L1039" s="19">
        <v>2.01659202575683E-2</v>
      </c>
      <c r="M1039" s="2" t="str">
        <f>IF(Table2[[#This Row],[CLP_MAX_MOC]]=Table2[[#This Row],[LOKISK_MAX_MOC]],"ENAKO","NI")</f>
        <v>ENAKO</v>
      </c>
      <c r="N1039" s="14" t="str">
        <f>IF((Table2[[#This Row],[CLP_MAX_MOC]]-Table2[[#This Row],[LOKISK_MAX_MOC]])&gt;0,Table2[[#This Row],[CLP_MAX_MOC]]-Table2[[#This Row],[LOKISK_MAX_MOC]],"0")</f>
        <v>0</v>
      </c>
      <c r="O1039" t="str">
        <f>IF(Table2[[#This Row],[CLP_MAX_MOC]]=Table2[[#This Row],[RCLP_MAX_MOC]],"CLP ENAKO", "NI")</f>
        <v>NI</v>
      </c>
    </row>
    <row r="1040" spans="1:15" x14ac:dyDescent="0.3">
      <c r="A1040">
        <v>39</v>
      </c>
      <c r="B1040">
        <v>0.9</v>
      </c>
      <c r="C1040">
        <v>50</v>
      </c>
      <c r="D1040" s="3">
        <v>3</v>
      </c>
      <c r="E1040" s="1" t="s">
        <v>331</v>
      </c>
      <c r="F1040" s="19">
        <v>9.69870090484619E-2</v>
      </c>
      <c r="G1040" s="2">
        <v>0</v>
      </c>
      <c r="H1040" t="s">
        <v>17</v>
      </c>
      <c r="I1040" s="19">
        <v>5.0288915634155197E-2</v>
      </c>
      <c r="J1040" s="2">
        <v>3</v>
      </c>
      <c r="K1040" t="s">
        <v>330</v>
      </c>
      <c r="L1040" s="19">
        <v>2.9766082763671799E-2</v>
      </c>
      <c r="M1040" s="2" t="str">
        <f>IF(Table2[[#This Row],[CLP_MAX_MOC]]=Table2[[#This Row],[LOKISK_MAX_MOC]],"ENAKO","NI")</f>
        <v>ENAKO</v>
      </c>
      <c r="N1040" s="14" t="str">
        <f>IF((Table2[[#This Row],[CLP_MAX_MOC]]-Table2[[#This Row],[LOKISK_MAX_MOC]])&gt;0,Table2[[#This Row],[CLP_MAX_MOC]]-Table2[[#This Row],[LOKISK_MAX_MOC]],"0")</f>
        <v>0</v>
      </c>
      <c r="O1040" t="str">
        <f>IF(Table2[[#This Row],[CLP_MAX_MOC]]=Table2[[#This Row],[RCLP_MAX_MOC]],"CLP ENAKO", "NI")</f>
        <v>NI</v>
      </c>
    </row>
    <row r="1041" spans="1:15" x14ac:dyDescent="0.3">
      <c r="A1041">
        <v>40</v>
      </c>
      <c r="B1041">
        <v>0.9</v>
      </c>
      <c r="C1041">
        <v>50</v>
      </c>
      <c r="D1041" s="3">
        <v>3</v>
      </c>
      <c r="E1041" s="1" t="s">
        <v>329</v>
      </c>
      <c r="F1041" s="19">
        <v>0.121295928955078</v>
      </c>
      <c r="G1041" s="2">
        <v>0</v>
      </c>
      <c r="H1041" t="s">
        <v>17</v>
      </c>
      <c r="I1041" s="19">
        <v>3.1455039978027302E-2</v>
      </c>
      <c r="J1041" s="2">
        <v>3</v>
      </c>
      <c r="K1041" t="s">
        <v>328</v>
      </c>
      <c r="L1041" s="19">
        <v>2.8444051742553701E-2</v>
      </c>
      <c r="M1041" s="2" t="str">
        <f>IF(Table2[[#This Row],[CLP_MAX_MOC]]=Table2[[#This Row],[LOKISK_MAX_MOC]],"ENAKO","NI")</f>
        <v>ENAKO</v>
      </c>
      <c r="N1041" s="14" t="str">
        <f>IF((Table2[[#This Row],[CLP_MAX_MOC]]-Table2[[#This Row],[LOKISK_MAX_MOC]])&gt;0,Table2[[#This Row],[CLP_MAX_MOC]]-Table2[[#This Row],[LOKISK_MAX_MOC]],"0")</f>
        <v>0</v>
      </c>
      <c r="O1041" t="str">
        <f>IF(Table2[[#This Row],[CLP_MAX_MOC]]=Table2[[#This Row],[RCLP_MAX_MOC]],"CLP ENAKO", "NI")</f>
        <v>NI</v>
      </c>
    </row>
    <row r="1042" spans="1:15" x14ac:dyDescent="0.3">
      <c r="A1042">
        <v>41</v>
      </c>
      <c r="B1042">
        <v>0.9</v>
      </c>
      <c r="C1042">
        <v>50</v>
      </c>
      <c r="D1042" s="3">
        <v>3</v>
      </c>
      <c r="E1042" s="1" t="s">
        <v>327</v>
      </c>
      <c r="F1042" s="19">
        <v>9.7509145736694294E-2</v>
      </c>
      <c r="G1042" s="2">
        <v>0</v>
      </c>
      <c r="H1042" t="s">
        <v>17</v>
      </c>
      <c r="I1042" s="19">
        <v>4.0827989578247001E-2</v>
      </c>
      <c r="J1042" s="2">
        <v>3</v>
      </c>
      <c r="K1042" t="s">
        <v>326</v>
      </c>
      <c r="L1042" s="19">
        <v>2.2183895111083901E-2</v>
      </c>
      <c r="M1042" s="2" t="str">
        <f>IF(Table2[[#This Row],[CLP_MAX_MOC]]=Table2[[#This Row],[LOKISK_MAX_MOC]],"ENAKO","NI")</f>
        <v>ENAKO</v>
      </c>
      <c r="N1042" s="14" t="str">
        <f>IF((Table2[[#This Row],[CLP_MAX_MOC]]-Table2[[#This Row],[LOKISK_MAX_MOC]])&gt;0,Table2[[#This Row],[CLP_MAX_MOC]]-Table2[[#This Row],[LOKISK_MAX_MOC]],"0")</f>
        <v>0</v>
      </c>
      <c r="O1042" t="str">
        <f>IF(Table2[[#This Row],[CLP_MAX_MOC]]=Table2[[#This Row],[RCLP_MAX_MOC]],"CLP ENAKO", "NI")</f>
        <v>NI</v>
      </c>
    </row>
    <row r="1043" spans="1:15" x14ac:dyDescent="0.3">
      <c r="A1043">
        <v>42</v>
      </c>
      <c r="B1043">
        <v>0.9</v>
      </c>
      <c r="C1043">
        <v>50</v>
      </c>
      <c r="D1043" s="3">
        <v>3</v>
      </c>
      <c r="E1043" s="1" t="s">
        <v>325</v>
      </c>
      <c r="F1043" s="19">
        <v>0.11444211006164499</v>
      </c>
      <c r="G1043" s="2">
        <v>0</v>
      </c>
      <c r="H1043" t="s">
        <v>17</v>
      </c>
      <c r="I1043" s="19">
        <v>4.1361093521118102E-2</v>
      </c>
      <c r="J1043" s="2">
        <v>3</v>
      </c>
      <c r="K1043" t="s">
        <v>324</v>
      </c>
      <c r="L1043" s="19">
        <v>3.2379150390625E-2</v>
      </c>
      <c r="M1043" s="2" t="str">
        <f>IF(Table2[[#This Row],[CLP_MAX_MOC]]=Table2[[#This Row],[LOKISK_MAX_MOC]],"ENAKO","NI")</f>
        <v>ENAKO</v>
      </c>
      <c r="N1043" s="14" t="str">
        <f>IF((Table2[[#This Row],[CLP_MAX_MOC]]-Table2[[#This Row],[LOKISK_MAX_MOC]])&gt;0,Table2[[#This Row],[CLP_MAX_MOC]]-Table2[[#This Row],[LOKISK_MAX_MOC]],"0")</f>
        <v>0</v>
      </c>
      <c r="O1043" t="str">
        <f>IF(Table2[[#This Row],[CLP_MAX_MOC]]=Table2[[#This Row],[RCLP_MAX_MOC]],"CLP ENAKO", "NI")</f>
        <v>NI</v>
      </c>
    </row>
    <row r="1044" spans="1:15" x14ac:dyDescent="0.3">
      <c r="A1044">
        <v>43</v>
      </c>
      <c r="B1044">
        <v>0.9</v>
      </c>
      <c r="C1044">
        <v>50</v>
      </c>
      <c r="D1044" s="3">
        <v>3</v>
      </c>
      <c r="E1044" s="1" t="s">
        <v>323</v>
      </c>
      <c r="F1044" s="19">
        <v>0.13390994071960399</v>
      </c>
      <c r="G1044" s="2">
        <v>0</v>
      </c>
      <c r="H1044" t="s">
        <v>17</v>
      </c>
      <c r="I1044" s="19">
        <v>3.7696123123168897E-2</v>
      </c>
      <c r="J1044" s="2">
        <v>3</v>
      </c>
      <c r="K1044" t="s">
        <v>322</v>
      </c>
      <c r="L1044" s="19">
        <v>2.3092985153198201E-2</v>
      </c>
      <c r="M1044" s="2" t="str">
        <f>IF(Table2[[#This Row],[CLP_MAX_MOC]]=Table2[[#This Row],[LOKISK_MAX_MOC]],"ENAKO","NI")</f>
        <v>ENAKO</v>
      </c>
      <c r="N1044" s="14" t="str">
        <f>IF((Table2[[#This Row],[CLP_MAX_MOC]]-Table2[[#This Row],[LOKISK_MAX_MOC]])&gt;0,Table2[[#This Row],[CLP_MAX_MOC]]-Table2[[#This Row],[LOKISK_MAX_MOC]],"0")</f>
        <v>0</v>
      </c>
      <c r="O1044" t="str">
        <f>IF(Table2[[#This Row],[CLP_MAX_MOC]]=Table2[[#This Row],[RCLP_MAX_MOC]],"CLP ENAKO", "NI")</f>
        <v>NI</v>
      </c>
    </row>
    <row r="1045" spans="1:15" x14ac:dyDescent="0.3">
      <c r="A1045">
        <v>44</v>
      </c>
      <c r="B1045">
        <v>0.9</v>
      </c>
      <c r="C1045">
        <v>50</v>
      </c>
      <c r="D1045" s="3">
        <v>3</v>
      </c>
      <c r="E1045" s="1" t="s">
        <v>321</v>
      </c>
      <c r="F1045" s="19">
        <v>0.14938807487487701</v>
      </c>
      <c r="G1045" s="2">
        <v>0</v>
      </c>
      <c r="H1045" t="s">
        <v>17</v>
      </c>
      <c r="I1045" s="19">
        <v>6.1892032623291002E-2</v>
      </c>
      <c r="J1045" s="2">
        <v>3</v>
      </c>
      <c r="K1045" t="s">
        <v>320</v>
      </c>
      <c r="L1045" s="19">
        <v>4.0679931640625E-2</v>
      </c>
      <c r="M1045" s="2" t="str">
        <f>IF(Table2[[#This Row],[CLP_MAX_MOC]]=Table2[[#This Row],[LOKISK_MAX_MOC]],"ENAKO","NI")</f>
        <v>ENAKO</v>
      </c>
      <c r="N1045" s="14" t="str">
        <f>IF((Table2[[#This Row],[CLP_MAX_MOC]]-Table2[[#This Row],[LOKISK_MAX_MOC]])&gt;0,Table2[[#This Row],[CLP_MAX_MOC]]-Table2[[#This Row],[LOKISK_MAX_MOC]],"0")</f>
        <v>0</v>
      </c>
      <c r="O1045" t="str">
        <f>IF(Table2[[#This Row],[CLP_MAX_MOC]]=Table2[[#This Row],[RCLP_MAX_MOC]],"CLP ENAKO", "NI")</f>
        <v>NI</v>
      </c>
    </row>
    <row r="1046" spans="1:15" x14ac:dyDescent="0.3">
      <c r="A1046">
        <v>45</v>
      </c>
      <c r="B1046">
        <v>0.9</v>
      </c>
      <c r="C1046">
        <v>50</v>
      </c>
      <c r="D1046" s="3">
        <v>3</v>
      </c>
      <c r="E1046" s="1" t="s">
        <v>319</v>
      </c>
      <c r="F1046" s="19">
        <v>0.19906210899353</v>
      </c>
      <c r="G1046" s="2">
        <v>0</v>
      </c>
      <c r="H1046" t="s">
        <v>17</v>
      </c>
      <c r="I1046" s="19">
        <v>7.5465917587280204E-2</v>
      </c>
      <c r="J1046" s="2">
        <v>3</v>
      </c>
      <c r="K1046" t="s">
        <v>318</v>
      </c>
      <c r="L1046" s="19">
        <v>5.9033155441284103E-2</v>
      </c>
      <c r="M1046" s="2" t="str">
        <f>IF(Table2[[#This Row],[CLP_MAX_MOC]]=Table2[[#This Row],[LOKISK_MAX_MOC]],"ENAKO","NI")</f>
        <v>ENAKO</v>
      </c>
      <c r="N1046" s="14" t="str">
        <f>IF((Table2[[#This Row],[CLP_MAX_MOC]]-Table2[[#This Row],[LOKISK_MAX_MOC]])&gt;0,Table2[[#This Row],[CLP_MAX_MOC]]-Table2[[#This Row],[LOKISK_MAX_MOC]],"0")</f>
        <v>0</v>
      </c>
      <c r="O1046" t="str">
        <f>IF(Table2[[#This Row],[CLP_MAX_MOC]]=Table2[[#This Row],[RCLP_MAX_MOC]],"CLP ENAKO", "NI")</f>
        <v>NI</v>
      </c>
    </row>
    <row r="1047" spans="1:15" x14ac:dyDescent="0.3">
      <c r="A1047">
        <v>46</v>
      </c>
      <c r="B1047">
        <v>0.9</v>
      </c>
      <c r="C1047">
        <v>50</v>
      </c>
      <c r="D1047" s="3">
        <v>3</v>
      </c>
      <c r="E1047" s="1" t="s">
        <v>317</v>
      </c>
      <c r="F1047" s="19">
        <v>0.323853969573974</v>
      </c>
      <c r="G1047" s="2">
        <v>0</v>
      </c>
      <c r="H1047" t="s">
        <v>17</v>
      </c>
      <c r="I1047" s="19">
        <v>0.12680697441100999</v>
      </c>
      <c r="J1047" s="2">
        <v>3</v>
      </c>
      <c r="K1047" t="s">
        <v>316</v>
      </c>
      <c r="L1047" s="19">
        <v>4.2601823806762598E-2</v>
      </c>
      <c r="M1047" s="2" t="str">
        <f>IF(Table2[[#This Row],[CLP_MAX_MOC]]=Table2[[#This Row],[LOKISK_MAX_MOC]],"ENAKO","NI")</f>
        <v>ENAKO</v>
      </c>
      <c r="N1047" s="14" t="str">
        <f>IF((Table2[[#This Row],[CLP_MAX_MOC]]-Table2[[#This Row],[LOKISK_MAX_MOC]])&gt;0,Table2[[#This Row],[CLP_MAX_MOC]]-Table2[[#This Row],[LOKISK_MAX_MOC]],"0")</f>
        <v>0</v>
      </c>
      <c r="O1047" t="str">
        <f>IF(Table2[[#This Row],[CLP_MAX_MOC]]=Table2[[#This Row],[RCLP_MAX_MOC]],"CLP ENAKO", "NI")</f>
        <v>NI</v>
      </c>
    </row>
    <row r="1048" spans="1:15" x14ac:dyDescent="0.3">
      <c r="A1048">
        <v>47</v>
      </c>
      <c r="B1048">
        <v>0.9</v>
      </c>
      <c r="C1048">
        <v>50</v>
      </c>
      <c r="D1048" s="3">
        <v>3</v>
      </c>
      <c r="E1048" s="1" t="s">
        <v>315</v>
      </c>
      <c r="F1048" s="19">
        <v>0.17907905578613201</v>
      </c>
      <c r="G1048" s="2">
        <v>0</v>
      </c>
      <c r="H1048" t="s">
        <v>17</v>
      </c>
      <c r="I1048" s="19">
        <v>6.1029195785522398E-2</v>
      </c>
      <c r="J1048" s="2">
        <v>3</v>
      </c>
      <c r="K1048" t="s">
        <v>314</v>
      </c>
      <c r="L1048" s="19">
        <v>3.7951946258544901E-2</v>
      </c>
      <c r="M1048" s="2" t="str">
        <f>IF(Table2[[#This Row],[CLP_MAX_MOC]]=Table2[[#This Row],[LOKISK_MAX_MOC]],"ENAKO","NI")</f>
        <v>ENAKO</v>
      </c>
      <c r="N1048" s="14" t="str">
        <f>IF((Table2[[#This Row],[CLP_MAX_MOC]]-Table2[[#This Row],[LOKISK_MAX_MOC]])&gt;0,Table2[[#This Row],[CLP_MAX_MOC]]-Table2[[#This Row],[LOKISK_MAX_MOC]],"0")</f>
        <v>0</v>
      </c>
      <c r="O1048" t="str">
        <f>IF(Table2[[#This Row],[CLP_MAX_MOC]]=Table2[[#This Row],[RCLP_MAX_MOC]],"CLP ENAKO", "NI")</f>
        <v>NI</v>
      </c>
    </row>
    <row r="1049" spans="1:15" x14ac:dyDescent="0.3">
      <c r="A1049">
        <v>48</v>
      </c>
      <c r="B1049">
        <v>0.9</v>
      </c>
      <c r="C1049">
        <v>50</v>
      </c>
      <c r="D1049" s="3">
        <v>3</v>
      </c>
      <c r="E1049" s="1" t="s">
        <v>313</v>
      </c>
      <c r="F1049" s="19">
        <v>0.22499799728393499</v>
      </c>
      <c r="G1049" s="2">
        <v>0</v>
      </c>
      <c r="H1049" t="s">
        <v>17</v>
      </c>
      <c r="I1049" s="19">
        <v>5.914306640625E-2</v>
      </c>
      <c r="J1049" s="2">
        <v>3</v>
      </c>
      <c r="K1049" t="s">
        <v>312</v>
      </c>
      <c r="L1049" s="19">
        <v>4.2557954788208001E-2</v>
      </c>
      <c r="M1049" s="2" t="str">
        <f>IF(Table2[[#This Row],[CLP_MAX_MOC]]=Table2[[#This Row],[LOKISK_MAX_MOC]],"ENAKO","NI")</f>
        <v>ENAKO</v>
      </c>
      <c r="N1049" s="14" t="str">
        <f>IF((Table2[[#This Row],[CLP_MAX_MOC]]-Table2[[#This Row],[LOKISK_MAX_MOC]])&gt;0,Table2[[#This Row],[CLP_MAX_MOC]]-Table2[[#This Row],[LOKISK_MAX_MOC]],"0")</f>
        <v>0</v>
      </c>
      <c r="O1049" t="str">
        <f>IF(Table2[[#This Row],[CLP_MAX_MOC]]=Table2[[#This Row],[RCLP_MAX_MOC]],"CLP ENAKO", "NI")</f>
        <v>NI</v>
      </c>
    </row>
    <row r="1050" spans="1:15" x14ac:dyDescent="0.3">
      <c r="A1050">
        <v>49</v>
      </c>
      <c r="B1050">
        <v>0.9</v>
      </c>
      <c r="C1050">
        <v>50</v>
      </c>
      <c r="D1050" s="3">
        <v>3</v>
      </c>
      <c r="E1050" s="1" t="s">
        <v>311</v>
      </c>
      <c r="F1050" s="19">
        <v>0.21407890319824199</v>
      </c>
      <c r="G1050" s="2">
        <v>0</v>
      </c>
      <c r="H1050" t="s">
        <v>17</v>
      </c>
      <c r="I1050" s="19">
        <v>6.6960096359252902E-2</v>
      </c>
      <c r="J1050" s="2">
        <v>3</v>
      </c>
      <c r="K1050" t="s">
        <v>310</v>
      </c>
      <c r="L1050" s="19">
        <v>5.06718158721923E-2</v>
      </c>
      <c r="M1050" s="2" t="str">
        <f>IF(Table2[[#This Row],[CLP_MAX_MOC]]=Table2[[#This Row],[LOKISK_MAX_MOC]],"ENAKO","NI")</f>
        <v>ENAKO</v>
      </c>
      <c r="N1050" s="14" t="str">
        <f>IF((Table2[[#This Row],[CLP_MAX_MOC]]-Table2[[#This Row],[LOKISK_MAX_MOC]])&gt;0,Table2[[#This Row],[CLP_MAX_MOC]]-Table2[[#This Row],[LOKISK_MAX_MOC]],"0")</f>
        <v>0</v>
      </c>
      <c r="O1050" t="str">
        <f>IF(Table2[[#This Row],[CLP_MAX_MOC]]=Table2[[#This Row],[RCLP_MAX_MOC]],"CLP ENAKO", "NI")</f>
        <v>NI</v>
      </c>
    </row>
    <row r="1051" spans="1:15" x14ac:dyDescent="0.3">
      <c r="A1051">
        <v>50</v>
      </c>
      <c r="B1051">
        <v>0.9</v>
      </c>
      <c r="C1051">
        <v>50</v>
      </c>
      <c r="D1051" s="3">
        <v>3</v>
      </c>
      <c r="E1051" s="1" t="s">
        <v>309</v>
      </c>
      <c r="F1051" s="19">
        <v>0.22436904907226499</v>
      </c>
      <c r="G1051" s="2">
        <v>0</v>
      </c>
      <c r="H1051" t="s">
        <v>17</v>
      </c>
      <c r="I1051" s="19">
        <v>7.43839740753173E-2</v>
      </c>
      <c r="J1051" s="2">
        <v>3</v>
      </c>
      <c r="K1051" t="s">
        <v>308</v>
      </c>
      <c r="L1051" s="19">
        <v>4.4758081436157199E-2</v>
      </c>
      <c r="M1051" s="2" t="str">
        <f>IF(Table2[[#This Row],[CLP_MAX_MOC]]=Table2[[#This Row],[LOKISK_MAX_MOC]],"ENAKO","NI")</f>
        <v>ENAKO</v>
      </c>
      <c r="N1051" s="14" t="str">
        <f>IF((Table2[[#This Row],[CLP_MAX_MOC]]-Table2[[#This Row],[LOKISK_MAX_MOC]])&gt;0,Table2[[#This Row],[CLP_MAX_MOC]]-Table2[[#This Row],[LOKISK_MAX_MOC]],"0")</f>
        <v>0</v>
      </c>
      <c r="O1051" t="str">
        <f>IF(Table2[[#This Row],[CLP_MAX_MOC]]=Table2[[#This Row],[RCLP_MAX_MOC]],"CLP ENAKO", "NI")</f>
        <v>NI</v>
      </c>
    </row>
    <row r="1052" spans="1:15" x14ac:dyDescent="0.3">
      <c r="A1052">
        <v>51</v>
      </c>
      <c r="B1052">
        <v>0.9</v>
      </c>
      <c r="C1052">
        <v>50</v>
      </c>
      <c r="D1052" s="3">
        <v>3</v>
      </c>
      <c r="E1052" s="1" t="s">
        <v>307</v>
      </c>
      <c r="F1052" s="19">
        <v>0.19440984725952101</v>
      </c>
      <c r="G1052" s="2">
        <v>0</v>
      </c>
      <c r="H1052" t="s">
        <v>17</v>
      </c>
      <c r="I1052" s="19">
        <v>6.4731121063232394E-2</v>
      </c>
      <c r="J1052" s="2">
        <v>3</v>
      </c>
      <c r="K1052" t="s">
        <v>306</v>
      </c>
      <c r="L1052" s="19">
        <v>3.3198118209838798E-2</v>
      </c>
      <c r="M1052" s="2" t="str">
        <f>IF(Table2[[#This Row],[CLP_MAX_MOC]]=Table2[[#This Row],[LOKISK_MAX_MOC]],"ENAKO","NI")</f>
        <v>ENAKO</v>
      </c>
      <c r="N1052" s="14" t="str">
        <f>IF((Table2[[#This Row],[CLP_MAX_MOC]]-Table2[[#This Row],[LOKISK_MAX_MOC]])&gt;0,Table2[[#This Row],[CLP_MAX_MOC]]-Table2[[#This Row],[LOKISK_MAX_MOC]],"0")</f>
        <v>0</v>
      </c>
      <c r="O1052" t="str">
        <f>IF(Table2[[#This Row],[CLP_MAX_MOC]]=Table2[[#This Row],[RCLP_MAX_MOC]],"CLP ENAKO", "NI")</f>
        <v>NI</v>
      </c>
    </row>
    <row r="1053" spans="1:15" x14ac:dyDescent="0.3">
      <c r="A1053">
        <v>52</v>
      </c>
      <c r="B1053">
        <v>0.9</v>
      </c>
      <c r="C1053">
        <v>50</v>
      </c>
      <c r="D1053" s="3">
        <v>3</v>
      </c>
      <c r="E1053" s="1" t="s">
        <v>305</v>
      </c>
      <c r="F1053" s="19">
        <v>0.19890809059143</v>
      </c>
      <c r="G1053" s="2">
        <v>0</v>
      </c>
      <c r="H1053" t="s">
        <v>17</v>
      </c>
      <c r="I1053" s="19">
        <v>5.6362867355346603E-2</v>
      </c>
      <c r="J1053" s="2">
        <v>3</v>
      </c>
      <c r="K1053" t="s">
        <v>304</v>
      </c>
      <c r="L1053" s="19">
        <v>3.25138568878173E-2</v>
      </c>
      <c r="M1053" s="2" t="str">
        <f>IF(Table2[[#This Row],[CLP_MAX_MOC]]=Table2[[#This Row],[LOKISK_MAX_MOC]],"ENAKO","NI")</f>
        <v>ENAKO</v>
      </c>
      <c r="N1053" s="14" t="str">
        <f>IF((Table2[[#This Row],[CLP_MAX_MOC]]-Table2[[#This Row],[LOKISK_MAX_MOC]])&gt;0,Table2[[#This Row],[CLP_MAX_MOC]]-Table2[[#This Row],[LOKISK_MAX_MOC]],"0")</f>
        <v>0</v>
      </c>
      <c r="O1053" t="str">
        <f>IF(Table2[[#This Row],[CLP_MAX_MOC]]=Table2[[#This Row],[RCLP_MAX_MOC]],"CLP ENAKO", "NI")</f>
        <v>NI</v>
      </c>
    </row>
    <row r="1054" spans="1:15" x14ac:dyDescent="0.3">
      <c r="A1054">
        <v>53</v>
      </c>
      <c r="B1054">
        <v>0.9</v>
      </c>
      <c r="C1054">
        <v>50</v>
      </c>
      <c r="D1054" s="3">
        <v>3</v>
      </c>
      <c r="E1054" s="1" t="s">
        <v>303</v>
      </c>
      <c r="F1054" s="19">
        <v>0.25951480865478499</v>
      </c>
      <c r="G1054" s="2">
        <v>0</v>
      </c>
      <c r="H1054" t="s">
        <v>17</v>
      </c>
      <c r="I1054" s="19">
        <v>6.5991163253784096E-2</v>
      </c>
      <c r="J1054" s="2">
        <v>3</v>
      </c>
      <c r="K1054" t="s">
        <v>302</v>
      </c>
      <c r="L1054" s="19">
        <v>5.1107883453369099E-2</v>
      </c>
      <c r="M1054" s="2" t="str">
        <f>IF(Table2[[#This Row],[CLP_MAX_MOC]]=Table2[[#This Row],[LOKISK_MAX_MOC]],"ENAKO","NI")</f>
        <v>ENAKO</v>
      </c>
      <c r="N1054" s="14" t="str">
        <f>IF((Table2[[#This Row],[CLP_MAX_MOC]]-Table2[[#This Row],[LOKISK_MAX_MOC]])&gt;0,Table2[[#This Row],[CLP_MAX_MOC]]-Table2[[#This Row],[LOKISK_MAX_MOC]],"0")</f>
        <v>0</v>
      </c>
      <c r="O1054" t="str">
        <f>IF(Table2[[#This Row],[CLP_MAX_MOC]]=Table2[[#This Row],[RCLP_MAX_MOC]],"CLP ENAKO", "NI")</f>
        <v>NI</v>
      </c>
    </row>
    <row r="1055" spans="1:15" x14ac:dyDescent="0.3">
      <c r="A1055">
        <v>54</v>
      </c>
      <c r="B1055">
        <v>0.9</v>
      </c>
      <c r="C1055">
        <v>50</v>
      </c>
      <c r="D1055" s="3">
        <v>3</v>
      </c>
      <c r="E1055" s="1" t="s">
        <v>301</v>
      </c>
      <c r="F1055" s="19">
        <v>0.28465509414672802</v>
      </c>
      <c r="G1055" s="2">
        <v>0</v>
      </c>
      <c r="H1055" t="s">
        <v>17</v>
      </c>
      <c r="I1055" s="19">
        <v>7.4595928192138602E-2</v>
      </c>
      <c r="J1055" s="2">
        <v>3</v>
      </c>
      <c r="K1055" t="s">
        <v>300</v>
      </c>
      <c r="L1055" s="19">
        <v>6.6524028778076102E-2</v>
      </c>
      <c r="M1055" s="2" t="str">
        <f>IF(Table2[[#This Row],[CLP_MAX_MOC]]=Table2[[#This Row],[LOKISK_MAX_MOC]],"ENAKO","NI")</f>
        <v>ENAKO</v>
      </c>
      <c r="N1055" s="14" t="str">
        <f>IF((Table2[[#This Row],[CLP_MAX_MOC]]-Table2[[#This Row],[LOKISK_MAX_MOC]])&gt;0,Table2[[#This Row],[CLP_MAX_MOC]]-Table2[[#This Row],[LOKISK_MAX_MOC]],"0")</f>
        <v>0</v>
      </c>
      <c r="O1055" t="str">
        <f>IF(Table2[[#This Row],[CLP_MAX_MOC]]=Table2[[#This Row],[RCLP_MAX_MOC]],"CLP ENAKO", "NI")</f>
        <v>NI</v>
      </c>
    </row>
    <row r="1056" spans="1:15" x14ac:dyDescent="0.3">
      <c r="A1056">
        <v>55</v>
      </c>
      <c r="B1056">
        <v>0.9</v>
      </c>
      <c r="C1056">
        <v>50</v>
      </c>
      <c r="D1056" s="3">
        <v>4</v>
      </c>
      <c r="E1056" s="1" t="s">
        <v>299</v>
      </c>
      <c r="F1056" s="19">
        <v>0.37011480331420898</v>
      </c>
      <c r="G1056" s="2">
        <v>0</v>
      </c>
      <c r="H1056" t="s">
        <v>17</v>
      </c>
      <c r="I1056" s="19">
        <v>0.101943969726562</v>
      </c>
      <c r="J1056" s="2">
        <v>4</v>
      </c>
      <c r="K1056" t="s">
        <v>298</v>
      </c>
      <c r="L1056" s="19">
        <v>7.11948871612548E-2</v>
      </c>
      <c r="M1056" s="2" t="str">
        <f>IF(Table2[[#This Row],[CLP_MAX_MOC]]=Table2[[#This Row],[LOKISK_MAX_MOC]],"ENAKO","NI")</f>
        <v>ENAKO</v>
      </c>
      <c r="N1056" s="14" t="str">
        <f>IF((Table2[[#This Row],[CLP_MAX_MOC]]-Table2[[#This Row],[LOKISK_MAX_MOC]])&gt;0,Table2[[#This Row],[CLP_MAX_MOC]]-Table2[[#This Row],[LOKISK_MAX_MOC]],"0")</f>
        <v>0</v>
      </c>
      <c r="O1056" t="str">
        <f>IF(Table2[[#This Row],[CLP_MAX_MOC]]=Table2[[#This Row],[RCLP_MAX_MOC]],"CLP ENAKO", "NI")</f>
        <v>NI</v>
      </c>
    </row>
    <row r="1057" spans="1:15" x14ac:dyDescent="0.3">
      <c r="A1057">
        <v>56</v>
      </c>
      <c r="B1057">
        <v>0.9</v>
      </c>
      <c r="C1057">
        <v>50</v>
      </c>
      <c r="D1057" s="3">
        <v>3</v>
      </c>
      <c r="E1057" s="1" t="s">
        <v>297</v>
      </c>
      <c r="F1057" s="19">
        <v>0.49995398521423301</v>
      </c>
      <c r="G1057" s="2">
        <v>0</v>
      </c>
      <c r="H1057" t="s">
        <v>17</v>
      </c>
      <c r="I1057" s="19">
        <v>8.2298040390014607E-2</v>
      </c>
      <c r="J1057" s="2">
        <v>3</v>
      </c>
      <c r="K1057" t="s">
        <v>296</v>
      </c>
      <c r="L1057" s="19">
        <v>4.0215969085693297E-2</v>
      </c>
      <c r="M1057" s="2" t="str">
        <f>IF(Table2[[#This Row],[CLP_MAX_MOC]]=Table2[[#This Row],[LOKISK_MAX_MOC]],"ENAKO","NI")</f>
        <v>ENAKO</v>
      </c>
      <c r="N1057" s="14" t="str">
        <f>IF((Table2[[#This Row],[CLP_MAX_MOC]]-Table2[[#This Row],[LOKISK_MAX_MOC]])&gt;0,Table2[[#This Row],[CLP_MAX_MOC]]-Table2[[#This Row],[LOKISK_MAX_MOC]],"0")</f>
        <v>0</v>
      </c>
      <c r="O1057" t="str">
        <f>IF(Table2[[#This Row],[CLP_MAX_MOC]]=Table2[[#This Row],[RCLP_MAX_MOC]],"CLP ENAKO", "NI")</f>
        <v>NI</v>
      </c>
    </row>
    <row r="1058" spans="1:15" x14ac:dyDescent="0.3">
      <c r="A1058">
        <v>57</v>
      </c>
      <c r="B1058">
        <v>0.9</v>
      </c>
      <c r="C1058">
        <v>50</v>
      </c>
      <c r="D1058" s="3">
        <v>4</v>
      </c>
      <c r="E1058" s="1" t="s">
        <v>295</v>
      </c>
      <c r="F1058" s="19">
        <v>0.34781002998352001</v>
      </c>
      <c r="G1058" s="2">
        <v>0</v>
      </c>
      <c r="H1058" t="s">
        <v>17</v>
      </c>
      <c r="I1058" s="19">
        <v>0.101632833480834</v>
      </c>
      <c r="J1058" s="2">
        <v>4</v>
      </c>
      <c r="K1058" t="s">
        <v>294</v>
      </c>
      <c r="L1058" s="19">
        <v>6.77359104156494E-2</v>
      </c>
      <c r="M1058" s="2" t="str">
        <f>IF(Table2[[#This Row],[CLP_MAX_MOC]]=Table2[[#This Row],[LOKISK_MAX_MOC]],"ENAKO","NI")</f>
        <v>ENAKO</v>
      </c>
      <c r="N1058" s="14" t="str">
        <f>IF((Table2[[#This Row],[CLP_MAX_MOC]]-Table2[[#This Row],[LOKISK_MAX_MOC]])&gt;0,Table2[[#This Row],[CLP_MAX_MOC]]-Table2[[#This Row],[LOKISK_MAX_MOC]],"0")</f>
        <v>0</v>
      </c>
      <c r="O1058" t="str">
        <f>IF(Table2[[#This Row],[CLP_MAX_MOC]]=Table2[[#This Row],[RCLP_MAX_MOC]],"CLP ENAKO", "NI")</f>
        <v>NI</v>
      </c>
    </row>
    <row r="1059" spans="1:15" x14ac:dyDescent="0.3">
      <c r="A1059">
        <v>58</v>
      </c>
      <c r="B1059">
        <v>0.9</v>
      </c>
      <c r="C1059">
        <v>50</v>
      </c>
      <c r="D1059" s="3">
        <v>3</v>
      </c>
      <c r="E1059" s="1" t="s">
        <v>293</v>
      </c>
      <c r="F1059" s="19">
        <v>0.355017900466918</v>
      </c>
      <c r="G1059" s="2">
        <v>0</v>
      </c>
      <c r="H1059" t="s">
        <v>17</v>
      </c>
      <c r="I1059" s="19">
        <v>8.37070941925048E-2</v>
      </c>
      <c r="J1059" s="2">
        <v>3</v>
      </c>
      <c r="K1059" t="s">
        <v>292</v>
      </c>
      <c r="L1059" s="19">
        <v>4.7390937805175698E-2</v>
      </c>
      <c r="M1059" s="2" t="str">
        <f>IF(Table2[[#This Row],[CLP_MAX_MOC]]=Table2[[#This Row],[LOKISK_MAX_MOC]],"ENAKO","NI")</f>
        <v>ENAKO</v>
      </c>
      <c r="N1059" s="14" t="str">
        <f>IF((Table2[[#This Row],[CLP_MAX_MOC]]-Table2[[#This Row],[LOKISK_MAX_MOC]])&gt;0,Table2[[#This Row],[CLP_MAX_MOC]]-Table2[[#This Row],[LOKISK_MAX_MOC]],"0")</f>
        <v>0</v>
      </c>
      <c r="O1059" t="str">
        <f>IF(Table2[[#This Row],[CLP_MAX_MOC]]=Table2[[#This Row],[RCLP_MAX_MOC]],"CLP ENAKO", "NI")</f>
        <v>NI</v>
      </c>
    </row>
    <row r="1060" spans="1:15" x14ac:dyDescent="0.3">
      <c r="A1060">
        <v>59</v>
      </c>
      <c r="B1060">
        <v>0.9</v>
      </c>
      <c r="C1060">
        <v>50</v>
      </c>
      <c r="D1060" s="3">
        <v>4</v>
      </c>
      <c r="E1060" s="1" t="s">
        <v>291</v>
      </c>
      <c r="F1060" s="19">
        <v>0.32355880737304599</v>
      </c>
      <c r="G1060" s="2">
        <v>0</v>
      </c>
      <c r="H1060" t="s">
        <v>17</v>
      </c>
      <c r="I1060" s="19">
        <v>8.7380170822143499E-2</v>
      </c>
      <c r="J1060" s="2">
        <v>3</v>
      </c>
      <c r="K1060" t="s">
        <v>290</v>
      </c>
      <c r="L1060" s="19">
        <v>4.2060136795043897E-2</v>
      </c>
      <c r="M1060" s="2" t="str">
        <f>IF(Table2[[#This Row],[CLP_MAX_MOC]]=Table2[[#This Row],[LOKISK_MAX_MOC]],"ENAKO","NI")</f>
        <v>NI</v>
      </c>
      <c r="N1060" s="14">
        <f>IF((Table2[[#This Row],[CLP_MAX_MOC]]-Table2[[#This Row],[LOKISK_MAX_MOC]])&gt;0,Table2[[#This Row],[CLP_MAX_MOC]]-Table2[[#This Row],[LOKISK_MAX_MOC]],"0")</f>
        <v>1</v>
      </c>
      <c r="O1060" t="str">
        <f>IF(Table2[[#This Row],[CLP_MAX_MOC]]=Table2[[#This Row],[RCLP_MAX_MOC]],"CLP ENAKO", "NI")</f>
        <v>NI</v>
      </c>
    </row>
    <row r="1061" spans="1:15" x14ac:dyDescent="0.3">
      <c r="A1061">
        <v>60</v>
      </c>
      <c r="B1061">
        <v>0.9</v>
      </c>
      <c r="C1061">
        <v>50</v>
      </c>
      <c r="D1061" s="3">
        <v>3</v>
      </c>
      <c r="E1061" s="1" t="s">
        <v>289</v>
      </c>
      <c r="F1061" s="19">
        <v>0.58901405334472601</v>
      </c>
      <c r="G1061" s="2">
        <v>0</v>
      </c>
      <c r="H1061" t="s">
        <v>17</v>
      </c>
      <c r="I1061" s="19">
        <v>0.130634069442749</v>
      </c>
      <c r="J1061" s="2">
        <v>3</v>
      </c>
      <c r="K1061" t="s">
        <v>288</v>
      </c>
      <c r="L1061" s="19">
        <v>6.7166090011596596E-2</v>
      </c>
      <c r="M1061" s="2" t="str">
        <f>IF(Table2[[#This Row],[CLP_MAX_MOC]]=Table2[[#This Row],[LOKISK_MAX_MOC]],"ENAKO","NI")</f>
        <v>ENAKO</v>
      </c>
      <c r="N1061" s="14" t="str">
        <f>IF((Table2[[#This Row],[CLP_MAX_MOC]]-Table2[[#This Row],[LOKISK_MAX_MOC]])&gt;0,Table2[[#This Row],[CLP_MAX_MOC]]-Table2[[#This Row],[LOKISK_MAX_MOC]],"0")</f>
        <v>0</v>
      </c>
      <c r="O1061" t="str">
        <f>IF(Table2[[#This Row],[CLP_MAX_MOC]]=Table2[[#This Row],[RCLP_MAX_MOC]],"CLP ENAKO", "NI")</f>
        <v>NI</v>
      </c>
    </row>
    <row r="1062" spans="1:15" x14ac:dyDescent="0.3">
      <c r="A1062">
        <v>61</v>
      </c>
      <c r="B1062">
        <v>0.9</v>
      </c>
      <c r="C1062">
        <v>50</v>
      </c>
      <c r="D1062" s="3">
        <v>3</v>
      </c>
      <c r="E1062" s="1" t="s">
        <v>287</v>
      </c>
      <c r="F1062" s="19">
        <v>0.69897699356079102</v>
      </c>
      <c r="G1062" s="2">
        <v>0</v>
      </c>
      <c r="H1062" t="s">
        <v>17</v>
      </c>
      <c r="I1062" s="19">
        <v>0.119901895523071</v>
      </c>
      <c r="J1062" s="2">
        <v>3</v>
      </c>
      <c r="K1062" t="s">
        <v>286</v>
      </c>
      <c r="L1062" s="19">
        <v>4.6045064926147398E-2</v>
      </c>
      <c r="M1062" s="2" t="str">
        <f>IF(Table2[[#This Row],[CLP_MAX_MOC]]=Table2[[#This Row],[LOKISK_MAX_MOC]],"ENAKO","NI")</f>
        <v>ENAKO</v>
      </c>
      <c r="N1062" s="14" t="str">
        <f>IF((Table2[[#This Row],[CLP_MAX_MOC]]-Table2[[#This Row],[LOKISK_MAX_MOC]])&gt;0,Table2[[#This Row],[CLP_MAX_MOC]]-Table2[[#This Row],[LOKISK_MAX_MOC]],"0")</f>
        <v>0</v>
      </c>
      <c r="O1062" t="str">
        <f>IF(Table2[[#This Row],[CLP_MAX_MOC]]=Table2[[#This Row],[RCLP_MAX_MOC]],"CLP ENAKO", "NI")</f>
        <v>NI</v>
      </c>
    </row>
    <row r="1063" spans="1:15" x14ac:dyDescent="0.3">
      <c r="A1063">
        <v>62</v>
      </c>
      <c r="B1063">
        <v>0.9</v>
      </c>
      <c r="C1063">
        <v>50</v>
      </c>
      <c r="D1063" s="3">
        <v>3</v>
      </c>
      <c r="E1063" s="1" t="s">
        <v>285</v>
      </c>
      <c r="F1063" s="19">
        <v>0.45717501640319802</v>
      </c>
      <c r="G1063" s="2">
        <v>0</v>
      </c>
      <c r="H1063" t="s">
        <v>17</v>
      </c>
      <c r="I1063" s="19">
        <v>9.9163055419921806E-2</v>
      </c>
      <c r="J1063" s="2">
        <v>3</v>
      </c>
      <c r="K1063" t="s">
        <v>284</v>
      </c>
      <c r="L1063" s="19">
        <v>4.26599979400634E-2</v>
      </c>
      <c r="M1063" s="2" t="str">
        <f>IF(Table2[[#This Row],[CLP_MAX_MOC]]=Table2[[#This Row],[LOKISK_MAX_MOC]],"ENAKO","NI")</f>
        <v>ENAKO</v>
      </c>
      <c r="N1063" s="14" t="str">
        <f>IF((Table2[[#This Row],[CLP_MAX_MOC]]-Table2[[#This Row],[LOKISK_MAX_MOC]])&gt;0,Table2[[#This Row],[CLP_MAX_MOC]]-Table2[[#This Row],[LOKISK_MAX_MOC]],"0")</f>
        <v>0</v>
      </c>
      <c r="O1063" t="str">
        <f>IF(Table2[[#This Row],[CLP_MAX_MOC]]=Table2[[#This Row],[RCLP_MAX_MOC]],"CLP ENAKO", "NI")</f>
        <v>NI</v>
      </c>
    </row>
    <row r="1064" spans="1:15" x14ac:dyDescent="0.3">
      <c r="A1064">
        <v>63</v>
      </c>
      <c r="B1064">
        <v>0.9</v>
      </c>
      <c r="C1064">
        <v>50</v>
      </c>
      <c r="D1064" s="3">
        <v>4</v>
      </c>
      <c r="E1064" s="1" t="s">
        <v>283</v>
      </c>
      <c r="F1064" s="19">
        <v>0.521414995193481</v>
      </c>
      <c r="G1064" s="2">
        <v>0</v>
      </c>
      <c r="H1064" t="s">
        <v>17</v>
      </c>
      <c r="I1064" s="19">
        <v>0.126362085342407</v>
      </c>
      <c r="J1064" s="2">
        <v>3</v>
      </c>
      <c r="K1064" t="s">
        <v>282</v>
      </c>
      <c r="L1064" s="19">
        <v>6.4958095550537095E-2</v>
      </c>
      <c r="M1064" s="2" t="str">
        <f>IF(Table2[[#This Row],[CLP_MAX_MOC]]=Table2[[#This Row],[LOKISK_MAX_MOC]],"ENAKO","NI")</f>
        <v>NI</v>
      </c>
      <c r="N1064" s="14">
        <f>IF((Table2[[#This Row],[CLP_MAX_MOC]]-Table2[[#This Row],[LOKISK_MAX_MOC]])&gt;0,Table2[[#This Row],[CLP_MAX_MOC]]-Table2[[#This Row],[LOKISK_MAX_MOC]],"0")</f>
        <v>1</v>
      </c>
      <c r="O1064" t="str">
        <f>IF(Table2[[#This Row],[CLP_MAX_MOC]]=Table2[[#This Row],[RCLP_MAX_MOC]],"CLP ENAKO", "NI")</f>
        <v>NI</v>
      </c>
    </row>
    <row r="1065" spans="1:15" x14ac:dyDescent="0.3">
      <c r="A1065">
        <v>64</v>
      </c>
      <c r="B1065">
        <v>0.9</v>
      </c>
      <c r="C1065">
        <v>50</v>
      </c>
      <c r="D1065" s="3">
        <v>3</v>
      </c>
      <c r="E1065" s="1" t="s">
        <v>281</v>
      </c>
      <c r="F1065" s="19">
        <v>0.48506784439086897</v>
      </c>
      <c r="G1065" s="2">
        <v>0</v>
      </c>
      <c r="H1065" t="s">
        <v>17</v>
      </c>
      <c r="I1065" s="19">
        <v>0.13252305984497001</v>
      </c>
      <c r="J1065" s="2">
        <v>3</v>
      </c>
      <c r="K1065" t="s">
        <v>280</v>
      </c>
      <c r="L1065" s="19">
        <v>7.4725151062011705E-2</v>
      </c>
      <c r="M1065" s="2" t="str">
        <f>IF(Table2[[#This Row],[CLP_MAX_MOC]]=Table2[[#This Row],[LOKISK_MAX_MOC]],"ENAKO","NI")</f>
        <v>ENAKO</v>
      </c>
      <c r="N1065" s="14" t="str">
        <f>IF((Table2[[#This Row],[CLP_MAX_MOC]]-Table2[[#This Row],[LOKISK_MAX_MOC]])&gt;0,Table2[[#This Row],[CLP_MAX_MOC]]-Table2[[#This Row],[LOKISK_MAX_MOC]],"0")</f>
        <v>0</v>
      </c>
      <c r="O1065" t="str">
        <f>IF(Table2[[#This Row],[CLP_MAX_MOC]]=Table2[[#This Row],[RCLP_MAX_MOC]],"CLP ENAKO", "NI")</f>
        <v>NI</v>
      </c>
    </row>
    <row r="1066" spans="1:15" x14ac:dyDescent="0.3">
      <c r="A1066">
        <v>65</v>
      </c>
      <c r="B1066">
        <v>0.9</v>
      </c>
      <c r="C1066">
        <v>50</v>
      </c>
      <c r="D1066" s="3">
        <v>3</v>
      </c>
      <c r="E1066" s="1" t="s">
        <v>279</v>
      </c>
      <c r="F1066" s="19">
        <v>0.70865106582641602</v>
      </c>
      <c r="G1066" s="2">
        <v>0</v>
      </c>
      <c r="H1066" t="s">
        <v>17</v>
      </c>
      <c r="I1066" s="19">
        <v>0.107853889465332</v>
      </c>
      <c r="J1066" s="2">
        <v>3</v>
      </c>
      <c r="K1066" t="s">
        <v>278</v>
      </c>
      <c r="L1066" s="19">
        <v>5.15289306640625E-2</v>
      </c>
      <c r="M1066" s="2" t="str">
        <f>IF(Table2[[#This Row],[CLP_MAX_MOC]]=Table2[[#This Row],[LOKISK_MAX_MOC]],"ENAKO","NI")</f>
        <v>ENAKO</v>
      </c>
      <c r="N1066" s="14" t="str">
        <f>IF((Table2[[#This Row],[CLP_MAX_MOC]]-Table2[[#This Row],[LOKISK_MAX_MOC]])&gt;0,Table2[[#This Row],[CLP_MAX_MOC]]-Table2[[#This Row],[LOKISK_MAX_MOC]],"0")</f>
        <v>0</v>
      </c>
      <c r="O1066" t="str">
        <f>IF(Table2[[#This Row],[CLP_MAX_MOC]]=Table2[[#This Row],[RCLP_MAX_MOC]],"CLP ENAKO", "NI")</f>
        <v>NI</v>
      </c>
    </row>
    <row r="1067" spans="1:15" x14ac:dyDescent="0.3">
      <c r="A1067">
        <v>66</v>
      </c>
      <c r="B1067">
        <v>0.9</v>
      </c>
      <c r="C1067">
        <v>50</v>
      </c>
      <c r="D1067" s="3">
        <v>4</v>
      </c>
      <c r="E1067" s="1" t="s">
        <v>277</v>
      </c>
      <c r="F1067" s="19">
        <v>0.82632803916931097</v>
      </c>
      <c r="G1067" s="2">
        <v>0</v>
      </c>
      <c r="H1067" t="s">
        <v>17</v>
      </c>
      <c r="I1067" s="19">
        <v>0.13458490371704099</v>
      </c>
      <c r="J1067" s="2">
        <v>4</v>
      </c>
      <c r="K1067" t="s">
        <v>276</v>
      </c>
      <c r="L1067" s="19">
        <v>6.9426774978637695E-2</v>
      </c>
      <c r="M1067" s="2" t="str">
        <f>IF(Table2[[#This Row],[CLP_MAX_MOC]]=Table2[[#This Row],[LOKISK_MAX_MOC]],"ENAKO","NI")</f>
        <v>ENAKO</v>
      </c>
      <c r="N1067" s="14" t="str">
        <f>IF((Table2[[#This Row],[CLP_MAX_MOC]]-Table2[[#This Row],[LOKISK_MAX_MOC]])&gt;0,Table2[[#This Row],[CLP_MAX_MOC]]-Table2[[#This Row],[LOKISK_MAX_MOC]],"0")</f>
        <v>0</v>
      </c>
      <c r="O1067" t="str">
        <f>IF(Table2[[#This Row],[CLP_MAX_MOC]]=Table2[[#This Row],[RCLP_MAX_MOC]],"CLP ENAKO", "NI")</f>
        <v>NI</v>
      </c>
    </row>
    <row r="1068" spans="1:15" x14ac:dyDescent="0.3">
      <c r="A1068">
        <v>67</v>
      </c>
      <c r="B1068">
        <v>0.9</v>
      </c>
      <c r="C1068">
        <v>50</v>
      </c>
      <c r="D1068" s="3">
        <v>4</v>
      </c>
      <c r="E1068" s="1" t="s">
        <v>275</v>
      </c>
      <c r="F1068" s="19">
        <v>1.2077229022979701</v>
      </c>
      <c r="G1068" s="2">
        <v>0</v>
      </c>
      <c r="H1068" t="s">
        <v>17</v>
      </c>
      <c r="I1068" s="19">
        <v>0.11063504219055099</v>
      </c>
      <c r="J1068" s="2">
        <v>4</v>
      </c>
      <c r="K1068" t="s">
        <v>274</v>
      </c>
      <c r="L1068" s="19">
        <v>4.47199344635009E-2</v>
      </c>
      <c r="M1068" s="2" t="str">
        <f>IF(Table2[[#This Row],[CLP_MAX_MOC]]=Table2[[#This Row],[LOKISK_MAX_MOC]],"ENAKO","NI")</f>
        <v>ENAKO</v>
      </c>
      <c r="N1068" s="14" t="str">
        <f>IF((Table2[[#This Row],[CLP_MAX_MOC]]-Table2[[#This Row],[LOKISK_MAX_MOC]])&gt;0,Table2[[#This Row],[CLP_MAX_MOC]]-Table2[[#This Row],[LOKISK_MAX_MOC]],"0")</f>
        <v>0</v>
      </c>
      <c r="O1068" t="str">
        <f>IF(Table2[[#This Row],[CLP_MAX_MOC]]=Table2[[#This Row],[RCLP_MAX_MOC]],"CLP ENAKO", "NI")</f>
        <v>NI</v>
      </c>
    </row>
    <row r="1069" spans="1:15" x14ac:dyDescent="0.3">
      <c r="A1069">
        <v>68</v>
      </c>
      <c r="B1069">
        <v>0.9</v>
      </c>
      <c r="C1069">
        <v>50</v>
      </c>
      <c r="D1069" s="3">
        <v>3</v>
      </c>
      <c r="E1069" s="1" t="s">
        <v>273</v>
      </c>
      <c r="F1069" s="19">
        <v>0.55971693992614702</v>
      </c>
      <c r="G1069" s="2">
        <v>0</v>
      </c>
      <c r="H1069" t="s">
        <v>17</v>
      </c>
      <c r="I1069" s="19">
        <v>8.9774847030639607E-2</v>
      </c>
      <c r="J1069" s="2">
        <v>3</v>
      </c>
      <c r="K1069" t="s">
        <v>272</v>
      </c>
      <c r="L1069" s="19">
        <v>4.8935174942016602E-2</v>
      </c>
      <c r="M1069" s="2" t="str">
        <f>IF(Table2[[#This Row],[CLP_MAX_MOC]]=Table2[[#This Row],[LOKISK_MAX_MOC]],"ENAKO","NI")</f>
        <v>ENAKO</v>
      </c>
      <c r="N1069" s="14" t="str">
        <f>IF((Table2[[#This Row],[CLP_MAX_MOC]]-Table2[[#This Row],[LOKISK_MAX_MOC]])&gt;0,Table2[[#This Row],[CLP_MAX_MOC]]-Table2[[#This Row],[LOKISK_MAX_MOC]],"0")</f>
        <v>0</v>
      </c>
      <c r="O1069" t="str">
        <f>IF(Table2[[#This Row],[CLP_MAX_MOC]]=Table2[[#This Row],[RCLP_MAX_MOC]],"CLP ENAKO", "NI")</f>
        <v>NI</v>
      </c>
    </row>
    <row r="1070" spans="1:15" x14ac:dyDescent="0.3">
      <c r="A1070">
        <v>69</v>
      </c>
      <c r="B1070">
        <v>0.9</v>
      </c>
      <c r="C1070">
        <v>50</v>
      </c>
      <c r="D1070" s="3">
        <v>3</v>
      </c>
      <c r="E1070" s="1" t="s">
        <v>271</v>
      </c>
      <c r="F1070" s="19">
        <v>0.73790597915649403</v>
      </c>
      <c r="G1070" s="2">
        <v>0</v>
      </c>
      <c r="H1070" t="s">
        <v>17</v>
      </c>
      <c r="I1070" s="19">
        <v>0.153859138488769</v>
      </c>
      <c r="J1070" s="2">
        <v>3</v>
      </c>
      <c r="K1070" t="s">
        <v>270</v>
      </c>
      <c r="L1070" s="19">
        <v>8.4451913833618095E-2</v>
      </c>
      <c r="M1070" s="2" t="str">
        <f>IF(Table2[[#This Row],[CLP_MAX_MOC]]=Table2[[#This Row],[LOKISK_MAX_MOC]],"ENAKO","NI")</f>
        <v>ENAKO</v>
      </c>
      <c r="N1070" s="14" t="str">
        <f>IF((Table2[[#This Row],[CLP_MAX_MOC]]-Table2[[#This Row],[LOKISK_MAX_MOC]])&gt;0,Table2[[#This Row],[CLP_MAX_MOC]]-Table2[[#This Row],[LOKISK_MAX_MOC]],"0")</f>
        <v>0</v>
      </c>
      <c r="O1070" t="str">
        <f>IF(Table2[[#This Row],[CLP_MAX_MOC]]=Table2[[#This Row],[RCLP_MAX_MOC]],"CLP ENAKO", "NI")</f>
        <v>NI</v>
      </c>
    </row>
    <row r="1071" spans="1:15" x14ac:dyDescent="0.3">
      <c r="A1071">
        <v>70</v>
      </c>
      <c r="B1071">
        <v>0.9</v>
      </c>
      <c r="C1071">
        <v>50</v>
      </c>
      <c r="D1071" s="3">
        <v>3</v>
      </c>
      <c r="E1071" s="1" t="s">
        <v>269</v>
      </c>
      <c r="F1071" s="19">
        <v>1.1967430114746</v>
      </c>
      <c r="G1071" s="2">
        <v>0</v>
      </c>
      <c r="H1071" t="s">
        <v>17</v>
      </c>
      <c r="I1071" s="19">
        <v>0.16711401939392001</v>
      </c>
      <c r="J1071" s="2">
        <v>3</v>
      </c>
      <c r="K1071" t="s">
        <v>268</v>
      </c>
      <c r="L1071" s="19">
        <v>7.0413112640380804E-2</v>
      </c>
      <c r="M1071" s="2" t="str">
        <f>IF(Table2[[#This Row],[CLP_MAX_MOC]]=Table2[[#This Row],[LOKISK_MAX_MOC]],"ENAKO","NI")</f>
        <v>ENAKO</v>
      </c>
      <c r="N1071" s="14" t="str">
        <f>IF((Table2[[#This Row],[CLP_MAX_MOC]]-Table2[[#This Row],[LOKISK_MAX_MOC]])&gt;0,Table2[[#This Row],[CLP_MAX_MOC]]-Table2[[#This Row],[LOKISK_MAX_MOC]],"0")</f>
        <v>0</v>
      </c>
      <c r="O1071" t="str">
        <f>IF(Table2[[#This Row],[CLP_MAX_MOC]]=Table2[[#This Row],[RCLP_MAX_MOC]],"CLP ENAKO", "NI")</f>
        <v>NI</v>
      </c>
    </row>
    <row r="1072" spans="1:15" x14ac:dyDescent="0.3">
      <c r="A1072">
        <v>71</v>
      </c>
      <c r="B1072">
        <v>0.9</v>
      </c>
      <c r="C1072">
        <v>50</v>
      </c>
      <c r="D1072" s="3">
        <v>3</v>
      </c>
      <c r="E1072" s="1" t="s">
        <v>267</v>
      </c>
      <c r="F1072" s="19">
        <v>0.78882312774658203</v>
      </c>
      <c r="G1072" s="2">
        <v>0</v>
      </c>
      <c r="H1072" t="s">
        <v>17</v>
      </c>
      <c r="I1072" s="19">
        <v>0.10314893722534101</v>
      </c>
      <c r="J1072" s="2">
        <v>3</v>
      </c>
      <c r="K1072" t="s">
        <v>266</v>
      </c>
      <c r="L1072" s="19">
        <v>6.4280033111572196E-2</v>
      </c>
      <c r="M1072" s="2" t="str">
        <f>IF(Table2[[#This Row],[CLP_MAX_MOC]]=Table2[[#This Row],[LOKISK_MAX_MOC]],"ENAKO","NI")</f>
        <v>ENAKO</v>
      </c>
      <c r="N1072" s="14" t="str">
        <f>IF((Table2[[#This Row],[CLP_MAX_MOC]]-Table2[[#This Row],[LOKISK_MAX_MOC]])&gt;0,Table2[[#This Row],[CLP_MAX_MOC]]-Table2[[#This Row],[LOKISK_MAX_MOC]],"0")</f>
        <v>0</v>
      </c>
      <c r="O1072" t="str">
        <f>IF(Table2[[#This Row],[CLP_MAX_MOC]]=Table2[[#This Row],[RCLP_MAX_MOC]],"CLP ENAKO", "NI")</f>
        <v>NI</v>
      </c>
    </row>
    <row r="1073" spans="1:15" x14ac:dyDescent="0.3">
      <c r="A1073">
        <v>72</v>
      </c>
      <c r="B1073">
        <v>0.9</v>
      </c>
      <c r="C1073">
        <v>50</v>
      </c>
      <c r="D1073" s="3">
        <v>3</v>
      </c>
      <c r="E1073" s="1" t="s">
        <v>265</v>
      </c>
      <c r="F1073" s="19">
        <v>0.93377494812011697</v>
      </c>
      <c r="G1073" s="2">
        <v>0</v>
      </c>
      <c r="H1073" t="s">
        <v>17</v>
      </c>
      <c r="I1073" s="19">
        <v>0.105075120925903</v>
      </c>
      <c r="J1073" s="2">
        <v>3</v>
      </c>
      <c r="K1073" t="s">
        <v>264</v>
      </c>
      <c r="L1073" s="19">
        <v>7.9291105270385701E-2</v>
      </c>
      <c r="M1073" s="2" t="str">
        <f>IF(Table2[[#This Row],[CLP_MAX_MOC]]=Table2[[#This Row],[LOKISK_MAX_MOC]],"ENAKO","NI")</f>
        <v>ENAKO</v>
      </c>
      <c r="N1073" s="14" t="str">
        <f>IF((Table2[[#This Row],[CLP_MAX_MOC]]-Table2[[#This Row],[LOKISK_MAX_MOC]])&gt;0,Table2[[#This Row],[CLP_MAX_MOC]]-Table2[[#This Row],[LOKISK_MAX_MOC]],"0")</f>
        <v>0</v>
      </c>
      <c r="O1073" t="str">
        <f>IF(Table2[[#This Row],[CLP_MAX_MOC]]=Table2[[#This Row],[RCLP_MAX_MOC]],"CLP ENAKO", "NI")</f>
        <v>NI</v>
      </c>
    </row>
    <row r="1074" spans="1:15" x14ac:dyDescent="0.3">
      <c r="A1074">
        <v>73</v>
      </c>
      <c r="B1074">
        <v>0.9</v>
      </c>
      <c r="C1074">
        <v>50</v>
      </c>
      <c r="D1074" s="3">
        <v>3</v>
      </c>
      <c r="E1074" s="1" t="s">
        <v>263</v>
      </c>
      <c r="F1074" s="19">
        <v>0.88635301589965798</v>
      </c>
      <c r="G1074" s="2">
        <v>0</v>
      </c>
      <c r="H1074" t="s">
        <v>17</v>
      </c>
      <c r="I1074" s="19">
        <v>9.5387935638427707E-2</v>
      </c>
      <c r="J1074" s="2">
        <v>3</v>
      </c>
      <c r="K1074" t="s">
        <v>262</v>
      </c>
      <c r="L1074" s="19">
        <v>4.66330051422119E-2</v>
      </c>
      <c r="M1074" s="2" t="str">
        <f>IF(Table2[[#This Row],[CLP_MAX_MOC]]=Table2[[#This Row],[LOKISK_MAX_MOC]],"ENAKO","NI")</f>
        <v>ENAKO</v>
      </c>
      <c r="N1074" s="14" t="str">
        <f>IF((Table2[[#This Row],[CLP_MAX_MOC]]-Table2[[#This Row],[LOKISK_MAX_MOC]])&gt;0,Table2[[#This Row],[CLP_MAX_MOC]]-Table2[[#This Row],[LOKISK_MAX_MOC]],"0")</f>
        <v>0</v>
      </c>
      <c r="O1074" t="str">
        <f>IF(Table2[[#This Row],[CLP_MAX_MOC]]=Table2[[#This Row],[RCLP_MAX_MOC]],"CLP ENAKO", "NI")</f>
        <v>NI</v>
      </c>
    </row>
    <row r="1075" spans="1:15" x14ac:dyDescent="0.3">
      <c r="A1075">
        <v>74</v>
      </c>
      <c r="B1075">
        <v>0.9</v>
      </c>
      <c r="C1075">
        <v>50</v>
      </c>
      <c r="D1075" s="3">
        <v>4</v>
      </c>
      <c r="E1075" s="1" t="s">
        <v>261</v>
      </c>
      <c r="F1075" s="19">
        <v>0.54322695732116699</v>
      </c>
      <c r="G1075" s="2">
        <v>0</v>
      </c>
      <c r="H1075" t="s">
        <v>17</v>
      </c>
      <c r="I1075" s="19">
        <v>0.101730823516845</v>
      </c>
      <c r="J1075" s="2">
        <v>4</v>
      </c>
      <c r="K1075" t="s">
        <v>260</v>
      </c>
      <c r="L1075" s="19">
        <v>4.9812793731689398E-2</v>
      </c>
      <c r="M1075" s="2" t="str">
        <f>IF(Table2[[#This Row],[CLP_MAX_MOC]]=Table2[[#This Row],[LOKISK_MAX_MOC]],"ENAKO","NI")</f>
        <v>ENAKO</v>
      </c>
      <c r="N1075" s="14" t="str">
        <f>IF((Table2[[#This Row],[CLP_MAX_MOC]]-Table2[[#This Row],[LOKISK_MAX_MOC]])&gt;0,Table2[[#This Row],[CLP_MAX_MOC]]-Table2[[#This Row],[LOKISK_MAX_MOC]],"0")</f>
        <v>0</v>
      </c>
      <c r="O1075" t="str">
        <f>IF(Table2[[#This Row],[CLP_MAX_MOC]]=Table2[[#This Row],[RCLP_MAX_MOC]],"CLP ENAKO", "NI")</f>
        <v>NI</v>
      </c>
    </row>
    <row r="1076" spans="1:15" x14ac:dyDescent="0.3">
      <c r="A1076">
        <v>75</v>
      </c>
      <c r="B1076">
        <v>0.9</v>
      </c>
      <c r="C1076">
        <v>50</v>
      </c>
      <c r="D1076" s="3">
        <v>4</v>
      </c>
      <c r="E1076" s="1" t="s">
        <v>259</v>
      </c>
      <c r="F1076" s="19">
        <v>1.22715711593627</v>
      </c>
      <c r="G1076" s="2">
        <v>0</v>
      </c>
      <c r="H1076" t="s">
        <v>17</v>
      </c>
      <c r="I1076" s="19">
        <v>0.15501594543457001</v>
      </c>
      <c r="J1076" s="2">
        <v>4</v>
      </c>
      <c r="K1076" t="s">
        <v>258</v>
      </c>
      <c r="L1076" s="19">
        <v>7.1012020111083901E-2</v>
      </c>
      <c r="M1076" s="2" t="str">
        <f>IF(Table2[[#This Row],[CLP_MAX_MOC]]=Table2[[#This Row],[LOKISK_MAX_MOC]],"ENAKO","NI")</f>
        <v>ENAKO</v>
      </c>
      <c r="N1076" s="14" t="str">
        <f>IF((Table2[[#This Row],[CLP_MAX_MOC]]-Table2[[#This Row],[LOKISK_MAX_MOC]])&gt;0,Table2[[#This Row],[CLP_MAX_MOC]]-Table2[[#This Row],[LOKISK_MAX_MOC]],"0")</f>
        <v>0</v>
      </c>
      <c r="O1076" t="str">
        <f>IF(Table2[[#This Row],[CLP_MAX_MOC]]=Table2[[#This Row],[RCLP_MAX_MOC]],"CLP ENAKO", "NI")</f>
        <v>NI</v>
      </c>
    </row>
    <row r="1077" spans="1:15" x14ac:dyDescent="0.3">
      <c r="A1077">
        <v>76</v>
      </c>
      <c r="B1077">
        <v>0.9</v>
      </c>
      <c r="C1077">
        <v>50</v>
      </c>
      <c r="D1077" s="3">
        <v>3</v>
      </c>
      <c r="E1077" s="1" t="s">
        <v>257</v>
      </c>
      <c r="F1077" s="19">
        <v>0.97962117195129395</v>
      </c>
      <c r="G1077" s="2">
        <v>0</v>
      </c>
      <c r="H1077" t="s">
        <v>17</v>
      </c>
      <c r="I1077" s="19">
        <v>0.15308713912963801</v>
      </c>
      <c r="J1077" s="2">
        <v>3</v>
      </c>
      <c r="K1077" t="s">
        <v>256</v>
      </c>
      <c r="L1077" s="19">
        <v>5.7306051254272398E-2</v>
      </c>
      <c r="M1077" s="2" t="str">
        <f>IF(Table2[[#This Row],[CLP_MAX_MOC]]=Table2[[#This Row],[LOKISK_MAX_MOC]],"ENAKO","NI")</f>
        <v>ENAKO</v>
      </c>
      <c r="N1077" s="14" t="str">
        <f>IF((Table2[[#This Row],[CLP_MAX_MOC]]-Table2[[#This Row],[LOKISK_MAX_MOC]])&gt;0,Table2[[#This Row],[CLP_MAX_MOC]]-Table2[[#This Row],[LOKISK_MAX_MOC]],"0")</f>
        <v>0</v>
      </c>
      <c r="O1077" t="str">
        <f>IF(Table2[[#This Row],[CLP_MAX_MOC]]=Table2[[#This Row],[RCLP_MAX_MOC]],"CLP ENAKO", "NI")</f>
        <v>NI</v>
      </c>
    </row>
    <row r="1078" spans="1:15" x14ac:dyDescent="0.3">
      <c r="A1078">
        <v>77</v>
      </c>
      <c r="B1078">
        <v>0.9</v>
      </c>
      <c r="C1078">
        <v>50</v>
      </c>
      <c r="D1078" s="3">
        <v>4</v>
      </c>
      <c r="E1078" s="1" t="s">
        <v>255</v>
      </c>
      <c r="F1078" s="19">
        <v>1.5962340831756501</v>
      </c>
      <c r="G1078" s="2">
        <v>0</v>
      </c>
      <c r="H1078" t="s">
        <v>17</v>
      </c>
      <c r="I1078" s="19">
        <v>0.165670871734619</v>
      </c>
      <c r="J1078" s="2">
        <v>3</v>
      </c>
      <c r="K1078" t="s">
        <v>254</v>
      </c>
      <c r="L1078" s="19">
        <v>5.4811000823974602E-2</v>
      </c>
      <c r="M1078" s="2" t="str">
        <f>IF(Table2[[#This Row],[CLP_MAX_MOC]]=Table2[[#This Row],[LOKISK_MAX_MOC]],"ENAKO","NI")</f>
        <v>NI</v>
      </c>
      <c r="N1078" s="14">
        <f>IF((Table2[[#This Row],[CLP_MAX_MOC]]-Table2[[#This Row],[LOKISK_MAX_MOC]])&gt;0,Table2[[#This Row],[CLP_MAX_MOC]]-Table2[[#This Row],[LOKISK_MAX_MOC]],"0")</f>
        <v>1</v>
      </c>
      <c r="O1078" t="str">
        <f>IF(Table2[[#This Row],[CLP_MAX_MOC]]=Table2[[#This Row],[RCLP_MAX_MOC]],"CLP ENAKO", "NI")</f>
        <v>NI</v>
      </c>
    </row>
    <row r="1079" spans="1:15" x14ac:dyDescent="0.3">
      <c r="A1079">
        <v>78</v>
      </c>
      <c r="B1079">
        <v>0.9</v>
      </c>
      <c r="C1079">
        <v>50</v>
      </c>
      <c r="D1079" s="3">
        <v>3</v>
      </c>
      <c r="E1079" s="1" t="s">
        <v>253</v>
      </c>
      <c r="F1079" s="19">
        <v>1.2058808803558301</v>
      </c>
      <c r="G1079" s="2">
        <v>0</v>
      </c>
      <c r="H1079" t="s">
        <v>17</v>
      </c>
      <c r="I1079" s="19">
        <v>0.12813305854797299</v>
      </c>
      <c r="J1079" s="2">
        <v>3</v>
      </c>
      <c r="K1079" t="s">
        <v>252</v>
      </c>
      <c r="L1079" s="19">
        <v>6.3930988311767495E-2</v>
      </c>
      <c r="M1079" s="2" t="str">
        <f>IF(Table2[[#This Row],[CLP_MAX_MOC]]=Table2[[#This Row],[LOKISK_MAX_MOC]],"ENAKO","NI")</f>
        <v>ENAKO</v>
      </c>
      <c r="N1079" s="14" t="str">
        <f>IF((Table2[[#This Row],[CLP_MAX_MOC]]-Table2[[#This Row],[LOKISK_MAX_MOC]])&gt;0,Table2[[#This Row],[CLP_MAX_MOC]]-Table2[[#This Row],[LOKISK_MAX_MOC]],"0")</f>
        <v>0</v>
      </c>
      <c r="O1079" t="str">
        <f>IF(Table2[[#This Row],[CLP_MAX_MOC]]=Table2[[#This Row],[RCLP_MAX_MOC]],"CLP ENAKO", "NI")</f>
        <v>NI</v>
      </c>
    </row>
    <row r="1080" spans="1:15" x14ac:dyDescent="0.3">
      <c r="A1080">
        <v>79</v>
      </c>
      <c r="B1080">
        <v>0.9</v>
      </c>
      <c r="C1080">
        <v>50</v>
      </c>
      <c r="D1080" s="3">
        <v>4</v>
      </c>
      <c r="E1080" s="1" t="s">
        <v>251</v>
      </c>
      <c r="F1080" s="19">
        <v>1.85142493247985</v>
      </c>
      <c r="G1080" s="2">
        <v>0</v>
      </c>
      <c r="H1080" t="s">
        <v>17</v>
      </c>
      <c r="I1080" s="19">
        <v>0.117268085479736</v>
      </c>
      <c r="J1080" s="2">
        <v>4</v>
      </c>
      <c r="K1080" t="s">
        <v>250</v>
      </c>
      <c r="L1080" s="19">
        <v>5.5386066436767502E-2</v>
      </c>
      <c r="M1080" s="2" t="str">
        <f>IF(Table2[[#This Row],[CLP_MAX_MOC]]=Table2[[#This Row],[LOKISK_MAX_MOC]],"ENAKO","NI")</f>
        <v>ENAKO</v>
      </c>
      <c r="N1080" s="14" t="str">
        <f>IF((Table2[[#This Row],[CLP_MAX_MOC]]-Table2[[#This Row],[LOKISK_MAX_MOC]])&gt;0,Table2[[#This Row],[CLP_MAX_MOC]]-Table2[[#This Row],[LOKISK_MAX_MOC]],"0")</f>
        <v>0</v>
      </c>
      <c r="O1080" t="str">
        <f>IF(Table2[[#This Row],[CLP_MAX_MOC]]=Table2[[#This Row],[RCLP_MAX_MOC]],"CLP ENAKO", "NI")</f>
        <v>NI</v>
      </c>
    </row>
    <row r="1081" spans="1:15" x14ac:dyDescent="0.3">
      <c r="A1081">
        <v>80</v>
      </c>
      <c r="B1081">
        <v>0.9</v>
      </c>
      <c r="C1081">
        <v>50</v>
      </c>
      <c r="D1081" s="3">
        <v>3</v>
      </c>
      <c r="E1081" s="1" t="s">
        <v>249</v>
      </c>
      <c r="F1081" s="19">
        <v>1.5260159969329801</v>
      </c>
      <c r="G1081" s="2">
        <v>0</v>
      </c>
      <c r="H1081" t="s">
        <v>17</v>
      </c>
      <c r="I1081" s="19">
        <v>0.14068603515625</v>
      </c>
      <c r="J1081" s="2">
        <v>3</v>
      </c>
      <c r="K1081" t="s">
        <v>248</v>
      </c>
      <c r="L1081" s="19">
        <v>5.5608987808227497E-2</v>
      </c>
      <c r="M1081" s="2" t="str">
        <f>IF(Table2[[#This Row],[CLP_MAX_MOC]]=Table2[[#This Row],[LOKISK_MAX_MOC]],"ENAKO","NI")</f>
        <v>ENAKO</v>
      </c>
      <c r="N1081" s="14" t="str">
        <f>IF((Table2[[#This Row],[CLP_MAX_MOC]]-Table2[[#This Row],[LOKISK_MAX_MOC]])&gt;0,Table2[[#This Row],[CLP_MAX_MOC]]-Table2[[#This Row],[LOKISK_MAX_MOC]],"0")</f>
        <v>0</v>
      </c>
      <c r="O1081" t="str">
        <f>IF(Table2[[#This Row],[CLP_MAX_MOC]]=Table2[[#This Row],[RCLP_MAX_MOC]],"CLP ENAKO", "NI")</f>
        <v>NI</v>
      </c>
    </row>
    <row r="1082" spans="1:15" x14ac:dyDescent="0.3">
      <c r="A1082">
        <v>81</v>
      </c>
      <c r="B1082">
        <v>0.9</v>
      </c>
      <c r="C1082">
        <v>50</v>
      </c>
      <c r="D1082" s="3">
        <v>4</v>
      </c>
      <c r="E1082" s="1" t="s">
        <v>247</v>
      </c>
      <c r="F1082" s="19">
        <v>1.2640671730041499</v>
      </c>
      <c r="G1082" s="2">
        <v>0</v>
      </c>
      <c r="H1082" t="s">
        <v>17</v>
      </c>
      <c r="I1082" s="19">
        <v>0.13589811325073201</v>
      </c>
      <c r="J1082" s="2">
        <v>4</v>
      </c>
      <c r="K1082" t="s">
        <v>246</v>
      </c>
      <c r="L1082" s="19">
        <v>5.7372808456420898E-2</v>
      </c>
      <c r="M1082" s="2" t="str">
        <f>IF(Table2[[#This Row],[CLP_MAX_MOC]]=Table2[[#This Row],[LOKISK_MAX_MOC]],"ENAKO","NI")</f>
        <v>ENAKO</v>
      </c>
      <c r="N1082" s="14" t="str">
        <f>IF((Table2[[#This Row],[CLP_MAX_MOC]]-Table2[[#This Row],[LOKISK_MAX_MOC]])&gt;0,Table2[[#This Row],[CLP_MAX_MOC]]-Table2[[#This Row],[LOKISK_MAX_MOC]],"0")</f>
        <v>0</v>
      </c>
      <c r="O1082" t="str">
        <f>IF(Table2[[#This Row],[CLP_MAX_MOC]]=Table2[[#This Row],[RCLP_MAX_MOC]],"CLP ENAKO", "NI")</f>
        <v>NI</v>
      </c>
    </row>
    <row r="1083" spans="1:15" x14ac:dyDescent="0.3">
      <c r="A1083">
        <v>82</v>
      </c>
      <c r="B1083">
        <v>0.9</v>
      </c>
      <c r="C1083">
        <v>50</v>
      </c>
      <c r="D1083" s="3">
        <v>3</v>
      </c>
      <c r="E1083" s="1" t="s">
        <v>245</v>
      </c>
      <c r="F1083" s="19">
        <v>1.9050178527832</v>
      </c>
      <c r="G1083" s="2">
        <v>0</v>
      </c>
      <c r="H1083" t="s">
        <v>17</v>
      </c>
      <c r="I1083" s="19">
        <v>0.16999721527099601</v>
      </c>
      <c r="J1083" s="2">
        <v>3</v>
      </c>
      <c r="K1083" t="s">
        <v>244</v>
      </c>
      <c r="L1083" s="19">
        <v>9.8106861114501898E-2</v>
      </c>
      <c r="M1083" s="2" t="str">
        <f>IF(Table2[[#This Row],[CLP_MAX_MOC]]=Table2[[#This Row],[LOKISK_MAX_MOC]],"ENAKO","NI")</f>
        <v>ENAKO</v>
      </c>
      <c r="N1083" s="14" t="str">
        <f>IF((Table2[[#This Row],[CLP_MAX_MOC]]-Table2[[#This Row],[LOKISK_MAX_MOC]])&gt;0,Table2[[#This Row],[CLP_MAX_MOC]]-Table2[[#This Row],[LOKISK_MAX_MOC]],"0")</f>
        <v>0</v>
      </c>
      <c r="O1083" t="str">
        <f>IF(Table2[[#This Row],[CLP_MAX_MOC]]=Table2[[#This Row],[RCLP_MAX_MOC]],"CLP ENAKO", "NI")</f>
        <v>NI</v>
      </c>
    </row>
    <row r="1084" spans="1:15" x14ac:dyDescent="0.3">
      <c r="A1084">
        <v>83</v>
      </c>
      <c r="B1084">
        <v>0.9</v>
      </c>
      <c r="C1084">
        <v>50</v>
      </c>
      <c r="D1084" s="3">
        <v>4</v>
      </c>
      <c r="E1084" s="1" t="s">
        <v>243</v>
      </c>
      <c r="F1084" s="19">
        <v>1.4146258831024101</v>
      </c>
      <c r="G1084" s="2">
        <v>0</v>
      </c>
      <c r="H1084" t="s">
        <v>17</v>
      </c>
      <c r="I1084" s="19">
        <v>0.15636420249938901</v>
      </c>
      <c r="J1084" s="2">
        <v>4</v>
      </c>
      <c r="K1084" t="s">
        <v>242</v>
      </c>
      <c r="L1084" s="19">
        <v>6.4302921295166002E-2</v>
      </c>
      <c r="M1084" s="2" t="str">
        <f>IF(Table2[[#This Row],[CLP_MAX_MOC]]=Table2[[#This Row],[LOKISK_MAX_MOC]],"ENAKO","NI")</f>
        <v>ENAKO</v>
      </c>
      <c r="N1084" s="14" t="str">
        <f>IF((Table2[[#This Row],[CLP_MAX_MOC]]-Table2[[#This Row],[LOKISK_MAX_MOC]])&gt;0,Table2[[#This Row],[CLP_MAX_MOC]]-Table2[[#This Row],[LOKISK_MAX_MOC]],"0")</f>
        <v>0</v>
      </c>
      <c r="O1084" t="str">
        <f>IF(Table2[[#This Row],[CLP_MAX_MOC]]=Table2[[#This Row],[RCLP_MAX_MOC]],"CLP ENAKO", "NI")</f>
        <v>NI</v>
      </c>
    </row>
    <row r="1085" spans="1:15" x14ac:dyDescent="0.3">
      <c r="A1085">
        <v>84</v>
      </c>
      <c r="B1085">
        <v>0.9</v>
      </c>
      <c r="C1085">
        <v>50</v>
      </c>
      <c r="D1085" s="3">
        <v>4</v>
      </c>
      <c r="E1085" s="1" t="s">
        <v>241</v>
      </c>
      <c r="F1085" s="19">
        <v>1.9131150245666499</v>
      </c>
      <c r="G1085" s="2">
        <v>0</v>
      </c>
      <c r="H1085" t="s">
        <v>17</v>
      </c>
      <c r="I1085" s="19">
        <v>0.168070793151855</v>
      </c>
      <c r="J1085" s="2">
        <v>4</v>
      </c>
      <c r="K1085" t="s">
        <v>240</v>
      </c>
      <c r="L1085" s="19">
        <v>6.0163021087646401E-2</v>
      </c>
      <c r="M1085" s="2" t="str">
        <f>IF(Table2[[#This Row],[CLP_MAX_MOC]]=Table2[[#This Row],[LOKISK_MAX_MOC]],"ENAKO","NI")</f>
        <v>ENAKO</v>
      </c>
      <c r="N1085" s="14" t="str">
        <f>IF((Table2[[#This Row],[CLP_MAX_MOC]]-Table2[[#This Row],[LOKISK_MAX_MOC]])&gt;0,Table2[[#This Row],[CLP_MAX_MOC]]-Table2[[#This Row],[LOKISK_MAX_MOC]],"0")</f>
        <v>0</v>
      </c>
      <c r="O1085" t="str">
        <f>IF(Table2[[#This Row],[CLP_MAX_MOC]]=Table2[[#This Row],[RCLP_MAX_MOC]],"CLP ENAKO", "NI")</f>
        <v>NI</v>
      </c>
    </row>
    <row r="1086" spans="1:15" x14ac:dyDescent="0.3">
      <c r="A1086">
        <v>85</v>
      </c>
      <c r="B1086">
        <v>0.9</v>
      </c>
      <c r="C1086">
        <v>50</v>
      </c>
      <c r="D1086" s="3">
        <v>4</v>
      </c>
      <c r="E1086" s="1" t="s">
        <v>239</v>
      </c>
      <c r="F1086" s="19">
        <v>2.20853495597839</v>
      </c>
      <c r="G1086" s="2">
        <v>0</v>
      </c>
      <c r="H1086" t="s">
        <v>17</v>
      </c>
      <c r="I1086" s="19">
        <v>0.178579092025756</v>
      </c>
      <c r="J1086" s="2">
        <v>4</v>
      </c>
      <c r="K1086" t="s">
        <v>238</v>
      </c>
      <c r="L1086" s="19">
        <v>7.0131063461303697E-2</v>
      </c>
      <c r="M1086" s="2" t="str">
        <f>IF(Table2[[#This Row],[CLP_MAX_MOC]]=Table2[[#This Row],[LOKISK_MAX_MOC]],"ENAKO","NI")</f>
        <v>ENAKO</v>
      </c>
      <c r="N1086" s="14" t="str">
        <f>IF((Table2[[#This Row],[CLP_MAX_MOC]]-Table2[[#This Row],[LOKISK_MAX_MOC]])&gt;0,Table2[[#This Row],[CLP_MAX_MOC]]-Table2[[#This Row],[LOKISK_MAX_MOC]],"0")</f>
        <v>0</v>
      </c>
      <c r="O1086" t="str">
        <f>IF(Table2[[#This Row],[CLP_MAX_MOC]]=Table2[[#This Row],[RCLP_MAX_MOC]],"CLP ENAKO", "NI")</f>
        <v>NI</v>
      </c>
    </row>
    <row r="1087" spans="1:15" x14ac:dyDescent="0.3">
      <c r="A1087">
        <v>86</v>
      </c>
      <c r="B1087">
        <v>0.9</v>
      </c>
      <c r="C1087">
        <v>50</v>
      </c>
      <c r="D1087" s="3">
        <v>4</v>
      </c>
      <c r="E1087" s="1" t="s">
        <v>237</v>
      </c>
      <c r="F1087" s="19">
        <v>2.1985781192779501</v>
      </c>
      <c r="G1087" s="2">
        <v>0</v>
      </c>
      <c r="H1087" t="s">
        <v>17</v>
      </c>
      <c r="I1087" s="19">
        <v>0.248080968856811</v>
      </c>
      <c r="J1087" s="2">
        <v>4</v>
      </c>
      <c r="K1087" t="s">
        <v>236</v>
      </c>
      <c r="L1087" s="19">
        <v>0.112380981445312</v>
      </c>
      <c r="M1087" s="2" t="str">
        <f>IF(Table2[[#This Row],[CLP_MAX_MOC]]=Table2[[#This Row],[LOKISK_MAX_MOC]],"ENAKO","NI")</f>
        <v>ENAKO</v>
      </c>
      <c r="N1087" s="14" t="str">
        <f>IF((Table2[[#This Row],[CLP_MAX_MOC]]-Table2[[#This Row],[LOKISK_MAX_MOC]])&gt;0,Table2[[#This Row],[CLP_MAX_MOC]]-Table2[[#This Row],[LOKISK_MAX_MOC]],"0")</f>
        <v>0</v>
      </c>
      <c r="O1087" t="str">
        <f>IF(Table2[[#This Row],[CLP_MAX_MOC]]=Table2[[#This Row],[RCLP_MAX_MOC]],"CLP ENAKO", "NI")</f>
        <v>NI</v>
      </c>
    </row>
    <row r="1088" spans="1:15" x14ac:dyDescent="0.3">
      <c r="A1088">
        <v>87</v>
      </c>
      <c r="B1088">
        <v>0.9</v>
      </c>
      <c r="C1088">
        <v>50</v>
      </c>
      <c r="D1088" s="3">
        <v>4</v>
      </c>
      <c r="E1088" s="1" t="s">
        <v>235</v>
      </c>
      <c r="F1088" s="19">
        <v>2.5953919887542698</v>
      </c>
      <c r="G1088" s="2">
        <v>0</v>
      </c>
      <c r="H1088" t="s">
        <v>17</v>
      </c>
      <c r="I1088" s="19">
        <v>0.19734501838683999</v>
      </c>
      <c r="J1088" s="2">
        <v>4</v>
      </c>
      <c r="K1088" t="s">
        <v>234</v>
      </c>
      <c r="L1088" s="19">
        <v>0.142200946807861</v>
      </c>
      <c r="M1088" s="2" t="str">
        <f>IF(Table2[[#This Row],[CLP_MAX_MOC]]=Table2[[#This Row],[LOKISK_MAX_MOC]],"ENAKO","NI")</f>
        <v>ENAKO</v>
      </c>
      <c r="N1088" s="14" t="str">
        <f>IF((Table2[[#This Row],[CLP_MAX_MOC]]-Table2[[#This Row],[LOKISK_MAX_MOC]])&gt;0,Table2[[#This Row],[CLP_MAX_MOC]]-Table2[[#This Row],[LOKISK_MAX_MOC]],"0")</f>
        <v>0</v>
      </c>
      <c r="O1088" t="str">
        <f>IF(Table2[[#This Row],[CLP_MAX_MOC]]=Table2[[#This Row],[RCLP_MAX_MOC]],"CLP ENAKO", "NI")</f>
        <v>NI</v>
      </c>
    </row>
    <row r="1089" spans="1:15" x14ac:dyDescent="0.3">
      <c r="A1089">
        <v>88</v>
      </c>
      <c r="B1089">
        <v>0.9</v>
      </c>
      <c r="C1089">
        <v>50</v>
      </c>
      <c r="D1089" s="3">
        <v>4</v>
      </c>
      <c r="E1089" s="1" t="s">
        <v>233</v>
      </c>
      <c r="F1089" s="19">
        <v>2.61172199249267</v>
      </c>
      <c r="G1089" s="2">
        <v>0</v>
      </c>
      <c r="H1089" t="s">
        <v>17</v>
      </c>
      <c r="I1089" s="19">
        <v>0.20064997673034601</v>
      </c>
      <c r="J1089" s="2">
        <v>4</v>
      </c>
      <c r="K1089" t="s">
        <v>232</v>
      </c>
      <c r="L1089" s="19">
        <v>0.104602098464965</v>
      </c>
      <c r="M1089" s="2" t="str">
        <f>IF(Table2[[#This Row],[CLP_MAX_MOC]]=Table2[[#This Row],[LOKISK_MAX_MOC]],"ENAKO","NI")</f>
        <v>ENAKO</v>
      </c>
      <c r="N1089" s="14" t="str">
        <f>IF((Table2[[#This Row],[CLP_MAX_MOC]]-Table2[[#This Row],[LOKISK_MAX_MOC]])&gt;0,Table2[[#This Row],[CLP_MAX_MOC]]-Table2[[#This Row],[LOKISK_MAX_MOC]],"0")</f>
        <v>0</v>
      </c>
      <c r="O1089" t="str">
        <f>IF(Table2[[#This Row],[CLP_MAX_MOC]]=Table2[[#This Row],[RCLP_MAX_MOC]],"CLP ENAKO", "NI")</f>
        <v>NI</v>
      </c>
    </row>
    <row r="1090" spans="1:15" x14ac:dyDescent="0.3">
      <c r="A1090">
        <v>89</v>
      </c>
      <c r="B1090">
        <v>0.9</v>
      </c>
      <c r="C1090">
        <v>50</v>
      </c>
      <c r="D1090" s="3">
        <v>5</v>
      </c>
      <c r="E1090" s="1" t="s">
        <v>231</v>
      </c>
      <c r="F1090" s="19">
        <v>2.6218690872192298</v>
      </c>
      <c r="G1090" s="2">
        <v>0</v>
      </c>
      <c r="H1090" t="s">
        <v>17</v>
      </c>
      <c r="I1090" s="19">
        <v>0.17888402938842701</v>
      </c>
      <c r="J1090" s="2">
        <v>5</v>
      </c>
      <c r="K1090" t="s">
        <v>230</v>
      </c>
      <c r="L1090" s="19">
        <v>7.79240131378173E-2</v>
      </c>
      <c r="M1090" s="2" t="str">
        <f>IF(Table2[[#This Row],[CLP_MAX_MOC]]=Table2[[#This Row],[LOKISK_MAX_MOC]],"ENAKO","NI")</f>
        <v>ENAKO</v>
      </c>
      <c r="N1090" s="14" t="str">
        <f>IF((Table2[[#This Row],[CLP_MAX_MOC]]-Table2[[#This Row],[LOKISK_MAX_MOC]])&gt;0,Table2[[#This Row],[CLP_MAX_MOC]]-Table2[[#This Row],[LOKISK_MAX_MOC]],"0")</f>
        <v>0</v>
      </c>
      <c r="O1090" t="str">
        <f>IF(Table2[[#This Row],[CLP_MAX_MOC]]=Table2[[#This Row],[RCLP_MAX_MOC]],"CLP ENAKO", "NI")</f>
        <v>NI</v>
      </c>
    </row>
    <row r="1091" spans="1:15" x14ac:dyDescent="0.3">
      <c r="A1091">
        <v>90</v>
      </c>
      <c r="B1091">
        <v>0.9</v>
      </c>
      <c r="C1091">
        <v>50</v>
      </c>
      <c r="D1091" s="3">
        <v>4</v>
      </c>
      <c r="E1091" s="1" t="s">
        <v>229</v>
      </c>
      <c r="F1091" s="19">
        <v>2.9925091266632</v>
      </c>
      <c r="G1091" s="2">
        <v>0</v>
      </c>
      <c r="H1091" t="s">
        <v>17</v>
      </c>
      <c r="I1091" s="19">
        <v>0.16785001754760701</v>
      </c>
      <c r="J1091" s="2">
        <v>4</v>
      </c>
      <c r="K1091" t="s">
        <v>228</v>
      </c>
      <c r="L1091" s="19">
        <v>7.3362112045288003E-2</v>
      </c>
      <c r="M1091" s="2" t="str">
        <f>IF(Table2[[#This Row],[CLP_MAX_MOC]]=Table2[[#This Row],[LOKISK_MAX_MOC]],"ENAKO","NI")</f>
        <v>ENAKO</v>
      </c>
      <c r="N1091" s="14" t="str">
        <f>IF((Table2[[#This Row],[CLP_MAX_MOC]]-Table2[[#This Row],[LOKISK_MAX_MOC]])&gt;0,Table2[[#This Row],[CLP_MAX_MOC]]-Table2[[#This Row],[LOKISK_MAX_MOC]],"0")</f>
        <v>0</v>
      </c>
      <c r="O1091" t="str">
        <f>IF(Table2[[#This Row],[CLP_MAX_MOC]]=Table2[[#This Row],[RCLP_MAX_MOC]],"CLP ENAKO", "NI")</f>
        <v>NI</v>
      </c>
    </row>
    <row r="1092" spans="1:15" x14ac:dyDescent="0.3">
      <c r="A1092">
        <v>91</v>
      </c>
      <c r="B1092">
        <v>0.9</v>
      </c>
      <c r="C1092">
        <v>50</v>
      </c>
      <c r="D1092" s="3">
        <v>4</v>
      </c>
      <c r="E1092" s="1" t="s">
        <v>227</v>
      </c>
      <c r="F1092" s="19">
        <v>1.9321479797363199</v>
      </c>
      <c r="G1092" s="2">
        <v>0</v>
      </c>
      <c r="H1092" t="s">
        <v>17</v>
      </c>
      <c r="I1092" s="19">
        <v>0.189772844314575</v>
      </c>
      <c r="J1092" s="2">
        <v>4</v>
      </c>
      <c r="K1092" t="s">
        <v>226</v>
      </c>
      <c r="L1092" s="19">
        <v>8.2006931304931599E-2</v>
      </c>
      <c r="M1092" s="2" t="str">
        <f>IF(Table2[[#This Row],[CLP_MAX_MOC]]=Table2[[#This Row],[LOKISK_MAX_MOC]],"ENAKO","NI")</f>
        <v>ENAKO</v>
      </c>
      <c r="N1092" s="14" t="str">
        <f>IF((Table2[[#This Row],[CLP_MAX_MOC]]-Table2[[#This Row],[LOKISK_MAX_MOC]])&gt;0,Table2[[#This Row],[CLP_MAX_MOC]]-Table2[[#This Row],[LOKISK_MAX_MOC]],"0")</f>
        <v>0</v>
      </c>
      <c r="O1092" t="str">
        <f>IF(Table2[[#This Row],[CLP_MAX_MOC]]=Table2[[#This Row],[RCLP_MAX_MOC]],"CLP ENAKO", "NI")</f>
        <v>NI</v>
      </c>
    </row>
    <row r="1093" spans="1:15" x14ac:dyDescent="0.3">
      <c r="A1093">
        <v>92</v>
      </c>
      <c r="B1093">
        <v>0.9</v>
      </c>
      <c r="C1093">
        <v>50</v>
      </c>
      <c r="D1093" s="3">
        <v>4</v>
      </c>
      <c r="E1093" s="1" t="s">
        <v>225</v>
      </c>
      <c r="F1093" s="19">
        <v>3.5775909423828098</v>
      </c>
      <c r="G1093" s="2">
        <v>0</v>
      </c>
      <c r="H1093" t="s">
        <v>17</v>
      </c>
      <c r="I1093" s="19">
        <v>0.19325304031372001</v>
      </c>
      <c r="J1093" s="2">
        <v>3</v>
      </c>
      <c r="K1093" t="s">
        <v>224</v>
      </c>
      <c r="L1093" s="19">
        <v>8.5219144821166895E-2</v>
      </c>
      <c r="M1093" s="2" t="str">
        <f>IF(Table2[[#This Row],[CLP_MAX_MOC]]=Table2[[#This Row],[LOKISK_MAX_MOC]],"ENAKO","NI")</f>
        <v>NI</v>
      </c>
      <c r="N1093" s="14">
        <f>IF((Table2[[#This Row],[CLP_MAX_MOC]]-Table2[[#This Row],[LOKISK_MAX_MOC]])&gt;0,Table2[[#This Row],[CLP_MAX_MOC]]-Table2[[#This Row],[LOKISK_MAX_MOC]],"0")</f>
        <v>1</v>
      </c>
      <c r="O1093" t="str">
        <f>IF(Table2[[#This Row],[CLP_MAX_MOC]]=Table2[[#This Row],[RCLP_MAX_MOC]],"CLP ENAKO", "NI")</f>
        <v>NI</v>
      </c>
    </row>
    <row r="1094" spans="1:15" x14ac:dyDescent="0.3">
      <c r="A1094">
        <v>93</v>
      </c>
      <c r="B1094">
        <v>0.9</v>
      </c>
      <c r="C1094">
        <v>50</v>
      </c>
      <c r="D1094" s="3">
        <v>4</v>
      </c>
      <c r="E1094" s="1" t="s">
        <v>223</v>
      </c>
      <c r="F1094" s="19">
        <v>1.5877928733825599</v>
      </c>
      <c r="G1094" s="2">
        <v>0</v>
      </c>
      <c r="H1094" t="s">
        <v>17</v>
      </c>
      <c r="I1094" s="19">
        <v>0.18687701225280701</v>
      </c>
      <c r="J1094" s="2">
        <v>4</v>
      </c>
      <c r="K1094" t="s">
        <v>222</v>
      </c>
      <c r="L1094" s="19">
        <v>7.3887825012207003E-2</v>
      </c>
      <c r="M1094" s="2" t="str">
        <f>IF(Table2[[#This Row],[CLP_MAX_MOC]]=Table2[[#This Row],[LOKISK_MAX_MOC]],"ENAKO","NI")</f>
        <v>ENAKO</v>
      </c>
      <c r="N1094" s="14" t="str">
        <f>IF((Table2[[#This Row],[CLP_MAX_MOC]]-Table2[[#This Row],[LOKISK_MAX_MOC]])&gt;0,Table2[[#This Row],[CLP_MAX_MOC]]-Table2[[#This Row],[LOKISK_MAX_MOC]],"0")</f>
        <v>0</v>
      </c>
      <c r="O1094" t="str">
        <f>IF(Table2[[#This Row],[CLP_MAX_MOC]]=Table2[[#This Row],[RCLP_MAX_MOC]],"CLP ENAKO", "NI")</f>
        <v>NI</v>
      </c>
    </row>
    <row r="1095" spans="1:15" x14ac:dyDescent="0.3">
      <c r="A1095">
        <v>94</v>
      </c>
      <c r="B1095">
        <v>0.9</v>
      </c>
      <c r="C1095">
        <v>50</v>
      </c>
      <c r="D1095" s="3">
        <v>4</v>
      </c>
      <c r="E1095" s="1" t="s">
        <v>221</v>
      </c>
      <c r="F1095" s="19">
        <v>2.8672320842742902</v>
      </c>
      <c r="G1095" s="2">
        <v>0</v>
      </c>
      <c r="H1095" t="s">
        <v>17</v>
      </c>
      <c r="I1095" s="19">
        <v>0.31061697006225503</v>
      </c>
      <c r="J1095" s="2">
        <v>4</v>
      </c>
      <c r="K1095" t="s">
        <v>220</v>
      </c>
      <c r="L1095" s="19">
        <v>0.105242013931274</v>
      </c>
      <c r="M1095" s="2" t="str">
        <f>IF(Table2[[#This Row],[CLP_MAX_MOC]]=Table2[[#This Row],[LOKISK_MAX_MOC]],"ENAKO","NI")</f>
        <v>ENAKO</v>
      </c>
      <c r="N1095" s="14" t="str">
        <f>IF((Table2[[#This Row],[CLP_MAX_MOC]]-Table2[[#This Row],[LOKISK_MAX_MOC]])&gt;0,Table2[[#This Row],[CLP_MAX_MOC]]-Table2[[#This Row],[LOKISK_MAX_MOC]],"0")</f>
        <v>0</v>
      </c>
      <c r="O1095" t="str">
        <f>IF(Table2[[#This Row],[CLP_MAX_MOC]]=Table2[[#This Row],[RCLP_MAX_MOC]],"CLP ENAKO", "NI")</f>
        <v>NI</v>
      </c>
    </row>
    <row r="1096" spans="1:15" x14ac:dyDescent="0.3">
      <c r="A1096">
        <v>95</v>
      </c>
      <c r="B1096">
        <v>0.9</v>
      </c>
      <c r="C1096">
        <v>50</v>
      </c>
      <c r="D1096" s="3">
        <v>4</v>
      </c>
      <c r="E1096" s="1" t="s">
        <v>219</v>
      </c>
      <c r="F1096" s="19">
        <v>3.5348939895629798</v>
      </c>
      <c r="G1096" s="2">
        <v>0</v>
      </c>
      <c r="H1096" t="s">
        <v>17</v>
      </c>
      <c r="I1096" s="19">
        <v>0.208622932434082</v>
      </c>
      <c r="J1096" s="2">
        <v>4</v>
      </c>
      <c r="K1096" t="s">
        <v>218</v>
      </c>
      <c r="L1096" s="19">
        <v>7.5560808181762695E-2</v>
      </c>
      <c r="M1096" s="2" t="str">
        <f>IF(Table2[[#This Row],[CLP_MAX_MOC]]=Table2[[#This Row],[LOKISK_MAX_MOC]],"ENAKO","NI")</f>
        <v>ENAKO</v>
      </c>
      <c r="N1096" s="14" t="str">
        <f>IF((Table2[[#This Row],[CLP_MAX_MOC]]-Table2[[#This Row],[LOKISK_MAX_MOC]])&gt;0,Table2[[#This Row],[CLP_MAX_MOC]]-Table2[[#This Row],[LOKISK_MAX_MOC]],"0")</f>
        <v>0</v>
      </c>
      <c r="O1096" t="str">
        <f>IF(Table2[[#This Row],[CLP_MAX_MOC]]=Table2[[#This Row],[RCLP_MAX_MOC]],"CLP ENAKO", "NI")</f>
        <v>NI</v>
      </c>
    </row>
    <row r="1097" spans="1:15" x14ac:dyDescent="0.3">
      <c r="A1097">
        <v>96</v>
      </c>
      <c r="B1097">
        <v>0.9</v>
      </c>
      <c r="C1097">
        <v>50</v>
      </c>
      <c r="D1097" s="3">
        <v>4</v>
      </c>
      <c r="E1097" s="1" t="s">
        <v>217</v>
      </c>
      <c r="F1097" s="19">
        <v>4.0529050827026296</v>
      </c>
      <c r="G1097" s="2">
        <v>0</v>
      </c>
      <c r="H1097" t="s">
        <v>17</v>
      </c>
      <c r="I1097" s="19">
        <v>0.31450104713439903</v>
      </c>
      <c r="J1097" s="2">
        <v>4</v>
      </c>
      <c r="K1097" t="s">
        <v>216</v>
      </c>
      <c r="L1097" s="19">
        <v>0.123773097991943</v>
      </c>
      <c r="M1097" s="2" t="str">
        <f>IF(Table2[[#This Row],[CLP_MAX_MOC]]=Table2[[#This Row],[LOKISK_MAX_MOC]],"ENAKO","NI")</f>
        <v>ENAKO</v>
      </c>
      <c r="N1097" s="14" t="str">
        <f>IF((Table2[[#This Row],[CLP_MAX_MOC]]-Table2[[#This Row],[LOKISK_MAX_MOC]])&gt;0,Table2[[#This Row],[CLP_MAX_MOC]]-Table2[[#This Row],[LOKISK_MAX_MOC]],"0")</f>
        <v>0</v>
      </c>
      <c r="O1097" t="str">
        <f>IF(Table2[[#This Row],[CLP_MAX_MOC]]=Table2[[#This Row],[RCLP_MAX_MOC]],"CLP ENAKO", "NI")</f>
        <v>NI</v>
      </c>
    </row>
    <row r="1098" spans="1:15" x14ac:dyDescent="0.3">
      <c r="A1098">
        <v>97</v>
      </c>
      <c r="B1098">
        <v>0.9</v>
      </c>
      <c r="C1098">
        <v>50</v>
      </c>
      <c r="D1098" s="3">
        <v>4</v>
      </c>
      <c r="E1098" s="1" t="s">
        <v>215</v>
      </c>
      <c r="F1098" s="19">
        <v>4.1071860790252597</v>
      </c>
      <c r="G1098" s="2">
        <v>0</v>
      </c>
      <c r="H1098" t="s">
        <v>17</v>
      </c>
      <c r="I1098" s="19">
        <v>0.26778602600097601</v>
      </c>
      <c r="J1098" s="2">
        <v>4</v>
      </c>
      <c r="K1098" t="s">
        <v>214</v>
      </c>
      <c r="L1098" s="19">
        <v>0.10158896446228</v>
      </c>
      <c r="M1098" s="2" t="str">
        <f>IF(Table2[[#This Row],[CLP_MAX_MOC]]=Table2[[#This Row],[LOKISK_MAX_MOC]],"ENAKO","NI")</f>
        <v>ENAKO</v>
      </c>
      <c r="N1098" s="14" t="str">
        <f>IF((Table2[[#This Row],[CLP_MAX_MOC]]-Table2[[#This Row],[LOKISK_MAX_MOC]])&gt;0,Table2[[#This Row],[CLP_MAX_MOC]]-Table2[[#This Row],[LOKISK_MAX_MOC]],"0")</f>
        <v>0</v>
      </c>
      <c r="O1098" t="str">
        <f>IF(Table2[[#This Row],[CLP_MAX_MOC]]=Table2[[#This Row],[RCLP_MAX_MOC]],"CLP ENAKO", "NI")</f>
        <v>NI</v>
      </c>
    </row>
    <row r="1099" spans="1:15" x14ac:dyDescent="0.3">
      <c r="A1099">
        <v>98</v>
      </c>
      <c r="B1099">
        <v>0.9</v>
      </c>
      <c r="C1099">
        <v>50</v>
      </c>
      <c r="D1099" s="3">
        <v>4</v>
      </c>
      <c r="E1099" s="1" t="s">
        <v>213</v>
      </c>
      <c r="F1099" s="19">
        <v>4.5696780681610099</v>
      </c>
      <c r="G1099" s="2">
        <v>0</v>
      </c>
      <c r="H1099" t="s">
        <v>17</v>
      </c>
      <c r="I1099" s="19">
        <v>0.26579189300537098</v>
      </c>
      <c r="J1099" s="2">
        <v>4</v>
      </c>
      <c r="K1099" t="s">
        <v>212</v>
      </c>
      <c r="L1099" s="19">
        <v>0.12935805320739699</v>
      </c>
      <c r="M1099" s="2" t="str">
        <f>IF(Table2[[#This Row],[CLP_MAX_MOC]]=Table2[[#This Row],[LOKISK_MAX_MOC]],"ENAKO","NI")</f>
        <v>ENAKO</v>
      </c>
      <c r="N1099" s="14" t="str">
        <f>IF((Table2[[#This Row],[CLP_MAX_MOC]]-Table2[[#This Row],[LOKISK_MAX_MOC]])&gt;0,Table2[[#This Row],[CLP_MAX_MOC]]-Table2[[#This Row],[LOKISK_MAX_MOC]],"0")</f>
        <v>0</v>
      </c>
      <c r="O1099" t="str">
        <f>IF(Table2[[#This Row],[CLP_MAX_MOC]]=Table2[[#This Row],[RCLP_MAX_MOC]],"CLP ENAKO", "NI")</f>
        <v>NI</v>
      </c>
    </row>
    <row r="1100" spans="1:15" x14ac:dyDescent="0.3">
      <c r="A1100">
        <v>99</v>
      </c>
      <c r="B1100">
        <v>0.9</v>
      </c>
      <c r="C1100">
        <v>50</v>
      </c>
      <c r="D1100" s="3">
        <v>4</v>
      </c>
      <c r="E1100" s="1" t="s">
        <v>211</v>
      </c>
      <c r="F1100" s="19">
        <v>5.2168059349059996</v>
      </c>
      <c r="G1100" s="2">
        <v>0</v>
      </c>
      <c r="H1100" t="s">
        <v>17</v>
      </c>
      <c r="I1100" s="19">
        <v>0.35800290107727001</v>
      </c>
      <c r="J1100" s="2">
        <v>4</v>
      </c>
      <c r="K1100" t="s">
        <v>210</v>
      </c>
      <c r="L1100" s="19">
        <v>0.111859798431396</v>
      </c>
      <c r="M1100" s="2" t="str">
        <f>IF(Table2[[#This Row],[CLP_MAX_MOC]]=Table2[[#This Row],[LOKISK_MAX_MOC]],"ENAKO","NI")</f>
        <v>ENAKO</v>
      </c>
      <c r="N1100" s="14" t="str">
        <f>IF((Table2[[#This Row],[CLP_MAX_MOC]]-Table2[[#This Row],[LOKISK_MAX_MOC]])&gt;0,Table2[[#This Row],[CLP_MAX_MOC]]-Table2[[#This Row],[LOKISK_MAX_MOC]],"0")</f>
        <v>0</v>
      </c>
      <c r="O1100" t="str">
        <f>IF(Table2[[#This Row],[CLP_MAX_MOC]]=Table2[[#This Row],[RCLP_MAX_MOC]],"CLP ENAKO", "NI")</f>
        <v>NI</v>
      </c>
    </row>
    <row r="1101" spans="1:15" s="6" customFormat="1" ht="15" thickBot="1" x14ac:dyDescent="0.35">
      <c r="A1101" s="6">
        <v>100</v>
      </c>
      <c r="B1101" s="6">
        <v>0.9</v>
      </c>
      <c r="C1101" s="6">
        <v>50</v>
      </c>
      <c r="D1101" s="7">
        <v>4</v>
      </c>
      <c r="E1101" s="8" t="s">
        <v>209</v>
      </c>
      <c r="F1101" s="20">
        <v>4.1178820133209202</v>
      </c>
      <c r="G1101" s="9">
        <v>0</v>
      </c>
      <c r="H1101" s="6" t="s">
        <v>17</v>
      </c>
      <c r="I1101" s="20">
        <v>0.22022700309753401</v>
      </c>
      <c r="J1101" s="9">
        <v>3</v>
      </c>
      <c r="K1101" s="6" t="s">
        <v>208</v>
      </c>
      <c r="L1101" s="20">
        <v>0.106001138687133</v>
      </c>
      <c r="M1101" s="9" t="str">
        <f>IF(Table2[[#This Row],[CLP_MAX_MOC]]=Table2[[#This Row],[LOKISK_MAX_MOC]],"ENAKO","NI")</f>
        <v>NI</v>
      </c>
      <c r="N1101" s="15">
        <f>IF((Table2[[#This Row],[CLP_MAX_MOC]]-Table2[[#This Row],[LOKISK_MAX_MOC]])&gt;0,Table2[[#This Row],[CLP_MAX_MOC]]-Table2[[#This Row],[LOKISK_MAX_MOC]],"0")</f>
        <v>1</v>
      </c>
      <c r="O1101" s="6" t="str">
        <f>IF(Table2[[#This Row],[CLP_MAX_MOC]]=Table2[[#This Row],[RCLP_MAX_MOC]],"CLP ENAKO", "NI")</f>
        <v>NI</v>
      </c>
    </row>
    <row r="1102" spans="1:15" ht="15" thickTop="1" x14ac:dyDescent="0.3"/>
  </sheetData>
  <phoneticPr fontId="18" type="noConversion"/>
  <conditionalFormatting sqref="G1:G1048576">
    <cfRule type="cellIs" dxfId="9" priority="4" operator="equal">
      <formula>0</formula>
    </cfRule>
  </conditionalFormatting>
  <conditionalFormatting sqref="M1:O1048576">
    <cfRule type="containsText" dxfId="8" priority="5" operator="containsText" text="NI">
      <formula>NOT(ISERROR(SEARCH("NI",M1)))</formula>
    </cfRule>
    <cfRule type="containsText" dxfId="7" priority="6" operator="containsText" text="ENAKO">
      <formula>NOT(ISERROR(SEARCH("ENAKO",M1)))</formula>
    </cfRule>
  </conditionalFormatting>
  <conditionalFormatting sqref="N1:N1048576">
    <cfRule type="colorScale" priority="1">
      <colorScale>
        <cfvo type="min"/>
        <cfvo type="percentile" val="50"/>
        <cfvo type="max"/>
        <color rgb="FF92D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Q18" sqref="Q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50</v>
      </c>
      <c r="D2">
        <v>1</v>
      </c>
      <c r="E2" t="s">
        <v>12</v>
      </c>
      <c r="F2">
        <v>1.1630058288574199E-3</v>
      </c>
      <c r="G2">
        <v>1</v>
      </c>
      <c r="H2" t="s">
        <v>12</v>
      </c>
      <c r="I2">
        <v>3.75032424926757E-4</v>
      </c>
      <c r="J2">
        <v>1</v>
      </c>
      <c r="K2" t="s">
        <v>13</v>
      </c>
      <c r="L2">
        <v>8.7904930114745996E-4</v>
      </c>
    </row>
    <row r="3" spans="1:12" x14ac:dyDescent="0.3">
      <c r="A3">
        <v>2</v>
      </c>
      <c r="B3">
        <v>0.5</v>
      </c>
      <c r="C3">
        <v>50</v>
      </c>
      <c r="D3">
        <v>2</v>
      </c>
      <c r="E3" t="s">
        <v>624</v>
      </c>
      <c r="F3">
        <v>7.5602531433105404E-4</v>
      </c>
      <c r="G3">
        <v>2</v>
      </c>
      <c r="H3" t="s">
        <v>624</v>
      </c>
      <c r="I3">
        <v>3.5405158996581999E-4</v>
      </c>
      <c r="J3">
        <v>2</v>
      </c>
      <c r="K3" t="s">
        <v>623</v>
      </c>
      <c r="L3">
        <v>1.0600090026855399E-3</v>
      </c>
    </row>
    <row r="4" spans="1:12" x14ac:dyDescent="0.3">
      <c r="A4">
        <v>3</v>
      </c>
      <c r="B4">
        <v>0.5</v>
      </c>
      <c r="C4">
        <v>50</v>
      </c>
      <c r="D4">
        <v>3</v>
      </c>
      <c r="E4" t="s">
        <v>622</v>
      </c>
      <c r="F4">
        <v>9.6201896667480404E-4</v>
      </c>
      <c r="G4">
        <v>3</v>
      </c>
      <c r="H4" t="s">
        <v>622</v>
      </c>
      <c r="I4">
        <v>3.6787986755371002E-4</v>
      </c>
      <c r="J4">
        <v>3</v>
      </c>
      <c r="K4" t="s">
        <v>621</v>
      </c>
      <c r="L4">
        <v>1.37686729431152E-3</v>
      </c>
    </row>
    <row r="5" spans="1:12" x14ac:dyDescent="0.3">
      <c r="A5">
        <v>4</v>
      </c>
      <c r="B5">
        <v>0.5</v>
      </c>
      <c r="C5">
        <v>50</v>
      </c>
      <c r="D5">
        <v>2</v>
      </c>
      <c r="E5" t="s">
        <v>22</v>
      </c>
      <c r="F5">
        <v>1.20306015014648E-3</v>
      </c>
      <c r="G5">
        <v>2</v>
      </c>
      <c r="H5" t="s">
        <v>22</v>
      </c>
      <c r="I5">
        <v>6.0820579528808496E-4</v>
      </c>
      <c r="J5">
        <v>2</v>
      </c>
      <c r="K5" t="s">
        <v>623</v>
      </c>
      <c r="L5">
        <v>1.49893760681152E-3</v>
      </c>
    </row>
    <row r="6" spans="1:12" x14ac:dyDescent="0.3">
      <c r="A6">
        <v>5</v>
      </c>
      <c r="B6">
        <v>0.5</v>
      </c>
      <c r="C6">
        <v>50</v>
      </c>
      <c r="D6">
        <v>2</v>
      </c>
      <c r="E6" t="s">
        <v>389</v>
      </c>
      <c r="F6">
        <v>1.7108917236328099E-3</v>
      </c>
      <c r="G6">
        <v>0</v>
      </c>
      <c r="H6" t="s">
        <v>17</v>
      </c>
      <c r="I6">
        <v>7.9202651977538997E-4</v>
      </c>
      <c r="J6">
        <v>2</v>
      </c>
      <c r="K6" t="s">
        <v>388</v>
      </c>
      <c r="L6">
        <v>2.4559497833251901E-3</v>
      </c>
    </row>
    <row r="7" spans="1:12" x14ac:dyDescent="0.3">
      <c r="A7">
        <v>6</v>
      </c>
      <c r="B7">
        <v>0.5</v>
      </c>
      <c r="C7">
        <v>50</v>
      </c>
      <c r="D7">
        <v>3</v>
      </c>
      <c r="E7" t="s">
        <v>1191</v>
      </c>
      <c r="F7">
        <v>1.67107582092285E-3</v>
      </c>
      <c r="G7">
        <v>0</v>
      </c>
      <c r="H7" t="s">
        <v>17</v>
      </c>
      <c r="I7">
        <v>9.3102455139160102E-4</v>
      </c>
      <c r="J7">
        <v>3</v>
      </c>
      <c r="K7" t="s">
        <v>1190</v>
      </c>
      <c r="L7">
        <v>2.0899772644042899E-3</v>
      </c>
    </row>
    <row r="8" spans="1:12" x14ac:dyDescent="0.3">
      <c r="A8">
        <v>7</v>
      </c>
      <c r="B8">
        <v>0.5</v>
      </c>
      <c r="C8">
        <v>50</v>
      </c>
      <c r="D8">
        <v>3</v>
      </c>
      <c r="E8" t="s">
        <v>1189</v>
      </c>
      <c r="F8">
        <v>1.6551017761230399E-3</v>
      </c>
      <c r="G8">
        <v>0</v>
      </c>
      <c r="H8" t="s">
        <v>17</v>
      </c>
      <c r="I8">
        <v>8.2302093505859299E-4</v>
      </c>
      <c r="J8">
        <v>3</v>
      </c>
      <c r="K8" t="s">
        <v>1188</v>
      </c>
      <c r="L8">
        <v>2.42495536804199E-3</v>
      </c>
    </row>
    <row r="9" spans="1:12" x14ac:dyDescent="0.3">
      <c r="A9">
        <v>8</v>
      </c>
      <c r="B9">
        <v>0.5</v>
      </c>
      <c r="C9">
        <v>50</v>
      </c>
      <c r="D9">
        <v>4</v>
      </c>
      <c r="E9" t="s">
        <v>1187</v>
      </c>
      <c r="F9">
        <v>1.7900466918945299E-3</v>
      </c>
      <c r="G9">
        <v>2</v>
      </c>
      <c r="H9" t="s">
        <v>1186</v>
      </c>
      <c r="I9">
        <v>9.26971435546875E-4</v>
      </c>
      <c r="J9">
        <v>4</v>
      </c>
      <c r="K9" t="s">
        <v>1185</v>
      </c>
      <c r="L9">
        <v>2.3379325866699201E-3</v>
      </c>
    </row>
    <row r="10" spans="1:12" x14ac:dyDescent="0.3">
      <c r="A10">
        <v>9</v>
      </c>
      <c r="B10">
        <v>0.5</v>
      </c>
      <c r="C10">
        <v>50</v>
      </c>
      <c r="D10">
        <v>4</v>
      </c>
      <c r="E10" t="s">
        <v>1184</v>
      </c>
      <c r="F10">
        <v>2.2339820861816402E-3</v>
      </c>
      <c r="G10">
        <v>0</v>
      </c>
      <c r="H10" t="s">
        <v>17</v>
      </c>
      <c r="I10">
        <v>1.7640590667724601E-3</v>
      </c>
      <c r="J10">
        <v>4</v>
      </c>
      <c r="K10" t="s">
        <v>1183</v>
      </c>
      <c r="L10">
        <v>4.29892539978027E-3</v>
      </c>
    </row>
    <row r="11" spans="1:12" x14ac:dyDescent="0.3">
      <c r="A11">
        <v>10</v>
      </c>
      <c r="B11">
        <v>0.5</v>
      </c>
      <c r="C11">
        <v>50</v>
      </c>
      <c r="D11">
        <v>4</v>
      </c>
      <c r="E11" t="s">
        <v>1182</v>
      </c>
      <c r="F11">
        <v>6.3700675964355399E-3</v>
      </c>
      <c r="G11">
        <v>0</v>
      </c>
      <c r="H11" t="s">
        <v>17</v>
      </c>
      <c r="I11">
        <v>2.0360946655273398E-3</v>
      </c>
      <c r="J11">
        <v>4</v>
      </c>
      <c r="K11" t="s">
        <v>1181</v>
      </c>
      <c r="L11">
        <v>4.5890808105468698E-3</v>
      </c>
    </row>
    <row r="12" spans="1:12" x14ac:dyDescent="0.3">
      <c r="A12">
        <v>11</v>
      </c>
      <c r="B12">
        <v>0.5</v>
      </c>
      <c r="C12">
        <v>50</v>
      </c>
      <c r="D12">
        <v>4</v>
      </c>
      <c r="E12" t="s">
        <v>1180</v>
      </c>
      <c r="F12">
        <v>4.6072006225585903E-3</v>
      </c>
      <c r="G12">
        <v>0</v>
      </c>
      <c r="H12" t="s">
        <v>17</v>
      </c>
      <c r="I12">
        <v>2.4909973144531198E-3</v>
      </c>
      <c r="J12">
        <v>4</v>
      </c>
      <c r="K12" t="s">
        <v>1179</v>
      </c>
      <c r="L12">
        <v>5.8209896087646398E-3</v>
      </c>
    </row>
    <row r="13" spans="1:12" x14ac:dyDescent="0.3">
      <c r="A13">
        <v>12</v>
      </c>
      <c r="B13">
        <v>0.5</v>
      </c>
      <c r="C13">
        <v>50</v>
      </c>
      <c r="D13">
        <v>6</v>
      </c>
      <c r="E13" t="s">
        <v>1178</v>
      </c>
      <c r="F13">
        <v>2.5889873504638598E-3</v>
      </c>
      <c r="G13">
        <v>0</v>
      </c>
      <c r="H13" t="s">
        <v>17</v>
      </c>
      <c r="I13">
        <v>1.5711784362792899E-3</v>
      </c>
      <c r="J13">
        <v>6</v>
      </c>
      <c r="K13" t="s">
        <v>1177</v>
      </c>
      <c r="L13">
        <v>3.2010078430175699E-3</v>
      </c>
    </row>
    <row r="14" spans="1:12" x14ac:dyDescent="0.3">
      <c r="A14">
        <v>13</v>
      </c>
      <c r="B14">
        <v>0.5</v>
      </c>
      <c r="C14">
        <v>50</v>
      </c>
      <c r="D14">
        <v>5</v>
      </c>
      <c r="E14" t="s">
        <v>1176</v>
      </c>
      <c r="F14">
        <v>3.9200782775878898E-3</v>
      </c>
      <c r="G14">
        <v>0</v>
      </c>
      <c r="H14" t="s">
        <v>17</v>
      </c>
      <c r="I14">
        <v>2.0258426666259701E-3</v>
      </c>
      <c r="J14">
        <v>5</v>
      </c>
      <c r="K14" t="s">
        <v>1175</v>
      </c>
      <c r="L14">
        <v>3.4739971160888598E-3</v>
      </c>
    </row>
    <row r="15" spans="1:12" x14ac:dyDescent="0.3">
      <c r="A15">
        <v>14</v>
      </c>
      <c r="B15">
        <v>0.5</v>
      </c>
      <c r="C15">
        <v>50</v>
      </c>
      <c r="D15">
        <v>5</v>
      </c>
      <c r="E15" t="s">
        <v>1174</v>
      </c>
      <c r="F15">
        <v>5.4202079772949201E-3</v>
      </c>
      <c r="G15">
        <v>0</v>
      </c>
      <c r="H15" t="s">
        <v>17</v>
      </c>
      <c r="I15">
        <v>3.7341117858886701E-3</v>
      </c>
      <c r="J15">
        <v>5</v>
      </c>
      <c r="K15" t="s">
        <v>1173</v>
      </c>
      <c r="L15">
        <v>6.0820579528808498E-3</v>
      </c>
    </row>
    <row r="16" spans="1:12" x14ac:dyDescent="0.3">
      <c r="A16">
        <v>15</v>
      </c>
      <c r="B16">
        <v>0.5</v>
      </c>
      <c r="C16">
        <v>50</v>
      </c>
      <c r="D16">
        <v>4</v>
      </c>
      <c r="E16" t="s">
        <v>1172</v>
      </c>
      <c r="F16">
        <v>7.5931549072265599E-3</v>
      </c>
      <c r="G16">
        <v>0</v>
      </c>
      <c r="H16" t="s">
        <v>17</v>
      </c>
      <c r="I16">
        <v>3.2038688659667899E-3</v>
      </c>
      <c r="J16">
        <v>4</v>
      </c>
      <c r="K16" t="s">
        <v>1171</v>
      </c>
      <c r="L16">
        <v>5.28478622436523E-3</v>
      </c>
    </row>
    <row r="17" spans="1:12" x14ac:dyDescent="0.3">
      <c r="A17">
        <v>16</v>
      </c>
      <c r="B17">
        <v>0.5</v>
      </c>
      <c r="C17">
        <v>50</v>
      </c>
      <c r="D17">
        <v>5</v>
      </c>
      <c r="E17" t="s">
        <v>1170</v>
      </c>
      <c r="F17">
        <v>7.2629451751708898E-3</v>
      </c>
      <c r="G17">
        <v>0</v>
      </c>
      <c r="H17" t="s">
        <v>17</v>
      </c>
      <c r="I17">
        <v>2.9330253601074201E-3</v>
      </c>
      <c r="J17">
        <v>5</v>
      </c>
      <c r="K17" t="s">
        <v>1169</v>
      </c>
      <c r="L17">
        <v>4.7209262847900304E-3</v>
      </c>
    </row>
    <row r="18" spans="1:12" x14ac:dyDescent="0.3">
      <c r="A18">
        <v>17</v>
      </c>
      <c r="B18">
        <v>0.5</v>
      </c>
      <c r="C18">
        <v>50</v>
      </c>
      <c r="D18">
        <v>6</v>
      </c>
      <c r="E18" t="s">
        <v>1168</v>
      </c>
      <c r="F18">
        <v>6.7980289459228498E-3</v>
      </c>
      <c r="G18">
        <v>0</v>
      </c>
      <c r="H18" t="s">
        <v>17</v>
      </c>
      <c r="I18">
        <v>7.4400901794433498E-3</v>
      </c>
      <c r="J18">
        <v>6</v>
      </c>
      <c r="K18" t="s">
        <v>1167</v>
      </c>
      <c r="L18">
        <v>7.75909423828125E-3</v>
      </c>
    </row>
    <row r="19" spans="1:12" x14ac:dyDescent="0.3">
      <c r="A19">
        <v>18</v>
      </c>
      <c r="B19">
        <v>0.5</v>
      </c>
      <c r="C19">
        <v>50</v>
      </c>
      <c r="D19">
        <v>4</v>
      </c>
      <c r="E19" t="s">
        <v>1166</v>
      </c>
      <c r="F19">
        <v>1.1146068572998E-2</v>
      </c>
      <c r="G19">
        <v>0</v>
      </c>
      <c r="H19" t="s">
        <v>17</v>
      </c>
      <c r="I19">
        <v>5.10001182556152E-3</v>
      </c>
      <c r="J19">
        <v>4</v>
      </c>
      <c r="K19" t="s">
        <v>1165</v>
      </c>
      <c r="L19">
        <v>7.8909397125244106E-3</v>
      </c>
    </row>
    <row r="20" spans="1:12" x14ac:dyDescent="0.3">
      <c r="A20">
        <v>19</v>
      </c>
      <c r="B20">
        <v>0.5</v>
      </c>
      <c r="C20">
        <v>50</v>
      </c>
      <c r="D20">
        <v>6</v>
      </c>
      <c r="E20" t="s">
        <v>1164</v>
      </c>
      <c r="F20">
        <v>1.0926008224487299E-2</v>
      </c>
      <c r="G20">
        <v>0</v>
      </c>
      <c r="H20" t="s">
        <v>17</v>
      </c>
      <c r="I20">
        <v>6.6049098968505799E-3</v>
      </c>
      <c r="J20">
        <v>6</v>
      </c>
      <c r="K20" t="s">
        <v>1163</v>
      </c>
      <c r="L20">
        <v>1.01161003112792E-2</v>
      </c>
    </row>
    <row r="21" spans="1:12" x14ac:dyDescent="0.3">
      <c r="A21">
        <v>20</v>
      </c>
      <c r="B21">
        <v>0.5</v>
      </c>
      <c r="C21">
        <v>50</v>
      </c>
      <c r="D21">
        <v>5</v>
      </c>
      <c r="E21" t="s">
        <v>1162</v>
      </c>
      <c r="F21">
        <v>1.72550678253173E-2</v>
      </c>
      <c r="G21">
        <v>0</v>
      </c>
      <c r="H21" t="s">
        <v>17</v>
      </c>
      <c r="I21">
        <v>4.9750804901123004E-3</v>
      </c>
      <c r="J21">
        <v>5</v>
      </c>
      <c r="K21" t="s">
        <v>1161</v>
      </c>
      <c r="L21">
        <v>7.2000026702880799E-3</v>
      </c>
    </row>
    <row r="22" spans="1:12" x14ac:dyDescent="0.3">
      <c r="A22">
        <v>21</v>
      </c>
      <c r="B22">
        <v>0.5</v>
      </c>
      <c r="C22">
        <v>50</v>
      </c>
      <c r="D22">
        <v>5</v>
      </c>
      <c r="E22" t="s">
        <v>1160</v>
      </c>
      <c r="F22">
        <v>1.0205984115600499E-2</v>
      </c>
      <c r="G22">
        <v>0</v>
      </c>
      <c r="H22" t="s">
        <v>17</v>
      </c>
      <c r="I22">
        <v>5.3470134735107396E-3</v>
      </c>
      <c r="J22">
        <v>5</v>
      </c>
      <c r="K22" t="s">
        <v>1159</v>
      </c>
      <c r="L22">
        <v>6.7579746246337804E-3</v>
      </c>
    </row>
    <row r="23" spans="1:12" x14ac:dyDescent="0.3">
      <c r="A23">
        <v>22</v>
      </c>
      <c r="B23">
        <v>0.5</v>
      </c>
      <c r="C23">
        <v>50</v>
      </c>
      <c r="D23">
        <v>5</v>
      </c>
      <c r="E23" t="s">
        <v>1158</v>
      </c>
      <c r="F23">
        <v>2.6721954345703101E-2</v>
      </c>
      <c r="G23">
        <v>0</v>
      </c>
      <c r="H23" t="s">
        <v>17</v>
      </c>
      <c r="I23">
        <v>8.4919929504394497E-3</v>
      </c>
      <c r="J23">
        <v>5</v>
      </c>
      <c r="K23" t="s">
        <v>1157</v>
      </c>
      <c r="L23">
        <v>9.6559524536132795E-3</v>
      </c>
    </row>
    <row r="24" spans="1:12" x14ac:dyDescent="0.3">
      <c r="A24">
        <v>23</v>
      </c>
      <c r="B24">
        <v>0.5</v>
      </c>
      <c r="C24">
        <v>50</v>
      </c>
      <c r="D24">
        <v>6</v>
      </c>
      <c r="E24" t="s">
        <v>1156</v>
      </c>
      <c r="F24">
        <v>4.8193931579589802E-2</v>
      </c>
      <c r="G24">
        <v>0</v>
      </c>
      <c r="H24" t="s">
        <v>17</v>
      </c>
      <c r="I24">
        <v>8.9039802551269497E-3</v>
      </c>
      <c r="J24">
        <v>6</v>
      </c>
      <c r="K24" t="s">
        <v>1155</v>
      </c>
      <c r="L24">
        <v>9.8431110382079991E-3</v>
      </c>
    </row>
    <row r="25" spans="1:12" x14ac:dyDescent="0.3">
      <c r="A25">
        <v>24</v>
      </c>
      <c r="B25">
        <v>0.5</v>
      </c>
      <c r="C25">
        <v>50</v>
      </c>
      <c r="D25">
        <v>5</v>
      </c>
      <c r="E25" t="s">
        <v>1154</v>
      </c>
      <c r="F25">
        <v>2.02300548553466E-2</v>
      </c>
      <c r="G25">
        <v>0</v>
      </c>
      <c r="H25" t="s">
        <v>17</v>
      </c>
      <c r="I25">
        <v>8.64005088806152E-3</v>
      </c>
      <c r="J25">
        <v>5</v>
      </c>
      <c r="K25" t="s">
        <v>1153</v>
      </c>
      <c r="L25">
        <v>8.2719326019287092E-3</v>
      </c>
    </row>
    <row r="26" spans="1:12" x14ac:dyDescent="0.3">
      <c r="A26">
        <v>25</v>
      </c>
      <c r="B26">
        <v>0.5</v>
      </c>
      <c r="C26">
        <v>50</v>
      </c>
      <c r="D26">
        <v>5</v>
      </c>
      <c r="E26" t="s">
        <v>1152</v>
      </c>
      <c r="F26">
        <v>5.3547859191894497E-2</v>
      </c>
      <c r="G26">
        <v>0</v>
      </c>
      <c r="H26" t="s">
        <v>17</v>
      </c>
      <c r="I26">
        <v>8.8191032409667899E-3</v>
      </c>
      <c r="J26">
        <v>5</v>
      </c>
      <c r="K26" t="s">
        <v>1151</v>
      </c>
      <c r="L26">
        <v>8.9271068572997995E-3</v>
      </c>
    </row>
    <row r="27" spans="1:12" x14ac:dyDescent="0.3">
      <c r="A27">
        <v>26</v>
      </c>
      <c r="B27">
        <v>0.5</v>
      </c>
      <c r="C27">
        <v>50</v>
      </c>
      <c r="D27">
        <v>7</v>
      </c>
      <c r="E27" t="s">
        <v>1150</v>
      </c>
      <c r="F27">
        <v>1.8831014633178701E-2</v>
      </c>
      <c r="G27">
        <v>0</v>
      </c>
      <c r="H27" t="s">
        <v>17</v>
      </c>
      <c r="I27">
        <v>7.58886337280273E-3</v>
      </c>
      <c r="J27">
        <v>7</v>
      </c>
      <c r="K27" t="s">
        <v>1149</v>
      </c>
      <c r="L27">
        <v>7.9941749572753906E-3</v>
      </c>
    </row>
    <row r="28" spans="1:12" x14ac:dyDescent="0.3">
      <c r="A28">
        <v>27</v>
      </c>
      <c r="B28">
        <v>0.5</v>
      </c>
      <c r="C28">
        <v>50</v>
      </c>
      <c r="D28">
        <v>6</v>
      </c>
      <c r="E28" t="s">
        <v>1148</v>
      </c>
      <c r="F28">
        <v>1.8955945968627898E-2</v>
      </c>
      <c r="G28">
        <v>0</v>
      </c>
      <c r="H28" t="s">
        <v>17</v>
      </c>
      <c r="I28">
        <v>8.6271762847900304E-3</v>
      </c>
      <c r="J28">
        <v>6</v>
      </c>
      <c r="K28" t="s">
        <v>1147</v>
      </c>
      <c r="L28">
        <v>8.3110332489013602E-3</v>
      </c>
    </row>
    <row r="29" spans="1:12" x14ac:dyDescent="0.3">
      <c r="A29">
        <v>28</v>
      </c>
      <c r="B29">
        <v>0.5</v>
      </c>
      <c r="C29">
        <v>50</v>
      </c>
      <c r="D29">
        <v>5</v>
      </c>
      <c r="E29" t="s">
        <v>1146</v>
      </c>
      <c r="F29">
        <v>0.16201210021972601</v>
      </c>
      <c r="G29">
        <v>0</v>
      </c>
      <c r="H29" t="s">
        <v>17</v>
      </c>
      <c r="I29">
        <v>1.06761455535888E-2</v>
      </c>
      <c r="J29">
        <v>5</v>
      </c>
      <c r="K29" t="s">
        <v>1145</v>
      </c>
      <c r="L29">
        <v>1.09729766845703E-2</v>
      </c>
    </row>
    <row r="30" spans="1:12" x14ac:dyDescent="0.3">
      <c r="A30">
        <v>29</v>
      </c>
      <c r="B30">
        <v>0.5</v>
      </c>
      <c r="C30">
        <v>50</v>
      </c>
      <c r="D30">
        <v>6</v>
      </c>
      <c r="E30" t="s">
        <v>1144</v>
      </c>
      <c r="F30">
        <v>8.0247879028320299E-2</v>
      </c>
      <c r="G30">
        <v>0</v>
      </c>
      <c r="H30" t="s">
        <v>17</v>
      </c>
      <c r="I30">
        <v>9.6120834350585903E-3</v>
      </c>
      <c r="J30">
        <v>6</v>
      </c>
      <c r="K30" t="s">
        <v>1143</v>
      </c>
      <c r="L30">
        <v>9.2589855194091797E-3</v>
      </c>
    </row>
    <row r="31" spans="1:12" x14ac:dyDescent="0.3">
      <c r="A31">
        <v>30</v>
      </c>
      <c r="B31">
        <v>0.5</v>
      </c>
      <c r="C31">
        <v>50</v>
      </c>
      <c r="D31">
        <v>6</v>
      </c>
      <c r="E31" t="s">
        <v>1142</v>
      </c>
      <c r="F31">
        <v>6.7680120468139607E-2</v>
      </c>
      <c r="G31">
        <v>0</v>
      </c>
      <c r="H31" t="s">
        <v>17</v>
      </c>
      <c r="I31">
        <v>9.6631050109863195E-3</v>
      </c>
      <c r="J31">
        <v>6</v>
      </c>
      <c r="K31" t="s">
        <v>1141</v>
      </c>
      <c r="L31">
        <v>9.7301006317138602E-3</v>
      </c>
    </row>
    <row r="32" spans="1:12" x14ac:dyDescent="0.3">
      <c r="A32">
        <v>31</v>
      </c>
      <c r="B32">
        <v>0.5</v>
      </c>
      <c r="C32">
        <v>50</v>
      </c>
      <c r="D32">
        <v>6</v>
      </c>
      <c r="E32" t="s">
        <v>1140</v>
      </c>
      <c r="F32">
        <v>6.6084861755371094E-2</v>
      </c>
      <c r="G32">
        <v>0</v>
      </c>
      <c r="H32" t="s">
        <v>17</v>
      </c>
      <c r="I32">
        <v>1.08609199523925E-2</v>
      </c>
      <c r="J32">
        <v>6</v>
      </c>
      <c r="K32" t="s">
        <v>1139</v>
      </c>
      <c r="L32">
        <v>9.8659992218017491E-3</v>
      </c>
    </row>
    <row r="33" spans="1:12" x14ac:dyDescent="0.3">
      <c r="A33">
        <v>32</v>
      </c>
      <c r="B33">
        <v>0.5</v>
      </c>
      <c r="C33">
        <v>50</v>
      </c>
      <c r="D33">
        <v>6</v>
      </c>
      <c r="E33" t="s">
        <v>1138</v>
      </c>
      <c r="F33">
        <v>9.5423936843872001E-2</v>
      </c>
      <c r="G33">
        <v>0</v>
      </c>
      <c r="H33" t="s">
        <v>17</v>
      </c>
      <c r="I33">
        <v>1.46198272705078E-2</v>
      </c>
      <c r="J33">
        <v>6</v>
      </c>
      <c r="K33" t="s">
        <v>1137</v>
      </c>
      <c r="L33">
        <v>1.2663125991821201E-2</v>
      </c>
    </row>
    <row r="34" spans="1:12" x14ac:dyDescent="0.3">
      <c r="A34">
        <v>33</v>
      </c>
      <c r="B34">
        <v>0.5</v>
      </c>
      <c r="C34">
        <v>50</v>
      </c>
      <c r="D34">
        <v>6</v>
      </c>
      <c r="E34" t="s">
        <v>1136</v>
      </c>
      <c r="F34">
        <v>0.102999210357666</v>
      </c>
      <c r="G34">
        <v>0</v>
      </c>
      <c r="H34" t="s">
        <v>17</v>
      </c>
      <c r="I34">
        <v>1.0807037353515601E-2</v>
      </c>
      <c r="J34">
        <v>6</v>
      </c>
      <c r="K34" t="s">
        <v>1135</v>
      </c>
      <c r="L34">
        <v>1.51658058166503E-2</v>
      </c>
    </row>
    <row r="35" spans="1:12" x14ac:dyDescent="0.3">
      <c r="A35">
        <v>34</v>
      </c>
      <c r="B35">
        <v>0.5</v>
      </c>
      <c r="C35">
        <v>50</v>
      </c>
      <c r="D35">
        <v>6</v>
      </c>
      <c r="E35" t="s">
        <v>1134</v>
      </c>
      <c r="F35">
        <v>0.140521049499511</v>
      </c>
      <c r="G35">
        <v>0</v>
      </c>
      <c r="H35" t="s">
        <v>17</v>
      </c>
      <c r="I35">
        <v>1.76239013671875E-2</v>
      </c>
      <c r="J35">
        <v>6</v>
      </c>
      <c r="K35" t="s">
        <v>1133</v>
      </c>
      <c r="L35">
        <v>1.3049840927123999E-2</v>
      </c>
    </row>
    <row r="36" spans="1:12" x14ac:dyDescent="0.3">
      <c r="A36">
        <v>35</v>
      </c>
      <c r="B36">
        <v>0.5</v>
      </c>
      <c r="C36">
        <v>50</v>
      </c>
      <c r="D36">
        <v>7</v>
      </c>
      <c r="E36" t="s">
        <v>1132</v>
      </c>
      <c r="F36">
        <v>0.116755008697509</v>
      </c>
      <c r="G36">
        <v>0</v>
      </c>
      <c r="H36" t="s">
        <v>17</v>
      </c>
      <c r="I36">
        <v>1.47628784179687E-2</v>
      </c>
      <c r="J36">
        <v>7</v>
      </c>
      <c r="K36" t="s">
        <v>1131</v>
      </c>
      <c r="L36">
        <v>1.15599632263183E-2</v>
      </c>
    </row>
    <row r="37" spans="1:12" x14ac:dyDescent="0.3">
      <c r="A37">
        <v>36</v>
      </c>
      <c r="B37">
        <v>0.5</v>
      </c>
      <c r="C37">
        <v>50</v>
      </c>
      <c r="D37">
        <v>7</v>
      </c>
      <c r="E37" t="s">
        <v>1130</v>
      </c>
      <c r="F37">
        <v>0.22114610671997001</v>
      </c>
      <c r="G37">
        <v>0</v>
      </c>
      <c r="H37" t="s">
        <v>17</v>
      </c>
      <c r="I37">
        <v>2.2166967391967701E-2</v>
      </c>
      <c r="J37">
        <v>6</v>
      </c>
      <c r="K37" t="s">
        <v>1129</v>
      </c>
      <c r="L37">
        <v>2.3864030838012602E-2</v>
      </c>
    </row>
    <row r="38" spans="1:12" x14ac:dyDescent="0.3">
      <c r="A38">
        <v>37</v>
      </c>
      <c r="B38">
        <v>0.5</v>
      </c>
      <c r="C38">
        <v>50</v>
      </c>
      <c r="D38">
        <v>7</v>
      </c>
      <c r="E38" t="s">
        <v>1128</v>
      </c>
      <c r="F38">
        <v>0.35659408569335899</v>
      </c>
      <c r="G38">
        <v>0</v>
      </c>
      <c r="H38" t="s">
        <v>17</v>
      </c>
      <c r="I38">
        <v>2.53980159759521E-2</v>
      </c>
      <c r="J38">
        <v>7</v>
      </c>
      <c r="K38" t="s">
        <v>1127</v>
      </c>
      <c r="L38">
        <v>2.4969100952148399E-2</v>
      </c>
    </row>
    <row r="39" spans="1:12" x14ac:dyDescent="0.3">
      <c r="A39">
        <v>38</v>
      </c>
      <c r="B39">
        <v>0.5</v>
      </c>
      <c r="C39">
        <v>50</v>
      </c>
      <c r="D39">
        <v>7</v>
      </c>
      <c r="E39" t="s">
        <v>1126</v>
      </c>
      <c r="F39">
        <v>0.33493995666503901</v>
      </c>
      <c r="G39">
        <v>0</v>
      </c>
      <c r="H39" t="s">
        <v>17</v>
      </c>
      <c r="I39">
        <v>3.8522005081176702E-2</v>
      </c>
      <c r="J39">
        <v>7</v>
      </c>
      <c r="K39" t="s">
        <v>1125</v>
      </c>
      <c r="L39">
        <v>1.68330669403076E-2</v>
      </c>
    </row>
    <row r="40" spans="1:12" x14ac:dyDescent="0.3">
      <c r="A40">
        <v>39</v>
      </c>
      <c r="B40">
        <v>0.5</v>
      </c>
      <c r="C40">
        <v>50</v>
      </c>
      <c r="D40">
        <v>6</v>
      </c>
      <c r="E40" t="s">
        <v>1124</v>
      </c>
      <c r="F40">
        <v>0.33479499816894498</v>
      </c>
      <c r="G40">
        <v>0</v>
      </c>
      <c r="H40" t="s">
        <v>17</v>
      </c>
      <c r="I40">
        <v>1.73020362854003E-2</v>
      </c>
      <c r="J40">
        <v>6</v>
      </c>
      <c r="K40" t="s">
        <v>1123</v>
      </c>
      <c r="L40">
        <v>1.5231847763061499E-2</v>
      </c>
    </row>
    <row r="41" spans="1:12" x14ac:dyDescent="0.3">
      <c r="A41">
        <v>40</v>
      </c>
      <c r="B41">
        <v>0.5</v>
      </c>
      <c r="C41">
        <v>50</v>
      </c>
      <c r="D41">
        <v>7</v>
      </c>
      <c r="E41" t="s">
        <v>1122</v>
      </c>
      <c r="F41">
        <v>0.29523491859436002</v>
      </c>
      <c r="G41">
        <v>0</v>
      </c>
      <c r="H41" t="s">
        <v>17</v>
      </c>
      <c r="I41">
        <v>2.8773069381713801E-2</v>
      </c>
      <c r="J41">
        <v>7</v>
      </c>
      <c r="K41" t="s">
        <v>1121</v>
      </c>
      <c r="L41">
        <v>2.6100158691406201E-2</v>
      </c>
    </row>
    <row r="42" spans="1:12" x14ac:dyDescent="0.3">
      <c r="A42">
        <v>41</v>
      </c>
      <c r="B42">
        <v>0.5</v>
      </c>
      <c r="C42">
        <v>50</v>
      </c>
      <c r="D42">
        <v>7</v>
      </c>
      <c r="E42" t="s">
        <v>1120</v>
      </c>
      <c r="F42">
        <v>0.36581397056579501</v>
      </c>
      <c r="G42">
        <v>0</v>
      </c>
      <c r="H42" t="s">
        <v>17</v>
      </c>
      <c r="I42">
        <v>1.6300916671752898E-2</v>
      </c>
      <c r="J42">
        <v>6</v>
      </c>
      <c r="K42" t="s">
        <v>1119</v>
      </c>
      <c r="L42">
        <v>1.4946937561035101E-2</v>
      </c>
    </row>
    <row r="43" spans="1:12" x14ac:dyDescent="0.3">
      <c r="A43">
        <v>42</v>
      </c>
      <c r="B43">
        <v>0.5</v>
      </c>
      <c r="C43">
        <v>50</v>
      </c>
      <c r="D43">
        <v>7</v>
      </c>
      <c r="E43" t="s">
        <v>1118</v>
      </c>
      <c r="F43">
        <v>0.34542393684387201</v>
      </c>
      <c r="G43">
        <v>0</v>
      </c>
      <c r="H43" t="s">
        <v>17</v>
      </c>
      <c r="I43">
        <v>1.71141624450683E-2</v>
      </c>
      <c r="J43">
        <v>7</v>
      </c>
      <c r="K43" t="s">
        <v>1117</v>
      </c>
      <c r="L43">
        <v>1.4011144638061499E-2</v>
      </c>
    </row>
    <row r="44" spans="1:12" x14ac:dyDescent="0.3">
      <c r="A44">
        <v>43</v>
      </c>
      <c r="B44">
        <v>0.5</v>
      </c>
      <c r="C44">
        <v>50</v>
      </c>
      <c r="D44">
        <v>7</v>
      </c>
      <c r="E44" t="s">
        <v>1116</v>
      </c>
      <c r="F44">
        <v>0.42065000534057601</v>
      </c>
      <c r="G44">
        <v>0</v>
      </c>
      <c r="H44" t="s">
        <v>17</v>
      </c>
      <c r="I44">
        <v>3.1498908996581997E-2</v>
      </c>
      <c r="J44">
        <v>7</v>
      </c>
      <c r="K44" t="s">
        <v>1115</v>
      </c>
      <c r="L44">
        <v>1.9675016403198201E-2</v>
      </c>
    </row>
    <row r="45" spans="1:12" x14ac:dyDescent="0.3">
      <c r="A45">
        <v>44</v>
      </c>
      <c r="B45">
        <v>0.5</v>
      </c>
      <c r="C45">
        <v>50</v>
      </c>
      <c r="D45">
        <v>7</v>
      </c>
      <c r="E45" t="s">
        <v>1114</v>
      </c>
      <c r="F45">
        <v>0.51644802093505804</v>
      </c>
      <c r="G45">
        <v>0</v>
      </c>
      <c r="H45" t="s">
        <v>17</v>
      </c>
      <c r="I45">
        <v>1.85089111328125E-2</v>
      </c>
      <c r="J45">
        <v>7</v>
      </c>
      <c r="K45" t="s">
        <v>1113</v>
      </c>
      <c r="L45">
        <v>2.6414155960083001E-2</v>
      </c>
    </row>
    <row r="46" spans="1:12" x14ac:dyDescent="0.3">
      <c r="A46">
        <v>45</v>
      </c>
      <c r="B46">
        <v>0.5</v>
      </c>
      <c r="C46">
        <v>50</v>
      </c>
      <c r="D46">
        <v>6</v>
      </c>
      <c r="E46" t="s">
        <v>1112</v>
      </c>
      <c r="F46">
        <v>0.49152612686157199</v>
      </c>
      <c r="G46">
        <v>0</v>
      </c>
      <c r="H46" t="s">
        <v>17</v>
      </c>
      <c r="I46">
        <v>2.5665998458862301E-2</v>
      </c>
      <c r="J46">
        <v>6</v>
      </c>
      <c r="K46" t="s">
        <v>1111</v>
      </c>
      <c r="L46">
        <v>2.7109146118164E-2</v>
      </c>
    </row>
    <row r="47" spans="1:12" x14ac:dyDescent="0.3">
      <c r="A47">
        <v>46</v>
      </c>
      <c r="B47">
        <v>0.5</v>
      </c>
      <c r="C47">
        <v>50</v>
      </c>
      <c r="D47">
        <v>8</v>
      </c>
      <c r="E47" t="s">
        <v>1110</v>
      </c>
      <c r="F47">
        <v>0.51070904731750399</v>
      </c>
      <c r="G47">
        <v>0</v>
      </c>
      <c r="H47" t="s">
        <v>17</v>
      </c>
      <c r="I47">
        <v>5.1888942718505797E-2</v>
      </c>
      <c r="J47">
        <v>7</v>
      </c>
      <c r="K47" t="s">
        <v>1109</v>
      </c>
      <c r="L47">
        <v>2.69618034362792E-2</v>
      </c>
    </row>
    <row r="48" spans="1:12" x14ac:dyDescent="0.3">
      <c r="A48">
        <v>47</v>
      </c>
      <c r="B48">
        <v>0.5</v>
      </c>
      <c r="C48">
        <v>50</v>
      </c>
      <c r="D48">
        <v>8</v>
      </c>
      <c r="E48" t="s">
        <v>1108</v>
      </c>
      <c r="F48">
        <v>0.54706501960754395</v>
      </c>
      <c r="G48">
        <v>0</v>
      </c>
      <c r="H48" t="s">
        <v>17</v>
      </c>
      <c r="I48">
        <v>4.0168046951293897E-2</v>
      </c>
      <c r="J48">
        <v>8</v>
      </c>
      <c r="K48" t="s">
        <v>1107</v>
      </c>
      <c r="L48">
        <v>3.4648895263671799E-2</v>
      </c>
    </row>
    <row r="49" spans="1:12" x14ac:dyDescent="0.3">
      <c r="A49">
        <v>48</v>
      </c>
      <c r="B49">
        <v>0.5</v>
      </c>
      <c r="C49">
        <v>50</v>
      </c>
      <c r="D49">
        <v>8</v>
      </c>
      <c r="E49" t="s">
        <v>1106</v>
      </c>
      <c r="F49">
        <v>0.707525014877319</v>
      </c>
      <c r="G49">
        <v>0</v>
      </c>
      <c r="H49" t="s">
        <v>17</v>
      </c>
      <c r="I49">
        <v>3.3089876174926702E-2</v>
      </c>
      <c r="J49">
        <v>8</v>
      </c>
      <c r="K49" t="s">
        <v>1105</v>
      </c>
      <c r="L49">
        <v>3.7481069564819301E-2</v>
      </c>
    </row>
    <row r="50" spans="1:12" x14ac:dyDescent="0.3">
      <c r="A50">
        <v>49</v>
      </c>
      <c r="B50">
        <v>0.5</v>
      </c>
      <c r="C50">
        <v>50</v>
      </c>
      <c r="D50">
        <v>7</v>
      </c>
      <c r="E50" t="s">
        <v>1104</v>
      </c>
      <c r="F50">
        <v>0.88010096549987704</v>
      </c>
      <c r="G50">
        <v>0</v>
      </c>
      <c r="H50" t="s">
        <v>17</v>
      </c>
      <c r="I50">
        <v>3.1642913818359299E-2</v>
      </c>
      <c r="J50">
        <v>7</v>
      </c>
      <c r="K50" t="s">
        <v>1103</v>
      </c>
      <c r="L50">
        <v>2.27739810943603E-2</v>
      </c>
    </row>
    <row r="51" spans="1:12" x14ac:dyDescent="0.3">
      <c r="A51">
        <v>50</v>
      </c>
      <c r="B51">
        <v>0.5</v>
      </c>
      <c r="C51">
        <v>50</v>
      </c>
      <c r="D51">
        <v>8</v>
      </c>
      <c r="E51" t="s">
        <v>1102</v>
      </c>
      <c r="F51">
        <v>0.83725595474243097</v>
      </c>
      <c r="G51">
        <v>0</v>
      </c>
      <c r="H51" t="s">
        <v>17</v>
      </c>
      <c r="I51">
        <v>4.5940876007080002E-2</v>
      </c>
      <c r="J51">
        <v>8</v>
      </c>
      <c r="K51" t="s">
        <v>1101</v>
      </c>
      <c r="L51">
        <v>2.6822090148925701E-2</v>
      </c>
    </row>
    <row r="52" spans="1:12" x14ac:dyDescent="0.3">
      <c r="A52">
        <v>51</v>
      </c>
      <c r="B52">
        <v>0.5</v>
      </c>
      <c r="C52">
        <v>50</v>
      </c>
      <c r="D52">
        <v>7</v>
      </c>
      <c r="E52" t="s">
        <v>1100</v>
      </c>
      <c r="F52">
        <v>1.05833888053894</v>
      </c>
      <c r="G52">
        <v>0</v>
      </c>
      <c r="H52" t="s">
        <v>17</v>
      </c>
      <c r="I52">
        <v>2.6693105697631801E-2</v>
      </c>
      <c r="J52">
        <v>6</v>
      </c>
      <c r="K52" t="s">
        <v>1099</v>
      </c>
      <c r="L52">
        <v>5.0318956375122001E-2</v>
      </c>
    </row>
    <row r="53" spans="1:12" x14ac:dyDescent="0.3">
      <c r="A53">
        <v>52</v>
      </c>
      <c r="B53">
        <v>0.5</v>
      </c>
      <c r="C53">
        <v>50</v>
      </c>
      <c r="D53">
        <v>8</v>
      </c>
      <c r="E53" t="s">
        <v>1098</v>
      </c>
      <c r="F53">
        <v>0.85165905952453602</v>
      </c>
      <c r="G53">
        <v>0</v>
      </c>
      <c r="H53" t="s">
        <v>17</v>
      </c>
      <c r="I53">
        <v>2.7180910110473602E-2</v>
      </c>
      <c r="J53">
        <v>7</v>
      </c>
      <c r="K53" t="s">
        <v>1097</v>
      </c>
      <c r="L53">
        <v>2.03709602355957E-2</v>
      </c>
    </row>
    <row r="54" spans="1:12" x14ac:dyDescent="0.3">
      <c r="A54">
        <v>53</v>
      </c>
      <c r="B54">
        <v>0.5</v>
      </c>
      <c r="C54">
        <v>50</v>
      </c>
      <c r="D54">
        <v>7</v>
      </c>
      <c r="E54" t="s">
        <v>1096</v>
      </c>
      <c r="F54">
        <v>0.79453015327453602</v>
      </c>
      <c r="G54">
        <v>0</v>
      </c>
      <c r="H54" t="s">
        <v>17</v>
      </c>
      <c r="I54">
        <v>6.3211202621459905E-2</v>
      </c>
      <c r="J54">
        <v>7</v>
      </c>
      <c r="K54" t="s">
        <v>1095</v>
      </c>
      <c r="L54">
        <v>3.6256790161132799E-2</v>
      </c>
    </row>
    <row r="55" spans="1:12" x14ac:dyDescent="0.3">
      <c r="A55">
        <v>54</v>
      </c>
      <c r="B55">
        <v>0.5</v>
      </c>
      <c r="C55">
        <v>50</v>
      </c>
      <c r="D55">
        <v>8</v>
      </c>
      <c r="E55" t="s">
        <v>1094</v>
      </c>
      <c r="F55">
        <v>0.94862103462219205</v>
      </c>
      <c r="G55">
        <v>0</v>
      </c>
      <c r="H55" t="s">
        <v>17</v>
      </c>
      <c r="I55">
        <v>3.9425849914550698E-2</v>
      </c>
      <c r="J55">
        <v>8</v>
      </c>
      <c r="K55" t="s">
        <v>1093</v>
      </c>
      <c r="L55">
        <v>3.0798912048339799E-2</v>
      </c>
    </row>
    <row r="56" spans="1:12" x14ac:dyDescent="0.3">
      <c r="A56">
        <v>55</v>
      </c>
      <c r="B56">
        <v>0.5</v>
      </c>
      <c r="C56">
        <v>50</v>
      </c>
      <c r="D56">
        <v>7</v>
      </c>
      <c r="E56" t="s">
        <v>1092</v>
      </c>
      <c r="F56">
        <v>1.0590798854827801</v>
      </c>
      <c r="G56">
        <v>0</v>
      </c>
      <c r="H56" t="s">
        <v>17</v>
      </c>
      <c r="I56">
        <v>3.3220052719116197E-2</v>
      </c>
      <c r="J56">
        <v>7</v>
      </c>
      <c r="K56" t="s">
        <v>1091</v>
      </c>
      <c r="L56">
        <v>2.3881912231445299E-2</v>
      </c>
    </row>
    <row r="57" spans="1:12" x14ac:dyDescent="0.3">
      <c r="A57">
        <v>56</v>
      </c>
      <c r="B57">
        <v>0.5</v>
      </c>
      <c r="C57">
        <v>50</v>
      </c>
      <c r="D57">
        <v>7</v>
      </c>
      <c r="E57" t="s">
        <v>1090</v>
      </c>
      <c r="F57">
        <v>1.5851800441741899</v>
      </c>
      <c r="G57">
        <v>0</v>
      </c>
      <c r="H57" t="s">
        <v>17</v>
      </c>
      <c r="I57">
        <v>4.2006969451904297E-2</v>
      </c>
      <c r="J57">
        <v>7</v>
      </c>
      <c r="K57" t="s">
        <v>1089</v>
      </c>
      <c r="L57">
        <v>2.4976968765258699E-2</v>
      </c>
    </row>
    <row r="58" spans="1:12" x14ac:dyDescent="0.3">
      <c r="A58">
        <v>57</v>
      </c>
      <c r="B58">
        <v>0.5</v>
      </c>
      <c r="C58">
        <v>50</v>
      </c>
      <c r="D58">
        <v>8</v>
      </c>
      <c r="E58" t="s">
        <v>1088</v>
      </c>
      <c r="F58">
        <v>1.3458490371704099</v>
      </c>
      <c r="G58">
        <v>0</v>
      </c>
      <c r="H58" t="s">
        <v>17</v>
      </c>
      <c r="I58">
        <v>5.3018093109130797E-2</v>
      </c>
      <c r="J58">
        <v>6</v>
      </c>
      <c r="K58" t="s">
        <v>1087</v>
      </c>
      <c r="L58">
        <v>2.7689933776855399E-2</v>
      </c>
    </row>
    <row r="59" spans="1:12" x14ac:dyDescent="0.3">
      <c r="A59">
        <v>58</v>
      </c>
      <c r="B59">
        <v>0.5</v>
      </c>
      <c r="C59">
        <v>50</v>
      </c>
      <c r="D59">
        <v>8</v>
      </c>
      <c r="E59" t="s">
        <v>1086</v>
      </c>
      <c r="F59">
        <v>1.2728459835052399</v>
      </c>
      <c r="G59">
        <v>0</v>
      </c>
      <c r="H59" t="s">
        <v>17</v>
      </c>
      <c r="I59">
        <v>4.9849987030029297E-2</v>
      </c>
      <c r="J59">
        <v>8</v>
      </c>
      <c r="K59" t="s">
        <v>1085</v>
      </c>
      <c r="L59">
        <v>4.5608043670654297E-2</v>
      </c>
    </row>
    <row r="60" spans="1:12" x14ac:dyDescent="0.3">
      <c r="A60">
        <v>59</v>
      </c>
      <c r="B60">
        <v>0.5</v>
      </c>
      <c r="C60">
        <v>50</v>
      </c>
      <c r="D60">
        <v>8</v>
      </c>
      <c r="E60" t="s">
        <v>1084</v>
      </c>
      <c r="F60">
        <v>1.10887503623962</v>
      </c>
      <c r="G60">
        <v>0</v>
      </c>
      <c r="H60" t="s">
        <v>17</v>
      </c>
      <c r="I60">
        <v>5.45160770416259E-2</v>
      </c>
      <c r="J60">
        <v>8</v>
      </c>
      <c r="K60" t="s">
        <v>1083</v>
      </c>
      <c r="L60">
        <v>6.0954093933105399E-2</v>
      </c>
    </row>
    <row r="61" spans="1:12" x14ac:dyDescent="0.3">
      <c r="A61">
        <v>60</v>
      </c>
      <c r="B61">
        <v>0.5</v>
      </c>
      <c r="C61">
        <v>50</v>
      </c>
      <c r="D61">
        <v>8</v>
      </c>
      <c r="E61" t="s">
        <v>1082</v>
      </c>
      <c r="F61">
        <v>1.5606319904327299</v>
      </c>
      <c r="G61">
        <v>0</v>
      </c>
      <c r="H61" t="s">
        <v>17</v>
      </c>
      <c r="I61">
        <v>6.2614917755126898E-2</v>
      </c>
      <c r="J61">
        <v>7</v>
      </c>
      <c r="K61" t="s">
        <v>1081</v>
      </c>
      <c r="L61">
        <v>3.94120216369628E-2</v>
      </c>
    </row>
    <row r="62" spans="1:12" x14ac:dyDescent="0.3">
      <c r="A62">
        <v>61</v>
      </c>
      <c r="B62">
        <v>0.5</v>
      </c>
      <c r="C62">
        <v>50</v>
      </c>
      <c r="D62">
        <v>8</v>
      </c>
      <c r="E62" t="s">
        <v>1080</v>
      </c>
      <c r="F62">
        <v>1.31244397163391</v>
      </c>
      <c r="G62">
        <v>0</v>
      </c>
      <c r="H62" t="s">
        <v>17</v>
      </c>
      <c r="I62">
        <v>6.3962936401367104E-2</v>
      </c>
      <c r="J62">
        <v>8</v>
      </c>
      <c r="K62" t="s">
        <v>1079</v>
      </c>
      <c r="L62">
        <v>4.8825979232788003E-2</v>
      </c>
    </row>
    <row r="63" spans="1:12" x14ac:dyDescent="0.3">
      <c r="A63">
        <v>62</v>
      </c>
      <c r="B63">
        <v>0.5</v>
      </c>
      <c r="C63">
        <v>50</v>
      </c>
      <c r="D63">
        <v>8</v>
      </c>
      <c r="E63" t="s">
        <v>1078</v>
      </c>
      <c r="F63">
        <v>1.72992396354675</v>
      </c>
      <c r="G63">
        <v>0</v>
      </c>
      <c r="H63" t="s">
        <v>17</v>
      </c>
      <c r="I63">
        <v>3.8650989532470703E-2</v>
      </c>
      <c r="J63">
        <v>7</v>
      </c>
      <c r="K63" t="s">
        <v>1077</v>
      </c>
      <c r="L63">
        <v>2.64439582824707E-2</v>
      </c>
    </row>
    <row r="64" spans="1:12" x14ac:dyDescent="0.3">
      <c r="A64">
        <v>63</v>
      </c>
      <c r="B64">
        <v>0.5</v>
      </c>
      <c r="C64">
        <v>50</v>
      </c>
      <c r="D64">
        <v>8</v>
      </c>
      <c r="E64" t="s">
        <v>1076</v>
      </c>
      <c r="F64">
        <v>1.56040811538696</v>
      </c>
      <c r="G64">
        <v>0</v>
      </c>
      <c r="H64" t="s">
        <v>17</v>
      </c>
      <c r="I64">
        <v>4.77011203765869E-2</v>
      </c>
      <c r="J64">
        <v>7</v>
      </c>
      <c r="K64" t="s">
        <v>1075</v>
      </c>
      <c r="L64">
        <v>2.62589454650878E-2</v>
      </c>
    </row>
    <row r="65" spans="1:12" x14ac:dyDescent="0.3">
      <c r="A65">
        <v>64</v>
      </c>
      <c r="B65">
        <v>0.5</v>
      </c>
      <c r="C65">
        <v>50</v>
      </c>
      <c r="D65">
        <v>8</v>
      </c>
      <c r="E65" t="s">
        <v>1074</v>
      </c>
      <c r="F65">
        <v>1.6329760551452599</v>
      </c>
      <c r="G65">
        <v>0</v>
      </c>
      <c r="H65" t="s">
        <v>17</v>
      </c>
      <c r="I65">
        <v>4.4353961944580002E-2</v>
      </c>
      <c r="J65">
        <v>7</v>
      </c>
      <c r="K65" t="s">
        <v>1073</v>
      </c>
      <c r="L65">
        <v>2.8647184371948201E-2</v>
      </c>
    </row>
    <row r="66" spans="1:12" x14ac:dyDescent="0.3">
      <c r="A66">
        <v>65</v>
      </c>
      <c r="B66">
        <v>0.5</v>
      </c>
      <c r="C66">
        <v>50</v>
      </c>
      <c r="D66">
        <v>8</v>
      </c>
      <c r="E66" t="s">
        <v>1072</v>
      </c>
      <c r="F66">
        <v>2.32232213020324</v>
      </c>
      <c r="G66">
        <v>0</v>
      </c>
      <c r="H66" t="s">
        <v>17</v>
      </c>
      <c r="I66">
        <v>4.4680118560791002E-2</v>
      </c>
      <c r="J66">
        <v>7</v>
      </c>
      <c r="K66" t="s">
        <v>1071</v>
      </c>
      <c r="L66">
        <v>3.06208133697509E-2</v>
      </c>
    </row>
    <row r="67" spans="1:12" x14ac:dyDescent="0.3">
      <c r="A67">
        <v>66</v>
      </c>
      <c r="B67">
        <v>0.5</v>
      </c>
      <c r="C67">
        <v>50</v>
      </c>
      <c r="D67">
        <v>8</v>
      </c>
      <c r="E67" t="s">
        <v>1070</v>
      </c>
      <c r="F67">
        <v>2.1665079593658398</v>
      </c>
      <c r="G67">
        <v>0</v>
      </c>
      <c r="H67" t="s">
        <v>17</v>
      </c>
      <c r="I67">
        <v>5.3047895431518499E-2</v>
      </c>
      <c r="J67">
        <v>7</v>
      </c>
      <c r="K67" t="s">
        <v>1069</v>
      </c>
      <c r="L67">
        <v>3.17730903625488E-2</v>
      </c>
    </row>
    <row r="68" spans="1:12" x14ac:dyDescent="0.3">
      <c r="A68">
        <v>67</v>
      </c>
      <c r="B68">
        <v>0.5</v>
      </c>
      <c r="C68">
        <v>50</v>
      </c>
      <c r="D68">
        <v>8</v>
      </c>
      <c r="E68" t="s">
        <v>1068</v>
      </c>
      <c r="F68">
        <v>2.30255103111267</v>
      </c>
      <c r="G68">
        <v>0</v>
      </c>
      <c r="H68" t="s">
        <v>17</v>
      </c>
      <c r="I68">
        <v>5.2156209945678697E-2</v>
      </c>
      <c r="J68">
        <v>8</v>
      </c>
      <c r="K68" t="s">
        <v>1067</v>
      </c>
      <c r="L68">
        <v>5.23340702056884E-2</v>
      </c>
    </row>
    <row r="69" spans="1:12" x14ac:dyDescent="0.3">
      <c r="A69">
        <v>68</v>
      </c>
      <c r="B69">
        <v>0.5</v>
      </c>
      <c r="C69">
        <v>50</v>
      </c>
      <c r="D69">
        <v>8</v>
      </c>
      <c r="E69" t="s">
        <v>1066</v>
      </c>
      <c r="F69">
        <v>2.1862008571624698</v>
      </c>
      <c r="G69">
        <v>0</v>
      </c>
      <c r="H69" t="s">
        <v>17</v>
      </c>
      <c r="I69">
        <v>5.5634975433349602E-2</v>
      </c>
      <c r="J69">
        <v>7</v>
      </c>
      <c r="K69" t="s">
        <v>1065</v>
      </c>
      <c r="L69">
        <v>5.4651021957397398E-2</v>
      </c>
    </row>
    <row r="70" spans="1:12" x14ac:dyDescent="0.3">
      <c r="A70">
        <v>69</v>
      </c>
      <c r="B70">
        <v>0.5</v>
      </c>
      <c r="C70">
        <v>50</v>
      </c>
      <c r="D70">
        <v>8</v>
      </c>
      <c r="E70" t="s">
        <v>1064</v>
      </c>
      <c r="F70">
        <v>2.5849089622497501</v>
      </c>
      <c r="G70">
        <v>0</v>
      </c>
      <c r="H70" t="s">
        <v>17</v>
      </c>
      <c r="I70">
        <v>0.13419485092163</v>
      </c>
      <c r="J70">
        <v>7</v>
      </c>
      <c r="K70" t="s">
        <v>1063</v>
      </c>
      <c r="L70">
        <v>6.7106962203979395E-2</v>
      </c>
    </row>
    <row r="71" spans="1:12" x14ac:dyDescent="0.3">
      <c r="A71">
        <v>70</v>
      </c>
      <c r="B71">
        <v>0.5</v>
      </c>
      <c r="C71">
        <v>50</v>
      </c>
      <c r="D71">
        <v>9</v>
      </c>
      <c r="E71" t="s">
        <v>1062</v>
      </c>
      <c r="F71">
        <v>2.5675120353698699</v>
      </c>
      <c r="G71">
        <v>0</v>
      </c>
      <c r="H71" t="s">
        <v>17</v>
      </c>
      <c r="I71">
        <v>6.5844058990478502E-2</v>
      </c>
      <c r="J71">
        <v>8</v>
      </c>
      <c r="K71" t="s">
        <v>1061</v>
      </c>
      <c r="L71">
        <v>6.1585187911987298E-2</v>
      </c>
    </row>
    <row r="72" spans="1:12" x14ac:dyDescent="0.3">
      <c r="A72">
        <v>71</v>
      </c>
      <c r="B72">
        <v>0.5</v>
      </c>
      <c r="C72">
        <v>50</v>
      </c>
      <c r="D72">
        <v>8</v>
      </c>
      <c r="E72" t="s">
        <v>1060</v>
      </c>
      <c r="F72">
        <v>3.1349830627441402</v>
      </c>
      <c r="G72">
        <v>0</v>
      </c>
      <c r="H72" t="s">
        <v>17</v>
      </c>
      <c r="I72">
        <v>5.97381591796875E-2</v>
      </c>
      <c r="J72">
        <v>7</v>
      </c>
      <c r="K72" t="s">
        <v>1059</v>
      </c>
      <c r="L72">
        <v>5.8822154998779297E-2</v>
      </c>
    </row>
    <row r="73" spans="1:12" x14ac:dyDescent="0.3">
      <c r="A73">
        <v>72</v>
      </c>
      <c r="B73">
        <v>0.5</v>
      </c>
      <c r="C73">
        <v>50</v>
      </c>
      <c r="D73">
        <v>9</v>
      </c>
      <c r="E73" t="s">
        <v>1058</v>
      </c>
      <c r="F73">
        <v>2.7481951713561998</v>
      </c>
      <c r="G73">
        <v>0</v>
      </c>
      <c r="H73" t="s">
        <v>17</v>
      </c>
      <c r="I73">
        <v>5.1254034042358398E-2</v>
      </c>
      <c r="J73">
        <v>7</v>
      </c>
      <c r="K73" t="s">
        <v>1057</v>
      </c>
      <c r="L73">
        <v>3.7505865097045898E-2</v>
      </c>
    </row>
    <row r="74" spans="1:12" x14ac:dyDescent="0.3">
      <c r="A74">
        <v>73</v>
      </c>
      <c r="B74">
        <v>0.5</v>
      </c>
      <c r="C74">
        <v>50</v>
      </c>
      <c r="D74">
        <v>9</v>
      </c>
      <c r="E74" t="s">
        <v>1056</v>
      </c>
      <c r="F74">
        <v>4.1898338794708199</v>
      </c>
      <c r="G74">
        <v>0</v>
      </c>
      <c r="H74" t="s">
        <v>17</v>
      </c>
      <c r="I74">
        <v>9.2060804367065402E-2</v>
      </c>
      <c r="J74">
        <v>8</v>
      </c>
      <c r="K74" t="s">
        <v>1055</v>
      </c>
      <c r="L74">
        <v>4.7506093978881801E-2</v>
      </c>
    </row>
    <row r="75" spans="1:12" x14ac:dyDescent="0.3">
      <c r="A75">
        <v>74</v>
      </c>
      <c r="B75">
        <v>0.5</v>
      </c>
      <c r="C75">
        <v>50</v>
      </c>
      <c r="D75">
        <v>9</v>
      </c>
      <c r="E75" t="s">
        <v>1054</v>
      </c>
      <c r="F75">
        <v>3.6055338382720898</v>
      </c>
      <c r="G75">
        <v>0</v>
      </c>
      <c r="H75" t="s">
        <v>17</v>
      </c>
      <c r="I75">
        <v>8.8280916213989202E-2</v>
      </c>
      <c r="J75">
        <v>8</v>
      </c>
      <c r="K75" t="s">
        <v>1053</v>
      </c>
      <c r="L75">
        <v>3.4791946411132799E-2</v>
      </c>
    </row>
    <row r="76" spans="1:12" x14ac:dyDescent="0.3">
      <c r="A76">
        <v>75</v>
      </c>
      <c r="B76">
        <v>0.5</v>
      </c>
      <c r="C76">
        <v>50</v>
      </c>
      <c r="D76">
        <v>9</v>
      </c>
      <c r="E76" t="s">
        <v>1052</v>
      </c>
      <c r="F76">
        <v>4.2360329627990696</v>
      </c>
      <c r="G76">
        <v>0</v>
      </c>
      <c r="H76" t="s">
        <v>17</v>
      </c>
      <c r="I76">
        <v>0.109728813171386</v>
      </c>
      <c r="J76">
        <v>8</v>
      </c>
      <c r="K76" t="s">
        <v>1051</v>
      </c>
      <c r="L76">
        <v>4.6388149261474602E-2</v>
      </c>
    </row>
    <row r="77" spans="1:12" x14ac:dyDescent="0.3">
      <c r="A77">
        <v>76</v>
      </c>
      <c r="B77">
        <v>0.5</v>
      </c>
      <c r="C77">
        <v>50</v>
      </c>
      <c r="D77">
        <v>9</v>
      </c>
      <c r="E77" t="s">
        <v>1050</v>
      </c>
      <c r="F77">
        <v>4.0675289630889804</v>
      </c>
      <c r="G77">
        <v>0</v>
      </c>
      <c r="H77" t="s">
        <v>17</v>
      </c>
      <c r="I77">
        <v>5.9586048126220703E-2</v>
      </c>
      <c r="J77">
        <v>8</v>
      </c>
      <c r="K77" t="s">
        <v>1049</v>
      </c>
      <c r="L77">
        <v>5.7052135467529297E-2</v>
      </c>
    </row>
    <row r="78" spans="1:12" x14ac:dyDescent="0.3">
      <c r="A78">
        <v>77</v>
      </c>
      <c r="B78">
        <v>0.5</v>
      </c>
      <c r="C78">
        <v>50</v>
      </c>
      <c r="D78">
        <v>9</v>
      </c>
      <c r="E78" t="s">
        <v>1048</v>
      </c>
      <c r="F78">
        <v>4.27274417877197</v>
      </c>
      <c r="G78">
        <v>0</v>
      </c>
      <c r="H78" t="s">
        <v>17</v>
      </c>
      <c r="I78">
        <v>0.118404150009155</v>
      </c>
      <c r="J78">
        <v>7</v>
      </c>
      <c r="K78" t="s">
        <v>1047</v>
      </c>
      <c r="L78">
        <v>7.3386907577514607E-2</v>
      </c>
    </row>
    <row r="79" spans="1:12" x14ac:dyDescent="0.3">
      <c r="A79">
        <v>78</v>
      </c>
      <c r="B79">
        <v>0.5</v>
      </c>
      <c r="C79">
        <v>50</v>
      </c>
      <c r="D79">
        <v>8</v>
      </c>
      <c r="E79" t="s">
        <v>1046</v>
      </c>
      <c r="F79">
        <v>4.3201320171356201</v>
      </c>
      <c r="G79">
        <v>0</v>
      </c>
      <c r="H79" t="s">
        <v>17</v>
      </c>
      <c r="I79">
        <v>0.103787899017333</v>
      </c>
      <c r="J79">
        <v>7</v>
      </c>
      <c r="K79" t="s">
        <v>1045</v>
      </c>
      <c r="L79">
        <v>4.0350914001464802E-2</v>
      </c>
    </row>
    <row r="80" spans="1:12" x14ac:dyDescent="0.3">
      <c r="A80">
        <v>79</v>
      </c>
      <c r="B80">
        <v>0.5</v>
      </c>
      <c r="C80">
        <v>50</v>
      </c>
      <c r="D80">
        <v>9</v>
      </c>
      <c r="E80" t="s">
        <v>1044</v>
      </c>
      <c r="F80">
        <v>4.3687250614166198</v>
      </c>
      <c r="G80">
        <v>0</v>
      </c>
      <c r="H80" t="s">
        <v>17</v>
      </c>
      <c r="I80">
        <v>6.8655967712402302E-2</v>
      </c>
      <c r="J80">
        <v>8</v>
      </c>
      <c r="K80" t="s">
        <v>1043</v>
      </c>
      <c r="L80">
        <v>3.8251876831054597E-2</v>
      </c>
    </row>
    <row r="81" spans="1:12" x14ac:dyDescent="0.3">
      <c r="A81">
        <v>80</v>
      </c>
      <c r="B81">
        <v>0.5</v>
      </c>
      <c r="C81">
        <v>50</v>
      </c>
      <c r="D81">
        <v>9</v>
      </c>
      <c r="E81" t="s">
        <v>1042</v>
      </c>
      <c r="F81">
        <v>4.6504538059234601</v>
      </c>
      <c r="G81">
        <v>0</v>
      </c>
      <c r="H81" t="s">
        <v>17</v>
      </c>
      <c r="I81">
        <v>6.6754102706909096E-2</v>
      </c>
      <c r="J81">
        <v>8</v>
      </c>
      <c r="K81" t="s">
        <v>1041</v>
      </c>
      <c r="L81">
        <v>4.2359828948974602E-2</v>
      </c>
    </row>
    <row r="82" spans="1:12" x14ac:dyDescent="0.3">
      <c r="A82">
        <v>81</v>
      </c>
      <c r="B82">
        <v>0.5</v>
      </c>
      <c r="C82">
        <v>50</v>
      </c>
      <c r="D82">
        <v>9</v>
      </c>
      <c r="E82" t="s">
        <v>1040</v>
      </c>
      <c r="F82">
        <v>4.2961568832397399</v>
      </c>
      <c r="G82">
        <v>0</v>
      </c>
      <c r="H82" t="s">
        <v>17</v>
      </c>
      <c r="I82">
        <v>8.9982986450195299E-2</v>
      </c>
      <c r="J82">
        <v>8</v>
      </c>
      <c r="K82" t="s">
        <v>1039</v>
      </c>
      <c r="L82">
        <v>5.3584098815917899E-2</v>
      </c>
    </row>
    <row r="83" spans="1:12" x14ac:dyDescent="0.3">
      <c r="A83">
        <v>82</v>
      </c>
      <c r="B83">
        <v>0.5</v>
      </c>
      <c r="C83">
        <v>50</v>
      </c>
      <c r="D83">
        <v>9</v>
      </c>
      <c r="E83" t="s">
        <v>1038</v>
      </c>
      <c r="F83">
        <v>4.8057539463043204</v>
      </c>
      <c r="G83">
        <v>0</v>
      </c>
      <c r="H83" t="s">
        <v>17</v>
      </c>
      <c r="I83">
        <v>8.8416814804077107E-2</v>
      </c>
      <c r="J83">
        <v>8</v>
      </c>
      <c r="K83" t="s">
        <v>1037</v>
      </c>
      <c r="L83">
        <v>6.8573951721191406E-2</v>
      </c>
    </row>
    <row r="84" spans="1:12" x14ac:dyDescent="0.3">
      <c r="A84">
        <v>83</v>
      </c>
      <c r="B84">
        <v>0.5</v>
      </c>
      <c r="C84">
        <v>50</v>
      </c>
      <c r="D84">
        <v>9</v>
      </c>
      <c r="E84" t="s">
        <v>1036</v>
      </c>
      <c r="F84">
        <v>5.5132730007171604</v>
      </c>
      <c r="G84">
        <v>0</v>
      </c>
      <c r="H84" t="s">
        <v>17</v>
      </c>
      <c r="I84">
        <v>0.121717929840087</v>
      </c>
      <c r="J84">
        <v>8</v>
      </c>
      <c r="K84" t="s">
        <v>1035</v>
      </c>
      <c r="L84">
        <v>7.6612949371337793E-2</v>
      </c>
    </row>
    <row r="85" spans="1:12" x14ac:dyDescent="0.3">
      <c r="A85">
        <v>84</v>
      </c>
      <c r="B85">
        <v>0.5</v>
      </c>
      <c r="C85">
        <v>50</v>
      </c>
      <c r="D85">
        <v>8</v>
      </c>
      <c r="E85" t="s">
        <v>1034</v>
      </c>
      <c r="F85">
        <v>6.7733130455017001</v>
      </c>
      <c r="G85">
        <v>0</v>
      </c>
      <c r="H85" t="s">
        <v>17</v>
      </c>
      <c r="I85">
        <v>8.4885835647582994E-2</v>
      </c>
      <c r="J85">
        <v>8</v>
      </c>
      <c r="K85" t="s">
        <v>1033</v>
      </c>
      <c r="L85">
        <v>6.8779945373535101E-2</v>
      </c>
    </row>
    <row r="86" spans="1:12" x14ac:dyDescent="0.3">
      <c r="A86">
        <v>85</v>
      </c>
      <c r="B86">
        <v>0.5</v>
      </c>
      <c r="C86">
        <v>50</v>
      </c>
      <c r="D86">
        <v>9</v>
      </c>
      <c r="E86" t="s">
        <v>1032</v>
      </c>
      <c r="F86">
        <v>6.5746610164642298</v>
      </c>
      <c r="G86">
        <v>0</v>
      </c>
      <c r="H86" t="s">
        <v>17</v>
      </c>
      <c r="I86">
        <v>7.1297883987426702E-2</v>
      </c>
      <c r="J86">
        <v>8</v>
      </c>
      <c r="K86" t="s">
        <v>1031</v>
      </c>
      <c r="L86">
        <v>5.0631046295166002E-2</v>
      </c>
    </row>
    <row r="87" spans="1:12" x14ac:dyDescent="0.3">
      <c r="A87">
        <v>86</v>
      </c>
      <c r="B87">
        <v>0.5</v>
      </c>
      <c r="C87">
        <v>50</v>
      </c>
      <c r="D87">
        <v>9</v>
      </c>
      <c r="E87" t="s">
        <v>1030</v>
      </c>
      <c r="F87">
        <v>5.7927298545837402</v>
      </c>
      <c r="G87">
        <v>0</v>
      </c>
      <c r="H87" t="s">
        <v>17</v>
      </c>
      <c r="I87">
        <v>0.12669682502746499</v>
      </c>
      <c r="J87">
        <v>8</v>
      </c>
      <c r="K87" t="s">
        <v>1029</v>
      </c>
      <c r="L87">
        <v>7.9344987869262695E-2</v>
      </c>
    </row>
    <row r="88" spans="1:12" x14ac:dyDescent="0.3">
      <c r="A88">
        <v>87</v>
      </c>
      <c r="B88">
        <v>0.5</v>
      </c>
      <c r="C88">
        <v>50</v>
      </c>
      <c r="D88">
        <v>8</v>
      </c>
      <c r="E88" t="s">
        <v>1028</v>
      </c>
      <c r="F88">
        <v>7.6226410865783603</v>
      </c>
      <c r="G88">
        <v>0</v>
      </c>
      <c r="H88" t="s">
        <v>17</v>
      </c>
      <c r="I88">
        <v>7.8495979309082003E-2</v>
      </c>
      <c r="J88">
        <v>8</v>
      </c>
      <c r="K88" t="s">
        <v>1027</v>
      </c>
      <c r="L88">
        <v>5.3478002548217697E-2</v>
      </c>
    </row>
    <row r="89" spans="1:12" x14ac:dyDescent="0.3">
      <c r="A89">
        <v>88</v>
      </c>
      <c r="B89">
        <v>0.5</v>
      </c>
      <c r="C89">
        <v>50</v>
      </c>
      <c r="D89">
        <v>8</v>
      </c>
      <c r="E89" t="s">
        <v>1026</v>
      </c>
      <c r="F89">
        <v>9.1973879337310702</v>
      </c>
      <c r="G89">
        <v>0</v>
      </c>
      <c r="H89" t="s">
        <v>17</v>
      </c>
      <c r="I89">
        <v>0.13506412506103499</v>
      </c>
      <c r="J89">
        <v>7</v>
      </c>
      <c r="K89" t="s">
        <v>1025</v>
      </c>
      <c r="L89">
        <v>0.10906410217285099</v>
      </c>
    </row>
    <row r="90" spans="1:12" x14ac:dyDescent="0.3">
      <c r="A90">
        <v>89</v>
      </c>
      <c r="B90">
        <v>0.5</v>
      </c>
      <c r="C90">
        <v>50</v>
      </c>
      <c r="D90">
        <v>9</v>
      </c>
      <c r="E90" t="s">
        <v>1024</v>
      </c>
      <c r="F90">
        <v>8.8511729240417392</v>
      </c>
      <c r="G90">
        <v>0</v>
      </c>
      <c r="H90" t="s">
        <v>17</v>
      </c>
      <c r="I90">
        <v>0.14423203468322701</v>
      </c>
      <c r="J90">
        <v>8</v>
      </c>
      <c r="K90" t="s">
        <v>1023</v>
      </c>
      <c r="L90">
        <v>4.4466018676757799E-2</v>
      </c>
    </row>
    <row r="91" spans="1:12" x14ac:dyDescent="0.3">
      <c r="A91">
        <v>90</v>
      </c>
      <c r="B91">
        <v>0.5</v>
      </c>
      <c r="C91">
        <v>50</v>
      </c>
      <c r="D91">
        <v>9</v>
      </c>
      <c r="E91" t="s">
        <v>1022</v>
      </c>
      <c r="F91">
        <v>8.7642409801483101</v>
      </c>
      <c r="G91">
        <v>0</v>
      </c>
      <c r="H91" t="s">
        <v>17</v>
      </c>
      <c r="I91">
        <v>8.1763029098510701E-2</v>
      </c>
      <c r="J91">
        <v>8</v>
      </c>
      <c r="K91" t="s">
        <v>1021</v>
      </c>
      <c r="L91">
        <v>4.6961069107055602E-2</v>
      </c>
    </row>
    <row r="92" spans="1:12" x14ac:dyDescent="0.3">
      <c r="A92">
        <v>91</v>
      </c>
      <c r="B92">
        <v>0.5</v>
      </c>
      <c r="C92">
        <v>50</v>
      </c>
      <c r="D92">
        <v>9</v>
      </c>
      <c r="E92" t="s">
        <v>1020</v>
      </c>
      <c r="F92">
        <v>9.1736900806427002</v>
      </c>
      <c r="G92">
        <v>0</v>
      </c>
      <c r="H92" t="s">
        <v>17</v>
      </c>
      <c r="I92">
        <v>8.8837862014770494E-2</v>
      </c>
      <c r="J92">
        <v>8</v>
      </c>
      <c r="K92" t="s">
        <v>1019</v>
      </c>
      <c r="L92">
        <v>4.8157930374145501E-2</v>
      </c>
    </row>
    <row r="93" spans="1:12" x14ac:dyDescent="0.3">
      <c r="A93">
        <v>92</v>
      </c>
      <c r="B93">
        <v>0.5</v>
      </c>
      <c r="C93">
        <v>50</v>
      </c>
      <c r="D93">
        <v>8</v>
      </c>
      <c r="E93" t="s">
        <v>1018</v>
      </c>
      <c r="F93">
        <v>10.570873975753701</v>
      </c>
      <c r="G93">
        <v>0</v>
      </c>
      <c r="H93" t="s">
        <v>17</v>
      </c>
      <c r="I93">
        <v>0.13555908203125</v>
      </c>
      <c r="J93">
        <v>8</v>
      </c>
      <c r="K93" t="s">
        <v>1017</v>
      </c>
      <c r="L93">
        <v>5.5033922195434501E-2</v>
      </c>
    </row>
    <row r="94" spans="1:12" x14ac:dyDescent="0.3">
      <c r="A94">
        <v>93</v>
      </c>
      <c r="B94">
        <v>0.5</v>
      </c>
      <c r="C94">
        <v>50</v>
      </c>
      <c r="D94">
        <v>9</v>
      </c>
      <c r="E94" t="s">
        <v>1016</v>
      </c>
      <c r="F94">
        <v>9.5372538566589302</v>
      </c>
      <c r="G94">
        <v>0</v>
      </c>
      <c r="H94" t="s">
        <v>17</v>
      </c>
      <c r="I94">
        <v>0.110755205154418</v>
      </c>
      <c r="J94">
        <v>8</v>
      </c>
      <c r="K94" t="s">
        <v>1015</v>
      </c>
      <c r="L94">
        <v>5.0106048583984299E-2</v>
      </c>
    </row>
    <row r="95" spans="1:12" x14ac:dyDescent="0.3">
      <c r="A95">
        <v>94</v>
      </c>
      <c r="B95">
        <v>0.5</v>
      </c>
      <c r="C95">
        <v>50</v>
      </c>
      <c r="D95">
        <v>9</v>
      </c>
      <c r="E95" t="s">
        <v>1014</v>
      </c>
      <c r="F95">
        <v>10.328285932540799</v>
      </c>
      <c r="G95">
        <v>0</v>
      </c>
      <c r="H95" t="s">
        <v>17</v>
      </c>
      <c r="I95">
        <v>0.15850019454955999</v>
      </c>
      <c r="J95">
        <v>8</v>
      </c>
      <c r="K95" t="s">
        <v>1013</v>
      </c>
      <c r="L95">
        <v>8.5810184478759696E-2</v>
      </c>
    </row>
    <row r="96" spans="1:12" x14ac:dyDescent="0.3">
      <c r="A96">
        <v>95</v>
      </c>
      <c r="B96">
        <v>0.5</v>
      </c>
      <c r="C96">
        <v>50</v>
      </c>
      <c r="D96">
        <v>9</v>
      </c>
      <c r="E96" t="s">
        <v>1012</v>
      </c>
      <c r="F96">
        <v>9.9250068664550692</v>
      </c>
      <c r="G96">
        <v>0</v>
      </c>
      <c r="H96" t="s">
        <v>17</v>
      </c>
      <c r="I96">
        <v>9.91489887237548E-2</v>
      </c>
      <c r="J96">
        <v>8</v>
      </c>
      <c r="K96" t="s">
        <v>1011</v>
      </c>
      <c r="L96">
        <v>5.4162025451660101E-2</v>
      </c>
    </row>
    <row r="97" spans="1:12" x14ac:dyDescent="0.3">
      <c r="A97">
        <v>96</v>
      </c>
      <c r="B97">
        <v>0.5</v>
      </c>
      <c r="C97">
        <v>50</v>
      </c>
      <c r="D97">
        <v>9</v>
      </c>
      <c r="E97" t="s">
        <v>1010</v>
      </c>
      <c r="F97">
        <v>10.0383429527282</v>
      </c>
      <c r="G97">
        <v>0</v>
      </c>
      <c r="H97" t="s">
        <v>17</v>
      </c>
      <c r="I97">
        <v>0.1281099319458</v>
      </c>
      <c r="J97">
        <v>9</v>
      </c>
      <c r="K97" t="s">
        <v>1009</v>
      </c>
      <c r="L97">
        <v>6.6226959228515597E-2</v>
      </c>
    </row>
    <row r="98" spans="1:12" x14ac:dyDescent="0.3">
      <c r="A98">
        <v>97</v>
      </c>
      <c r="B98">
        <v>0.5</v>
      </c>
      <c r="C98">
        <v>50</v>
      </c>
      <c r="D98">
        <v>9</v>
      </c>
      <c r="E98" t="s">
        <v>1008</v>
      </c>
      <c r="F98">
        <v>13.3369188308715</v>
      </c>
      <c r="G98">
        <v>0</v>
      </c>
      <c r="H98" t="s">
        <v>17</v>
      </c>
      <c r="I98">
        <v>0.102886915206909</v>
      </c>
      <c r="J98">
        <v>8</v>
      </c>
      <c r="K98" t="s">
        <v>1007</v>
      </c>
      <c r="L98">
        <v>9.1019868850707994E-2</v>
      </c>
    </row>
    <row r="99" spans="1:12" x14ac:dyDescent="0.3">
      <c r="A99">
        <v>98</v>
      </c>
      <c r="B99">
        <v>0.5</v>
      </c>
      <c r="C99">
        <v>50</v>
      </c>
      <c r="D99">
        <v>9</v>
      </c>
      <c r="E99" t="s">
        <v>1006</v>
      </c>
      <c r="F99">
        <v>8.4968950748443604</v>
      </c>
      <c r="G99">
        <v>0</v>
      </c>
      <c r="H99" t="s">
        <v>17</v>
      </c>
      <c r="I99">
        <v>0.157807111740112</v>
      </c>
      <c r="J99">
        <v>8</v>
      </c>
      <c r="K99" t="s">
        <v>1005</v>
      </c>
      <c r="L99">
        <v>9.8685026168823201E-2</v>
      </c>
    </row>
    <row r="100" spans="1:12" x14ac:dyDescent="0.3">
      <c r="A100">
        <v>99</v>
      </c>
      <c r="B100">
        <v>0.5</v>
      </c>
      <c r="C100">
        <v>50</v>
      </c>
      <c r="D100">
        <v>9</v>
      </c>
      <c r="E100" t="s">
        <v>1004</v>
      </c>
      <c r="F100">
        <v>10.503427028656001</v>
      </c>
      <c r="G100">
        <v>0</v>
      </c>
      <c r="H100" t="s">
        <v>17</v>
      </c>
      <c r="I100">
        <v>0.12616705894470201</v>
      </c>
      <c r="J100">
        <v>8</v>
      </c>
      <c r="K100" t="s">
        <v>1003</v>
      </c>
      <c r="L100">
        <v>5.76529502868652E-2</v>
      </c>
    </row>
    <row r="101" spans="1:12" x14ac:dyDescent="0.3">
      <c r="A101">
        <v>100</v>
      </c>
      <c r="B101">
        <v>0.5</v>
      </c>
      <c r="C101">
        <v>50</v>
      </c>
      <c r="D101">
        <v>9</v>
      </c>
      <c r="E101" t="s">
        <v>1002</v>
      </c>
      <c r="F101">
        <v>11.515684127807599</v>
      </c>
      <c r="G101">
        <v>0</v>
      </c>
      <c r="H101" t="s">
        <v>17</v>
      </c>
      <c r="I101">
        <v>0.109564065933227</v>
      </c>
      <c r="J101">
        <v>9</v>
      </c>
      <c r="K101" t="s">
        <v>1001</v>
      </c>
      <c r="L101">
        <v>5.6790828704833901E-2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30</v>
      </c>
      <c r="D2">
        <v>1</v>
      </c>
      <c r="E2" t="s">
        <v>12</v>
      </c>
      <c r="F2">
        <v>1.25002861022949E-3</v>
      </c>
      <c r="G2">
        <v>1</v>
      </c>
      <c r="H2" t="s">
        <v>12</v>
      </c>
      <c r="I2">
        <v>4.4703483581542898E-4</v>
      </c>
      <c r="J2">
        <v>1</v>
      </c>
      <c r="K2" t="s">
        <v>13</v>
      </c>
      <c r="L2">
        <v>7.6413154602050705E-4</v>
      </c>
    </row>
    <row r="3" spans="1:12" x14ac:dyDescent="0.3">
      <c r="A3">
        <v>2</v>
      </c>
      <c r="B3">
        <v>0.7</v>
      </c>
      <c r="C3">
        <v>30</v>
      </c>
      <c r="D3">
        <v>2</v>
      </c>
      <c r="E3" t="s">
        <v>624</v>
      </c>
      <c r="F3">
        <v>9.00030136108398E-4</v>
      </c>
      <c r="G3">
        <v>2</v>
      </c>
      <c r="H3" t="s">
        <v>624</v>
      </c>
      <c r="I3">
        <v>4.5108795166015598E-4</v>
      </c>
      <c r="J3">
        <v>2</v>
      </c>
      <c r="K3" t="s">
        <v>623</v>
      </c>
      <c r="L3">
        <v>9.0193748474120996E-4</v>
      </c>
    </row>
    <row r="4" spans="1:12" x14ac:dyDescent="0.3">
      <c r="A4">
        <v>3</v>
      </c>
      <c r="B4">
        <v>0.7</v>
      </c>
      <c r="C4">
        <v>30</v>
      </c>
      <c r="D4">
        <v>1</v>
      </c>
      <c r="E4" t="s">
        <v>16</v>
      </c>
      <c r="F4">
        <v>1.6739368438720701E-3</v>
      </c>
      <c r="G4">
        <v>0</v>
      </c>
      <c r="H4" t="s">
        <v>17</v>
      </c>
      <c r="I4">
        <v>9.1505050659179601E-4</v>
      </c>
      <c r="J4">
        <v>1</v>
      </c>
      <c r="K4" t="s">
        <v>390</v>
      </c>
      <c r="L4">
        <v>1.3051033020019501E-3</v>
      </c>
    </row>
    <row r="5" spans="1:12" x14ac:dyDescent="0.3">
      <c r="A5">
        <v>4</v>
      </c>
      <c r="B5">
        <v>0.7</v>
      </c>
      <c r="C5">
        <v>30</v>
      </c>
      <c r="D5">
        <v>2</v>
      </c>
      <c r="E5" t="s">
        <v>18</v>
      </c>
      <c r="F5">
        <v>1.5151500701904199E-3</v>
      </c>
      <c r="G5">
        <v>2</v>
      </c>
      <c r="H5" t="s">
        <v>18</v>
      </c>
      <c r="I5">
        <v>9.5987319946288997E-4</v>
      </c>
      <c r="J5">
        <v>2</v>
      </c>
      <c r="K5" t="s">
        <v>19</v>
      </c>
      <c r="L5">
        <v>1.3802051544189401E-3</v>
      </c>
    </row>
    <row r="6" spans="1:12" x14ac:dyDescent="0.3">
      <c r="A6">
        <v>5</v>
      </c>
      <c r="B6">
        <v>0.7</v>
      </c>
      <c r="C6">
        <v>30</v>
      </c>
      <c r="D6">
        <v>2</v>
      </c>
      <c r="E6" t="s">
        <v>1000</v>
      </c>
      <c r="F6">
        <v>1.3689994812011699E-3</v>
      </c>
      <c r="G6">
        <v>1</v>
      </c>
      <c r="H6" t="s">
        <v>14</v>
      </c>
      <c r="I6">
        <v>7.6699256896972602E-4</v>
      </c>
      <c r="J6">
        <v>2</v>
      </c>
      <c r="K6" t="s">
        <v>388</v>
      </c>
      <c r="L6">
        <v>9.9706649780273394E-4</v>
      </c>
    </row>
    <row r="7" spans="1:12" x14ac:dyDescent="0.3">
      <c r="A7">
        <v>6</v>
      </c>
      <c r="B7">
        <v>0.7</v>
      </c>
      <c r="C7">
        <v>30</v>
      </c>
      <c r="D7">
        <v>2</v>
      </c>
      <c r="E7" t="s">
        <v>999</v>
      </c>
      <c r="F7">
        <v>1.3930797576904199E-3</v>
      </c>
      <c r="G7">
        <v>0</v>
      </c>
      <c r="H7" t="s">
        <v>17</v>
      </c>
      <c r="I7">
        <v>8.4209442138671799E-4</v>
      </c>
      <c r="J7">
        <v>2</v>
      </c>
      <c r="K7" t="s">
        <v>998</v>
      </c>
      <c r="L7">
        <v>1.92880630493164E-3</v>
      </c>
    </row>
    <row r="8" spans="1:12" x14ac:dyDescent="0.3">
      <c r="A8">
        <v>7</v>
      </c>
      <c r="B8">
        <v>0.7</v>
      </c>
      <c r="C8">
        <v>30</v>
      </c>
      <c r="D8">
        <v>3</v>
      </c>
      <c r="E8" t="s">
        <v>997</v>
      </c>
      <c r="F8">
        <v>2.48193740844726E-3</v>
      </c>
      <c r="G8">
        <v>0</v>
      </c>
      <c r="H8" t="s">
        <v>17</v>
      </c>
      <c r="I8">
        <v>1.4870166778564401E-3</v>
      </c>
      <c r="J8">
        <v>3</v>
      </c>
      <c r="K8" t="s">
        <v>996</v>
      </c>
      <c r="L8">
        <v>2.8049945831298802E-3</v>
      </c>
    </row>
    <row r="9" spans="1:12" x14ac:dyDescent="0.3">
      <c r="A9">
        <v>8</v>
      </c>
      <c r="B9">
        <v>0.7</v>
      </c>
      <c r="C9">
        <v>30</v>
      </c>
      <c r="D9">
        <v>2</v>
      </c>
      <c r="E9" t="s">
        <v>995</v>
      </c>
      <c r="F9">
        <v>3.28707695007324E-3</v>
      </c>
      <c r="G9">
        <v>0</v>
      </c>
      <c r="H9" t="s">
        <v>17</v>
      </c>
      <c r="I9">
        <v>3.6890506744384701E-3</v>
      </c>
      <c r="J9">
        <v>2</v>
      </c>
      <c r="K9" t="s">
        <v>994</v>
      </c>
      <c r="L9">
        <v>3.90100479125976E-3</v>
      </c>
    </row>
    <row r="10" spans="1:12" x14ac:dyDescent="0.3">
      <c r="A10">
        <v>9</v>
      </c>
      <c r="B10">
        <v>0.7</v>
      </c>
      <c r="C10">
        <v>30</v>
      </c>
      <c r="D10">
        <v>3</v>
      </c>
      <c r="E10" t="s">
        <v>993</v>
      </c>
      <c r="F10">
        <v>5.87987899780273E-3</v>
      </c>
      <c r="G10">
        <v>0</v>
      </c>
      <c r="H10" t="s">
        <v>17</v>
      </c>
      <c r="I10">
        <v>2.85100936889648E-3</v>
      </c>
      <c r="J10">
        <v>3</v>
      </c>
      <c r="K10" t="s">
        <v>992</v>
      </c>
      <c r="L10">
        <v>3.24487686157226E-3</v>
      </c>
    </row>
    <row r="11" spans="1:12" x14ac:dyDescent="0.3">
      <c r="A11">
        <v>10</v>
      </c>
      <c r="B11">
        <v>0.7</v>
      </c>
      <c r="C11">
        <v>30</v>
      </c>
      <c r="D11">
        <v>3</v>
      </c>
      <c r="E11" t="s">
        <v>991</v>
      </c>
      <c r="F11">
        <v>4.8410892486572196E-3</v>
      </c>
      <c r="G11">
        <v>0</v>
      </c>
      <c r="H11" t="s">
        <v>17</v>
      </c>
      <c r="I11">
        <v>2.7370452880859301E-3</v>
      </c>
      <c r="J11">
        <v>3</v>
      </c>
      <c r="K11" t="s">
        <v>990</v>
      </c>
      <c r="L11">
        <v>3.2269954681396402E-3</v>
      </c>
    </row>
    <row r="12" spans="1:12" x14ac:dyDescent="0.3">
      <c r="A12">
        <v>11</v>
      </c>
      <c r="B12">
        <v>0.7</v>
      </c>
      <c r="C12">
        <v>30</v>
      </c>
      <c r="D12">
        <v>3</v>
      </c>
      <c r="E12" t="s">
        <v>385</v>
      </c>
      <c r="F12">
        <v>7.7087879180908203E-3</v>
      </c>
      <c r="G12">
        <v>0</v>
      </c>
      <c r="H12" t="s">
        <v>17</v>
      </c>
      <c r="I12">
        <v>2.9671192169189401E-3</v>
      </c>
      <c r="J12">
        <v>3</v>
      </c>
      <c r="K12" t="s">
        <v>989</v>
      </c>
      <c r="L12">
        <v>2.86221504211425E-3</v>
      </c>
    </row>
    <row r="13" spans="1:12" x14ac:dyDescent="0.3">
      <c r="A13">
        <v>12</v>
      </c>
      <c r="B13">
        <v>0.7</v>
      </c>
      <c r="C13">
        <v>30</v>
      </c>
      <c r="D13">
        <v>3</v>
      </c>
      <c r="E13" t="s">
        <v>988</v>
      </c>
      <c r="F13">
        <v>5.9068202972412101E-3</v>
      </c>
      <c r="G13">
        <v>0</v>
      </c>
      <c r="H13" t="s">
        <v>17</v>
      </c>
      <c r="I13">
        <v>2.5680065155029201E-3</v>
      </c>
      <c r="J13">
        <v>3</v>
      </c>
      <c r="K13" t="s">
        <v>987</v>
      </c>
      <c r="L13">
        <v>2.4430751800537101E-3</v>
      </c>
    </row>
    <row r="14" spans="1:12" x14ac:dyDescent="0.3">
      <c r="A14">
        <v>13</v>
      </c>
      <c r="B14">
        <v>0.7</v>
      </c>
      <c r="C14">
        <v>30</v>
      </c>
      <c r="D14">
        <v>3</v>
      </c>
      <c r="E14" t="s">
        <v>986</v>
      </c>
      <c r="F14">
        <v>5.6290626525878898E-3</v>
      </c>
      <c r="G14">
        <v>0</v>
      </c>
      <c r="H14" t="s">
        <v>17</v>
      </c>
      <c r="I14">
        <v>2.66909599304199E-3</v>
      </c>
      <c r="J14">
        <v>3</v>
      </c>
      <c r="K14" t="s">
        <v>985</v>
      </c>
      <c r="L14">
        <v>2.5079250335693299E-3</v>
      </c>
    </row>
    <row r="15" spans="1:12" x14ac:dyDescent="0.3">
      <c r="A15">
        <v>14</v>
      </c>
      <c r="B15">
        <v>0.7</v>
      </c>
      <c r="C15">
        <v>30</v>
      </c>
      <c r="D15">
        <v>3</v>
      </c>
      <c r="E15" t="s">
        <v>984</v>
      </c>
      <c r="F15">
        <v>5.5010318756103498E-3</v>
      </c>
      <c r="G15">
        <v>0</v>
      </c>
      <c r="H15" t="s">
        <v>17</v>
      </c>
      <c r="I15">
        <v>3.2989978790283199E-3</v>
      </c>
      <c r="J15">
        <v>3</v>
      </c>
      <c r="K15" t="s">
        <v>983</v>
      </c>
      <c r="L15">
        <v>2.7627944946289002E-3</v>
      </c>
    </row>
    <row r="16" spans="1:12" x14ac:dyDescent="0.3">
      <c r="A16">
        <v>15</v>
      </c>
      <c r="B16">
        <v>0.7</v>
      </c>
      <c r="C16">
        <v>30</v>
      </c>
      <c r="D16">
        <v>3</v>
      </c>
      <c r="E16" t="s">
        <v>982</v>
      </c>
      <c r="F16">
        <v>6.3009262084960903E-3</v>
      </c>
      <c r="G16">
        <v>0</v>
      </c>
      <c r="H16" t="s">
        <v>17</v>
      </c>
      <c r="I16">
        <v>3.7920475006103498E-3</v>
      </c>
      <c r="J16">
        <v>3</v>
      </c>
      <c r="K16" t="s">
        <v>981</v>
      </c>
      <c r="L16">
        <v>2.87508964538574E-3</v>
      </c>
    </row>
    <row r="17" spans="1:12" x14ac:dyDescent="0.3">
      <c r="A17">
        <v>16</v>
      </c>
      <c r="B17">
        <v>0.7</v>
      </c>
      <c r="C17">
        <v>30</v>
      </c>
      <c r="D17">
        <v>4</v>
      </c>
      <c r="E17" t="s">
        <v>980</v>
      </c>
      <c r="F17">
        <v>6.9999694824218698E-3</v>
      </c>
      <c r="G17">
        <v>0</v>
      </c>
      <c r="H17" t="s">
        <v>17</v>
      </c>
      <c r="I17">
        <v>4.3628215789794896E-3</v>
      </c>
      <c r="J17">
        <v>4</v>
      </c>
      <c r="K17" t="s">
        <v>979</v>
      </c>
      <c r="L17">
        <v>4.3509006500244097E-3</v>
      </c>
    </row>
    <row r="18" spans="1:12" x14ac:dyDescent="0.3">
      <c r="A18">
        <v>17</v>
      </c>
      <c r="B18">
        <v>0.7</v>
      </c>
      <c r="C18">
        <v>30</v>
      </c>
      <c r="D18">
        <v>3</v>
      </c>
      <c r="E18" t="s">
        <v>978</v>
      </c>
      <c r="F18">
        <v>1.2916088104248E-2</v>
      </c>
      <c r="G18">
        <v>0</v>
      </c>
      <c r="H18" t="s">
        <v>17</v>
      </c>
      <c r="I18">
        <v>6.6170692443847604E-3</v>
      </c>
      <c r="J18">
        <v>3</v>
      </c>
      <c r="K18" t="s">
        <v>977</v>
      </c>
      <c r="L18">
        <v>4.20498847961425E-3</v>
      </c>
    </row>
    <row r="19" spans="1:12" x14ac:dyDescent="0.3">
      <c r="A19">
        <v>18</v>
      </c>
      <c r="B19">
        <v>0.7</v>
      </c>
      <c r="C19">
        <v>30</v>
      </c>
      <c r="D19">
        <v>4</v>
      </c>
      <c r="E19" t="s">
        <v>976</v>
      </c>
      <c r="F19">
        <v>1.1888027191162101E-2</v>
      </c>
      <c r="G19">
        <v>0</v>
      </c>
      <c r="H19" t="s">
        <v>17</v>
      </c>
      <c r="I19">
        <v>4.92095947265625E-3</v>
      </c>
      <c r="J19">
        <v>4</v>
      </c>
      <c r="K19" t="s">
        <v>975</v>
      </c>
      <c r="L19">
        <v>3.51595878601074E-3</v>
      </c>
    </row>
    <row r="20" spans="1:12" x14ac:dyDescent="0.3">
      <c r="A20">
        <v>19</v>
      </c>
      <c r="B20">
        <v>0.7</v>
      </c>
      <c r="C20">
        <v>30</v>
      </c>
      <c r="D20">
        <v>4</v>
      </c>
      <c r="E20" t="s">
        <v>974</v>
      </c>
      <c r="F20">
        <v>9.6981525421142491E-3</v>
      </c>
      <c r="G20">
        <v>0</v>
      </c>
      <c r="H20" t="s">
        <v>17</v>
      </c>
      <c r="I20">
        <v>4.8050880432128898E-3</v>
      </c>
      <c r="J20">
        <v>4</v>
      </c>
      <c r="K20" t="s">
        <v>973</v>
      </c>
      <c r="L20">
        <v>3.5250186920165998E-3</v>
      </c>
    </row>
    <row r="21" spans="1:12" x14ac:dyDescent="0.3">
      <c r="A21">
        <v>20</v>
      </c>
      <c r="B21">
        <v>0.7</v>
      </c>
      <c r="C21">
        <v>30</v>
      </c>
      <c r="D21">
        <v>4</v>
      </c>
      <c r="E21" t="s">
        <v>972</v>
      </c>
      <c r="F21">
        <v>1.15079879760742E-2</v>
      </c>
      <c r="G21">
        <v>0</v>
      </c>
      <c r="H21" t="s">
        <v>17</v>
      </c>
      <c r="I21">
        <v>5.1639080047607396E-3</v>
      </c>
      <c r="J21">
        <v>4</v>
      </c>
      <c r="K21" t="s">
        <v>971</v>
      </c>
      <c r="L21">
        <v>3.6549568176269501E-3</v>
      </c>
    </row>
    <row r="22" spans="1:12" x14ac:dyDescent="0.3">
      <c r="A22">
        <v>21</v>
      </c>
      <c r="B22">
        <v>0.7</v>
      </c>
      <c r="C22">
        <v>30</v>
      </c>
      <c r="D22">
        <v>4</v>
      </c>
      <c r="E22" t="s">
        <v>970</v>
      </c>
      <c r="F22">
        <v>1.51238441467285E-2</v>
      </c>
      <c r="G22">
        <v>0</v>
      </c>
      <c r="H22" t="s">
        <v>17</v>
      </c>
      <c r="I22">
        <v>8.2669258117675695E-3</v>
      </c>
      <c r="J22">
        <v>4</v>
      </c>
      <c r="K22" t="s">
        <v>969</v>
      </c>
      <c r="L22">
        <v>4.3940544128417899E-3</v>
      </c>
    </row>
    <row r="23" spans="1:12" x14ac:dyDescent="0.3">
      <c r="A23">
        <v>22</v>
      </c>
      <c r="B23">
        <v>0.7</v>
      </c>
      <c r="C23">
        <v>30</v>
      </c>
      <c r="D23">
        <v>4</v>
      </c>
      <c r="E23" t="s">
        <v>968</v>
      </c>
      <c r="F23">
        <v>1.60949230194091E-2</v>
      </c>
      <c r="G23">
        <v>0</v>
      </c>
      <c r="H23" t="s">
        <v>17</v>
      </c>
      <c r="I23">
        <v>6.4320564270019497E-3</v>
      </c>
      <c r="J23">
        <v>4</v>
      </c>
      <c r="K23" t="s">
        <v>967</v>
      </c>
      <c r="L23">
        <v>4.3530464172363203E-3</v>
      </c>
    </row>
    <row r="24" spans="1:12" x14ac:dyDescent="0.3">
      <c r="A24">
        <v>23</v>
      </c>
      <c r="B24">
        <v>0.7</v>
      </c>
      <c r="C24">
        <v>30</v>
      </c>
      <c r="D24">
        <v>3</v>
      </c>
      <c r="E24" t="s">
        <v>966</v>
      </c>
      <c r="F24">
        <v>1.67088508605957E-2</v>
      </c>
      <c r="G24">
        <v>0</v>
      </c>
      <c r="H24" t="s">
        <v>17</v>
      </c>
      <c r="I24">
        <v>7.8108310699462804E-3</v>
      </c>
      <c r="J24">
        <v>3</v>
      </c>
      <c r="K24" t="s">
        <v>965</v>
      </c>
      <c r="L24">
        <v>4.54306602478027E-3</v>
      </c>
    </row>
    <row r="25" spans="1:12" x14ac:dyDescent="0.3">
      <c r="A25">
        <v>24</v>
      </c>
      <c r="B25">
        <v>0.7</v>
      </c>
      <c r="C25">
        <v>30</v>
      </c>
      <c r="D25">
        <v>4</v>
      </c>
      <c r="E25" t="s">
        <v>964</v>
      </c>
      <c r="F25">
        <v>2.75900363922119E-2</v>
      </c>
      <c r="G25">
        <v>0</v>
      </c>
      <c r="H25" t="s">
        <v>17</v>
      </c>
      <c r="I25">
        <v>1.5882015228271401E-2</v>
      </c>
      <c r="J25">
        <v>4</v>
      </c>
      <c r="K25" t="s">
        <v>963</v>
      </c>
      <c r="L25">
        <v>5.1670074462890599E-3</v>
      </c>
    </row>
    <row r="26" spans="1:12" x14ac:dyDescent="0.3">
      <c r="A26">
        <v>25</v>
      </c>
      <c r="B26">
        <v>0.7</v>
      </c>
      <c r="C26">
        <v>30</v>
      </c>
      <c r="D26">
        <v>4</v>
      </c>
      <c r="E26" t="s">
        <v>962</v>
      </c>
      <c r="F26">
        <v>4.5245885848999003E-2</v>
      </c>
      <c r="G26">
        <v>0</v>
      </c>
      <c r="H26" t="s">
        <v>17</v>
      </c>
      <c r="I26">
        <v>1.4196872711181601E-2</v>
      </c>
      <c r="J26">
        <v>4</v>
      </c>
      <c r="K26" t="s">
        <v>961</v>
      </c>
      <c r="L26">
        <v>9.9730491638183594E-3</v>
      </c>
    </row>
    <row r="27" spans="1:12" x14ac:dyDescent="0.3">
      <c r="A27">
        <v>26</v>
      </c>
      <c r="B27">
        <v>0.7</v>
      </c>
      <c r="C27">
        <v>30</v>
      </c>
      <c r="D27">
        <v>5</v>
      </c>
      <c r="E27" t="s">
        <v>960</v>
      </c>
      <c r="F27">
        <v>3.5707950592041002E-2</v>
      </c>
      <c r="G27">
        <v>0</v>
      </c>
      <c r="H27" t="s">
        <v>17</v>
      </c>
      <c r="I27">
        <v>1.74891948699951E-2</v>
      </c>
      <c r="J27">
        <v>5</v>
      </c>
      <c r="K27" t="s">
        <v>959</v>
      </c>
      <c r="L27">
        <v>1.0391950607299799E-2</v>
      </c>
    </row>
    <row r="28" spans="1:12" x14ac:dyDescent="0.3">
      <c r="A28">
        <v>27</v>
      </c>
      <c r="B28">
        <v>0.7</v>
      </c>
      <c r="C28">
        <v>30</v>
      </c>
      <c r="D28">
        <v>4</v>
      </c>
      <c r="E28" t="s">
        <v>958</v>
      </c>
      <c r="F28">
        <v>6.7925930023193304E-2</v>
      </c>
      <c r="G28">
        <v>0</v>
      </c>
      <c r="H28" t="s">
        <v>17</v>
      </c>
      <c r="I28">
        <v>1.62880420684814E-2</v>
      </c>
      <c r="J28">
        <v>4</v>
      </c>
      <c r="K28" t="s">
        <v>957</v>
      </c>
      <c r="L28">
        <v>1.0452985763549799E-2</v>
      </c>
    </row>
    <row r="29" spans="1:12" x14ac:dyDescent="0.3">
      <c r="A29">
        <v>28</v>
      </c>
      <c r="B29">
        <v>0.7</v>
      </c>
      <c r="C29">
        <v>30</v>
      </c>
      <c r="D29">
        <v>5</v>
      </c>
      <c r="E29" t="s">
        <v>956</v>
      </c>
      <c r="F29">
        <v>3.68311405181884E-2</v>
      </c>
      <c r="G29">
        <v>0</v>
      </c>
      <c r="H29" t="s">
        <v>17</v>
      </c>
      <c r="I29">
        <v>1.6072034835815398E-2</v>
      </c>
      <c r="J29">
        <v>5</v>
      </c>
      <c r="K29" t="s">
        <v>955</v>
      </c>
      <c r="L29">
        <v>1.13899707794189E-2</v>
      </c>
    </row>
    <row r="30" spans="1:12" x14ac:dyDescent="0.3">
      <c r="A30">
        <v>29</v>
      </c>
      <c r="B30">
        <v>0.7</v>
      </c>
      <c r="C30">
        <v>30</v>
      </c>
      <c r="D30">
        <v>4</v>
      </c>
      <c r="E30" t="s">
        <v>954</v>
      </c>
      <c r="F30">
        <v>3.4653902053833001E-2</v>
      </c>
      <c r="G30">
        <v>0</v>
      </c>
      <c r="H30" t="s">
        <v>17</v>
      </c>
      <c r="I30">
        <v>1.26240253448486E-2</v>
      </c>
      <c r="J30">
        <v>4</v>
      </c>
      <c r="K30" t="s">
        <v>953</v>
      </c>
      <c r="L30">
        <v>6.2909126281738203E-3</v>
      </c>
    </row>
    <row r="31" spans="1:12" x14ac:dyDescent="0.3">
      <c r="A31">
        <v>30</v>
      </c>
      <c r="B31">
        <v>0.7</v>
      </c>
      <c r="C31">
        <v>30</v>
      </c>
      <c r="D31">
        <v>5</v>
      </c>
      <c r="E31" t="s">
        <v>952</v>
      </c>
      <c r="F31">
        <v>4.0740013122558497E-2</v>
      </c>
      <c r="G31">
        <v>0</v>
      </c>
      <c r="H31" t="s">
        <v>17</v>
      </c>
      <c r="I31">
        <v>1.30050182342529E-2</v>
      </c>
      <c r="J31">
        <v>5</v>
      </c>
      <c r="K31" t="s">
        <v>951</v>
      </c>
      <c r="L31">
        <v>6.5739154815673802E-3</v>
      </c>
    </row>
    <row r="32" spans="1:12" x14ac:dyDescent="0.3">
      <c r="A32">
        <v>31</v>
      </c>
      <c r="B32">
        <v>0.7</v>
      </c>
      <c r="C32">
        <v>30</v>
      </c>
      <c r="D32">
        <v>5</v>
      </c>
      <c r="E32" t="s">
        <v>950</v>
      </c>
      <c r="F32">
        <v>6.1755895614624003E-2</v>
      </c>
      <c r="G32">
        <v>0</v>
      </c>
      <c r="H32" t="s">
        <v>17</v>
      </c>
      <c r="I32">
        <v>1.28679275512695E-2</v>
      </c>
      <c r="J32">
        <v>5</v>
      </c>
      <c r="K32" t="s">
        <v>949</v>
      </c>
      <c r="L32">
        <v>9.5040798187255807E-3</v>
      </c>
    </row>
    <row r="33" spans="1:12" x14ac:dyDescent="0.3">
      <c r="A33">
        <v>32</v>
      </c>
      <c r="B33">
        <v>0.7</v>
      </c>
      <c r="C33">
        <v>30</v>
      </c>
      <c r="D33">
        <v>4</v>
      </c>
      <c r="E33" t="s">
        <v>948</v>
      </c>
      <c r="F33">
        <v>8.5610151290893499E-2</v>
      </c>
      <c r="G33">
        <v>0</v>
      </c>
      <c r="H33" t="s">
        <v>17</v>
      </c>
      <c r="I33">
        <v>1.3789176940917899E-2</v>
      </c>
      <c r="J33">
        <v>4</v>
      </c>
      <c r="K33" t="s">
        <v>947</v>
      </c>
      <c r="L33">
        <v>6.9220066070556597E-3</v>
      </c>
    </row>
    <row r="34" spans="1:12" x14ac:dyDescent="0.3">
      <c r="A34">
        <v>33</v>
      </c>
      <c r="B34">
        <v>0.7</v>
      </c>
      <c r="C34">
        <v>30</v>
      </c>
      <c r="D34">
        <v>4</v>
      </c>
      <c r="E34" t="s">
        <v>946</v>
      </c>
      <c r="F34">
        <v>5.1859855651855399E-2</v>
      </c>
      <c r="G34">
        <v>0</v>
      </c>
      <c r="H34" t="s">
        <v>17</v>
      </c>
      <c r="I34">
        <v>1.42369270324707E-2</v>
      </c>
      <c r="J34">
        <v>4</v>
      </c>
      <c r="K34" t="s">
        <v>945</v>
      </c>
      <c r="L34">
        <v>7.7650547027587804E-3</v>
      </c>
    </row>
    <row r="35" spans="1:12" x14ac:dyDescent="0.3">
      <c r="A35">
        <v>34</v>
      </c>
      <c r="B35">
        <v>0.7</v>
      </c>
      <c r="C35">
        <v>30</v>
      </c>
      <c r="D35">
        <v>5</v>
      </c>
      <c r="E35" t="s">
        <v>944</v>
      </c>
      <c r="F35">
        <v>0.12915492057800201</v>
      </c>
      <c r="G35">
        <v>0</v>
      </c>
      <c r="H35" t="s">
        <v>17</v>
      </c>
      <c r="I35">
        <v>1.5625953674316399E-2</v>
      </c>
      <c r="J35">
        <v>4</v>
      </c>
      <c r="K35" t="s">
        <v>943</v>
      </c>
      <c r="L35">
        <v>7.3571205139160104E-3</v>
      </c>
    </row>
    <row r="36" spans="1:12" x14ac:dyDescent="0.3">
      <c r="A36">
        <v>35</v>
      </c>
      <c r="B36">
        <v>0.7</v>
      </c>
      <c r="C36">
        <v>30</v>
      </c>
      <c r="D36">
        <v>5</v>
      </c>
      <c r="E36" t="s">
        <v>942</v>
      </c>
      <c r="F36">
        <v>0.11319088935851999</v>
      </c>
      <c r="G36">
        <v>0</v>
      </c>
      <c r="H36" t="s">
        <v>17</v>
      </c>
      <c r="I36">
        <v>1.7259120941162099E-2</v>
      </c>
      <c r="J36">
        <v>5</v>
      </c>
      <c r="K36" t="s">
        <v>941</v>
      </c>
      <c r="L36">
        <v>1.2508153915405201E-2</v>
      </c>
    </row>
    <row r="37" spans="1:12" x14ac:dyDescent="0.3">
      <c r="A37">
        <v>36</v>
      </c>
      <c r="B37">
        <v>0.7</v>
      </c>
      <c r="C37">
        <v>30</v>
      </c>
      <c r="D37">
        <v>4</v>
      </c>
      <c r="E37" t="s">
        <v>940</v>
      </c>
      <c r="F37">
        <v>0.219402074813842</v>
      </c>
      <c r="G37">
        <v>0</v>
      </c>
      <c r="H37" t="s">
        <v>17</v>
      </c>
      <c r="I37">
        <v>1.8285036087036102E-2</v>
      </c>
      <c r="J37">
        <v>4</v>
      </c>
      <c r="K37" t="s">
        <v>939</v>
      </c>
      <c r="L37">
        <v>8.1889629364013602E-3</v>
      </c>
    </row>
    <row r="38" spans="1:12" x14ac:dyDescent="0.3">
      <c r="A38">
        <v>37</v>
      </c>
      <c r="B38">
        <v>0.7</v>
      </c>
      <c r="C38">
        <v>30</v>
      </c>
      <c r="D38">
        <v>5</v>
      </c>
      <c r="E38" t="s">
        <v>938</v>
      </c>
      <c r="F38">
        <v>0.13162493705749501</v>
      </c>
      <c r="G38">
        <v>0</v>
      </c>
      <c r="H38" t="s">
        <v>17</v>
      </c>
      <c r="I38">
        <v>0.12403988838195799</v>
      </c>
      <c r="J38">
        <v>5</v>
      </c>
      <c r="K38" t="s">
        <v>937</v>
      </c>
      <c r="L38">
        <v>1.6330957412719699E-2</v>
      </c>
    </row>
    <row r="39" spans="1:12" x14ac:dyDescent="0.3">
      <c r="A39">
        <v>38</v>
      </c>
      <c r="B39">
        <v>0.7</v>
      </c>
      <c r="C39">
        <v>30</v>
      </c>
      <c r="D39">
        <v>5</v>
      </c>
      <c r="E39" t="s">
        <v>936</v>
      </c>
      <c r="F39">
        <v>0.24939894676208399</v>
      </c>
      <c r="G39">
        <v>0</v>
      </c>
      <c r="H39" t="s">
        <v>17</v>
      </c>
      <c r="I39">
        <v>2.0738124847412099E-2</v>
      </c>
      <c r="J39">
        <v>5</v>
      </c>
      <c r="K39" t="s">
        <v>935</v>
      </c>
      <c r="L39">
        <v>1.5009880065917899E-2</v>
      </c>
    </row>
    <row r="40" spans="1:12" x14ac:dyDescent="0.3">
      <c r="A40">
        <v>39</v>
      </c>
      <c r="B40">
        <v>0.7</v>
      </c>
      <c r="C40">
        <v>30</v>
      </c>
      <c r="D40">
        <v>5</v>
      </c>
      <c r="E40" t="s">
        <v>934</v>
      </c>
      <c r="F40">
        <v>0.121186971664428</v>
      </c>
      <c r="G40">
        <v>0</v>
      </c>
      <c r="H40" t="s">
        <v>17</v>
      </c>
      <c r="I40">
        <v>2.2496938705444301E-2</v>
      </c>
      <c r="J40">
        <v>5</v>
      </c>
      <c r="K40" t="s">
        <v>933</v>
      </c>
      <c r="L40">
        <v>9.0959072113037092E-3</v>
      </c>
    </row>
    <row r="41" spans="1:12" x14ac:dyDescent="0.3">
      <c r="A41">
        <v>40</v>
      </c>
      <c r="B41">
        <v>0.7</v>
      </c>
      <c r="C41">
        <v>30</v>
      </c>
      <c r="D41">
        <v>6</v>
      </c>
      <c r="E41" t="s">
        <v>932</v>
      </c>
      <c r="F41">
        <v>0.10887598991394</v>
      </c>
      <c r="G41">
        <v>0</v>
      </c>
      <c r="H41" t="s">
        <v>17</v>
      </c>
      <c r="I41">
        <v>2.0817995071411102E-2</v>
      </c>
      <c r="J41">
        <v>6</v>
      </c>
      <c r="K41" t="s">
        <v>931</v>
      </c>
      <c r="L41">
        <v>9.8619461059570295E-3</v>
      </c>
    </row>
    <row r="42" spans="1:12" x14ac:dyDescent="0.3">
      <c r="A42">
        <v>41</v>
      </c>
      <c r="B42">
        <v>0.7</v>
      </c>
      <c r="C42">
        <v>30</v>
      </c>
      <c r="D42">
        <v>5</v>
      </c>
      <c r="E42" t="s">
        <v>930</v>
      </c>
      <c r="F42">
        <v>0.357014179229736</v>
      </c>
      <c r="G42">
        <v>0</v>
      </c>
      <c r="H42" t="s">
        <v>17</v>
      </c>
      <c r="I42">
        <v>2.2195816040039E-2</v>
      </c>
      <c r="J42">
        <v>4</v>
      </c>
      <c r="K42" t="s">
        <v>929</v>
      </c>
      <c r="L42">
        <v>9.5849037170410104E-3</v>
      </c>
    </row>
    <row r="43" spans="1:12" x14ac:dyDescent="0.3">
      <c r="A43">
        <v>42</v>
      </c>
      <c r="B43">
        <v>0.7</v>
      </c>
      <c r="C43">
        <v>30</v>
      </c>
      <c r="D43">
        <v>5</v>
      </c>
      <c r="E43" t="s">
        <v>928</v>
      </c>
      <c r="F43">
        <v>0.367537021636962</v>
      </c>
      <c r="G43">
        <v>0</v>
      </c>
      <c r="H43" t="s">
        <v>17</v>
      </c>
      <c r="I43">
        <v>2.3427963256835899E-2</v>
      </c>
      <c r="J43">
        <v>5</v>
      </c>
      <c r="K43" t="s">
        <v>927</v>
      </c>
      <c r="L43">
        <v>1.1211156845092701E-2</v>
      </c>
    </row>
    <row r="44" spans="1:12" x14ac:dyDescent="0.3">
      <c r="A44">
        <v>43</v>
      </c>
      <c r="B44">
        <v>0.7</v>
      </c>
      <c r="C44">
        <v>30</v>
      </c>
      <c r="D44">
        <v>5</v>
      </c>
      <c r="E44" t="s">
        <v>926</v>
      </c>
      <c r="F44">
        <v>0.42273402214050199</v>
      </c>
      <c r="G44">
        <v>0</v>
      </c>
      <c r="H44" t="s">
        <v>17</v>
      </c>
      <c r="I44">
        <v>2.5345087051391602E-2</v>
      </c>
      <c r="J44">
        <v>5</v>
      </c>
      <c r="K44" t="s">
        <v>925</v>
      </c>
      <c r="L44">
        <v>1.60880088806152E-2</v>
      </c>
    </row>
    <row r="45" spans="1:12" x14ac:dyDescent="0.3">
      <c r="A45">
        <v>44</v>
      </c>
      <c r="B45">
        <v>0.7</v>
      </c>
      <c r="C45">
        <v>30</v>
      </c>
      <c r="D45">
        <v>5</v>
      </c>
      <c r="E45" t="s">
        <v>924</v>
      </c>
      <c r="F45">
        <v>0.46304297447204501</v>
      </c>
      <c r="G45">
        <v>0</v>
      </c>
      <c r="H45" t="s">
        <v>17</v>
      </c>
      <c r="I45">
        <v>4.6591997146606397E-2</v>
      </c>
      <c r="J45">
        <v>5</v>
      </c>
      <c r="K45" t="s">
        <v>923</v>
      </c>
      <c r="L45">
        <v>1.61859989166259E-2</v>
      </c>
    </row>
    <row r="46" spans="1:12" x14ac:dyDescent="0.3">
      <c r="A46">
        <v>45</v>
      </c>
      <c r="B46">
        <v>0.7</v>
      </c>
      <c r="C46">
        <v>30</v>
      </c>
      <c r="D46">
        <v>5</v>
      </c>
      <c r="E46" t="s">
        <v>922</v>
      </c>
      <c r="F46">
        <v>0.663404941558837</v>
      </c>
      <c r="G46">
        <v>0</v>
      </c>
      <c r="H46" t="s">
        <v>17</v>
      </c>
      <c r="I46">
        <v>7.81071186065673E-2</v>
      </c>
      <c r="J46">
        <v>5</v>
      </c>
      <c r="K46" t="s">
        <v>921</v>
      </c>
      <c r="L46">
        <v>2.5554180145263599E-2</v>
      </c>
    </row>
    <row r="47" spans="1:12" x14ac:dyDescent="0.3">
      <c r="A47">
        <v>46</v>
      </c>
      <c r="B47">
        <v>0.7</v>
      </c>
      <c r="C47">
        <v>30</v>
      </c>
      <c r="D47">
        <v>5</v>
      </c>
      <c r="E47" t="s">
        <v>920</v>
      </c>
      <c r="F47">
        <v>0.76916098594665505</v>
      </c>
      <c r="G47">
        <v>0</v>
      </c>
      <c r="H47" t="s">
        <v>17</v>
      </c>
      <c r="I47">
        <v>5.1892995834350503E-2</v>
      </c>
      <c r="J47">
        <v>4</v>
      </c>
      <c r="K47" t="s">
        <v>919</v>
      </c>
      <c r="L47">
        <v>2.2243022918701099E-2</v>
      </c>
    </row>
    <row r="48" spans="1:12" x14ac:dyDescent="0.3">
      <c r="A48">
        <v>47</v>
      </c>
      <c r="B48">
        <v>0.7</v>
      </c>
      <c r="C48">
        <v>30</v>
      </c>
      <c r="D48">
        <v>5</v>
      </c>
      <c r="E48" t="s">
        <v>918</v>
      </c>
      <c r="F48">
        <v>0.44923496246337802</v>
      </c>
      <c r="G48">
        <v>0</v>
      </c>
      <c r="H48" t="s">
        <v>17</v>
      </c>
      <c r="I48">
        <v>4.7003030776977497E-2</v>
      </c>
      <c r="J48">
        <v>4</v>
      </c>
      <c r="K48" t="s">
        <v>917</v>
      </c>
      <c r="L48">
        <v>2.6843786239623999E-2</v>
      </c>
    </row>
    <row r="49" spans="1:12" x14ac:dyDescent="0.3">
      <c r="A49">
        <v>48</v>
      </c>
      <c r="B49">
        <v>0.7</v>
      </c>
      <c r="C49">
        <v>30</v>
      </c>
      <c r="D49">
        <v>5</v>
      </c>
      <c r="E49" t="s">
        <v>916</v>
      </c>
      <c r="F49">
        <v>0.40510201454162598</v>
      </c>
      <c r="G49">
        <v>0</v>
      </c>
      <c r="H49" t="s">
        <v>17</v>
      </c>
      <c r="I49">
        <v>5.6538820266723598E-2</v>
      </c>
      <c r="J49">
        <v>5</v>
      </c>
      <c r="K49" t="s">
        <v>915</v>
      </c>
      <c r="L49">
        <v>2.3710966110229399E-2</v>
      </c>
    </row>
    <row r="50" spans="1:12" x14ac:dyDescent="0.3">
      <c r="A50">
        <v>49</v>
      </c>
      <c r="B50">
        <v>0.7</v>
      </c>
      <c r="C50">
        <v>30</v>
      </c>
      <c r="D50">
        <v>5</v>
      </c>
      <c r="E50" t="s">
        <v>914</v>
      </c>
      <c r="F50">
        <v>0.802603960037231</v>
      </c>
      <c r="G50">
        <v>0</v>
      </c>
      <c r="H50" t="s">
        <v>17</v>
      </c>
      <c r="I50">
        <v>3.65369319915771E-2</v>
      </c>
      <c r="J50">
        <v>5</v>
      </c>
      <c r="K50" t="s">
        <v>913</v>
      </c>
      <c r="L50">
        <v>1.29690170288085E-2</v>
      </c>
    </row>
    <row r="51" spans="1:12" x14ac:dyDescent="0.3">
      <c r="A51">
        <v>50</v>
      </c>
      <c r="B51">
        <v>0.7</v>
      </c>
      <c r="C51">
        <v>30</v>
      </c>
      <c r="D51">
        <v>5</v>
      </c>
      <c r="E51" t="s">
        <v>912</v>
      </c>
      <c r="F51">
        <v>0.43660688400268499</v>
      </c>
      <c r="G51">
        <v>0</v>
      </c>
      <c r="H51" t="s">
        <v>17</v>
      </c>
      <c r="I51">
        <v>3.5171985626220703E-2</v>
      </c>
      <c r="J51">
        <v>5</v>
      </c>
      <c r="K51" t="s">
        <v>911</v>
      </c>
      <c r="L51">
        <v>1.37710571289062E-2</v>
      </c>
    </row>
    <row r="52" spans="1:12" x14ac:dyDescent="0.3">
      <c r="A52">
        <v>51</v>
      </c>
      <c r="B52">
        <v>0.7</v>
      </c>
      <c r="C52">
        <v>30</v>
      </c>
      <c r="D52">
        <v>5</v>
      </c>
      <c r="E52" t="s">
        <v>910</v>
      </c>
      <c r="F52">
        <v>0.77152705192565896</v>
      </c>
      <c r="G52">
        <v>0</v>
      </c>
      <c r="H52" t="s">
        <v>17</v>
      </c>
      <c r="I52">
        <v>3.4799098968505797E-2</v>
      </c>
      <c r="J52">
        <v>5</v>
      </c>
      <c r="K52" t="s">
        <v>909</v>
      </c>
      <c r="L52">
        <v>1.32892131805419E-2</v>
      </c>
    </row>
    <row r="53" spans="1:12" x14ac:dyDescent="0.3">
      <c r="A53">
        <v>52</v>
      </c>
      <c r="B53">
        <v>0.7</v>
      </c>
      <c r="C53">
        <v>30</v>
      </c>
      <c r="D53">
        <v>6</v>
      </c>
      <c r="E53" t="s">
        <v>908</v>
      </c>
      <c r="F53">
        <v>0.93622207641601496</v>
      </c>
      <c r="G53">
        <v>0</v>
      </c>
      <c r="H53" t="s">
        <v>17</v>
      </c>
      <c r="I53">
        <v>5.6745052337646401E-2</v>
      </c>
      <c r="J53">
        <v>5</v>
      </c>
      <c r="K53" t="s">
        <v>907</v>
      </c>
      <c r="L53">
        <v>2.3925065994262602E-2</v>
      </c>
    </row>
    <row r="54" spans="1:12" x14ac:dyDescent="0.3">
      <c r="A54">
        <v>53</v>
      </c>
      <c r="B54">
        <v>0.7</v>
      </c>
      <c r="C54">
        <v>30</v>
      </c>
      <c r="D54">
        <v>5</v>
      </c>
      <c r="E54" t="s">
        <v>906</v>
      </c>
      <c r="F54">
        <v>0.878542900085449</v>
      </c>
      <c r="G54">
        <v>0</v>
      </c>
      <c r="H54" t="s">
        <v>17</v>
      </c>
      <c r="I54">
        <v>4.3988943099975503E-2</v>
      </c>
      <c r="J54">
        <v>5</v>
      </c>
      <c r="K54" t="s">
        <v>905</v>
      </c>
      <c r="L54">
        <v>1.4449119567871E-2</v>
      </c>
    </row>
    <row r="55" spans="1:12" x14ac:dyDescent="0.3">
      <c r="A55">
        <v>54</v>
      </c>
      <c r="B55">
        <v>0.7</v>
      </c>
      <c r="C55">
        <v>30</v>
      </c>
      <c r="D55">
        <v>5</v>
      </c>
      <c r="E55" t="s">
        <v>904</v>
      </c>
      <c r="F55">
        <v>0.96107697486877397</v>
      </c>
      <c r="G55">
        <v>0</v>
      </c>
      <c r="H55" t="s">
        <v>17</v>
      </c>
      <c r="I55">
        <v>7.1182966232299805E-2</v>
      </c>
      <c r="J55">
        <v>4</v>
      </c>
      <c r="K55" t="s">
        <v>903</v>
      </c>
      <c r="L55">
        <v>2.6891946792602501E-2</v>
      </c>
    </row>
    <row r="56" spans="1:12" x14ac:dyDescent="0.3">
      <c r="A56">
        <v>55</v>
      </c>
      <c r="B56">
        <v>0.7</v>
      </c>
      <c r="C56">
        <v>30</v>
      </c>
      <c r="D56">
        <v>5</v>
      </c>
      <c r="E56" t="s">
        <v>902</v>
      </c>
      <c r="F56">
        <v>1.10906314849853</v>
      </c>
      <c r="G56">
        <v>0</v>
      </c>
      <c r="H56" t="s">
        <v>17</v>
      </c>
      <c r="I56">
        <v>4.4898986816406201E-2</v>
      </c>
      <c r="J56">
        <v>5</v>
      </c>
      <c r="K56" t="s">
        <v>901</v>
      </c>
      <c r="L56">
        <v>1.5239000320434499E-2</v>
      </c>
    </row>
    <row r="57" spans="1:12" x14ac:dyDescent="0.3">
      <c r="A57">
        <v>56</v>
      </c>
      <c r="B57">
        <v>0.7</v>
      </c>
      <c r="C57">
        <v>30</v>
      </c>
      <c r="D57">
        <v>5</v>
      </c>
      <c r="E57" t="s">
        <v>900</v>
      </c>
      <c r="F57">
        <v>1.13583087921142</v>
      </c>
      <c r="G57">
        <v>0</v>
      </c>
      <c r="H57" t="s">
        <v>17</v>
      </c>
      <c r="I57">
        <v>4.56900596618652E-2</v>
      </c>
      <c r="J57">
        <v>5</v>
      </c>
      <c r="K57" t="s">
        <v>899</v>
      </c>
      <c r="L57">
        <v>1.83959007263183E-2</v>
      </c>
    </row>
    <row r="58" spans="1:12" x14ac:dyDescent="0.3">
      <c r="A58">
        <v>57</v>
      </c>
      <c r="B58">
        <v>0.7</v>
      </c>
      <c r="C58">
        <v>30</v>
      </c>
      <c r="D58">
        <v>6</v>
      </c>
      <c r="E58" t="s">
        <v>898</v>
      </c>
      <c r="F58">
        <v>1.3949110507964999</v>
      </c>
      <c r="G58">
        <v>0</v>
      </c>
      <c r="H58" t="s">
        <v>17</v>
      </c>
      <c r="I58">
        <v>6.6025018692016602E-2</v>
      </c>
      <c r="J58">
        <v>6</v>
      </c>
      <c r="K58" t="s">
        <v>897</v>
      </c>
      <c r="L58">
        <v>3.1256914138793897E-2</v>
      </c>
    </row>
    <row r="59" spans="1:12" x14ac:dyDescent="0.3">
      <c r="A59">
        <v>58</v>
      </c>
      <c r="B59">
        <v>0.7</v>
      </c>
      <c r="C59">
        <v>30</v>
      </c>
      <c r="D59">
        <v>5</v>
      </c>
      <c r="E59" t="s">
        <v>896</v>
      </c>
      <c r="F59">
        <v>1.3684208393096899</v>
      </c>
      <c r="G59">
        <v>0</v>
      </c>
      <c r="H59" t="s">
        <v>17</v>
      </c>
      <c r="I59">
        <v>7.8061819076538003E-2</v>
      </c>
      <c r="J59">
        <v>5</v>
      </c>
      <c r="K59" t="s">
        <v>895</v>
      </c>
      <c r="L59">
        <v>3.2402038574218701E-2</v>
      </c>
    </row>
    <row r="60" spans="1:12" x14ac:dyDescent="0.3">
      <c r="A60">
        <v>59</v>
      </c>
      <c r="B60">
        <v>0.7</v>
      </c>
      <c r="C60">
        <v>30</v>
      </c>
      <c r="D60">
        <v>6</v>
      </c>
      <c r="E60" t="s">
        <v>894</v>
      </c>
      <c r="F60">
        <v>1.44442582130432</v>
      </c>
      <c r="G60">
        <v>0</v>
      </c>
      <c r="H60" t="s">
        <v>17</v>
      </c>
      <c r="I60">
        <v>4.7453880310058497E-2</v>
      </c>
      <c r="J60">
        <v>5</v>
      </c>
      <c r="K60" t="s">
        <v>893</v>
      </c>
      <c r="L60">
        <v>1.6862154006958001E-2</v>
      </c>
    </row>
    <row r="61" spans="1:12" x14ac:dyDescent="0.3">
      <c r="A61">
        <v>60</v>
      </c>
      <c r="B61">
        <v>0.7</v>
      </c>
      <c r="C61">
        <v>30</v>
      </c>
      <c r="D61">
        <v>6</v>
      </c>
      <c r="E61" t="s">
        <v>892</v>
      </c>
      <c r="F61">
        <v>1.48969602584838</v>
      </c>
      <c r="G61">
        <v>0</v>
      </c>
      <c r="H61" t="s">
        <v>17</v>
      </c>
      <c r="I61">
        <v>5.6444883346557603E-2</v>
      </c>
      <c r="J61">
        <v>6</v>
      </c>
      <c r="K61" t="s">
        <v>891</v>
      </c>
      <c r="L61">
        <v>2.09250450134277E-2</v>
      </c>
    </row>
    <row r="62" spans="1:12" x14ac:dyDescent="0.3">
      <c r="A62">
        <v>61</v>
      </c>
      <c r="B62">
        <v>0.7</v>
      </c>
      <c r="C62">
        <v>30</v>
      </c>
      <c r="D62">
        <v>5</v>
      </c>
      <c r="E62" t="s">
        <v>890</v>
      </c>
      <c r="F62">
        <v>1.56379795074462</v>
      </c>
      <c r="G62">
        <v>0</v>
      </c>
      <c r="H62" t="s">
        <v>17</v>
      </c>
      <c r="I62">
        <v>8.6668014526367104E-2</v>
      </c>
      <c r="J62">
        <v>5</v>
      </c>
      <c r="K62" t="s">
        <v>889</v>
      </c>
      <c r="L62">
        <v>3.1429052352905197E-2</v>
      </c>
    </row>
    <row r="63" spans="1:12" x14ac:dyDescent="0.3">
      <c r="A63">
        <v>62</v>
      </c>
      <c r="B63">
        <v>0.7</v>
      </c>
      <c r="C63">
        <v>30</v>
      </c>
      <c r="D63">
        <v>6</v>
      </c>
      <c r="E63" t="s">
        <v>888</v>
      </c>
      <c r="F63">
        <v>2.0713000297546298</v>
      </c>
      <c r="G63">
        <v>0</v>
      </c>
      <c r="H63" t="s">
        <v>17</v>
      </c>
      <c r="I63">
        <v>6.3651800155639607E-2</v>
      </c>
      <c r="J63">
        <v>5</v>
      </c>
      <c r="K63" t="s">
        <v>887</v>
      </c>
      <c r="L63">
        <v>1.8870115280151301E-2</v>
      </c>
    </row>
    <row r="64" spans="1:12" x14ac:dyDescent="0.3">
      <c r="A64">
        <v>63</v>
      </c>
      <c r="B64">
        <v>0.7</v>
      </c>
      <c r="C64">
        <v>30</v>
      </c>
      <c r="D64">
        <v>6</v>
      </c>
      <c r="E64" t="s">
        <v>886</v>
      </c>
      <c r="F64">
        <v>1.8680889606475799</v>
      </c>
      <c r="G64">
        <v>0</v>
      </c>
      <c r="H64" t="s">
        <v>17</v>
      </c>
      <c r="I64">
        <v>5.4571151733398403E-2</v>
      </c>
      <c r="J64">
        <v>6</v>
      </c>
      <c r="K64" t="s">
        <v>885</v>
      </c>
      <c r="L64">
        <v>2.3408174514770501E-2</v>
      </c>
    </row>
    <row r="65" spans="1:12" x14ac:dyDescent="0.3">
      <c r="A65">
        <v>64</v>
      </c>
      <c r="B65">
        <v>0.7</v>
      </c>
      <c r="C65">
        <v>30</v>
      </c>
      <c r="D65">
        <v>6</v>
      </c>
      <c r="E65" t="s">
        <v>884</v>
      </c>
      <c r="F65">
        <v>1.85002589225769</v>
      </c>
      <c r="G65">
        <v>0</v>
      </c>
      <c r="H65" t="s">
        <v>17</v>
      </c>
      <c r="I65">
        <v>0.110899209976196</v>
      </c>
      <c r="J65">
        <v>5</v>
      </c>
      <c r="K65" t="s">
        <v>883</v>
      </c>
      <c r="L65">
        <v>5.2486896514892502E-2</v>
      </c>
    </row>
    <row r="66" spans="1:12" x14ac:dyDescent="0.3">
      <c r="A66">
        <v>65</v>
      </c>
      <c r="B66">
        <v>0.7</v>
      </c>
      <c r="C66">
        <v>30</v>
      </c>
      <c r="D66">
        <v>6</v>
      </c>
      <c r="E66" t="s">
        <v>882</v>
      </c>
      <c r="F66">
        <v>2.03291511535644</v>
      </c>
      <c r="G66">
        <v>0</v>
      </c>
      <c r="H66" t="s">
        <v>17</v>
      </c>
      <c r="I66">
        <v>7.3963165283203097E-2</v>
      </c>
      <c r="J66">
        <v>5</v>
      </c>
      <c r="K66" t="s">
        <v>881</v>
      </c>
      <c r="L66">
        <v>2.22158432006835E-2</v>
      </c>
    </row>
    <row r="67" spans="1:12" x14ac:dyDescent="0.3">
      <c r="A67">
        <v>66</v>
      </c>
      <c r="B67">
        <v>0.7</v>
      </c>
      <c r="C67">
        <v>30</v>
      </c>
      <c r="D67">
        <v>5</v>
      </c>
      <c r="E67" t="s">
        <v>880</v>
      </c>
      <c r="F67">
        <v>1.9018421173095701</v>
      </c>
      <c r="G67">
        <v>0</v>
      </c>
      <c r="H67" t="s">
        <v>17</v>
      </c>
      <c r="I67">
        <v>6.1345100402831997E-2</v>
      </c>
      <c r="J67">
        <v>4</v>
      </c>
      <c r="K67" t="s">
        <v>879</v>
      </c>
      <c r="L67">
        <v>2.23619937896728E-2</v>
      </c>
    </row>
    <row r="68" spans="1:12" x14ac:dyDescent="0.3">
      <c r="A68">
        <v>67</v>
      </c>
      <c r="B68">
        <v>0.7</v>
      </c>
      <c r="C68">
        <v>30</v>
      </c>
      <c r="D68">
        <v>6</v>
      </c>
      <c r="E68" t="s">
        <v>878</v>
      </c>
      <c r="F68">
        <v>2.55377197265625</v>
      </c>
      <c r="G68">
        <v>0</v>
      </c>
      <c r="H68" t="s">
        <v>17</v>
      </c>
      <c r="I68">
        <v>0.100482940673828</v>
      </c>
      <c r="J68">
        <v>5</v>
      </c>
      <c r="K68" t="s">
        <v>877</v>
      </c>
      <c r="L68">
        <v>3.9851903915405197E-2</v>
      </c>
    </row>
    <row r="69" spans="1:12" x14ac:dyDescent="0.3">
      <c r="A69">
        <v>68</v>
      </c>
      <c r="B69">
        <v>0.7</v>
      </c>
      <c r="C69">
        <v>30</v>
      </c>
      <c r="D69">
        <v>5</v>
      </c>
      <c r="E69" t="s">
        <v>876</v>
      </c>
      <c r="F69">
        <v>3.1424989700317298</v>
      </c>
      <c r="G69">
        <v>0</v>
      </c>
      <c r="H69" t="s">
        <v>17</v>
      </c>
      <c r="I69">
        <v>0.11179995536804101</v>
      </c>
      <c r="J69">
        <v>5</v>
      </c>
      <c r="K69" t="s">
        <v>875</v>
      </c>
      <c r="L69">
        <v>2.9684066772460899E-2</v>
      </c>
    </row>
    <row r="70" spans="1:12" x14ac:dyDescent="0.3">
      <c r="A70">
        <v>69</v>
      </c>
      <c r="B70">
        <v>0.7</v>
      </c>
      <c r="C70">
        <v>30</v>
      </c>
      <c r="D70">
        <v>6</v>
      </c>
      <c r="E70" t="s">
        <v>874</v>
      </c>
      <c r="F70">
        <v>2.9538300037384002</v>
      </c>
      <c r="G70">
        <v>0</v>
      </c>
      <c r="H70" t="s">
        <v>17</v>
      </c>
      <c r="I70">
        <v>0.10906982421875</v>
      </c>
      <c r="J70">
        <v>5</v>
      </c>
      <c r="K70" t="s">
        <v>873</v>
      </c>
      <c r="L70">
        <v>4.4759035110473598E-2</v>
      </c>
    </row>
    <row r="71" spans="1:12" x14ac:dyDescent="0.3">
      <c r="A71">
        <v>70</v>
      </c>
      <c r="B71">
        <v>0.7</v>
      </c>
      <c r="C71">
        <v>30</v>
      </c>
      <c r="D71">
        <v>6</v>
      </c>
      <c r="E71" t="s">
        <v>872</v>
      </c>
      <c r="F71">
        <v>2.8134419918060298</v>
      </c>
      <c r="G71">
        <v>0</v>
      </c>
      <c r="H71" t="s">
        <v>17</v>
      </c>
      <c r="I71">
        <v>0.11635088920593201</v>
      </c>
      <c r="J71">
        <v>6</v>
      </c>
      <c r="K71" t="s">
        <v>871</v>
      </c>
      <c r="L71">
        <v>4.4406175613403299E-2</v>
      </c>
    </row>
    <row r="72" spans="1:12" x14ac:dyDescent="0.3">
      <c r="A72">
        <v>71</v>
      </c>
      <c r="B72">
        <v>0.7</v>
      </c>
      <c r="C72">
        <v>30</v>
      </c>
      <c r="D72">
        <v>6</v>
      </c>
      <c r="E72" t="s">
        <v>870</v>
      </c>
      <c r="F72">
        <v>2.9117341041564901</v>
      </c>
      <c r="G72">
        <v>0</v>
      </c>
      <c r="H72" t="s">
        <v>17</v>
      </c>
      <c r="I72">
        <v>0.14248204231262199</v>
      </c>
      <c r="J72">
        <v>5</v>
      </c>
      <c r="K72" t="s">
        <v>869</v>
      </c>
      <c r="L72">
        <v>4.9405097961425698E-2</v>
      </c>
    </row>
    <row r="73" spans="1:12" x14ac:dyDescent="0.3">
      <c r="A73">
        <v>72</v>
      </c>
      <c r="B73">
        <v>0.7</v>
      </c>
      <c r="C73">
        <v>30</v>
      </c>
      <c r="D73">
        <v>6</v>
      </c>
      <c r="E73" t="s">
        <v>868</v>
      </c>
      <c r="F73">
        <v>3.4947319030761701</v>
      </c>
      <c r="G73">
        <v>0</v>
      </c>
      <c r="H73" t="s">
        <v>17</v>
      </c>
      <c r="I73">
        <v>0.133949995040893</v>
      </c>
      <c r="J73">
        <v>5</v>
      </c>
      <c r="K73" t="s">
        <v>867</v>
      </c>
      <c r="L73">
        <v>4.5116901397705002E-2</v>
      </c>
    </row>
    <row r="74" spans="1:12" x14ac:dyDescent="0.3">
      <c r="A74">
        <v>73</v>
      </c>
      <c r="B74">
        <v>0.7</v>
      </c>
      <c r="C74">
        <v>30</v>
      </c>
      <c r="D74">
        <v>6</v>
      </c>
      <c r="E74" t="s">
        <v>866</v>
      </c>
      <c r="F74">
        <v>3.2014451026916499</v>
      </c>
      <c r="G74">
        <v>0</v>
      </c>
      <c r="H74" t="s">
        <v>17</v>
      </c>
      <c r="I74">
        <v>0.11622500419616601</v>
      </c>
      <c r="J74">
        <v>5</v>
      </c>
      <c r="K74" t="s">
        <v>865</v>
      </c>
      <c r="L74">
        <v>2.51507759094238E-2</v>
      </c>
    </row>
    <row r="75" spans="1:12" x14ac:dyDescent="0.3">
      <c r="A75">
        <v>74</v>
      </c>
      <c r="B75">
        <v>0.7</v>
      </c>
      <c r="C75">
        <v>30</v>
      </c>
      <c r="D75">
        <v>5</v>
      </c>
      <c r="E75" t="s">
        <v>864</v>
      </c>
      <c r="F75">
        <v>3.0499269962310702</v>
      </c>
      <c r="G75">
        <v>0</v>
      </c>
      <c r="H75" t="s">
        <v>17</v>
      </c>
      <c r="I75">
        <v>0.103044986724853</v>
      </c>
      <c r="J75">
        <v>5</v>
      </c>
      <c r="K75" t="s">
        <v>863</v>
      </c>
      <c r="L75">
        <v>3.42218875885009E-2</v>
      </c>
    </row>
    <row r="76" spans="1:12" x14ac:dyDescent="0.3">
      <c r="A76">
        <v>75</v>
      </c>
      <c r="B76">
        <v>0.7</v>
      </c>
      <c r="C76">
        <v>30</v>
      </c>
      <c r="D76">
        <v>6</v>
      </c>
      <c r="E76" t="s">
        <v>862</v>
      </c>
      <c r="F76">
        <v>3.5150370597839302</v>
      </c>
      <c r="G76">
        <v>0</v>
      </c>
      <c r="H76" t="s">
        <v>17</v>
      </c>
      <c r="I76">
        <v>7.8517913818359306E-2</v>
      </c>
      <c r="J76">
        <v>5</v>
      </c>
      <c r="K76" t="s">
        <v>861</v>
      </c>
      <c r="L76">
        <v>2.5897979736328101E-2</v>
      </c>
    </row>
    <row r="77" spans="1:12" x14ac:dyDescent="0.3">
      <c r="A77">
        <v>76</v>
      </c>
      <c r="B77">
        <v>0.7</v>
      </c>
      <c r="C77">
        <v>30</v>
      </c>
      <c r="D77">
        <v>6</v>
      </c>
      <c r="E77" t="s">
        <v>860</v>
      </c>
      <c r="F77">
        <v>3.6539740562438898</v>
      </c>
      <c r="G77">
        <v>0</v>
      </c>
      <c r="H77" t="s">
        <v>17</v>
      </c>
      <c r="I77">
        <v>0.122338056564331</v>
      </c>
      <c r="J77">
        <v>5</v>
      </c>
      <c r="K77" t="s">
        <v>859</v>
      </c>
      <c r="L77">
        <v>4.79700565338134E-2</v>
      </c>
    </row>
    <row r="78" spans="1:12" x14ac:dyDescent="0.3">
      <c r="A78">
        <v>77</v>
      </c>
      <c r="B78">
        <v>0.7</v>
      </c>
      <c r="C78">
        <v>30</v>
      </c>
      <c r="D78">
        <v>6</v>
      </c>
      <c r="E78" t="s">
        <v>858</v>
      </c>
      <c r="F78">
        <v>3.5124409198760902</v>
      </c>
      <c r="G78">
        <v>0</v>
      </c>
      <c r="H78" t="s">
        <v>17</v>
      </c>
      <c r="I78">
        <v>9.9045991897582994E-2</v>
      </c>
      <c r="J78">
        <v>6</v>
      </c>
      <c r="K78" t="s">
        <v>857</v>
      </c>
      <c r="L78">
        <v>2.67360210418701E-2</v>
      </c>
    </row>
    <row r="79" spans="1:12" x14ac:dyDescent="0.3">
      <c r="A79">
        <v>78</v>
      </c>
      <c r="B79">
        <v>0.7</v>
      </c>
      <c r="C79">
        <v>30</v>
      </c>
      <c r="D79">
        <v>6</v>
      </c>
      <c r="E79" t="s">
        <v>856</v>
      </c>
      <c r="F79">
        <v>3.6981101036071702</v>
      </c>
      <c r="G79">
        <v>0</v>
      </c>
      <c r="H79" t="s">
        <v>17</v>
      </c>
      <c r="I79">
        <v>0.107739925384521</v>
      </c>
      <c r="J79">
        <v>5</v>
      </c>
      <c r="K79" t="s">
        <v>855</v>
      </c>
      <c r="L79">
        <v>2.9058218002319301E-2</v>
      </c>
    </row>
    <row r="80" spans="1:12" x14ac:dyDescent="0.3">
      <c r="A80">
        <v>79</v>
      </c>
      <c r="B80">
        <v>0.7</v>
      </c>
      <c r="C80">
        <v>30</v>
      </c>
      <c r="D80">
        <v>6</v>
      </c>
      <c r="E80" t="s">
        <v>854</v>
      </c>
      <c r="F80">
        <v>3.9585051536560001</v>
      </c>
      <c r="G80">
        <v>0</v>
      </c>
      <c r="H80" t="s">
        <v>17</v>
      </c>
      <c r="I80">
        <v>8.81500244140625E-2</v>
      </c>
      <c r="J80">
        <v>6</v>
      </c>
      <c r="K80" t="s">
        <v>853</v>
      </c>
      <c r="L80">
        <v>2.8651952743530201E-2</v>
      </c>
    </row>
    <row r="81" spans="1:12" x14ac:dyDescent="0.3">
      <c r="A81">
        <v>80</v>
      </c>
      <c r="B81">
        <v>0.7</v>
      </c>
      <c r="C81">
        <v>30</v>
      </c>
      <c r="D81">
        <v>6</v>
      </c>
      <c r="E81" t="s">
        <v>852</v>
      </c>
      <c r="F81">
        <v>4.6164290904998699</v>
      </c>
      <c r="G81">
        <v>0</v>
      </c>
      <c r="H81" t="s">
        <v>17</v>
      </c>
      <c r="I81">
        <v>0.17363500595092701</v>
      </c>
      <c r="J81">
        <v>6</v>
      </c>
      <c r="K81" t="s">
        <v>851</v>
      </c>
      <c r="L81">
        <v>5.5904150009155197E-2</v>
      </c>
    </row>
    <row r="82" spans="1:12" x14ac:dyDescent="0.3">
      <c r="A82">
        <v>81</v>
      </c>
      <c r="B82">
        <v>0.7</v>
      </c>
      <c r="C82">
        <v>30</v>
      </c>
      <c r="D82">
        <v>6</v>
      </c>
      <c r="E82" t="s">
        <v>850</v>
      </c>
      <c r="F82">
        <v>5.1881041526794398</v>
      </c>
      <c r="G82">
        <v>0</v>
      </c>
      <c r="H82" t="s">
        <v>17</v>
      </c>
      <c r="I82">
        <v>0.162110090255737</v>
      </c>
      <c r="J82">
        <v>6</v>
      </c>
      <c r="K82" t="s">
        <v>849</v>
      </c>
      <c r="L82">
        <v>5.6105852127075098E-2</v>
      </c>
    </row>
    <row r="83" spans="1:12" x14ac:dyDescent="0.3">
      <c r="A83">
        <v>82</v>
      </c>
      <c r="B83">
        <v>0.7</v>
      </c>
      <c r="C83">
        <v>30</v>
      </c>
      <c r="D83">
        <v>6</v>
      </c>
      <c r="E83" t="s">
        <v>848</v>
      </c>
      <c r="F83">
        <v>5.4201099872589102</v>
      </c>
      <c r="G83">
        <v>0</v>
      </c>
      <c r="H83" t="s">
        <v>17</v>
      </c>
      <c r="I83">
        <v>0.142745971679687</v>
      </c>
      <c r="J83">
        <v>6</v>
      </c>
      <c r="K83" t="s">
        <v>847</v>
      </c>
      <c r="L83">
        <v>3.6516904830932603E-2</v>
      </c>
    </row>
    <row r="84" spans="1:12" x14ac:dyDescent="0.3">
      <c r="A84">
        <v>83</v>
      </c>
      <c r="B84">
        <v>0.7</v>
      </c>
      <c r="C84">
        <v>30</v>
      </c>
      <c r="D84">
        <v>6</v>
      </c>
      <c r="E84" t="s">
        <v>846</v>
      </c>
      <c r="F84">
        <v>5.58148097991943</v>
      </c>
      <c r="G84">
        <v>0</v>
      </c>
      <c r="H84" t="s">
        <v>17</v>
      </c>
      <c r="I84">
        <v>0.122838020324707</v>
      </c>
      <c r="J84">
        <v>5</v>
      </c>
      <c r="K84" t="s">
        <v>845</v>
      </c>
      <c r="L84">
        <v>3.7985086441039997E-2</v>
      </c>
    </row>
    <row r="85" spans="1:12" x14ac:dyDescent="0.3">
      <c r="A85">
        <v>84</v>
      </c>
      <c r="B85">
        <v>0.7</v>
      </c>
      <c r="C85">
        <v>30</v>
      </c>
      <c r="D85">
        <v>6</v>
      </c>
      <c r="E85" t="s">
        <v>844</v>
      </c>
      <c r="F85">
        <v>4.2740969657897896</v>
      </c>
      <c r="G85">
        <v>0</v>
      </c>
      <c r="H85" t="s">
        <v>17</v>
      </c>
      <c r="I85">
        <v>0.11542391777038501</v>
      </c>
      <c r="J85">
        <v>5</v>
      </c>
      <c r="K85" t="s">
        <v>843</v>
      </c>
      <c r="L85">
        <v>3.1363010406494099E-2</v>
      </c>
    </row>
    <row r="86" spans="1:12" x14ac:dyDescent="0.3">
      <c r="A86">
        <v>85</v>
      </c>
      <c r="B86">
        <v>0.7</v>
      </c>
      <c r="C86">
        <v>30</v>
      </c>
      <c r="D86">
        <v>6</v>
      </c>
      <c r="E86" t="s">
        <v>842</v>
      </c>
      <c r="F86">
        <v>5.14176297187805</v>
      </c>
      <c r="G86">
        <v>0</v>
      </c>
      <c r="H86" t="s">
        <v>17</v>
      </c>
      <c r="I86">
        <v>0.10816311836242599</v>
      </c>
      <c r="J86">
        <v>6</v>
      </c>
      <c r="K86" t="s">
        <v>841</v>
      </c>
      <c r="L86">
        <v>3.1636953353881801E-2</v>
      </c>
    </row>
    <row r="87" spans="1:12" x14ac:dyDescent="0.3">
      <c r="A87">
        <v>86</v>
      </c>
      <c r="B87">
        <v>0.7</v>
      </c>
      <c r="C87">
        <v>30</v>
      </c>
      <c r="D87">
        <v>6</v>
      </c>
      <c r="E87" t="s">
        <v>840</v>
      </c>
      <c r="F87">
        <v>3.7804369926452601</v>
      </c>
      <c r="G87">
        <v>0</v>
      </c>
      <c r="H87" t="s">
        <v>17</v>
      </c>
      <c r="I87">
        <v>0.12613511085510201</v>
      </c>
      <c r="J87">
        <v>6</v>
      </c>
      <c r="K87" t="s">
        <v>839</v>
      </c>
      <c r="L87">
        <v>4.1049003601074198E-2</v>
      </c>
    </row>
    <row r="88" spans="1:12" x14ac:dyDescent="0.3">
      <c r="A88">
        <v>87</v>
      </c>
      <c r="B88">
        <v>0.7</v>
      </c>
      <c r="C88">
        <v>30</v>
      </c>
      <c r="D88">
        <v>6</v>
      </c>
      <c r="E88" t="s">
        <v>838</v>
      </c>
      <c r="F88">
        <v>4.5065591335296604</v>
      </c>
      <c r="G88">
        <v>0</v>
      </c>
      <c r="H88" t="s">
        <v>17</v>
      </c>
      <c r="I88">
        <v>0.16557502746582001</v>
      </c>
      <c r="J88">
        <v>5</v>
      </c>
      <c r="K88" t="s">
        <v>837</v>
      </c>
      <c r="L88">
        <v>3.5523176193237298E-2</v>
      </c>
    </row>
    <row r="89" spans="1:12" x14ac:dyDescent="0.3">
      <c r="A89">
        <v>88</v>
      </c>
      <c r="B89">
        <v>0.7</v>
      </c>
      <c r="C89">
        <v>30</v>
      </c>
      <c r="D89">
        <v>6</v>
      </c>
      <c r="E89" t="s">
        <v>836</v>
      </c>
      <c r="F89">
        <v>4.9848458766937203</v>
      </c>
      <c r="G89">
        <v>0</v>
      </c>
      <c r="H89" t="s">
        <v>17</v>
      </c>
      <c r="I89">
        <v>0.199236869812011</v>
      </c>
      <c r="J89">
        <v>6</v>
      </c>
      <c r="K89" t="s">
        <v>835</v>
      </c>
      <c r="L89">
        <v>5.4296970367431599E-2</v>
      </c>
    </row>
    <row r="90" spans="1:12" x14ac:dyDescent="0.3">
      <c r="A90">
        <v>89</v>
      </c>
      <c r="B90">
        <v>0.7</v>
      </c>
      <c r="C90">
        <v>30</v>
      </c>
      <c r="D90">
        <v>6</v>
      </c>
      <c r="E90" t="s">
        <v>834</v>
      </c>
      <c r="F90">
        <v>4.7263917922973597</v>
      </c>
      <c r="G90">
        <v>0</v>
      </c>
      <c r="H90" t="s">
        <v>17</v>
      </c>
      <c r="I90">
        <v>0.122399806976318</v>
      </c>
      <c r="J90">
        <v>5</v>
      </c>
      <c r="K90" t="s">
        <v>833</v>
      </c>
      <c r="L90">
        <v>3.5117149353027302E-2</v>
      </c>
    </row>
    <row r="91" spans="1:12" x14ac:dyDescent="0.3">
      <c r="A91">
        <v>90</v>
      </c>
      <c r="B91">
        <v>0.7</v>
      </c>
      <c r="C91">
        <v>30</v>
      </c>
      <c r="D91">
        <v>6</v>
      </c>
      <c r="E91" t="s">
        <v>832</v>
      </c>
      <c r="F91">
        <v>4.4289538860321001</v>
      </c>
      <c r="G91">
        <v>0</v>
      </c>
      <c r="H91" t="s">
        <v>17</v>
      </c>
      <c r="I91">
        <v>0.224929094314575</v>
      </c>
      <c r="J91">
        <v>5</v>
      </c>
      <c r="K91" t="s">
        <v>831</v>
      </c>
      <c r="L91">
        <v>4.6295166015625E-2</v>
      </c>
    </row>
    <row r="92" spans="1:12" x14ac:dyDescent="0.3">
      <c r="A92">
        <v>91</v>
      </c>
      <c r="B92">
        <v>0.7</v>
      </c>
      <c r="C92">
        <v>30</v>
      </c>
      <c r="D92">
        <v>6</v>
      </c>
      <c r="E92" t="s">
        <v>830</v>
      </c>
      <c r="F92">
        <v>4.7371568679809499</v>
      </c>
      <c r="G92">
        <v>0</v>
      </c>
      <c r="H92" t="s">
        <v>17</v>
      </c>
      <c r="I92">
        <v>0.155597925186157</v>
      </c>
      <c r="J92">
        <v>6</v>
      </c>
      <c r="K92" t="s">
        <v>829</v>
      </c>
      <c r="L92">
        <v>4.8234939575195299E-2</v>
      </c>
    </row>
    <row r="93" spans="1:12" x14ac:dyDescent="0.3">
      <c r="A93">
        <v>92</v>
      </c>
      <c r="B93">
        <v>0.7</v>
      </c>
      <c r="C93">
        <v>30</v>
      </c>
      <c r="D93">
        <v>6</v>
      </c>
      <c r="E93" t="s">
        <v>828</v>
      </c>
      <c r="F93">
        <v>5.5459280014037997</v>
      </c>
      <c r="G93">
        <v>0</v>
      </c>
      <c r="H93" t="s">
        <v>17</v>
      </c>
      <c r="I93">
        <v>0.17464900016784601</v>
      </c>
      <c r="J93">
        <v>5</v>
      </c>
      <c r="K93" t="s">
        <v>827</v>
      </c>
      <c r="L93">
        <v>4.7122001647949198E-2</v>
      </c>
    </row>
    <row r="94" spans="1:12" x14ac:dyDescent="0.3">
      <c r="A94">
        <v>93</v>
      </c>
      <c r="B94">
        <v>0.7</v>
      </c>
      <c r="C94">
        <v>30</v>
      </c>
      <c r="D94">
        <v>6</v>
      </c>
      <c r="E94" t="s">
        <v>826</v>
      </c>
      <c r="F94">
        <v>4.8070960044860804</v>
      </c>
      <c r="G94">
        <v>0</v>
      </c>
      <c r="H94" t="s">
        <v>17</v>
      </c>
      <c r="I94">
        <v>0.169776916503906</v>
      </c>
      <c r="J94">
        <v>6</v>
      </c>
      <c r="K94" t="s">
        <v>825</v>
      </c>
      <c r="L94">
        <v>4.6411991119384703E-2</v>
      </c>
    </row>
    <row r="95" spans="1:12" x14ac:dyDescent="0.3">
      <c r="A95">
        <v>94</v>
      </c>
      <c r="B95">
        <v>0.7</v>
      </c>
      <c r="C95">
        <v>30</v>
      </c>
      <c r="D95">
        <v>6</v>
      </c>
      <c r="E95" t="s">
        <v>824</v>
      </c>
      <c r="F95">
        <v>5.4599890708923304</v>
      </c>
      <c r="G95">
        <v>0</v>
      </c>
      <c r="H95" t="s">
        <v>17</v>
      </c>
      <c r="I95">
        <v>0.13285803794860801</v>
      </c>
      <c r="J95">
        <v>6</v>
      </c>
      <c r="K95" t="s">
        <v>823</v>
      </c>
      <c r="L95">
        <v>3.7024021148681599E-2</v>
      </c>
    </row>
    <row r="96" spans="1:12" x14ac:dyDescent="0.3">
      <c r="A96">
        <v>95</v>
      </c>
      <c r="B96">
        <v>0.7</v>
      </c>
      <c r="C96">
        <v>30</v>
      </c>
      <c r="D96">
        <v>6</v>
      </c>
      <c r="E96" t="s">
        <v>822</v>
      </c>
      <c r="F96">
        <v>5.2516310214996302</v>
      </c>
      <c r="G96">
        <v>0</v>
      </c>
      <c r="H96" t="s">
        <v>17</v>
      </c>
      <c r="I96">
        <v>0.21809506416320801</v>
      </c>
      <c r="J96">
        <v>6</v>
      </c>
      <c r="K96" t="s">
        <v>821</v>
      </c>
      <c r="L96">
        <v>5.3337097167968701E-2</v>
      </c>
    </row>
    <row r="97" spans="1:12" x14ac:dyDescent="0.3">
      <c r="A97">
        <v>96</v>
      </c>
      <c r="B97">
        <v>0.7</v>
      </c>
      <c r="C97">
        <v>30</v>
      </c>
      <c r="D97">
        <v>6</v>
      </c>
      <c r="E97" t="s">
        <v>820</v>
      </c>
      <c r="F97">
        <v>4.8883020877838099</v>
      </c>
      <c r="G97">
        <v>0</v>
      </c>
      <c r="H97" t="s">
        <v>17</v>
      </c>
      <c r="I97">
        <v>0.185791015625</v>
      </c>
      <c r="J97">
        <v>6</v>
      </c>
      <c r="K97" t="s">
        <v>819</v>
      </c>
      <c r="L97">
        <v>4.4034004211425698E-2</v>
      </c>
    </row>
    <row r="98" spans="1:12" x14ac:dyDescent="0.3">
      <c r="A98">
        <v>97</v>
      </c>
      <c r="B98">
        <v>0.7</v>
      </c>
      <c r="C98">
        <v>30</v>
      </c>
      <c r="D98">
        <v>6</v>
      </c>
      <c r="E98" t="s">
        <v>818</v>
      </c>
      <c r="F98">
        <v>6.3963699340820304</v>
      </c>
      <c r="G98">
        <v>0</v>
      </c>
      <c r="H98" t="s">
        <v>17</v>
      </c>
      <c r="I98">
        <v>0.16218900680541901</v>
      </c>
      <c r="J98">
        <v>5</v>
      </c>
      <c r="K98" t="s">
        <v>817</v>
      </c>
      <c r="L98">
        <v>4.3757915496826102E-2</v>
      </c>
    </row>
    <row r="99" spans="1:12" x14ac:dyDescent="0.3">
      <c r="A99">
        <v>98</v>
      </c>
      <c r="B99">
        <v>0.7</v>
      </c>
      <c r="C99">
        <v>30</v>
      </c>
      <c r="D99">
        <v>6</v>
      </c>
      <c r="E99" t="s">
        <v>816</v>
      </c>
      <c r="F99">
        <v>6.3014550209045401</v>
      </c>
      <c r="G99">
        <v>0</v>
      </c>
      <c r="H99" t="s">
        <v>17</v>
      </c>
      <c r="I99">
        <v>0.17580509185790999</v>
      </c>
      <c r="J99">
        <v>5</v>
      </c>
      <c r="K99" t="s">
        <v>815</v>
      </c>
      <c r="L99">
        <v>0.158545017242431</v>
      </c>
    </row>
    <row r="100" spans="1:12" x14ac:dyDescent="0.3">
      <c r="A100">
        <v>99</v>
      </c>
      <c r="B100">
        <v>0.7</v>
      </c>
      <c r="C100">
        <v>30</v>
      </c>
      <c r="D100">
        <v>6</v>
      </c>
      <c r="E100" t="s">
        <v>814</v>
      </c>
      <c r="F100">
        <v>5.8981080055236799</v>
      </c>
      <c r="G100">
        <v>0</v>
      </c>
      <c r="H100" t="s">
        <v>17</v>
      </c>
      <c r="I100">
        <v>0.250853061676025</v>
      </c>
      <c r="J100">
        <v>6</v>
      </c>
      <c r="K100" t="s">
        <v>813</v>
      </c>
      <c r="L100">
        <v>4.7902107238769497E-2</v>
      </c>
    </row>
    <row r="101" spans="1:12" x14ac:dyDescent="0.3">
      <c r="A101">
        <v>100</v>
      </c>
      <c r="B101">
        <v>0.7</v>
      </c>
      <c r="C101">
        <v>30</v>
      </c>
      <c r="D101">
        <v>6</v>
      </c>
      <c r="E101" t="s">
        <v>812</v>
      </c>
      <c r="F101">
        <v>7.7519788742065403</v>
      </c>
      <c r="G101">
        <v>0</v>
      </c>
      <c r="H101" t="s">
        <v>17</v>
      </c>
      <c r="I101">
        <v>0.292463779449462</v>
      </c>
      <c r="J101">
        <v>5</v>
      </c>
      <c r="K101" t="s">
        <v>811</v>
      </c>
      <c r="L101">
        <v>7.3156118392944294E-2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50</v>
      </c>
      <c r="D2">
        <v>1</v>
      </c>
      <c r="E2" t="s">
        <v>12</v>
      </c>
      <c r="F2">
        <v>1.2888908386230399E-3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9.8490715026855404E-4</v>
      </c>
    </row>
    <row r="3" spans="1:12" x14ac:dyDescent="0.3">
      <c r="A3">
        <v>2</v>
      </c>
      <c r="B3">
        <v>0.7</v>
      </c>
      <c r="C3">
        <v>50</v>
      </c>
      <c r="D3">
        <v>1</v>
      </c>
      <c r="E3" t="s">
        <v>14</v>
      </c>
      <c r="F3">
        <v>1.1069774627685499E-3</v>
      </c>
      <c r="G3">
        <v>1</v>
      </c>
      <c r="H3" t="s">
        <v>14</v>
      </c>
      <c r="I3">
        <v>5.0377845764160102E-4</v>
      </c>
      <c r="J3">
        <v>1</v>
      </c>
      <c r="K3" t="s">
        <v>13</v>
      </c>
      <c r="L3">
        <v>1.3990402221679601E-3</v>
      </c>
    </row>
    <row r="4" spans="1:12" x14ac:dyDescent="0.3">
      <c r="A4">
        <v>3</v>
      </c>
      <c r="B4">
        <v>0.7</v>
      </c>
      <c r="C4">
        <v>50</v>
      </c>
      <c r="D4">
        <v>2</v>
      </c>
      <c r="E4" t="s">
        <v>389</v>
      </c>
      <c r="F4">
        <v>1.2681484222412101E-3</v>
      </c>
      <c r="G4">
        <v>2</v>
      </c>
      <c r="H4" t="s">
        <v>389</v>
      </c>
      <c r="I4">
        <v>5.6409835815429601E-4</v>
      </c>
      <c r="J4">
        <v>2</v>
      </c>
      <c r="K4" t="s">
        <v>388</v>
      </c>
      <c r="L4">
        <v>1.3968944549560499E-3</v>
      </c>
    </row>
    <row r="5" spans="1:12" x14ac:dyDescent="0.3">
      <c r="A5">
        <v>4</v>
      </c>
      <c r="B5">
        <v>0.7</v>
      </c>
      <c r="C5">
        <v>50</v>
      </c>
      <c r="D5">
        <v>2</v>
      </c>
      <c r="E5" t="s">
        <v>810</v>
      </c>
      <c r="F5">
        <v>1.1548995971679601E-3</v>
      </c>
      <c r="G5">
        <v>2</v>
      </c>
      <c r="H5" t="s">
        <v>810</v>
      </c>
      <c r="I5">
        <v>6.0200691223144499E-4</v>
      </c>
      <c r="J5">
        <v>2</v>
      </c>
      <c r="K5" t="s">
        <v>809</v>
      </c>
      <c r="L5">
        <v>1.5821456909179601E-3</v>
      </c>
    </row>
    <row r="6" spans="1:12" x14ac:dyDescent="0.3">
      <c r="A6">
        <v>5</v>
      </c>
      <c r="B6">
        <v>0.7</v>
      </c>
      <c r="C6">
        <v>50</v>
      </c>
      <c r="D6">
        <v>2</v>
      </c>
      <c r="E6" t="s">
        <v>624</v>
      </c>
      <c r="F6">
        <v>1.5559196472167899E-3</v>
      </c>
      <c r="G6">
        <v>0</v>
      </c>
      <c r="H6" t="s">
        <v>17</v>
      </c>
      <c r="I6">
        <v>7.82012939453125E-4</v>
      </c>
      <c r="J6">
        <v>2</v>
      </c>
      <c r="K6" t="s">
        <v>623</v>
      </c>
      <c r="L6">
        <v>1.86896324157714E-3</v>
      </c>
    </row>
    <row r="7" spans="1:12" x14ac:dyDescent="0.3">
      <c r="A7">
        <v>6</v>
      </c>
      <c r="B7">
        <v>0.7</v>
      </c>
      <c r="C7">
        <v>50</v>
      </c>
      <c r="D7">
        <v>2</v>
      </c>
      <c r="E7" t="s">
        <v>624</v>
      </c>
      <c r="F7">
        <v>1.6138553619384701E-3</v>
      </c>
      <c r="G7">
        <v>0</v>
      </c>
      <c r="H7" t="s">
        <v>17</v>
      </c>
      <c r="I7">
        <v>9.3388557434081999E-4</v>
      </c>
      <c r="J7">
        <v>2</v>
      </c>
      <c r="K7" t="s">
        <v>808</v>
      </c>
      <c r="L7">
        <v>2.1800994873046801E-3</v>
      </c>
    </row>
    <row r="8" spans="1:12" x14ac:dyDescent="0.3">
      <c r="A8">
        <v>7</v>
      </c>
      <c r="B8">
        <v>0.7</v>
      </c>
      <c r="C8">
        <v>50</v>
      </c>
      <c r="D8">
        <v>2</v>
      </c>
      <c r="E8" t="s">
        <v>22</v>
      </c>
      <c r="F8">
        <v>2.2311210632324201E-3</v>
      </c>
      <c r="G8">
        <v>0</v>
      </c>
      <c r="H8" t="s">
        <v>17</v>
      </c>
      <c r="I8">
        <v>1.2099742889404199E-3</v>
      </c>
      <c r="J8">
        <v>2</v>
      </c>
      <c r="K8" t="s">
        <v>808</v>
      </c>
      <c r="L8">
        <v>2.36392021179199E-3</v>
      </c>
    </row>
    <row r="9" spans="1:12" x14ac:dyDescent="0.3">
      <c r="A9">
        <v>8</v>
      </c>
      <c r="B9">
        <v>0.7</v>
      </c>
      <c r="C9">
        <v>50</v>
      </c>
      <c r="D9">
        <v>3</v>
      </c>
      <c r="E9" t="s">
        <v>807</v>
      </c>
      <c r="F9">
        <v>2.0191669464111302E-3</v>
      </c>
      <c r="G9">
        <v>0</v>
      </c>
      <c r="H9" t="s">
        <v>17</v>
      </c>
      <c r="I9">
        <v>1.1730194091796799E-3</v>
      </c>
      <c r="J9">
        <v>3</v>
      </c>
      <c r="K9" t="s">
        <v>806</v>
      </c>
      <c r="L9">
        <v>2.5889873504638598E-3</v>
      </c>
    </row>
    <row r="10" spans="1:12" x14ac:dyDescent="0.3">
      <c r="A10">
        <v>9</v>
      </c>
      <c r="B10">
        <v>0.7</v>
      </c>
      <c r="C10">
        <v>50</v>
      </c>
      <c r="D10">
        <v>2</v>
      </c>
      <c r="E10" t="s">
        <v>805</v>
      </c>
      <c r="F10">
        <v>3.01599502563476E-3</v>
      </c>
      <c r="G10">
        <v>0</v>
      </c>
      <c r="H10" t="s">
        <v>17</v>
      </c>
      <c r="I10">
        <v>1.53994560241699E-3</v>
      </c>
      <c r="J10">
        <v>2</v>
      </c>
      <c r="K10" t="s">
        <v>379</v>
      </c>
      <c r="L10">
        <v>2.6881694793701098E-3</v>
      </c>
    </row>
    <row r="11" spans="1:12" x14ac:dyDescent="0.3">
      <c r="A11">
        <v>10</v>
      </c>
      <c r="B11">
        <v>0.7</v>
      </c>
      <c r="C11">
        <v>50</v>
      </c>
      <c r="D11">
        <v>3</v>
      </c>
      <c r="E11" t="s">
        <v>804</v>
      </c>
      <c r="F11">
        <v>4.1489601135253898E-3</v>
      </c>
      <c r="G11">
        <v>0</v>
      </c>
      <c r="H11" t="s">
        <v>17</v>
      </c>
      <c r="I11">
        <v>1.60813331604003E-3</v>
      </c>
      <c r="J11">
        <v>3</v>
      </c>
      <c r="K11" t="s">
        <v>803</v>
      </c>
      <c r="L11">
        <v>2.93612480163574E-3</v>
      </c>
    </row>
    <row r="12" spans="1:12" x14ac:dyDescent="0.3">
      <c r="A12">
        <v>11</v>
      </c>
      <c r="B12">
        <v>0.7</v>
      </c>
      <c r="C12">
        <v>50</v>
      </c>
      <c r="D12">
        <v>2</v>
      </c>
      <c r="E12" t="s">
        <v>624</v>
      </c>
      <c r="F12">
        <v>4.2450428009033203E-3</v>
      </c>
      <c r="G12">
        <v>0</v>
      </c>
      <c r="H12" t="s">
        <v>17</v>
      </c>
      <c r="I12">
        <v>2.2318363189697201E-3</v>
      </c>
      <c r="J12">
        <v>2</v>
      </c>
      <c r="K12" t="s">
        <v>623</v>
      </c>
      <c r="L12">
        <v>3.3907890319824201E-3</v>
      </c>
    </row>
    <row r="13" spans="1:12" x14ac:dyDescent="0.3">
      <c r="A13">
        <v>12</v>
      </c>
      <c r="B13">
        <v>0.7</v>
      </c>
      <c r="C13">
        <v>50</v>
      </c>
      <c r="D13">
        <v>3</v>
      </c>
      <c r="E13" t="s">
        <v>802</v>
      </c>
      <c r="F13">
        <v>4.5380592346191398E-3</v>
      </c>
      <c r="G13">
        <v>0</v>
      </c>
      <c r="H13" t="s">
        <v>17</v>
      </c>
      <c r="I13">
        <v>3.0679702758789002E-3</v>
      </c>
      <c r="J13">
        <v>3</v>
      </c>
      <c r="K13" t="s">
        <v>801</v>
      </c>
      <c r="L13">
        <v>4.06408309936523E-3</v>
      </c>
    </row>
    <row r="14" spans="1:12" x14ac:dyDescent="0.3">
      <c r="A14">
        <v>13</v>
      </c>
      <c r="B14">
        <v>0.7</v>
      </c>
      <c r="C14">
        <v>50</v>
      </c>
      <c r="D14">
        <v>3</v>
      </c>
      <c r="E14" t="s">
        <v>800</v>
      </c>
      <c r="F14">
        <v>4.9340724945068299E-3</v>
      </c>
      <c r="G14">
        <v>0</v>
      </c>
      <c r="H14" t="s">
        <v>17</v>
      </c>
      <c r="I14">
        <v>2.838134765625E-3</v>
      </c>
      <c r="J14">
        <v>3</v>
      </c>
      <c r="K14" t="s">
        <v>799</v>
      </c>
      <c r="L14">
        <v>3.9949417114257804E-3</v>
      </c>
    </row>
    <row r="15" spans="1:12" x14ac:dyDescent="0.3">
      <c r="A15">
        <v>14</v>
      </c>
      <c r="B15">
        <v>0.7</v>
      </c>
      <c r="C15">
        <v>50</v>
      </c>
      <c r="D15">
        <v>3</v>
      </c>
      <c r="E15" t="s">
        <v>798</v>
      </c>
      <c r="F15">
        <v>4.9350261688232396E-3</v>
      </c>
      <c r="G15">
        <v>0</v>
      </c>
      <c r="H15" t="s">
        <v>17</v>
      </c>
      <c r="I15">
        <v>2.81000137329101E-3</v>
      </c>
      <c r="J15">
        <v>3</v>
      </c>
      <c r="K15" t="s">
        <v>797</v>
      </c>
      <c r="L15">
        <v>4.0130615234375E-3</v>
      </c>
    </row>
    <row r="16" spans="1:12" x14ac:dyDescent="0.3">
      <c r="A16">
        <v>15</v>
      </c>
      <c r="B16">
        <v>0.7</v>
      </c>
      <c r="C16">
        <v>50</v>
      </c>
      <c r="D16">
        <v>4</v>
      </c>
      <c r="E16" t="s">
        <v>796</v>
      </c>
      <c r="F16">
        <v>6.0260295867919896E-3</v>
      </c>
      <c r="G16">
        <v>0</v>
      </c>
      <c r="H16" t="s">
        <v>17</v>
      </c>
      <c r="I16">
        <v>2.9401779174804601E-3</v>
      </c>
      <c r="J16">
        <v>4</v>
      </c>
      <c r="K16" t="s">
        <v>795</v>
      </c>
      <c r="L16">
        <v>4.27007675170898E-3</v>
      </c>
    </row>
    <row r="17" spans="1:12" x14ac:dyDescent="0.3">
      <c r="A17">
        <v>16</v>
      </c>
      <c r="B17">
        <v>0.7</v>
      </c>
      <c r="C17">
        <v>50</v>
      </c>
      <c r="D17">
        <v>4</v>
      </c>
      <c r="E17" t="s">
        <v>794</v>
      </c>
      <c r="F17">
        <v>6.6149234771728498E-3</v>
      </c>
      <c r="G17">
        <v>0</v>
      </c>
      <c r="H17" t="s">
        <v>17</v>
      </c>
      <c r="I17">
        <v>3.47781181335449E-3</v>
      </c>
      <c r="J17">
        <v>4</v>
      </c>
      <c r="K17" t="s">
        <v>793</v>
      </c>
      <c r="L17">
        <v>5.1860809326171797E-3</v>
      </c>
    </row>
    <row r="18" spans="1:12" x14ac:dyDescent="0.3">
      <c r="A18">
        <v>17</v>
      </c>
      <c r="B18">
        <v>0.7</v>
      </c>
      <c r="C18">
        <v>50</v>
      </c>
      <c r="D18">
        <v>4</v>
      </c>
      <c r="E18" t="s">
        <v>792</v>
      </c>
      <c r="F18">
        <v>7.19809532165527E-3</v>
      </c>
      <c r="G18">
        <v>0</v>
      </c>
      <c r="H18" t="s">
        <v>17</v>
      </c>
      <c r="I18">
        <v>3.6711692810058498E-3</v>
      </c>
      <c r="J18">
        <v>4</v>
      </c>
      <c r="K18" t="s">
        <v>791</v>
      </c>
      <c r="L18">
        <v>4.8420429229736302E-3</v>
      </c>
    </row>
    <row r="19" spans="1:12" x14ac:dyDescent="0.3">
      <c r="A19">
        <v>18</v>
      </c>
      <c r="B19">
        <v>0.7</v>
      </c>
      <c r="C19">
        <v>50</v>
      </c>
      <c r="D19">
        <v>3</v>
      </c>
      <c r="E19" t="s">
        <v>790</v>
      </c>
      <c r="F19">
        <v>1.42350196838378E-2</v>
      </c>
      <c r="G19">
        <v>0</v>
      </c>
      <c r="H19" t="s">
        <v>17</v>
      </c>
      <c r="I19">
        <v>8.2440376281738195E-3</v>
      </c>
      <c r="J19">
        <v>3</v>
      </c>
      <c r="K19" t="s">
        <v>789</v>
      </c>
      <c r="L19">
        <v>1.05121135711669E-2</v>
      </c>
    </row>
    <row r="20" spans="1:12" x14ac:dyDescent="0.3">
      <c r="A20">
        <v>19</v>
      </c>
      <c r="B20">
        <v>0.7</v>
      </c>
      <c r="C20">
        <v>50</v>
      </c>
      <c r="D20">
        <v>4</v>
      </c>
      <c r="E20" t="s">
        <v>788</v>
      </c>
      <c r="F20">
        <v>1.54390335083007E-2</v>
      </c>
      <c r="G20">
        <v>0</v>
      </c>
      <c r="H20" t="s">
        <v>17</v>
      </c>
      <c r="I20">
        <v>9.0479850769042899E-3</v>
      </c>
      <c r="J20">
        <v>4</v>
      </c>
      <c r="K20" t="s">
        <v>787</v>
      </c>
      <c r="L20">
        <v>1.09729766845703E-2</v>
      </c>
    </row>
    <row r="21" spans="1:12" x14ac:dyDescent="0.3">
      <c r="A21">
        <v>20</v>
      </c>
      <c r="B21">
        <v>0.7</v>
      </c>
      <c r="C21">
        <v>50</v>
      </c>
      <c r="D21">
        <v>4</v>
      </c>
      <c r="E21" t="s">
        <v>786</v>
      </c>
      <c r="F21">
        <v>1.6941070556640601E-2</v>
      </c>
      <c r="G21">
        <v>0</v>
      </c>
      <c r="H21" t="s">
        <v>17</v>
      </c>
      <c r="I21">
        <v>9.5450878143310495E-3</v>
      </c>
      <c r="J21">
        <v>4</v>
      </c>
      <c r="K21" t="s">
        <v>785</v>
      </c>
      <c r="L21">
        <v>1.45339965820312E-2</v>
      </c>
    </row>
    <row r="22" spans="1:12" x14ac:dyDescent="0.3">
      <c r="A22">
        <v>21</v>
      </c>
      <c r="B22">
        <v>0.7</v>
      </c>
      <c r="C22">
        <v>50</v>
      </c>
      <c r="D22">
        <v>4</v>
      </c>
      <c r="E22" t="s">
        <v>784</v>
      </c>
      <c r="F22">
        <v>2.2454023361205999E-2</v>
      </c>
      <c r="G22">
        <v>0</v>
      </c>
      <c r="H22" t="s">
        <v>17</v>
      </c>
      <c r="I22">
        <v>1.1096954345703101E-2</v>
      </c>
      <c r="J22">
        <v>4</v>
      </c>
      <c r="K22" t="s">
        <v>783</v>
      </c>
      <c r="L22">
        <v>1.20511054992675E-2</v>
      </c>
    </row>
    <row r="23" spans="1:12" x14ac:dyDescent="0.3">
      <c r="A23">
        <v>22</v>
      </c>
      <c r="B23">
        <v>0.7</v>
      </c>
      <c r="C23">
        <v>50</v>
      </c>
      <c r="D23">
        <v>4</v>
      </c>
      <c r="E23" t="s">
        <v>782</v>
      </c>
      <c r="F23">
        <v>2.4351119995117101E-2</v>
      </c>
      <c r="G23">
        <v>0</v>
      </c>
      <c r="H23" t="s">
        <v>17</v>
      </c>
      <c r="I23">
        <v>1.3840913772582999E-2</v>
      </c>
      <c r="J23">
        <v>4</v>
      </c>
      <c r="K23" t="s">
        <v>781</v>
      </c>
      <c r="L23">
        <v>1.35440826416015E-2</v>
      </c>
    </row>
    <row r="24" spans="1:12" x14ac:dyDescent="0.3">
      <c r="A24">
        <v>23</v>
      </c>
      <c r="B24">
        <v>0.7</v>
      </c>
      <c r="C24">
        <v>50</v>
      </c>
      <c r="D24">
        <v>4</v>
      </c>
      <c r="E24" t="s">
        <v>780</v>
      </c>
      <c r="F24">
        <v>2.95147895812988E-2</v>
      </c>
      <c r="G24">
        <v>0</v>
      </c>
      <c r="H24" t="s">
        <v>17</v>
      </c>
      <c r="I24">
        <v>1.6573905944824201E-2</v>
      </c>
      <c r="J24">
        <v>4</v>
      </c>
      <c r="K24" t="s">
        <v>779</v>
      </c>
      <c r="L24">
        <v>1.6014099121093701E-2</v>
      </c>
    </row>
    <row r="25" spans="1:12" x14ac:dyDescent="0.3">
      <c r="A25">
        <v>24</v>
      </c>
      <c r="B25">
        <v>0.7</v>
      </c>
      <c r="C25">
        <v>50</v>
      </c>
      <c r="D25">
        <v>5</v>
      </c>
      <c r="E25" t="s">
        <v>778</v>
      </c>
      <c r="F25">
        <v>3.0532121658325102E-2</v>
      </c>
      <c r="G25">
        <v>0</v>
      </c>
      <c r="H25" t="s">
        <v>17</v>
      </c>
      <c r="I25">
        <v>1.2260913848876899E-2</v>
      </c>
      <c r="J25">
        <v>5</v>
      </c>
      <c r="K25" t="s">
        <v>777</v>
      </c>
      <c r="L25">
        <v>1.2986183166503899E-2</v>
      </c>
    </row>
    <row r="26" spans="1:12" x14ac:dyDescent="0.3">
      <c r="A26">
        <v>25</v>
      </c>
      <c r="B26">
        <v>0.7</v>
      </c>
      <c r="C26">
        <v>50</v>
      </c>
      <c r="D26">
        <v>4</v>
      </c>
      <c r="E26" t="s">
        <v>776</v>
      </c>
      <c r="F26">
        <v>3.87158393859863E-2</v>
      </c>
      <c r="G26">
        <v>0</v>
      </c>
      <c r="H26" t="s">
        <v>17</v>
      </c>
      <c r="I26">
        <v>1.30388736724853E-2</v>
      </c>
      <c r="J26">
        <v>4</v>
      </c>
      <c r="K26" t="s">
        <v>775</v>
      </c>
      <c r="L26">
        <v>1.4772891998291E-2</v>
      </c>
    </row>
    <row r="27" spans="1:12" x14ac:dyDescent="0.3">
      <c r="A27">
        <v>26</v>
      </c>
      <c r="B27">
        <v>0.7</v>
      </c>
      <c r="C27">
        <v>50</v>
      </c>
      <c r="D27">
        <v>4</v>
      </c>
      <c r="E27" t="s">
        <v>774</v>
      </c>
      <c r="F27">
        <v>3.7416934967041002E-2</v>
      </c>
      <c r="G27">
        <v>0</v>
      </c>
      <c r="H27" t="s">
        <v>17</v>
      </c>
      <c r="I27">
        <v>1.6085147857665998E-2</v>
      </c>
      <c r="J27">
        <v>4</v>
      </c>
      <c r="K27" t="s">
        <v>773</v>
      </c>
      <c r="L27">
        <v>1.4303922653198201E-2</v>
      </c>
    </row>
    <row r="28" spans="1:12" x14ac:dyDescent="0.3">
      <c r="A28">
        <v>27</v>
      </c>
      <c r="B28">
        <v>0.7</v>
      </c>
      <c r="C28">
        <v>50</v>
      </c>
      <c r="D28">
        <v>5</v>
      </c>
      <c r="E28" t="s">
        <v>772</v>
      </c>
      <c r="F28">
        <v>4.1857957839965799E-2</v>
      </c>
      <c r="G28">
        <v>0</v>
      </c>
      <c r="H28" t="s">
        <v>17</v>
      </c>
      <c r="I28">
        <v>9.4380378723144497E-3</v>
      </c>
      <c r="J28">
        <v>5</v>
      </c>
      <c r="K28" t="s">
        <v>771</v>
      </c>
      <c r="L28">
        <v>9.1249942779540998E-3</v>
      </c>
    </row>
    <row r="29" spans="1:12" x14ac:dyDescent="0.3">
      <c r="A29">
        <v>28</v>
      </c>
      <c r="B29">
        <v>0.7</v>
      </c>
      <c r="C29">
        <v>50</v>
      </c>
      <c r="D29">
        <v>4</v>
      </c>
      <c r="E29" t="s">
        <v>770</v>
      </c>
      <c r="F29">
        <v>2.82919406890869E-2</v>
      </c>
      <c r="G29">
        <v>0</v>
      </c>
      <c r="H29" t="s">
        <v>17</v>
      </c>
      <c r="I29">
        <v>1.09150409698486E-2</v>
      </c>
      <c r="J29">
        <v>4</v>
      </c>
      <c r="K29" t="s">
        <v>769</v>
      </c>
      <c r="L29">
        <v>9.3281269073486293E-3</v>
      </c>
    </row>
    <row r="30" spans="1:12" x14ac:dyDescent="0.3">
      <c r="A30">
        <v>29</v>
      </c>
      <c r="B30">
        <v>0.7</v>
      </c>
      <c r="C30">
        <v>50</v>
      </c>
      <c r="D30">
        <v>5</v>
      </c>
      <c r="E30" t="s">
        <v>768</v>
      </c>
      <c r="F30">
        <v>4.70218658447265E-2</v>
      </c>
      <c r="G30">
        <v>0</v>
      </c>
      <c r="H30" t="s">
        <v>17</v>
      </c>
      <c r="I30">
        <v>1.6374111175537099E-2</v>
      </c>
      <c r="J30">
        <v>5</v>
      </c>
      <c r="K30" t="s">
        <v>767</v>
      </c>
      <c r="L30">
        <v>1.6382932662963801E-2</v>
      </c>
    </row>
    <row r="31" spans="1:12" x14ac:dyDescent="0.3">
      <c r="A31">
        <v>30</v>
      </c>
      <c r="B31">
        <v>0.7</v>
      </c>
      <c r="C31">
        <v>50</v>
      </c>
      <c r="D31">
        <v>4</v>
      </c>
      <c r="E31" t="s">
        <v>766</v>
      </c>
      <c r="F31">
        <v>6.3377857208251898E-2</v>
      </c>
      <c r="G31">
        <v>0</v>
      </c>
      <c r="H31" t="s">
        <v>17</v>
      </c>
      <c r="I31">
        <v>1.80959701538085E-2</v>
      </c>
      <c r="J31">
        <v>4</v>
      </c>
      <c r="K31" t="s">
        <v>765</v>
      </c>
      <c r="L31">
        <v>1.9562959671020501E-2</v>
      </c>
    </row>
    <row r="32" spans="1:12" x14ac:dyDescent="0.3">
      <c r="A32">
        <v>31</v>
      </c>
      <c r="B32">
        <v>0.7</v>
      </c>
      <c r="C32">
        <v>50</v>
      </c>
      <c r="D32">
        <v>5</v>
      </c>
      <c r="E32" t="s">
        <v>764</v>
      </c>
      <c r="F32">
        <v>7.3744058609008706E-2</v>
      </c>
      <c r="G32">
        <v>0</v>
      </c>
      <c r="H32" t="s">
        <v>17</v>
      </c>
      <c r="I32">
        <v>1.52151584625244E-2</v>
      </c>
      <c r="J32">
        <v>5</v>
      </c>
      <c r="K32" t="s">
        <v>763</v>
      </c>
      <c r="L32">
        <v>1.1146068572998E-2</v>
      </c>
    </row>
    <row r="33" spans="1:12" x14ac:dyDescent="0.3">
      <c r="A33">
        <v>32</v>
      </c>
      <c r="B33">
        <v>0.7</v>
      </c>
      <c r="C33">
        <v>50</v>
      </c>
      <c r="D33">
        <v>4</v>
      </c>
      <c r="E33" t="s">
        <v>762</v>
      </c>
      <c r="F33">
        <v>6.1614036560058497E-2</v>
      </c>
      <c r="G33">
        <v>0</v>
      </c>
      <c r="H33" t="s">
        <v>17</v>
      </c>
      <c r="I33">
        <v>2.3113012313842701E-2</v>
      </c>
      <c r="J33">
        <v>4</v>
      </c>
      <c r="K33" t="s">
        <v>761</v>
      </c>
      <c r="L33">
        <v>2.1080970764160101E-2</v>
      </c>
    </row>
    <row r="34" spans="1:12" x14ac:dyDescent="0.3">
      <c r="A34">
        <v>33</v>
      </c>
      <c r="B34">
        <v>0.7</v>
      </c>
      <c r="C34">
        <v>50</v>
      </c>
      <c r="D34">
        <v>4</v>
      </c>
      <c r="E34" t="s">
        <v>760</v>
      </c>
      <c r="F34">
        <v>7.9550027847289997E-2</v>
      </c>
      <c r="G34">
        <v>0</v>
      </c>
      <c r="H34" t="s">
        <v>17</v>
      </c>
      <c r="I34">
        <v>1.43609046936035E-2</v>
      </c>
      <c r="J34">
        <v>4</v>
      </c>
      <c r="K34" t="s">
        <v>759</v>
      </c>
      <c r="L34">
        <v>1.2092113494873E-2</v>
      </c>
    </row>
    <row r="35" spans="1:12" x14ac:dyDescent="0.3">
      <c r="A35">
        <v>34</v>
      </c>
      <c r="B35">
        <v>0.7</v>
      </c>
      <c r="C35">
        <v>50</v>
      </c>
      <c r="D35">
        <v>4</v>
      </c>
      <c r="E35" t="s">
        <v>758</v>
      </c>
      <c r="F35">
        <v>0.183769226074218</v>
      </c>
      <c r="G35">
        <v>0</v>
      </c>
      <c r="H35" t="s">
        <v>17</v>
      </c>
      <c r="I35">
        <v>1.5200853347778299E-2</v>
      </c>
      <c r="J35">
        <v>4</v>
      </c>
      <c r="K35" t="s">
        <v>757</v>
      </c>
      <c r="L35">
        <v>1.2452125549316399E-2</v>
      </c>
    </row>
    <row r="36" spans="1:12" x14ac:dyDescent="0.3">
      <c r="A36">
        <v>35</v>
      </c>
      <c r="B36">
        <v>0.7</v>
      </c>
      <c r="C36">
        <v>50</v>
      </c>
      <c r="D36">
        <v>5</v>
      </c>
      <c r="E36" t="s">
        <v>756</v>
      </c>
      <c r="F36">
        <v>7.8675031661987305E-2</v>
      </c>
      <c r="G36">
        <v>0</v>
      </c>
      <c r="H36" t="s">
        <v>17</v>
      </c>
      <c r="I36">
        <v>1.7246007919311499E-2</v>
      </c>
      <c r="J36">
        <v>5</v>
      </c>
      <c r="K36" t="s">
        <v>755</v>
      </c>
      <c r="L36">
        <v>1.3430118560791E-2</v>
      </c>
    </row>
    <row r="37" spans="1:12" x14ac:dyDescent="0.3">
      <c r="A37">
        <v>36</v>
      </c>
      <c r="B37">
        <v>0.7</v>
      </c>
      <c r="C37">
        <v>50</v>
      </c>
      <c r="D37">
        <v>4</v>
      </c>
      <c r="E37" t="s">
        <v>754</v>
      </c>
      <c r="F37">
        <v>0.22020006179809501</v>
      </c>
      <c r="G37">
        <v>0</v>
      </c>
      <c r="H37" t="s">
        <v>17</v>
      </c>
      <c r="I37">
        <v>1.7914056777954102E-2</v>
      </c>
      <c r="J37">
        <v>4</v>
      </c>
      <c r="K37" t="s">
        <v>753</v>
      </c>
      <c r="L37">
        <v>1.37100219726562E-2</v>
      </c>
    </row>
    <row r="38" spans="1:12" x14ac:dyDescent="0.3">
      <c r="A38">
        <v>37</v>
      </c>
      <c r="B38">
        <v>0.7</v>
      </c>
      <c r="C38">
        <v>50</v>
      </c>
      <c r="D38">
        <v>5</v>
      </c>
      <c r="E38" t="s">
        <v>752</v>
      </c>
      <c r="F38">
        <v>0.16325497627258301</v>
      </c>
      <c r="G38">
        <v>0</v>
      </c>
      <c r="H38" t="s">
        <v>17</v>
      </c>
      <c r="I38">
        <v>1.7676115036010701E-2</v>
      </c>
      <c r="J38">
        <v>5</v>
      </c>
      <c r="K38" t="s">
        <v>751</v>
      </c>
      <c r="L38">
        <v>1.49250030517578E-2</v>
      </c>
    </row>
    <row r="39" spans="1:12" x14ac:dyDescent="0.3">
      <c r="A39">
        <v>38</v>
      </c>
      <c r="B39">
        <v>0.7</v>
      </c>
      <c r="C39">
        <v>50</v>
      </c>
      <c r="D39">
        <v>4</v>
      </c>
      <c r="E39" t="s">
        <v>750</v>
      </c>
      <c r="F39">
        <v>0.142933130264282</v>
      </c>
      <c r="G39">
        <v>0</v>
      </c>
      <c r="H39" t="s">
        <v>17</v>
      </c>
      <c r="I39">
        <v>1.9392013549804601E-2</v>
      </c>
      <c r="J39">
        <v>4</v>
      </c>
      <c r="K39" t="s">
        <v>749</v>
      </c>
      <c r="L39">
        <v>1.4944076538085899E-2</v>
      </c>
    </row>
    <row r="40" spans="1:12" x14ac:dyDescent="0.3">
      <c r="A40">
        <v>39</v>
      </c>
      <c r="B40">
        <v>0.7</v>
      </c>
      <c r="C40">
        <v>50</v>
      </c>
      <c r="D40">
        <v>5</v>
      </c>
      <c r="E40" t="s">
        <v>748</v>
      </c>
      <c r="F40">
        <v>0.25526499748229903</v>
      </c>
      <c r="G40">
        <v>0</v>
      </c>
      <c r="H40" t="s">
        <v>17</v>
      </c>
      <c r="I40">
        <v>2.19237804412841E-2</v>
      </c>
      <c r="J40">
        <v>4</v>
      </c>
      <c r="K40" t="s">
        <v>747</v>
      </c>
      <c r="L40">
        <v>2.0723104476928701E-2</v>
      </c>
    </row>
    <row r="41" spans="1:12" x14ac:dyDescent="0.3">
      <c r="A41">
        <v>40</v>
      </c>
      <c r="B41">
        <v>0.7</v>
      </c>
      <c r="C41">
        <v>50</v>
      </c>
      <c r="D41">
        <v>5</v>
      </c>
      <c r="E41" t="s">
        <v>746</v>
      </c>
      <c r="F41">
        <v>0.190372943878173</v>
      </c>
      <c r="G41">
        <v>0</v>
      </c>
      <c r="H41" t="s">
        <v>17</v>
      </c>
      <c r="I41">
        <v>2.2665977478027299E-2</v>
      </c>
      <c r="J41">
        <v>4</v>
      </c>
      <c r="K41" t="s">
        <v>745</v>
      </c>
      <c r="L41">
        <v>1.6040086746215799E-2</v>
      </c>
    </row>
    <row r="42" spans="1:12" x14ac:dyDescent="0.3">
      <c r="A42">
        <v>41</v>
      </c>
      <c r="B42">
        <v>0.7</v>
      </c>
      <c r="C42">
        <v>50</v>
      </c>
      <c r="D42">
        <v>5</v>
      </c>
      <c r="E42" t="s">
        <v>744</v>
      </c>
      <c r="F42">
        <v>0.41268205642700101</v>
      </c>
      <c r="G42">
        <v>0</v>
      </c>
      <c r="H42" t="s">
        <v>17</v>
      </c>
      <c r="I42">
        <v>2.2360086441040001E-2</v>
      </c>
      <c r="J42">
        <v>5</v>
      </c>
      <c r="K42" t="s">
        <v>743</v>
      </c>
      <c r="L42">
        <v>2.22589969635009E-2</v>
      </c>
    </row>
    <row r="43" spans="1:12" x14ac:dyDescent="0.3">
      <c r="A43">
        <v>42</v>
      </c>
      <c r="B43">
        <v>0.7</v>
      </c>
      <c r="C43">
        <v>50</v>
      </c>
      <c r="D43">
        <v>5</v>
      </c>
      <c r="E43" t="s">
        <v>742</v>
      </c>
      <c r="F43">
        <v>0.50179314613342196</v>
      </c>
      <c r="G43">
        <v>0</v>
      </c>
      <c r="H43" t="s">
        <v>17</v>
      </c>
      <c r="I43">
        <v>3.7090063095092697E-2</v>
      </c>
      <c r="J43">
        <v>5</v>
      </c>
      <c r="K43" t="s">
        <v>741</v>
      </c>
      <c r="L43">
        <v>3.2011985778808497E-2</v>
      </c>
    </row>
    <row r="44" spans="1:12" x14ac:dyDescent="0.3">
      <c r="A44">
        <v>43</v>
      </c>
      <c r="B44">
        <v>0.7</v>
      </c>
      <c r="C44">
        <v>50</v>
      </c>
      <c r="D44">
        <v>5</v>
      </c>
      <c r="E44" t="s">
        <v>740</v>
      </c>
      <c r="F44">
        <v>0.43668198585510198</v>
      </c>
      <c r="G44">
        <v>0</v>
      </c>
      <c r="H44" t="s">
        <v>17</v>
      </c>
      <c r="I44">
        <v>2.5620937347412099E-2</v>
      </c>
      <c r="J44">
        <v>5</v>
      </c>
      <c r="K44" t="s">
        <v>739</v>
      </c>
      <c r="L44">
        <v>1.96459293365478E-2</v>
      </c>
    </row>
    <row r="45" spans="1:12" x14ac:dyDescent="0.3">
      <c r="A45">
        <v>44</v>
      </c>
      <c r="B45">
        <v>0.7</v>
      </c>
      <c r="C45">
        <v>50</v>
      </c>
      <c r="D45">
        <v>5</v>
      </c>
      <c r="E45" t="s">
        <v>738</v>
      </c>
      <c r="F45">
        <v>0.220873117446899</v>
      </c>
      <c r="G45">
        <v>0</v>
      </c>
      <c r="H45" t="s">
        <v>17</v>
      </c>
      <c r="I45">
        <v>2.66339778900146E-2</v>
      </c>
      <c r="J45">
        <v>5</v>
      </c>
      <c r="K45" t="s">
        <v>737</v>
      </c>
      <c r="L45">
        <v>1.8990039825439401E-2</v>
      </c>
    </row>
    <row r="46" spans="1:12" x14ac:dyDescent="0.3">
      <c r="A46">
        <v>45</v>
      </c>
      <c r="B46">
        <v>0.7</v>
      </c>
      <c r="C46">
        <v>50</v>
      </c>
      <c r="D46">
        <v>5</v>
      </c>
      <c r="E46" t="s">
        <v>736</v>
      </c>
      <c r="F46">
        <v>0.59461998939514105</v>
      </c>
      <c r="G46">
        <v>0</v>
      </c>
      <c r="H46" t="s">
        <v>17</v>
      </c>
      <c r="I46">
        <v>3.2120943069458001E-2</v>
      </c>
      <c r="J46">
        <v>5</v>
      </c>
      <c r="K46" t="s">
        <v>735</v>
      </c>
      <c r="L46">
        <v>2.51281261444091E-2</v>
      </c>
    </row>
    <row r="47" spans="1:12" x14ac:dyDescent="0.3">
      <c r="A47">
        <v>46</v>
      </c>
      <c r="B47">
        <v>0.7</v>
      </c>
      <c r="C47">
        <v>50</v>
      </c>
      <c r="D47">
        <v>5</v>
      </c>
      <c r="E47" t="s">
        <v>734</v>
      </c>
      <c r="F47">
        <v>0.651813983917236</v>
      </c>
      <c r="G47">
        <v>0</v>
      </c>
      <c r="H47" t="s">
        <v>17</v>
      </c>
      <c r="I47">
        <v>3.8643121719360303E-2</v>
      </c>
      <c r="J47">
        <v>5</v>
      </c>
      <c r="K47" t="s">
        <v>733</v>
      </c>
      <c r="L47">
        <v>4.3148994445800698E-2</v>
      </c>
    </row>
    <row r="48" spans="1:12" x14ac:dyDescent="0.3">
      <c r="A48">
        <v>47</v>
      </c>
      <c r="B48">
        <v>0.7</v>
      </c>
      <c r="C48">
        <v>50</v>
      </c>
      <c r="D48">
        <v>5</v>
      </c>
      <c r="E48" t="s">
        <v>732</v>
      </c>
      <c r="F48">
        <v>0.94637703895568803</v>
      </c>
      <c r="G48">
        <v>0</v>
      </c>
      <c r="H48" t="s">
        <v>17</v>
      </c>
      <c r="I48">
        <v>4.87570762634277E-2</v>
      </c>
      <c r="J48">
        <v>5</v>
      </c>
      <c r="K48" t="s">
        <v>731</v>
      </c>
      <c r="L48">
        <v>4.1469097137451102E-2</v>
      </c>
    </row>
    <row r="49" spans="1:12" x14ac:dyDescent="0.3">
      <c r="A49">
        <v>48</v>
      </c>
      <c r="B49">
        <v>0.7</v>
      </c>
      <c r="C49">
        <v>50</v>
      </c>
      <c r="D49">
        <v>5</v>
      </c>
      <c r="E49" t="s">
        <v>730</v>
      </c>
      <c r="F49">
        <v>0.39789819717407199</v>
      </c>
      <c r="G49">
        <v>0</v>
      </c>
      <c r="H49" t="s">
        <v>17</v>
      </c>
      <c r="I49">
        <v>3.4281969070434501E-2</v>
      </c>
      <c r="J49">
        <v>5</v>
      </c>
      <c r="K49" t="s">
        <v>729</v>
      </c>
      <c r="L49">
        <v>2.2233963012695299E-2</v>
      </c>
    </row>
    <row r="50" spans="1:12" x14ac:dyDescent="0.3">
      <c r="A50">
        <v>49</v>
      </c>
      <c r="B50">
        <v>0.7</v>
      </c>
      <c r="C50">
        <v>50</v>
      </c>
      <c r="D50">
        <v>5</v>
      </c>
      <c r="E50" t="s">
        <v>728</v>
      </c>
      <c r="F50">
        <v>0.87821102142333896</v>
      </c>
      <c r="G50">
        <v>0</v>
      </c>
      <c r="H50" t="s">
        <v>17</v>
      </c>
      <c r="I50">
        <v>3.5359144210815402E-2</v>
      </c>
      <c r="J50">
        <v>5</v>
      </c>
      <c r="K50" t="s">
        <v>727</v>
      </c>
      <c r="L50">
        <v>2.3030042648315398E-2</v>
      </c>
    </row>
    <row r="51" spans="1:12" x14ac:dyDescent="0.3">
      <c r="A51">
        <v>50</v>
      </c>
      <c r="B51">
        <v>0.7</v>
      </c>
      <c r="C51">
        <v>50</v>
      </c>
      <c r="D51">
        <v>5</v>
      </c>
      <c r="E51" t="s">
        <v>726</v>
      </c>
      <c r="F51">
        <v>0.97933387756347601</v>
      </c>
      <c r="G51">
        <v>0</v>
      </c>
      <c r="H51" t="s">
        <v>17</v>
      </c>
      <c r="I51">
        <v>5.3328990936279297E-2</v>
      </c>
      <c r="J51">
        <v>5</v>
      </c>
      <c r="K51" t="s">
        <v>725</v>
      </c>
      <c r="L51">
        <v>4.6438932418823201E-2</v>
      </c>
    </row>
    <row r="52" spans="1:12" x14ac:dyDescent="0.3">
      <c r="A52">
        <v>51</v>
      </c>
      <c r="B52">
        <v>0.7</v>
      </c>
      <c r="C52">
        <v>50</v>
      </c>
      <c r="D52">
        <v>5</v>
      </c>
      <c r="E52" t="s">
        <v>724</v>
      </c>
      <c r="F52">
        <v>0.91384410858154297</v>
      </c>
      <c r="G52">
        <v>0</v>
      </c>
      <c r="H52" t="s">
        <v>17</v>
      </c>
      <c r="I52">
        <v>3.65281105041503E-2</v>
      </c>
      <c r="J52">
        <v>5</v>
      </c>
      <c r="K52" t="s">
        <v>723</v>
      </c>
      <c r="L52">
        <v>2.5599956512451099E-2</v>
      </c>
    </row>
    <row r="53" spans="1:12" x14ac:dyDescent="0.3">
      <c r="A53">
        <v>52</v>
      </c>
      <c r="B53">
        <v>0.7</v>
      </c>
      <c r="C53">
        <v>50</v>
      </c>
      <c r="D53">
        <v>6</v>
      </c>
      <c r="E53" t="s">
        <v>722</v>
      </c>
      <c r="F53">
        <v>0.96337199211120605</v>
      </c>
      <c r="G53">
        <v>0</v>
      </c>
      <c r="H53" t="s">
        <v>17</v>
      </c>
      <c r="I53">
        <v>4.6554088592529297E-2</v>
      </c>
      <c r="J53">
        <v>6</v>
      </c>
      <c r="K53" t="s">
        <v>721</v>
      </c>
      <c r="L53">
        <v>2.6348114013671799E-2</v>
      </c>
    </row>
    <row r="54" spans="1:12" x14ac:dyDescent="0.3">
      <c r="A54">
        <v>53</v>
      </c>
      <c r="B54">
        <v>0.7</v>
      </c>
      <c r="C54">
        <v>50</v>
      </c>
      <c r="D54">
        <v>5</v>
      </c>
      <c r="E54" t="s">
        <v>720</v>
      </c>
      <c r="F54">
        <v>1.0501620769500699</v>
      </c>
      <c r="G54">
        <v>0</v>
      </c>
      <c r="H54" t="s">
        <v>17</v>
      </c>
      <c r="I54">
        <v>5.4370164871215799E-2</v>
      </c>
      <c r="J54">
        <v>5</v>
      </c>
      <c r="K54" t="s">
        <v>719</v>
      </c>
      <c r="L54">
        <v>4.5772075653076102E-2</v>
      </c>
    </row>
    <row r="55" spans="1:12" x14ac:dyDescent="0.3">
      <c r="A55">
        <v>54</v>
      </c>
      <c r="B55">
        <v>0.7</v>
      </c>
      <c r="C55">
        <v>50</v>
      </c>
      <c r="D55">
        <v>6</v>
      </c>
      <c r="E55" t="s">
        <v>718</v>
      </c>
      <c r="F55">
        <v>0.94113111495971602</v>
      </c>
      <c r="G55">
        <v>0</v>
      </c>
      <c r="H55" t="s">
        <v>17</v>
      </c>
      <c r="I55">
        <v>3.7828922271728502E-2</v>
      </c>
      <c r="J55">
        <v>6</v>
      </c>
      <c r="K55" t="s">
        <v>717</v>
      </c>
      <c r="L55">
        <v>2.5341987609863201E-2</v>
      </c>
    </row>
    <row r="56" spans="1:12" x14ac:dyDescent="0.3">
      <c r="A56">
        <v>55</v>
      </c>
      <c r="B56">
        <v>0.7</v>
      </c>
      <c r="C56">
        <v>50</v>
      </c>
      <c r="D56">
        <v>5</v>
      </c>
      <c r="E56" t="s">
        <v>716</v>
      </c>
      <c r="F56">
        <v>1.1216850280761701</v>
      </c>
      <c r="G56">
        <v>0</v>
      </c>
      <c r="H56" t="s">
        <v>17</v>
      </c>
      <c r="I56">
        <v>7.8285932540893499E-2</v>
      </c>
      <c r="J56">
        <v>5</v>
      </c>
      <c r="K56" t="s">
        <v>715</v>
      </c>
      <c r="L56">
        <v>5.5921077728271401E-2</v>
      </c>
    </row>
    <row r="57" spans="1:12" x14ac:dyDescent="0.3">
      <c r="A57">
        <v>56</v>
      </c>
      <c r="B57">
        <v>0.7</v>
      </c>
      <c r="C57">
        <v>50</v>
      </c>
      <c r="D57">
        <v>5</v>
      </c>
      <c r="E57" t="s">
        <v>714</v>
      </c>
      <c r="F57">
        <v>1.06106209754943</v>
      </c>
      <c r="G57">
        <v>0</v>
      </c>
      <c r="H57" t="s">
        <v>17</v>
      </c>
      <c r="I57">
        <v>4.3329000473022398E-2</v>
      </c>
      <c r="J57">
        <v>5</v>
      </c>
      <c r="K57" t="s">
        <v>713</v>
      </c>
      <c r="L57">
        <v>2.76210308074951E-2</v>
      </c>
    </row>
    <row r="58" spans="1:12" x14ac:dyDescent="0.3">
      <c r="A58">
        <v>57</v>
      </c>
      <c r="B58">
        <v>0.7</v>
      </c>
      <c r="C58">
        <v>50</v>
      </c>
      <c r="D58">
        <v>5</v>
      </c>
      <c r="E58" t="s">
        <v>712</v>
      </c>
      <c r="F58">
        <v>1.30762195587158</v>
      </c>
      <c r="G58">
        <v>0</v>
      </c>
      <c r="H58" t="s">
        <v>17</v>
      </c>
      <c r="I58">
        <v>7.8370094299316406E-2</v>
      </c>
      <c r="J58">
        <v>5</v>
      </c>
      <c r="K58" t="s">
        <v>711</v>
      </c>
      <c r="L58">
        <v>5.2293777465820299E-2</v>
      </c>
    </row>
    <row r="59" spans="1:12" x14ac:dyDescent="0.3">
      <c r="A59">
        <v>58</v>
      </c>
      <c r="B59">
        <v>0.7</v>
      </c>
      <c r="C59">
        <v>50</v>
      </c>
      <c r="D59">
        <v>5</v>
      </c>
      <c r="E59" t="s">
        <v>710</v>
      </c>
      <c r="F59">
        <v>1.33568215370178</v>
      </c>
      <c r="G59">
        <v>0</v>
      </c>
      <c r="H59" t="s">
        <v>17</v>
      </c>
      <c r="I59">
        <v>5.5073022842407199E-2</v>
      </c>
      <c r="J59">
        <v>5</v>
      </c>
      <c r="K59" t="s">
        <v>709</v>
      </c>
      <c r="L59">
        <v>4.6738862991333001E-2</v>
      </c>
    </row>
    <row r="60" spans="1:12" x14ac:dyDescent="0.3">
      <c r="A60">
        <v>59</v>
      </c>
      <c r="B60">
        <v>0.7</v>
      </c>
      <c r="C60">
        <v>50</v>
      </c>
      <c r="D60">
        <v>5</v>
      </c>
      <c r="E60" t="s">
        <v>708</v>
      </c>
      <c r="F60">
        <v>1.4342961311340301</v>
      </c>
      <c r="G60">
        <v>0</v>
      </c>
      <c r="H60" t="s">
        <v>17</v>
      </c>
      <c r="I60">
        <v>6.1826944351196199E-2</v>
      </c>
      <c r="J60">
        <v>5</v>
      </c>
      <c r="K60" t="s">
        <v>707</v>
      </c>
      <c r="L60">
        <v>3.4255027770995997E-2</v>
      </c>
    </row>
    <row r="61" spans="1:12" x14ac:dyDescent="0.3">
      <c r="A61">
        <v>60</v>
      </c>
      <c r="B61">
        <v>0.7</v>
      </c>
      <c r="C61">
        <v>50</v>
      </c>
      <c r="D61">
        <v>6</v>
      </c>
      <c r="E61" t="s">
        <v>706</v>
      </c>
      <c r="F61">
        <v>1.4257450103759699</v>
      </c>
      <c r="G61">
        <v>0</v>
      </c>
      <c r="H61" t="s">
        <v>17</v>
      </c>
      <c r="I61">
        <v>5.3067922592163003E-2</v>
      </c>
      <c r="J61">
        <v>6</v>
      </c>
      <c r="K61" t="s">
        <v>705</v>
      </c>
      <c r="L61">
        <v>3.9721012115478502E-2</v>
      </c>
    </row>
    <row r="62" spans="1:12" x14ac:dyDescent="0.3">
      <c r="A62">
        <v>61</v>
      </c>
      <c r="B62">
        <v>0.7</v>
      </c>
      <c r="C62">
        <v>50</v>
      </c>
      <c r="D62">
        <v>5</v>
      </c>
      <c r="E62" t="s">
        <v>704</v>
      </c>
      <c r="F62">
        <v>1.52198314666748</v>
      </c>
      <c r="G62">
        <v>0</v>
      </c>
      <c r="H62" t="s">
        <v>17</v>
      </c>
      <c r="I62">
        <v>6.8290948867797796E-2</v>
      </c>
      <c r="J62">
        <v>5</v>
      </c>
      <c r="K62" t="s">
        <v>703</v>
      </c>
      <c r="L62">
        <v>3.3050060272216797E-2</v>
      </c>
    </row>
    <row r="63" spans="1:12" x14ac:dyDescent="0.3">
      <c r="A63">
        <v>62</v>
      </c>
      <c r="B63">
        <v>0.7</v>
      </c>
      <c r="C63">
        <v>50</v>
      </c>
      <c r="D63">
        <v>5</v>
      </c>
      <c r="E63" t="s">
        <v>702</v>
      </c>
      <c r="F63">
        <v>1.5317480564117401</v>
      </c>
      <c r="G63">
        <v>0</v>
      </c>
      <c r="H63" t="s">
        <v>17</v>
      </c>
      <c r="I63">
        <v>8.8232040405273396E-2</v>
      </c>
      <c r="J63">
        <v>5</v>
      </c>
      <c r="K63" t="s">
        <v>701</v>
      </c>
      <c r="L63">
        <v>6.2083959579467697E-2</v>
      </c>
    </row>
    <row r="64" spans="1:12" x14ac:dyDescent="0.3">
      <c r="A64">
        <v>63</v>
      </c>
      <c r="B64">
        <v>0.7</v>
      </c>
      <c r="C64">
        <v>50</v>
      </c>
      <c r="D64">
        <v>5</v>
      </c>
      <c r="E64" t="s">
        <v>700</v>
      </c>
      <c r="F64">
        <v>2.45519995689392</v>
      </c>
      <c r="G64">
        <v>0</v>
      </c>
      <c r="H64" t="s">
        <v>17</v>
      </c>
      <c r="I64">
        <v>9.2430114746093694E-2</v>
      </c>
      <c r="J64">
        <v>5</v>
      </c>
      <c r="K64" t="s">
        <v>699</v>
      </c>
      <c r="L64">
        <v>4.1455984115600503E-2</v>
      </c>
    </row>
    <row r="65" spans="1:12" x14ac:dyDescent="0.3">
      <c r="A65">
        <v>64</v>
      </c>
      <c r="B65">
        <v>0.7</v>
      </c>
      <c r="C65">
        <v>50</v>
      </c>
      <c r="D65">
        <v>6</v>
      </c>
      <c r="E65" t="s">
        <v>698</v>
      </c>
      <c r="F65">
        <v>1.8786580562591499</v>
      </c>
      <c r="G65">
        <v>0</v>
      </c>
      <c r="H65" t="s">
        <v>17</v>
      </c>
      <c r="I65">
        <v>9.2195034027099595E-2</v>
      </c>
      <c r="J65">
        <v>6</v>
      </c>
      <c r="K65" t="s">
        <v>697</v>
      </c>
      <c r="L65">
        <v>3.8015127182006801E-2</v>
      </c>
    </row>
    <row r="66" spans="1:12" x14ac:dyDescent="0.3">
      <c r="A66">
        <v>65</v>
      </c>
      <c r="B66">
        <v>0.7</v>
      </c>
      <c r="C66">
        <v>50</v>
      </c>
      <c r="D66">
        <v>6</v>
      </c>
      <c r="E66" t="s">
        <v>696</v>
      </c>
      <c r="F66">
        <v>2.26356601715087</v>
      </c>
      <c r="G66">
        <v>0</v>
      </c>
      <c r="H66" t="s">
        <v>17</v>
      </c>
      <c r="I66">
        <v>7.8186988830566406E-2</v>
      </c>
      <c r="J66">
        <v>5</v>
      </c>
      <c r="K66" t="s">
        <v>695</v>
      </c>
      <c r="L66">
        <v>3.6323070526122998E-2</v>
      </c>
    </row>
    <row r="67" spans="1:12" x14ac:dyDescent="0.3">
      <c r="A67">
        <v>66</v>
      </c>
      <c r="B67">
        <v>0.7</v>
      </c>
      <c r="C67">
        <v>50</v>
      </c>
      <c r="D67">
        <v>5</v>
      </c>
      <c r="E67" t="s">
        <v>694</v>
      </c>
      <c r="F67">
        <v>2.5658290386199898</v>
      </c>
      <c r="G67">
        <v>0</v>
      </c>
      <c r="H67" t="s">
        <v>17</v>
      </c>
      <c r="I67">
        <v>8.8226079940795898E-2</v>
      </c>
      <c r="J67">
        <v>5</v>
      </c>
      <c r="K67" t="s">
        <v>693</v>
      </c>
      <c r="L67">
        <v>6.3834190368652302E-2</v>
      </c>
    </row>
    <row r="68" spans="1:12" x14ac:dyDescent="0.3">
      <c r="A68">
        <v>67</v>
      </c>
      <c r="B68">
        <v>0.7</v>
      </c>
      <c r="C68">
        <v>50</v>
      </c>
      <c r="D68">
        <v>6</v>
      </c>
      <c r="E68" t="s">
        <v>692</v>
      </c>
      <c r="F68">
        <v>2.7159309387207</v>
      </c>
      <c r="G68">
        <v>0</v>
      </c>
      <c r="H68" t="s">
        <v>17</v>
      </c>
      <c r="I68">
        <v>9.2283010482788003E-2</v>
      </c>
      <c r="J68">
        <v>5</v>
      </c>
      <c r="K68" t="s">
        <v>691</v>
      </c>
      <c r="L68">
        <v>3.8410186767578097E-2</v>
      </c>
    </row>
    <row r="69" spans="1:12" x14ac:dyDescent="0.3">
      <c r="A69">
        <v>68</v>
      </c>
      <c r="B69">
        <v>0.7</v>
      </c>
      <c r="C69">
        <v>50</v>
      </c>
      <c r="D69">
        <v>5</v>
      </c>
      <c r="E69" t="s">
        <v>690</v>
      </c>
      <c r="F69">
        <v>2.67189598083496</v>
      </c>
      <c r="G69">
        <v>0</v>
      </c>
      <c r="H69" t="s">
        <v>17</v>
      </c>
      <c r="I69">
        <v>9.5504999160766602E-2</v>
      </c>
      <c r="J69">
        <v>5</v>
      </c>
      <c r="K69" t="s">
        <v>689</v>
      </c>
      <c r="L69">
        <v>5.5420875549316399E-2</v>
      </c>
    </row>
    <row r="70" spans="1:12" x14ac:dyDescent="0.3">
      <c r="A70">
        <v>69</v>
      </c>
      <c r="B70">
        <v>0.7</v>
      </c>
      <c r="C70">
        <v>50</v>
      </c>
      <c r="D70">
        <v>6</v>
      </c>
      <c r="E70" t="s">
        <v>688</v>
      </c>
      <c r="F70">
        <v>3.0004529953002899</v>
      </c>
      <c r="G70">
        <v>0</v>
      </c>
      <c r="H70" t="s">
        <v>17</v>
      </c>
      <c r="I70">
        <v>7.6263904571533203E-2</v>
      </c>
      <c r="J70">
        <v>5</v>
      </c>
      <c r="K70" t="s">
        <v>687</v>
      </c>
      <c r="L70">
        <v>4.56390380859375E-2</v>
      </c>
    </row>
    <row r="71" spans="1:12" x14ac:dyDescent="0.3">
      <c r="A71">
        <v>70</v>
      </c>
      <c r="B71">
        <v>0.7</v>
      </c>
      <c r="C71">
        <v>50</v>
      </c>
      <c r="D71">
        <v>5</v>
      </c>
      <c r="E71" t="s">
        <v>686</v>
      </c>
      <c r="F71">
        <v>2.67938208580017</v>
      </c>
      <c r="G71">
        <v>0</v>
      </c>
      <c r="H71" t="s">
        <v>17</v>
      </c>
      <c r="I71">
        <v>0.118334054946899</v>
      </c>
      <c r="J71">
        <v>5</v>
      </c>
      <c r="K71" t="s">
        <v>685</v>
      </c>
      <c r="L71">
        <v>6.8260192871093694E-2</v>
      </c>
    </row>
    <row r="72" spans="1:12" x14ac:dyDescent="0.3">
      <c r="A72">
        <v>71</v>
      </c>
      <c r="B72">
        <v>0.7</v>
      </c>
      <c r="C72">
        <v>50</v>
      </c>
      <c r="D72">
        <v>5</v>
      </c>
      <c r="E72" t="s">
        <v>684</v>
      </c>
      <c r="F72">
        <v>3.2698850631713801</v>
      </c>
      <c r="G72">
        <v>0</v>
      </c>
      <c r="H72" t="s">
        <v>17</v>
      </c>
      <c r="I72">
        <v>9.0108156204223605E-2</v>
      </c>
      <c r="J72">
        <v>5</v>
      </c>
      <c r="K72" t="s">
        <v>683</v>
      </c>
      <c r="L72">
        <v>4.6823024749755797E-2</v>
      </c>
    </row>
    <row r="73" spans="1:12" x14ac:dyDescent="0.3">
      <c r="A73">
        <v>72</v>
      </c>
      <c r="B73">
        <v>0.7</v>
      </c>
      <c r="C73">
        <v>50</v>
      </c>
      <c r="D73">
        <v>6</v>
      </c>
      <c r="E73" t="s">
        <v>682</v>
      </c>
      <c r="F73">
        <v>2.9013810157775799</v>
      </c>
      <c r="G73">
        <v>0</v>
      </c>
      <c r="H73" t="s">
        <v>17</v>
      </c>
      <c r="I73">
        <v>8.7975978851318304E-2</v>
      </c>
      <c r="J73">
        <v>6</v>
      </c>
      <c r="K73" t="s">
        <v>681</v>
      </c>
      <c r="L73">
        <v>4.5441865921020501E-2</v>
      </c>
    </row>
    <row r="74" spans="1:12" x14ac:dyDescent="0.3">
      <c r="A74">
        <v>73</v>
      </c>
      <c r="B74">
        <v>0.7</v>
      </c>
      <c r="C74">
        <v>50</v>
      </c>
      <c r="D74">
        <v>6</v>
      </c>
      <c r="E74" t="s">
        <v>680</v>
      </c>
      <c r="F74">
        <v>3.2993211746215798</v>
      </c>
      <c r="G74">
        <v>0</v>
      </c>
      <c r="H74" t="s">
        <v>17</v>
      </c>
      <c r="I74">
        <v>7.9488992691039997E-2</v>
      </c>
      <c r="J74">
        <v>5</v>
      </c>
      <c r="K74" t="s">
        <v>679</v>
      </c>
      <c r="L74">
        <v>4.2979001998901298E-2</v>
      </c>
    </row>
    <row r="75" spans="1:12" x14ac:dyDescent="0.3">
      <c r="A75">
        <v>74</v>
      </c>
      <c r="B75">
        <v>0.7</v>
      </c>
      <c r="C75">
        <v>50</v>
      </c>
      <c r="D75">
        <v>5</v>
      </c>
      <c r="E75" t="s">
        <v>678</v>
      </c>
      <c r="F75">
        <v>3.4191498756408598</v>
      </c>
      <c r="G75">
        <v>0</v>
      </c>
      <c r="H75" t="s">
        <v>17</v>
      </c>
      <c r="I75">
        <v>8.4022998809814398E-2</v>
      </c>
      <c r="J75">
        <v>5</v>
      </c>
      <c r="K75" t="s">
        <v>677</v>
      </c>
      <c r="L75">
        <v>4.74991798400878E-2</v>
      </c>
    </row>
    <row r="76" spans="1:12" x14ac:dyDescent="0.3">
      <c r="A76">
        <v>75</v>
      </c>
      <c r="B76">
        <v>0.7</v>
      </c>
      <c r="C76">
        <v>50</v>
      </c>
      <c r="D76">
        <v>6</v>
      </c>
      <c r="E76" t="s">
        <v>676</v>
      </c>
      <c r="F76">
        <v>3.2347381114959699</v>
      </c>
      <c r="G76">
        <v>0</v>
      </c>
      <c r="H76" t="s">
        <v>17</v>
      </c>
      <c r="I76">
        <v>8.2161903381347601E-2</v>
      </c>
      <c r="J76">
        <v>5</v>
      </c>
      <c r="K76" t="s">
        <v>675</v>
      </c>
      <c r="L76">
        <v>4.4304132461547803E-2</v>
      </c>
    </row>
    <row r="77" spans="1:12" x14ac:dyDescent="0.3">
      <c r="A77">
        <v>76</v>
      </c>
      <c r="B77">
        <v>0.7</v>
      </c>
      <c r="C77">
        <v>50</v>
      </c>
      <c r="D77">
        <v>5</v>
      </c>
      <c r="E77" t="s">
        <v>674</v>
      </c>
      <c r="F77">
        <v>3.63518214225769</v>
      </c>
      <c r="G77">
        <v>0</v>
      </c>
      <c r="H77" t="s">
        <v>17</v>
      </c>
      <c r="I77">
        <v>0.173973083496093</v>
      </c>
      <c r="J77">
        <v>5</v>
      </c>
      <c r="K77" t="s">
        <v>673</v>
      </c>
      <c r="L77">
        <v>9.0019941329955999E-2</v>
      </c>
    </row>
    <row r="78" spans="1:12" x14ac:dyDescent="0.3">
      <c r="A78">
        <v>77</v>
      </c>
      <c r="B78">
        <v>0.7</v>
      </c>
      <c r="C78">
        <v>50</v>
      </c>
      <c r="D78">
        <v>6</v>
      </c>
      <c r="E78" t="s">
        <v>672</v>
      </c>
      <c r="F78">
        <v>3.8092048168182302</v>
      </c>
      <c r="G78">
        <v>0</v>
      </c>
      <c r="H78" t="s">
        <v>17</v>
      </c>
      <c r="I78">
        <v>0.13210201263427701</v>
      </c>
      <c r="J78">
        <v>6</v>
      </c>
      <c r="K78" t="s">
        <v>671</v>
      </c>
      <c r="L78">
        <v>7.6922178268432603E-2</v>
      </c>
    </row>
    <row r="79" spans="1:12" x14ac:dyDescent="0.3">
      <c r="A79">
        <v>78</v>
      </c>
      <c r="B79">
        <v>0.7</v>
      </c>
      <c r="C79">
        <v>50</v>
      </c>
      <c r="D79">
        <v>6</v>
      </c>
      <c r="E79" t="s">
        <v>670</v>
      </c>
      <c r="F79">
        <v>3.7151911258697501</v>
      </c>
      <c r="G79">
        <v>0</v>
      </c>
      <c r="H79" t="s">
        <v>17</v>
      </c>
      <c r="I79">
        <v>9.4265937805175698E-2</v>
      </c>
      <c r="J79">
        <v>5</v>
      </c>
      <c r="K79" t="s">
        <v>669</v>
      </c>
      <c r="L79">
        <v>4.4933795928955002E-2</v>
      </c>
    </row>
    <row r="80" spans="1:12" x14ac:dyDescent="0.3">
      <c r="A80">
        <v>79</v>
      </c>
      <c r="B80">
        <v>0.7</v>
      </c>
      <c r="C80">
        <v>50</v>
      </c>
      <c r="D80">
        <v>6</v>
      </c>
      <c r="E80" t="s">
        <v>668</v>
      </c>
      <c r="F80">
        <v>4.0453369617462096</v>
      </c>
      <c r="G80">
        <v>0</v>
      </c>
      <c r="H80" t="s">
        <v>17</v>
      </c>
      <c r="I80">
        <v>0.13813900947570801</v>
      </c>
      <c r="J80">
        <v>5</v>
      </c>
      <c r="K80" t="s">
        <v>667</v>
      </c>
      <c r="L80">
        <v>7.80661106109619E-2</v>
      </c>
    </row>
    <row r="81" spans="1:12" x14ac:dyDescent="0.3">
      <c r="A81">
        <v>80</v>
      </c>
      <c r="B81">
        <v>0.7</v>
      </c>
      <c r="C81">
        <v>50</v>
      </c>
      <c r="D81">
        <v>6</v>
      </c>
      <c r="E81" t="s">
        <v>666</v>
      </c>
      <c r="F81">
        <v>4.39792799949646</v>
      </c>
      <c r="G81">
        <v>0</v>
      </c>
      <c r="H81" t="s">
        <v>17</v>
      </c>
      <c r="I81">
        <v>0.14312291145324699</v>
      </c>
      <c r="J81">
        <v>5</v>
      </c>
      <c r="K81" t="s">
        <v>665</v>
      </c>
      <c r="L81">
        <v>0.17494106292724601</v>
      </c>
    </row>
    <row r="82" spans="1:12" x14ac:dyDescent="0.3">
      <c r="A82">
        <v>81</v>
      </c>
      <c r="B82">
        <v>0.7</v>
      </c>
      <c r="C82">
        <v>50</v>
      </c>
      <c r="D82">
        <v>5</v>
      </c>
      <c r="E82" t="s">
        <v>664</v>
      </c>
      <c r="F82">
        <v>4.3781058788299498</v>
      </c>
      <c r="G82">
        <v>0</v>
      </c>
      <c r="H82" t="s">
        <v>17</v>
      </c>
      <c r="I82">
        <v>0.120033025741577</v>
      </c>
      <c r="J82">
        <v>5</v>
      </c>
      <c r="K82" t="s">
        <v>663</v>
      </c>
      <c r="L82">
        <v>4.9019098281860303E-2</v>
      </c>
    </row>
    <row r="83" spans="1:12" x14ac:dyDescent="0.3">
      <c r="A83">
        <v>82</v>
      </c>
      <c r="B83">
        <v>0.7</v>
      </c>
      <c r="C83">
        <v>50</v>
      </c>
      <c r="D83">
        <v>6</v>
      </c>
      <c r="E83" t="s">
        <v>662</v>
      </c>
      <c r="F83">
        <v>4.9780628681182799</v>
      </c>
      <c r="G83">
        <v>0</v>
      </c>
      <c r="H83" t="s">
        <v>17</v>
      </c>
      <c r="I83">
        <v>9.9984884262084905E-2</v>
      </c>
      <c r="J83">
        <v>5</v>
      </c>
      <c r="K83" t="s">
        <v>661</v>
      </c>
      <c r="L83">
        <v>5.9709072113037102E-2</v>
      </c>
    </row>
    <row r="84" spans="1:12" x14ac:dyDescent="0.3">
      <c r="A84">
        <v>83</v>
      </c>
      <c r="B84">
        <v>0.7</v>
      </c>
      <c r="C84">
        <v>50</v>
      </c>
      <c r="D84">
        <v>6</v>
      </c>
      <c r="E84" t="s">
        <v>660</v>
      </c>
      <c r="F84">
        <v>4.7886219024658203</v>
      </c>
      <c r="G84">
        <v>0</v>
      </c>
      <c r="H84" t="s">
        <v>17</v>
      </c>
      <c r="I84">
        <v>9.8731040954589802E-2</v>
      </c>
      <c r="J84">
        <v>6</v>
      </c>
      <c r="K84" t="s">
        <v>659</v>
      </c>
      <c r="L84">
        <v>7.3899030685424805E-2</v>
      </c>
    </row>
    <row r="85" spans="1:12" x14ac:dyDescent="0.3">
      <c r="A85">
        <v>84</v>
      </c>
      <c r="B85">
        <v>0.7</v>
      </c>
      <c r="C85">
        <v>50</v>
      </c>
      <c r="D85">
        <v>6</v>
      </c>
      <c r="E85" t="s">
        <v>658</v>
      </c>
      <c r="F85">
        <v>3.6599199771881099</v>
      </c>
      <c r="G85">
        <v>0</v>
      </c>
      <c r="H85" t="s">
        <v>17</v>
      </c>
      <c r="I85">
        <v>0.18454480171203599</v>
      </c>
      <c r="J85">
        <v>5</v>
      </c>
      <c r="K85" t="s">
        <v>657</v>
      </c>
      <c r="L85">
        <v>9.8256826400756794E-2</v>
      </c>
    </row>
    <row r="86" spans="1:12" x14ac:dyDescent="0.3">
      <c r="A86">
        <v>85</v>
      </c>
      <c r="B86">
        <v>0.7</v>
      </c>
      <c r="C86">
        <v>50</v>
      </c>
      <c r="D86">
        <v>6</v>
      </c>
      <c r="E86" t="s">
        <v>656</v>
      </c>
      <c r="F86">
        <v>3.3361549377441402</v>
      </c>
      <c r="G86">
        <v>0</v>
      </c>
      <c r="H86" t="s">
        <v>17</v>
      </c>
      <c r="I86">
        <v>0.104766845703125</v>
      </c>
      <c r="J86">
        <v>6</v>
      </c>
      <c r="K86" t="s">
        <v>655</v>
      </c>
      <c r="L86">
        <v>5.1561117172241197E-2</v>
      </c>
    </row>
    <row r="87" spans="1:12" x14ac:dyDescent="0.3">
      <c r="A87">
        <v>86</v>
      </c>
      <c r="B87">
        <v>0.7</v>
      </c>
      <c r="C87">
        <v>50</v>
      </c>
      <c r="D87">
        <v>6</v>
      </c>
      <c r="E87" t="s">
        <v>654</v>
      </c>
      <c r="F87">
        <v>4.0339689254760698</v>
      </c>
      <c r="G87">
        <v>0</v>
      </c>
      <c r="H87" t="s">
        <v>17</v>
      </c>
      <c r="I87">
        <v>0.14205813407897899</v>
      </c>
      <c r="J87">
        <v>5</v>
      </c>
      <c r="K87" t="s">
        <v>653</v>
      </c>
      <c r="L87">
        <v>5.7672977447509703E-2</v>
      </c>
    </row>
    <row r="88" spans="1:12" x14ac:dyDescent="0.3">
      <c r="A88">
        <v>87</v>
      </c>
      <c r="B88">
        <v>0.7</v>
      </c>
      <c r="C88">
        <v>50</v>
      </c>
      <c r="D88">
        <v>6</v>
      </c>
      <c r="E88" t="s">
        <v>652</v>
      </c>
      <c r="F88">
        <v>4.3112320899963299</v>
      </c>
      <c r="G88">
        <v>0</v>
      </c>
      <c r="H88" t="s">
        <v>17</v>
      </c>
      <c r="I88">
        <v>0.18985295295715299</v>
      </c>
      <c r="J88">
        <v>6</v>
      </c>
      <c r="K88" t="s">
        <v>651</v>
      </c>
      <c r="L88">
        <v>0.105146884918212</v>
      </c>
    </row>
    <row r="89" spans="1:12" x14ac:dyDescent="0.3">
      <c r="A89">
        <v>88</v>
      </c>
      <c r="B89">
        <v>0.7</v>
      </c>
      <c r="C89">
        <v>50</v>
      </c>
      <c r="D89">
        <v>7</v>
      </c>
      <c r="E89" t="s">
        <v>650</v>
      </c>
      <c r="F89">
        <v>5.6746449470520002</v>
      </c>
      <c r="G89">
        <v>0</v>
      </c>
      <c r="H89" t="s">
        <v>17</v>
      </c>
      <c r="I89">
        <v>0.20508313179016099</v>
      </c>
      <c r="J89">
        <v>6</v>
      </c>
      <c r="K89" t="s">
        <v>649</v>
      </c>
      <c r="L89">
        <v>8.9752912521362305E-2</v>
      </c>
    </row>
    <row r="90" spans="1:12" x14ac:dyDescent="0.3">
      <c r="A90">
        <v>89</v>
      </c>
      <c r="B90">
        <v>0.7</v>
      </c>
      <c r="C90">
        <v>50</v>
      </c>
      <c r="D90">
        <v>6</v>
      </c>
      <c r="E90" t="s">
        <v>648</v>
      </c>
      <c r="F90">
        <v>4.9940290451049796</v>
      </c>
      <c r="G90">
        <v>0</v>
      </c>
      <c r="H90" t="s">
        <v>17</v>
      </c>
      <c r="I90">
        <v>0.13256406784057601</v>
      </c>
      <c r="J90">
        <v>6</v>
      </c>
      <c r="K90" t="s">
        <v>647</v>
      </c>
      <c r="L90">
        <v>8.8264226913452107E-2</v>
      </c>
    </row>
    <row r="91" spans="1:12" x14ac:dyDescent="0.3">
      <c r="A91">
        <v>90</v>
      </c>
      <c r="B91">
        <v>0.7</v>
      </c>
      <c r="C91">
        <v>50</v>
      </c>
      <c r="D91">
        <v>6</v>
      </c>
      <c r="E91" t="s">
        <v>646</v>
      </c>
      <c r="F91">
        <v>5.8070218563079798</v>
      </c>
      <c r="G91">
        <v>0</v>
      </c>
      <c r="H91" t="s">
        <v>17</v>
      </c>
      <c r="I91">
        <v>0.14829206466674799</v>
      </c>
      <c r="J91">
        <v>6</v>
      </c>
      <c r="K91" t="s">
        <v>645</v>
      </c>
      <c r="L91">
        <v>5.9624910354614202E-2</v>
      </c>
    </row>
    <row r="92" spans="1:12" x14ac:dyDescent="0.3">
      <c r="A92">
        <v>91</v>
      </c>
      <c r="B92">
        <v>0.7</v>
      </c>
      <c r="C92">
        <v>50</v>
      </c>
      <c r="D92">
        <v>6</v>
      </c>
      <c r="E92" t="s">
        <v>644</v>
      </c>
      <c r="F92">
        <v>5.1075670719146702</v>
      </c>
      <c r="G92">
        <v>0</v>
      </c>
      <c r="H92" t="s">
        <v>17</v>
      </c>
      <c r="I92">
        <v>0.14498710632324199</v>
      </c>
      <c r="J92">
        <v>6</v>
      </c>
      <c r="K92" t="s">
        <v>643</v>
      </c>
      <c r="L92">
        <v>7.0980072021484306E-2</v>
      </c>
    </row>
    <row r="93" spans="1:12" x14ac:dyDescent="0.3">
      <c r="A93">
        <v>92</v>
      </c>
      <c r="B93">
        <v>0.7</v>
      </c>
      <c r="C93">
        <v>50</v>
      </c>
      <c r="D93">
        <v>6</v>
      </c>
      <c r="E93" t="s">
        <v>642</v>
      </c>
      <c r="F93">
        <v>5.29042196273803</v>
      </c>
      <c r="G93">
        <v>0</v>
      </c>
      <c r="H93" t="s">
        <v>17</v>
      </c>
      <c r="I93">
        <v>0.182605981826782</v>
      </c>
      <c r="J93">
        <v>6</v>
      </c>
      <c r="K93" t="s">
        <v>641</v>
      </c>
      <c r="L93">
        <v>6.4193964004516602E-2</v>
      </c>
    </row>
    <row r="94" spans="1:12" x14ac:dyDescent="0.3">
      <c r="A94">
        <v>93</v>
      </c>
      <c r="B94">
        <v>0.7</v>
      </c>
      <c r="C94">
        <v>50</v>
      </c>
      <c r="D94">
        <v>7</v>
      </c>
      <c r="E94" t="s">
        <v>640</v>
      </c>
      <c r="F94">
        <v>4.5176270008087096</v>
      </c>
      <c r="G94">
        <v>0</v>
      </c>
      <c r="H94" t="s">
        <v>17</v>
      </c>
      <c r="I94">
        <v>0.13891100883483801</v>
      </c>
      <c r="J94">
        <v>7</v>
      </c>
      <c r="K94" t="s">
        <v>639</v>
      </c>
      <c r="L94">
        <v>6.4126014709472601E-2</v>
      </c>
    </row>
    <row r="95" spans="1:12" x14ac:dyDescent="0.3">
      <c r="A95">
        <v>94</v>
      </c>
      <c r="B95">
        <v>0.7</v>
      </c>
      <c r="C95">
        <v>50</v>
      </c>
      <c r="D95">
        <v>6</v>
      </c>
      <c r="E95" t="s">
        <v>638</v>
      </c>
      <c r="F95">
        <v>5.6845510005950901</v>
      </c>
      <c r="G95">
        <v>0</v>
      </c>
      <c r="H95" t="s">
        <v>17</v>
      </c>
      <c r="I95">
        <v>0.16554093360900801</v>
      </c>
      <c r="J95">
        <v>6</v>
      </c>
      <c r="K95" t="s">
        <v>637</v>
      </c>
      <c r="L95">
        <v>6.8681001663207994E-2</v>
      </c>
    </row>
    <row r="96" spans="1:12" x14ac:dyDescent="0.3">
      <c r="A96">
        <v>95</v>
      </c>
      <c r="B96">
        <v>0.7</v>
      </c>
      <c r="C96">
        <v>50</v>
      </c>
      <c r="D96">
        <v>6</v>
      </c>
      <c r="E96" t="s">
        <v>636</v>
      </c>
      <c r="F96">
        <v>5.40303182601928</v>
      </c>
      <c r="G96">
        <v>0</v>
      </c>
      <c r="H96" t="s">
        <v>17</v>
      </c>
      <c r="I96">
        <v>0.13673996925354001</v>
      </c>
      <c r="J96">
        <v>6</v>
      </c>
      <c r="K96" t="s">
        <v>635</v>
      </c>
      <c r="L96">
        <v>9.8800897598266602E-2</v>
      </c>
    </row>
    <row r="97" spans="1:12" x14ac:dyDescent="0.3">
      <c r="A97">
        <v>96</v>
      </c>
      <c r="B97">
        <v>0.7</v>
      </c>
      <c r="C97">
        <v>50</v>
      </c>
      <c r="D97">
        <v>7</v>
      </c>
      <c r="E97" t="s">
        <v>634</v>
      </c>
      <c r="F97">
        <v>5.2135040760040203</v>
      </c>
      <c r="G97">
        <v>0</v>
      </c>
      <c r="H97" t="s">
        <v>17</v>
      </c>
      <c r="I97">
        <v>0.20462203025817799</v>
      </c>
      <c r="J97">
        <v>7</v>
      </c>
      <c r="K97" t="s">
        <v>633</v>
      </c>
      <c r="L97">
        <v>6.48651123046875E-2</v>
      </c>
    </row>
    <row r="98" spans="1:12" x14ac:dyDescent="0.3">
      <c r="A98">
        <v>97</v>
      </c>
      <c r="B98">
        <v>0.7</v>
      </c>
      <c r="C98">
        <v>50</v>
      </c>
      <c r="D98">
        <v>7</v>
      </c>
      <c r="E98" t="s">
        <v>632</v>
      </c>
      <c r="F98">
        <v>5.4457881450652996</v>
      </c>
      <c r="G98">
        <v>0</v>
      </c>
      <c r="H98" t="s">
        <v>17</v>
      </c>
      <c r="I98">
        <v>0.14916419982910101</v>
      </c>
      <c r="J98">
        <v>6</v>
      </c>
      <c r="K98" t="s">
        <v>631</v>
      </c>
      <c r="L98">
        <v>6.7334890365600503E-2</v>
      </c>
    </row>
    <row r="99" spans="1:12" x14ac:dyDescent="0.3">
      <c r="A99">
        <v>98</v>
      </c>
      <c r="B99">
        <v>0.7</v>
      </c>
      <c r="C99">
        <v>50</v>
      </c>
      <c r="D99">
        <v>6</v>
      </c>
      <c r="E99" t="s">
        <v>630</v>
      </c>
      <c r="F99">
        <v>6.6055829524993896</v>
      </c>
      <c r="G99">
        <v>0</v>
      </c>
      <c r="H99" t="s">
        <v>17</v>
      </c>
      <c r="I99">
        <v>0.27191901206970198</v>
      </c>
      <c r="J99">
        <v>6</v>
      </c>
      <c r="K99" t="s">
        <v>629</v>
      </c>
      <c r="L99">
        <v>0.11892199516296301</v>
      </c>
    </row>
    <row r="100" spans="1:12" x14ac:dyDescent="0.3">
      <c r="A100">
        <v>99</v>
      </c>
      <c r="B100">
        <v>0.7</v>
      </c>
      <c r="C100">
        <v>50</v>
      </c>
      <c r="D100">
        <v>6</v>
      </c>
      <c r="E100" t="s">
        <v>628</v>
      </c>
      <c r="F100">
        <v>6.25229787826538</v>
      </c>
      <c r="G100">
        <v>0</v>
      </c>
      <c r="H100" t="s">
        <v>17</v>
      </c>
      <c r="I100">
        <v>0.244348049163818</v>
      </c>
      <c r="J100">
        <v>6</v>
      </c>
      <c r="K100" t="s">
        <v>627</v>
      </c>
      <c r="L100">
        <v>0.107092142105102</v>
      </c>
    </row>
    <row r="101" spans="1:12" x14ac:dyDescent="0.3">
      <c r="A101">
        <v>100</v>
      </c>
      <c r="B101">
        <v>0.7</v>
      </c>
      <c r="C101">
        <v>50</v>
      </c>
      <c r="D101">
        <v>6</v>
      </c>
      <c r="E101" t="s">
        <v>626</v>
      </c>
      <c r="F101">
        <v>6.69917893409729</v>
      </c>
      <c r="G101">
        <v>0</v>
      </c>
      <c r="H101" t="s">
        <v>17</v>
      </c>
      <c r="I101">
        <v>0.16209793090820299</v>
      </c>
      <c r="J101">
        <v>6</v>
      </c>
      <c r="K101" t="s">
        <v>625</v>
      </c>
      <c r="L101">
        <v>7.2818994522094699E-2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30</v>
      </c>
      <c r="D2">
        <v>1</v>
      </c>
      <c r="E2" t="s">
        <v>12</v>
      </c>
      <c r="F2">
        <v>1.1920928955078099E-3</v>
      </c>
      <c r="G2">
        <v>1</v>
      </c>
      <c r="H2" t="s">
        <v>12</v>
      </c>
      <c r="I2">
        <v>4.4202804565429601E-4</v>
      </c>
      <c r="J2">
        <v>1</v>
      </c>
      <c r="K2" t="s">
        <v>13</v>
      </c>
      <c r="L2">
        <v>7.8392028808593696E-4</v>
      </c>
    </row>
    <row r="3" spans="1:12" x14ac:dyDescent="0.3">
      <c r="A3">
        <v>2</v>
      </c>
      <c r="B3">
        <v>0.9</v>
      </c>
      <c r="C3">
        <v>30</v>
      </c>
      <c r="D3">
        <v>1</v>
      </c>
      <c r="E3" t="s">
        <v>14</v>
      </c>
      <c r="F3">
        <v>1.36590003967285E-3</v>
      </c>
      <c r="G3">
        <v>1</v>
      </c>
      <c r="H3" t="s">
        <v>14</v>
      </c>
      <c r="I3">
        <v>6.2513351440429601E-4</v>
      </c>
      <c r="J3">
        <v>1</v>
      </c>
      <c r="K3" t="s">
        <v>15</v>
      </c>
      <c r="L3">
        <v>1.2469291687011699E-3</v>
      </c>
    </row>
    <row r="4" spans="1:12" x14ac:dyDescent="0.3">
      <c r="A4">
        <v>3</v>
      </c>
      <c r="B4">
        <v>0.9</v>
      </c>
      <c r="C4">
        <v>30</v>
      </c>
      <c r="D4">
        <v>1</v>
      </c>
      <c r="E4" t="s">
        <v>16</v>
      </c>
      <c r="F4">
        <v>1.51801109313964E-3</v>
      </c>
      <c r="G4">
        <v>0</v>
      </c>
      <c r="H4" t="s">
        <v>17</v>
      </c>
      <c r="I4">
        <v>7.0905685424804601E-4</v>
      </c>
      <c r="J4">
        <v>1</v>
      </c>
      <c r="K4" t="s">
        <v>15</v>
      </c>
      <c r="L4">
        <v>1.28912925720214E-3</v>
      </c>
    </row>
    <row r="5" spans="1:12" x14ac:dyDescent="0.3">
      <c r="A5">
        <v>4</v>
      </c>
      <c r="B5">
        <v>0.9</v>
      </c>
      <c r="C5">
        <v>30</v>
      </c>
      <c r="D5">
        <v>2</v>
      </c>
      <c r="E5" t="s">
        <v>18</v>
      </c>
      <c r="F5">
        <v>1.46102905273437E-3</v>
      </c>
      <c r="G5">
        <v>2</v>
      </c>
      <c r="H5" t="s">
        <v>18</v>
      </c>
      <c r="I5">
        <v>8.6998939514160102E-4</v>
      </c>
      <c r="J5">
        <v>2</v>
      </c>
      <c r="K5" t="s">
        <v>19</v>
      </c>
      <c r="L5">
        <v>1.50799751281738E-3</v>
      </c>
    </row>
    <row r="6" spans="1:12" x14ac:dyDescent="0.3">
      <c r="A6">
        <v>5</v>
      </c>
      <c r="B6">
        <v>0.9</v>
      </c>
      <c r="C6">
        <v>30</v>
      </c>
      <c r="D6">
        <v>2</v>
      </c>
      <c r="E6" t="s">
        <v>20</v>
      </c>
      <c r="F6">
        <v>2.0849704742431602E-3</v>
      </c>
      <c r="G6">
        <v>0</v>
      </c>
      <c r="H6" t="s">
        <v>17</v>
      </c>
      <c r="I6">
        <v>1.24096870422363E-3</v>
      </c>
      <c r="J6">
        <v>2</v>
      </c>
      <c r="K6" t="s">
        <v>21</v>
      </c>
      <c r="L6">
        <v>1.72281265258789E-3</v>
      </c>
    </row>
    <row r="7" spans="1:12" x14ac:dyDescent="0.3">
      <c r="A7">
        <v>6</v>
      </c>
      <c r="B7">
        <v>0.9</v>
      </c>
      <c r="C7">
        <v>30</v>
      </c>
      <c r="D7">
        <v>2</v>
      </c>
      <c r="E7" t="s">
        <v>22</v>
      </c>
      <c r="F7">
        <v>2.3758411407470699E-3</v>
      </c>
      <c r="G7">
        <v>0</v>
      </c>
      <c r="H7" t="s">
        <v>17</v>
      </c>
      <c r="I7">
        <v>1.2350082397460901E-3</v>
      </c>
      <c r="J7">
        <v>2</v>
      </c>
      <c r="K7" t="s">
        <v>23</v>
      </c>
      <c r="L7">
        <v>1.93405151367187E-3</v>
      </c>
    </row>
    <row r="8" spans="1:12" x14ac:dyDescent="0.3">
      <c r="A8">
        <v>7</v>
      </c>
      <c r="B8">
        <v>0.9</v>
      </c>
      <c r="C8">
        <v>30</v>
      </c>
      <c r="D8">
        <v>2</v>
      </c>
      <c r="E8" t="s">
        <v>24</v>
      </c>
      <c r="F8">
        <v>2.7270317077636701E-3</v>
      </c>
      <c r="G8">
        <v>0</v>
      </c>
      <c r="H8" t="s">
        <v>17</v>
      </c>
      <c r="I8">
        <v>5.8510303497314401E-3</v>
      </c>
      <c r="J8">
        <v>2</v>
      </c>
      <c r="K8" t="s">
        <v>25</v>
      </c>
      <c r="L8">
        <v>2.3119449615478498E-3</v>
      </c>
    </row>
    <row r="9" spans="1:12" x14ac:dyDescent="0.3">
      <c r="A9">
        <v>8</v>
      </c>
      <c r="B9">
        <v>0.9</v>
      </c>
      <c r="C9">
        <v>30</v>
      </c>
      <c r="D9">
        <v>1</v>
      </c>
      <c r="E9" t="s">
        <v>12</v>
      </c>
      <c r="F9">
        <v>1.29139423370361E-2</v>
      </c>
      <c r="G9">
        <v>0</v>
      </c>
      <c r="H9" t="s">
        <v>17</v>
      </c>
      <c r="I9">
        <v>2.5808811187744102E-3</v>
      </c>
      <c r="J9">
        <v>1</v>
      </c>
      <c r="K9" t="s">
        <v>26</v>
      </c>
      <c r="L9">
        <v>9.1919898986816406E-3</v>
      </c>
    </row>
    <row r="10" spans="1:12" x14ac:dyDescent="0.3">
      <c r="A10">
        <v>9</v>
      </c>
      <c r="B10">
        <v>0.9</v>
      </c>
      <c r="C10">
        <v>30</v>
      </c>
      <c r="D10">
        <v>2</v>
      </c>
      <c r="E10" t="s">
        <v>27</v>
      </c>
      <c r="F10">
        <v>1.14638805389404E-2</v>
      </c>
      <c r="G10">
        <v>0</v>
      </c>
      <c r="H10" t="s">
        <v>17</v>
      </c>
      <c r="I10">
        <v>3.0281543731689401E-3</v>
      </c>
      <c r="J10">
        <v>2</v>
      </c>
      <c r="K10" t="s">
        <v>28</v>
      </c>
      <c r="L10">
        <v>7.7929496765136701E-3</v>
      </c>
    </row>
    <row r="11" spans="1:12" x14ac:dyDescent="0.3">
      <c r="A11">
        <v>10</v>
      </c>
      <c r="B11">
        <v>0.9</v>
      </c>
      <c r="C11">
        <v>30</v>
      </c>
      <c r="D11">
        <v>1</v>
      </c>
      <c r="E11" t="s">
        <v>12</v>
      </c>
      <c r="F11">
        <v>1.8162012100219699E-2</v>
      </c>
      <c r="G11">
        <v>0</v>
      </c>
      <c r="H11" t="s">
        <v>17</v>
      </c>
      <c r="I11">
        <v>3.89695167541503E-3</v>
      </c>
      <c r="J11">
        <v>1</v>
      </c>
      <c r="K11" t="s">
        <v>29</v>
      </c>
      <c r="L11">
        <v>3.86691093444824E-3</v>
      </c>
    </row>
    <row r="12" spans="1:12" x14ac:dyDescent="0.3">
      <c r="A12">
        <v>11</v>
      </c>
      <c r="B12">
        <v>0.9</v>
      </c>
      <c r="C12">
        <v>30</v>
      </c>
      <c r="D12">
        <v>2</v>
      </c>
      <c r="E12" t="s">
        <v>18</v>
      </c>
      <c r="F12">
        <v>9.3491077423095703E-3</v>
      </c>
      <c r="G12">
        <v>0</v>
      </c>
      <c r="H12" t="s">
        <v>17</v>
      </c>
      <c r="I12">
        <v>5.6679248809814401E-3</v>
      </c>
      <c r="J12">
        <v>2</v>
      </c>
      <c r="K12" t="s">
        <v>30</v>
      </c>
      <c r="L12">
        <v>4.9049854278564401E-3</v>
      </c>
    </row>
    <row r="13" spans="1:12" x14ac:dyDescent="0.3">
      <c r="A13">
        <v>12</v>
      </c>
      <c r="B13">
        <v>0.9</v>
      </c>
      <c r="C13">
        <v>30</v>
      </c>
      <c r="D13">
        <v>2</v>
      </c>
      <c r="E13" t="s">
        <v>31</v>
      </c>
      <c r="F13">
        <v>7.5690746307373004E-3</v>
      </c>
      <c r="G13">
        <v>0</v>
      </c>
      <c r="H13" t="s">
        <v>17</v>
      </c>
      <c r="I13">
        <v>6.7780017852783203E-3</v>
      </c>
      <c r="J13">
        <v>2</v>
      </c>
      <c r="K13" t="s">
        <v>32</v>
      </c>
      <c r="L13">
        <v>2.2580623626708902E-3</v>
      </c>
    </row>
    <row r="14" spans="1:12" x14ac:dyDescent="0.3">
      <c r="A14">
        <v>13</v>
      </c>
      <c r="B14">
        <v>0.9</v>
      </c>
      <c r="C14">
        <v>30</v>
      </c>
      <c r="D14">
        <v>2</v>
      </c>
      <c r="E14" t="s">
        <v>33</v>
      </c>
      <c r="F14">
        <v>6.2830448150634696E-3</v>
      </c>
      <c r="G14">
        <v>0</v>
      </c>
      <c r="H14" t="s">
        <v>17</v>
      </c>
      <c r="I14">
        <v>3.1909942626953099E-3</v>
      </c>
      <c r="J14">
        <v>2</v>
      </c>
      <c r="K14" t="s">
        <v>34</v>
      </c>
      <c r="L14">
        <v>2.4352073669433498E-3</v>
      </c>
    </row>
    <row r="15" spans="1:12" x14ac:dyDescent="0.3">
      <c r="A15">
        <v>14</v>
      </c>
      <c r="B15">
        <v>0.9</v>
      </c>
      <c r="C15">
        <v>30</v>
      </c>
      <c r="D15">
        <v>2</v>
      </c>
      <c r="E15" t="s">
        <v>35</v>
      </c>
      <c r="F15">
        <v>8.9871883392333898E-3</v>
      </c>
      <c r="G15">
        <v>0</v>
      </c>
      <c r="H15" t="s">
        <v>17</v>
      </c>
      <c r="I15">
        <v>4.9788951873779297E-3</v>
      </c>
      <c r="J15">
        <v>2</v>
      </c>
      <c r="K15" t="s">
        <v>36</v>
      </c>
      <c r="L15">
        <v>4.44793701171875E-3</v>
      </c>
    </row>
    <row r="16" spans="1:12" x14ac:dyDescent="0.3">
      <c r="A16">
        <v>15</v>
      </c>
      <c r="B16">
        <v>0.9</v>
      </c>
      <c r="C16">
        <v>30</v>
      </c>
      <c r="D16">
        <v>2</v>
      </c>
      <c r="E16" t="s">
        <v>37</v>
      </c>
      <c r="F16">
        <v>2.10819244384765E-2</v>
      </c>
      <c r="G16">
        <v>0</v>
      </c>
      <c r="H16" t="s">
        <v>17</v>
      </c>
      <c r="I16">
        <v>1.9379854202270501E-2</v>
      </c>
      <c r="J16">
        <v>2</v>
      </c>
      <c r="K16" t="s">
        <v>38</v>
      </c>
      <c r="L16">
        <v>5.2359104156494097E-3</v>
      </c>
    </row>
    <row r="17" spans="1:12" x14ac:dyDescent="0.3">
      <c r="A17">
        <v>16</v>
      </c>
      <c r="B17">
        <v>0.9</v>
      </c>
      <c r="C17">
        <v>30</v>
      </c>
      <c r="D17">
        <v>3</v>
      </c>
      <c r="E17" t="s">
        <v>39</v>
      </c>
      <c r="F17">
        <v>2.65729427337646E-2</v>
      </c>
      <c r="G17">
        <v>0</v>
      </c>
      <c r="H17" t="s">
        <v>17</v>
      </c>
      <c r="I17">
        <v>1.09660625457763E-2</v>
      </c>
      <c r="J17">
        <v>3</v>
      </c>
      <c r="K17" t="s">
        <v>40</v>
      </c>
      <c r="L17">
        <v>1.11560821533203E-2</v>
      </c>
    </row>
    <row r="18" spans="1:12" x14ac:dyDescent="0.3">
      <c r="A18">
        <v>17</v>
      </c>
      <c r="B18">
        <v>0.9</v>
      </c>
      <c r="C18">
        <v>30</v>
      </c>
      <c r="D18">
        <v>3</v>
      </c>
      <c r="E18" t="s">
        <v>41</v>
      </c>
      <c r="F18">
        <v>1.65779590606689E-2</v>
      </c>
      <c r="G18">
        <v>0</v>
      </c>
      <c r="H18" t="s">
        <v>17</v>
      </c>
      <c r="I18">
        <v>8.5511207580566406E-3</v>
      </c>
      <c r="J18">
        <v>3</v>
      </c>
      <c r="K18" t="s">
        <v>42</v>
      </c>
      <c r="L18">
        <v>6.4029693603515599E-3</v>
      </c>
    </row>
    <row r="19" spans="1:12" x14ac:dyDescent="0.3">
      <c r="A19">
        <v>18</v>
      </c>
      <c r="B19">
        <v>0.9</v>
      </c>
      <c r="C19">
        <v>30</v>
      </c>
      <c r="D19">
        <v>2</v>
      </c>
      <c r="E19" t="s">
        <v>43</v>
      </c>
      <c r="F19">
        <v>1.9064903259277299E-2</v>
      </c>
      <c r="G19">
        <v>0</v>
      </c>
      <c r="H19" t="s">
        <v>17</v>
      </c>
      <c r="I19">
        <v>1.06451511383056E-2</v>
      </c>
      <c r="J19">
        <v>2</v>
      </c>
      <c r="K19" t="s">
        <v>44</v>
      </c>
      <c r="L19">
        <v>8.1770420074462804E-3</v>
      </c>
    </row>
    <row r="20" spans="1:12" x14ac:dyDescent="0.3">
      <c r="A20">
        <v>19</v>
      </c>
      <c r="B20">
        <v>0.9</v>
      </c>
      <c r="C20">
        <v>30</v>
      </c>
      <c r="D20">
        <v>3</v>
      </c>
      <c r="E20" t="s">
        <v>45</v>
      </c>
      <c r="F20">
        <v>2.1285057067871E-2</v>
      </c>
      <c r="G20">
        <v>0</v>
      </c>
      <c r="H20" t="s">
        <v>17</v>
      </c>
      <c r="I20">
        <v>1.08428001403808E-2</v>
      </c>
      <c r="J20">
        <v>3</v>
      </c>
      <c r="K20" t="s">
        <v>46</v>
      </c>
      <c r="L20">
        <v>6.8950653076171797E-3</v>
      </c>
    </row>
    <row r="21" spans="1:12" x14ac:dyDescent="0.3">
      <c r="A21">
        <v>20</v>
      </c>
      <c r="B21">
        <v>0.9</v>
      </c>
      <c r="C21">
        <v>30</v>
      </c>
      <c r="D21">
        <v>2</v>
      </c>
      <c r="E21" t="s">
        <v>47</v>
      </c>
      <c r="F21">
        <v>2.7628898620605399E-2</v>
      </c>
      <c r="G21">
        <v>0</v>
      </c>
      <c r="H21" t="s">
        <v>17</v>
      </c>
      <c r="I21">
        <v>1.5809059143066399E-2</v>
      </c>
      <c r="J21">
        <v>2</v>
      </c>
      <c r="K21" t="s">
        <v>19</v>
      </c>
      <c r="L21">
        <v>9.6468925476074201E-3</v>
      </c>
    </row>
    <row r="22" spans="1:12" x14ac:dyDescent="0.3">
      <c r="A22">
        <v>21</v>
      </c>
      <c r="B22">
        <v>0.9</v>
      </c>
      <c r="C22">
        <v>30</v>
      </c>
      <c r="D22">
        <v>3</v>
      </c>
      <c r="E22" t="s">
        <v>48</v>
      </c>
      <c r="F22">
        <v>2.8981924057006801E-2</v>
      </c>
      <c r="G22">
        <v>0</v>
      </c>
      <c r="H22" t="s">
        <v>17</v>
      </c>
      <c r="I22">
        <v>1.1988878250121999E-2</v>
      </c>
      <c r="J22">
        <v>3</v>
      </c>
      <c r="K22" t="s">
        <v>49</v>
      </c>
      <c r="L22">
        <v>5.3420066833495998E-3</v>
      </c>
    </row>
    <row r="23" spans="1:12" x14ac:dyDescent="0.3">
      <c r="A23">
        <v>22</v>
      </c>
      <c r="B23">
        <v>0.9</v>
      </c>
      <c r="C23">
        <v>30</v>
      </c>
      <c r="D23">
        <v>2</v>
      </c>
      <c r="E23" t="s">
        <v>50</v>
      </c>
      <c r="F23">
        <v>2.4226903915405201E-2</v>
      </c>
      <c r="G23">
        <v>0</v>
      </c>
      <c r="H23" t="s">
        <v>17</v>
      </c>
      <c r="I23">
        <v>1.2866973876953101E-2</v>
      </c>
      <c r="J23">
        <v>2</v>
      </c>
      <c r="K23" t="s">
        <v>51</v>
      </c>
      <c r="L23">
        <v>5.4700374603271398E-3</v>
      </c>
    </row>
    <row r="24" spans="1:12" x14ac:dyDescent="0.3">
      <c r="A24">
        <v>23</v>
      </c>
      <c r="B24">
        <v>0.9</v>
      </c>
      <c r="C24">
        <v>30</v>
      </c>
      <c r="D24">
        <v>3</v>
      </c>
      <c r="E24" t="s">
        <v>52</v>
      </c>
      <c r="F24">
        <v>2.49528884887695E-2</v>
      </c>
      <c r="G24">
        <v>0</v>
      </c>
      <c r="H24" t="s">
        <v>17</v>
      </c>
      <c r="I24">
        <v>1.8247842788696199E-2</v>
      </c>
      <c r="J24">
        <v>3</v>
      </c>
      <c r="K24" t="s">
        <v>53</v>
      </c>
      <c r="L24">
        <v>9.7589492797851493E-3</v>
      </c>
    </row>
    <row r="25" spans="1:12" x14ac:dyDescent="0.3">
      <c r="A25">
        <v>24</v>
      </c>
      <c r="B25">
        <v>0.9</v>
      </c>
      <c r="C25">
        <v>30</v>
      </c>
      <c r="D25">
        <v>3</v>
      </c>
      <c r="E25" t="s">
        <v>54</v>
      </c>
      <c r="F25">
        <v>4.07888889312744E-2</v>
      </c>
      <c r="G25">
        <v>0</v>
      </c>
      <c r="H25" t="s">
        <v>17</v>
      </c>
      <c r="I25">
        <v>1.7627000808715799E-2</v>
      </c>
      <c r="J25">
        <v>3</v>
      </c>
      <c r="K25" t="s">
        <v>55</v>
      </c>
      <c r="L25">
        <v>1.00069046020507E-2</v>
      </c>
    </row>
    <row r="26" spans="1:12" x14ac:dyDescent="0.3">
      <c r="A26">
        <v>25</v>
      </c>
      <c r="B26">
        <v>0.9</v>
      </c>
      <c r="C26">
        <v>30</v>
      </c>
      <c r="D26">
        <v>3</v>
      </c>
      <c r="E26" t="s">
        <v>56</v>
      </c>
      <c r="F26">
        <v>3.4677982330322203E-2</v>
      </c>
      <c r="G26">
        <v>0</v>
      </c>
      <c r="H26" t="s">
        <v>17</v>
      </c>
      <c r="I26">
        <v>1.7930030822753899E-2</v>
      </c>
      <c r="J26">
        <v>3</v>
      </c>
      <c r="K26" t="s">
        <v>57</v>
      </c>
      <c r="L26">
        <v>1.01470947265625E-2</v>
      </c>
    </row>
    <row r="27" spans="1:12" x14ac:dyDescent="0.3">
      <c r="A27">
        <v>26</v>
      </c>
      <c r="B27">
        <v>0.9</v>
      </c>
      <c r="C27">
        <v>30</v>
      </c>
      <c r="D27">
        <v>3</v>
      </c>
      <c r="E27" t="s">
        <v>58</v>
      </c>
      <c r="F27">
        <v>3.85401248931884E-2</v>
      </c>
      <c r="G27">
        <v>0</v>
      </c>
      <c r="H27" t="s">
        <v>17</v>
      </c>
      <c r="I27">
        <v>1.92539691925048E-2</v>
      </c>
      <c r="J27">
        <v>2</v>
      </c>
      <c r="K27" t="s">
        <v>59</v>
      </c>
      <c r="L27">
        <v>1.0608196258544899E-2</v>
      </c>
    </row>
    <row r="28" spans="1:12" x14ac:dyDescent="0.3">
      <c r="A28">
        <v>27</v>
      </c>
      <c r="B28">
        <v>0.9</v>
      </c>
      <c r="C28">
        <v>30</v>
      </c>
      <c r="D28">
        <v>3</v>
      </c>
      <c r="E28" t="s">
        <v>60</v>
      </c>
      <c r="F28">
        <v>4.6313047409057603E-2</v>
      </c>
      <c r="G28">
        <v>0</v>
      </c>
      <c r="H28" t="s">
        <v>17</v>
      </c>
      <c r="I28">
        <v>1.73330307006835E-2</v>
      </c>
      <c r="J28">
        <v>3</v>
      </c>
      <c r="K28" t="s">
        <v>61</v>
      </c>
      <c r="L28">
        <v>1.4832973480224601E-2</v>
      </c>
    </row>
    <row r="29" spans="1:12" x14ac:dyDescent="0.3">
      <c r="A29">
        <v>28</v>
      </c>
      <c r="B29">
        <v>0.9</v>
      </c>
      <c r="C29">
        <v>30</v>
      </c>
      <c r="D29">
        <v>3</v>
      </c>
      <c r="E29" t="s">
        <v>62</v>
      </c>
      <c r="F29">
        <v>4.8169136047363198E-2</v>
      </c>
      <c r="G29">
        <v>0</v>
      </c>
      <c r="H29" t="s">
        <v>17</v>
      </c>
      <c r="I29">
        <v>1.4920949935912999E-2</v>
      </c>
      <c r="J29">
        <v>3</v>
      </c>
      <c r="K29" t="s">
        <v>63</v>
      </c>
      <c r="L29">
        <v>9.2570781707763602E-3</v>
      </c>
    </row>
    <row r="30" spans="1:12" x14ac:dyDescent="0.3">
      <c r="A30">
        <v>29</v>
      </c>
      <c r="B30">
        <v>0.9</v>
      </c>
      <c r="C30">
        <v>30</v>
      </c>
      <c r="D30">
        <v>3</v>
      </c>
      <c r="E30" t="s">
        <v>64</v>
      </c>
      <c r="F30">
        <v>4.3554067611694301E-2</v>
      </c>
      <c r="G30">
        <v>0</v>
      </c>
      <c r="H30" t="s">
        <v>17</v>
      </c>
      <c r="I30">
        <v>2.1333217620849599E-2</v>
      </c>
      <c r="J30">
        <v>3</v>
      </c>
      <c r="K30" t="s">
        <v>65</v>
      </c>
      <c r="L30">
        <v>8.9278221130371094E-3</v>
      </c>
    </row>
    <row r="31" spans="1:12" x14ac:dyDescent="0.3">
      <c r="A31">
        <v>30</v>
      </c>
      <c r="B31">
        <v>0.9</v>
      </c>
      <c r="C31">
        <v>30</v>
      </c>
      <c r="D31">
        <v>3</v>
      </c>
      <c r="E31" t="s">
        <v>66</v>
      </c>
      <c r="F31">
        <v>4.23810482025146E-2</v>
      </c>
      <c r="G31">
        <v>0</v>
      </c>
      <c r="H31" t="s">
        <v>17</v>
      </c>
      <c r="I31">
        <v>2.17049121856689E-2</v>
      </c>
      <c r="J31">
        <v>3</v>
      </c>
      <c r="K31" t="s">
        <v>67</v>
      </c>
      <c r="L31">
        <v>1.10847949981689E-2</v>
      </c>
    </row>
    <row r="32" spans="1:12" x14ac:dyDescent="0.3">
      <c r="A32">
        <v>31</v>
      </c>
      <c r="B32">
        <v>0.9</v>
      </c>
      <c r="C32">
        <v>30</v>
      </c>
      <c r="D32">
        <v>3</v>
      </c>
      <c r="E32" t="s">
        <v>68</v>
      </c>
      <c r="F32">
        <v>4.5876979827880797E-2</v>
      </c>
      <c r="G32">
        <v>0</v>
      </c>
      <c r="H32" t="s">
        <v>17</v>
      </c>
      <c r="I32">
        <v>1.6525983810424801E-2</v>
      </c>
      <c r="J32">
        <v>3</v>
      </c>
      <c r="K32" t="s">
        <v>69</v>
      </c>
      <c r="L32">
        <v>9.9580287933349592E-3</v>
      </c>
    </row>
    <row r="33" spans="1:12" x14ac:dyDescent="0.3">
      <c r="A33">
        <v>32</v>
      </c>
      <c r="B33">
        <v>0.9</v>
      </c>
      <c r="C33">
        <v>30</v>
      </c>
      <c r="D33">
        <v>3</v>
      </c>
      <c r="E33" t="s">
        <v>70</v>
      </c>
      <c r="F33">
        <v>4.6649932861328097E-2</v>
      </c>
      <c r="G33">
        <v>0</v>
      </c>
      <c r="H33" t="s">
        <v>17</v>
      </c>
      <c r="I33">
        <v>1.8669128417968701E-2</v>
      </c>
      <c r="J33">
        <v>3</v>
      </c>
      <c r="K33" t="s">
        <v>71</v>
      </c>
      <c r="L33">
        <v>8.1810951232910104E-3</v>
      </c>
    </row>
    <row r="34" spans="1:12" x14ac:dyDescent="0.3">
      <c r="A34">
        <v>33</v>
      </c>
      <c r="B34">
        <v>0.9</v>
      </c>
      <c r="C34">
        <v>30</v>
      </c>
      <c r="D34">
        <v>3</v>
      </c>
      <c r="E34" t="s">
        <v>72</v>
      </c>
      <c r="F34">
        <v>5.88889122009277E-2</v>
      </c>
      <c r="G34">
        <v>0</v>
      </c>
      <c r="H34" t="s">
        <v>17</v>
      </c>
      <c r="I34">
        <v>2.0235061645507799E-2</v>
      </c>
      <c r="J34">
        <v>3</v>
      </c>
      <c r="K34" t="s">
        <v>73</v>
      </c>
      <c r="L34">
        <v>7.7412128448486302E-3</v>
      </c>
    </row>
    <row r="35" spans="1:12" x14ac:dyDescent="0.3">
      <c r="A35">
        <v>34</v>
      </c>
      <c r="B35">
        <v>0.9</v>
      </c>
      <c r="C35">
        <v>30</v>
      </c>
      <c r="D35">
        <v>3</v>
      </c>
      <c r="E35" t="s">
        <v>74</v>
      </c>
      <c r="F35">
        <v>4.8701047897338798E-2</v>
      </c>
      <c r="G35">
        <v>0</v>
      </c>
      <c r="H35" t="s">
        <v>17</v>
      </c>
      <c r="I35">
        <v>2.13780403137207E-2</v>
      </c>
      <c r="J35">
        <v>3</v>
      </c>
      <c r="K35" t="s">
        <v>75</v>
      </c>
      <c r="L35">
        <v>8.6760520935058594E-3</v>
      </c>
    </row>
    <row r="36" spans="1:12" x14ac:dyDescent="0.3">
      <c r="A36">
        <v>35</v>
      </c>
      <c r="B36">
        <v>0.9</v>
      </c>
      <c r="C36">
        <v>30</v>
      </c>
      <c r="D36">
        <v>4</v>
      </c>
      <c r="E36" t="s">
        <v>76</v>
      </c>
      <c r="F36">
        <v>6.1452865600585903E-2</v>
      </c>
      <c r="G36">
        <v>0</v>
      </c>
      <c r="H36" t="s">
        <v>17</v>
      </c>
      <c r="I36">
        <v>3.3876895904541002E-2</v>
      </c>
      <c r="J36">
        <v>4</v>
      </c>
      <c r="K36" t="s">
        <v>77</v>
      </c>
      <c r="L36">
        <v>1.0106086730957E-2</v>
      </c>
    </row>
    <row r="37" spans="1:12" x14ac:dyDescent="0.3">
      <c r="A37">
        <v>36</v>
      </c>
      <c r="B37">
        <v>0.9</v>
      </c>
      <c r="C37">
        <v>30</v>
      </c>
      <c r="D37">
        <v>3</v>
      </c>
      <c r="E37" t="s">
        <v>78</v>
      </c>
      <c r="F37">
        <v>6.1613082885742097E-2</v>
      </c>
      <c r="G37">
        <v>0</v>
      </c>
      <c r="H37" t="s">
        <v>17</v>
      </c>
      <c r="I37">
        <v>2.3777961730957E-2</v>
      </c>
      <c r="J37">
        <v>3</v>
      </c>
      <c r="K37" t="s">
        <v>79</v>
      </c>
      <c r="L37">
        <v>1.00059509277343E-2</v>
      </c>
    </row>
    <row r="38" spans="1:12" x14ac:dyDescent="0.3">
      <c r="A38">
        <v>37</v>
      </c>
      <c r="B38">
        <v>0.9</v>
      </c>
      <c r="C38">
        <v>30</v>
      </c>
      <c r="D38">
        <v>3</v>
      </c>
      <c r="E38" t="s">
        <v>80</v>
      </c>
      <c r="F38">
        <v>7.7080965042114202E-2</v>
      </c>
      <c r="G38">
        <v>0</v>
      </c>
      <c r="H38" t="s">
        <v>17</v>
      </c>
      <c r="I38">
        <v>2.7220964431762602E-2</v>
      </c>
      <c r="J38">
        <v>3</v>
      </c>
      <c r="K38" t="s">
        <v>81</v>
      </c>
      <c r="L38">
        <v>9.8459720611572196E-3</v>
      </c>
    </row>
    <row r="39" spans="1:12" x14ac:dyDescent="0.3">
      <c r="A39">
        <v>38</v>
      </c>
      <c r="B39">
        <v>0.9</v>
      </c>
      <c r="C39">
        <v>30</v>
      </c>
      <c r="D39">
        <v>3</v>
      </c>
      <c r="E39" t="s">
        <v>82</v>
      </c>
      <c r="F39">
        <v>6.59658908843994E-2</v>
      </c>
      <c r="G39">
        <v>0</v>
      </c>
      <c r="H39" t="s">
        <v>17</v>
      </c>
      <c r="I39">
        <v>2.70049571990966E-2</v>
      </c>
      <c r="J39">
        <v>3</v>
      </c>
      <c r="K39" t="s">
        <v>83</v>
      </c>
      <c r="L39">
        <v>1.0852813720703101E-2</v>
      </c>
    </row>
    <row r="40" spans="1:12" x14ac:dyDescent="0.3">
      <c r="A40">
        <v>39</v>
      </c>
      <c r="B40">
        <v>0.9</v>
      </c>
      <c r="C40">
        <v>30</v>
      </c>
      <c r="D40">
        <v>3</v>
      </c>
      <c r="E40" t="s">
        <v>84</v>
      </c>
      <c r="F40">
        <v>9.9086999893188393E-2</v>
      </c>
      <c r="G40">
        <v>0</v>
      </c>
      <c r="H40" t="s">
        <v>17</v>
      </c>
      <c r="I40">
        <v>3.96409034729003E-2</v>
      </c>
      <c r="J40">
        <v>3</v>
      </c>
      <c r="K40" t="s">
        <v>85</v>
      </c>
      <c r="L40">
        <v>1.1583089828491201E-2</v>
      </c>
    </row>
    <row r="41" spans="1:12" x14ac:dyDescent="0.3">
      <c r="A41">
        <v>40</v>
      </c>
      <c r="B41">
        <v>0.9</v>
      </c>
      <c r="C41">
        <v>30</v>
      </c>
      <c r="D41">
        <v>3</v>
      </c>
      <c r="E41" t="s">
        <v>86</v>
      </c>
      <c r="F41">
        <v>6.64999485015869E-2</v>
      </c>
      <c r="G41">
        <v>0</v>
      </c>
      <c r="H41" t="s">
        <v>17</v>
      </c>
      <c r="I41">
        <v>3.09600830078125E-2</v>
      </c>
      <c r="J41">
        <v>3</v>
      </c>
      <c r="K41" t="s">
        <v>87</v>
      </c>
      <c r="L41">
        <v>1.0529994964599601E-2</v>
      </c>
    </row>
    <row r="42" spans="1:12" x14ac:dyDescent="0.3">
      <c r="A42">
        <v>41</v>
      </c>
      <c r="B42">
        <v>0.9</v>
      </c>
      <c r="C42">
        <v>30</v>
      </c>
      <c r="D42">
        <v>4</v>
      </c>
      <c r="E42" t="s">
        <v>88</v>
      </c>
      <c r="F42">
        <v>9.4025135040283203E-2</v>
      </c>
      <c r="G42">
        <v>0</v>
      </c>
      <c r="H42" t="s">
        <v>17</v>
      </c>
      <c r="I42">
        <v>4.8644781112670898E-2</v>
      </c>
      <c r="J42">
        <v>4</v>
      </c>
      <c r="K42" t="s">
        <v>89</v>
      </c>
      <c r="L42">
        <v>2.21068859100341E-2</v>
      </c>
    </row>
    <row r="43" spans="1:12" x14ac:dyDescent="0.3">
      <c r="A43">
        <v>42</v>
      </c>
      <c r="B43">
        <v>0.9</v>
      </c>
      <c r="C43">
        <v>30</v>
      </c>
      <c r="D43">
        <v>3</v>
      </c>
      <c r="E43" t="s">
        <v>90</v>
      </c>
      <c r="F43">
        <v>0.15484881401062001</v>
      </c>
      <c r="G43">
        <v>0</v>
      </c>
      <c r="H43" t="s">
        <v>17</v>
      </c>
      <c r="I43">
        <v>3.8985967636108398E-2</v>
      </c>
      <c r="J43">
        <v>3</v>
      </c>
      <c r="K43" t="s">
        <v>91</v>
      </c>
      <c r="L43">
        <v>1.7453908920287999E-2</v>
      </c>
    </row>
    <row r="44" spans="1:12" x14ac:dyDescent="0.3">
      <c r="A44">
        <v>43</v>
      </c>
      <c r="B44">
        <v>0.9</v>
      </c>
      <c r="C44">
        <v>30</v>
      </c>
      <c r="D44">
        <v>3</v>
      </c>
      <c r="E44" t="s">
        <v>92</v>
      </c>
      <c r="F44">
        <v>0.17049598693847601</v>
      </c>
      <c r="G44">
        <v>0</v>
      </c>
      <c r="H44" t="s">
        <v>17</v>
      </c>
      <c r="I44">
        <v>5.79950809478759E-2</v>
      </c>
      <c r="J44">
        <v>3</v>
      </c>
      <c r="K44" t="s">
        <v>93</v>
      </c>
      <c r="L44">
        <v>2.3660898208618102E-2</v>
      </c>
    </row>
    <row r="45" spans="1:12" x14ac:dyDescent="0.3">
      <c r="A45">
        <v>44</v>
      </c>
      <c r="B45">
        <v>0.9</v>
      </c>
      <c r="C45">
        <v>30</v>
      </c>
      <c r="D45">
        <v>3</v>
      </c>
      <c r="E45" t="s">
        <v>94</v>
      </c>
      <c r="F45">
        <v>0.1871919631958</v>
      </c>
      <c r="G45">
        <v>0</v>
      </c>
      <c r="H45" t="s">
        <v>17</v>
      </c>
      <c r="I45">
        <v>5.4071903228759703E-2</v>
      </c>
      <c r="J45">
        <v>3</v>
      </c>
      <c r="K45" t="s">
        <v>95</v>
      </c>
      <c r="L45">
        <v>2.3183822631835899E-2</v>
      </c>
    </row>
    <row r="46" spans="1:12" x14ac:dyDescent="0.3">
      <c r="A46">
        <v>45</v>
      </c>
      <c r="B46">
        <v>0.9</v>
      </c>
      <c r="C46">
        <v>30</v>
      </c>
      <c r="D46">
        <v>3</v>
      </c>
      <c r="E46" t="s">
        <v>96</v>
      </c>
      <c r="F46">
        <v>0.209417104721069</v>
      </c>
      <c r="G46">
        <v>0</v>
      </c>
      <c r="H46" t="s">
        <v>17</v>
      </c>
      <c r="I46">
        <v>5.3762912750244099E-2</v>
      </c>
      <c r="J46">
        <v>3</v>
      </c>
      <c r="K46" t="s">
        <v>97</v>
      </c>
      <c r="L46">
        <v>2.03289985656738E-2</v>
      </c>
    </row>
    <row r="47" spans="1:12" x14ac:dyDescent="0.3">
      <c r="A47">
        <v>46</v>
      </c>
      <c r="B47">
        <v>0.9</v>
      </c>
      <c r="C47">
        <v>30</v>
      </c>
      <c r="D47">
        <v>3</v>
      </c>
      <c r="E47" t="s">
        <v>98</v>
      </c>
      <c r="F47">
        <v>0.18695712089538499</v>
      </c>
      <c r="G47">
        <v>0</v>
      </c>
      <c r="H47" t="s">
        <v>17</v>
      </c>
      <c r="I47">
        <v>5.8441877365112298E-2</v>
      </c>
      <c r="J47">
        <v>3</v>
      </c>
      <c r="K47" t="s">
        <v>99</v>
      </c>
      <c r="L47">
        <v>2.6672124862670898E-2</v>
      </c>
    </row>
    <row r="48" spans="1:12" x14ac:dyDescent="0.3">
      <c r="A48">
        <v>47</v>
      </c>
      <c r="B48">
        <v>0.9</v>
      </c>
      <c r="C48">
        <v>30</v>
      </c>
      <c r="D48">
        <v>3</v>
      </c>
      <c r="E48" t="s">
        <v>100</v>
      </c>
      <c r="F48">
        <v>0.18348097801208399</v>
      </c>
      <c r="G48">
        <v>0</v>
      </c>
      <c r="H48" t="s">
        <v>17</v>
      </c>
      <c r="I48">
        <v>7.4694871902465806E-2</v>
      </c>
      <c r="J48">
        <v>3</v>
      </c>
      <c r="K48" t="s">
        <v>101</v>
      </c>
      <c r="L48">
        <v>2.7748107910156201E-2</v>
      </c>
    </row>
    <row r="49" spans="1:12" x14ac:dyDescent="0.3">
      <c r="A49">
        <v>48</v>
      </c>
      <c r="B49">
        <v>0.9</v>
      </c>
      <c r="C49">
        <v>30</v>
      </c>
      <c r="D49">
        <v>3</v>
      </c>
      <c r="E49" t="s">
        <v>102</v>
      </c>
      <c r="F49">
        <v>0.240941047668457</v>
      </c>
      <c r="G49">
        <v>0</v>
      </c>
      <c r="H49" t="s">
        <v>17</v>
      </c>
      <c r="I49">
        <v>7.3649883270263602E-2</v>
      </c>
      <c r="J49">
        <v>3</v>
      </c>
      <c r="K49" t="s">
        <v>103</v>
      </c>
      <c r="L49">
        <v>3.0951023101806599E-2</v>
      </c>
    </row>
    <row r="50" spans="1:12" x14ac:dyDescent="0.3">
      <c r="A50">
        <v>49</v>
      </c>
      <c r="B50">
        <v>0.9</v>
      </c>
      <c r="C50">
        <v>30</v>
      </c>
      <c r="D50">
        <v>3</v>
      </c>
      <c r="E50" t="s">
        <v>104</v>
      </c>
      <c r="F50">
        <v>0.209018945693969</v>
      </c>
      <c r="G50">
        <v>0</v>
      </c>
      <c r="H50" t="s">
        <v>17</v>
      </c>
      <c r="I50">
        <v>7.3658943176269503E-2</v>
      </c>
      <c r="J50">
        <v>3</v>
      </c>
      <c r="K50" t="s">
        <v>105</v>
      </c>
      <c r="L50">
        <v>2.94079780578613E-2</v>
      </c>
    </row>
    <row r="51" spans="1:12" x14ac:dyDescent="0.3">
      <c r="A51">
        <v>50</v>
      </c>
      <c r="B51">
        <v>0.9</v>
      </c>
      <c r="C51">
        <v>30</v>
      </c>
      <c r="D51">
        <v>3</v>
      </c>
      <c r="E51" t="s">
        <v>106</v>
      </c>
      <c r="F51">
        <v>0.26142215728759699</v>
      </c>
      <c r="G51">
        <v>0</v>
      </c>
      <c r="H51" t="s">
        <v>17</v>
      </c>
      <c r="I51">
        <v>8.3021879196166895E-2</v>
      </c>
      <c r="J51">
        <v>3</v>
      </c>
      <c r="K51" t="s">
        <v>107</v>
      </c>
      <c r="L51">
        <v>3.13589572906494E-2</v>
      </c>
    </row>
    <row r="52" spans="1:12" x14ac:dyDescent="0.3">
      <c r="A52">
        <v>51</v>
      </c>
      <c r="B52">
        <v>0.9</v>
      </c>
      <c r="C52">
        <v>30</v>
      </c>
      <c r="D52">
        <v>3</v>
      </c>
      <c r="E52" t="s">
        <v>108</v>
      </c>
      <c r="F52">
        <v>0.26784205436706499</v>
      </c>
      <c r="G52">
        <v>0</v>
      </c>
      <c r="H52" t="s">
        <v>17</v>
      </c>
      <c r="I52">
        <v>8.56649875640869E-2</v>
      </c>
      <c r="J52">
        <v>3</v>
      </c>
      <c r="K52" t="s">
        <v>109</v>
      </c>
      <c r="L52">
        <v>3.5928964614868102E-2</v>
      </c>
    </row>
    <row r="53" spans="1:12" x14ac:dyDescent="0.3">
      <c r="A53">
        <v>52</v>
      </c>
      <c r="B53">
        <v>0.9</v>
      </c>
      <c r="C53">
        <v>30</v>
      </c>
      <c r="D53">
        <v>4</v>
      </c>
      <c r="E53" t="s">
        <v>110</v>
      </c>
      <c r="F53">
        <v>0.37454199790954501</v>
      </c>
      <c r="G53">
        <v>0</v>
      </c>
      <c r="H53" t="s">
        <v>17</v>
      </c>
      <c r="I53">
        <v>7.0636987686157199E-2</v>
      </c>
      <c r="J53">
        <v>4</v>
      </c>
      <c r="K53" t="s">
        <v>111</v>
      </c>
      <c r="L53">
        <v>3.1311988830566399E-2</v>
      </c>
    </row>
    <row r="54" spans="1:12" x14ac:dyDescent="0.3">
      <c r="A54">
        <v>53</v>
      </c>
      <c r="B54">
        <v>0.9</v>
      </c>
      <c r="C54">
        <v>30</v>
      </c>
      <c r="D54">
        <v>3</v>
      </c>
      <c r="E54" t="s">
        <v>112</v>
      </c>
      <c r="F54">
        <v>0.30563306808471602</v>
      </c>
      <c r="G54">
        <v>0</v>
      </c>
      <c r="H54" t="s">
        <v>17</v>
      </c>
      <c r="I54">
        <v>8.7749004364013602E-2</v>
      </c>
      <c r="J54">
        <v>3</v>
      </c>
      <c r="K54" t="s">
        <v>113</v>
      </c>
      <c r="L54">
        <v>3.4433126449584898E-2</v>
      </c>
    </row>
    <row r="55" spans="1:12" x14ac:dyDescent="0.3">
      <c r="A55">
        <v>54</v>
      </c>
      <c r="B55">
        <v>0.9</v>
      </c>
      <c r="C55">
        <v>30</v>
      </c>
      <c r="D55">
        <v>3</v>
      </c>
      <c r="E55" t="s">
        <v>114</v>
      </c>
      <c r="F55">
        <v>0.240149021148681</v>
      </c>
      <c r="G55">
        <v>0</v>
      </c>
      <c r="H55" t="s">
        <v>17</v>
      </c>
      <c r="I55">
        <v>5.1589012145995997E-2</v>
      </c>
      <c r="J55">
        <v>3</v>
      </c>
      <c r="K55" t="s">
        <v>115</v>
      </c>
      <c r="L55">
        <v>2.6759147644042899E-2</v>
      </c>
    </row>
    <row r="56" spans="1:12" x14ac:dyDescent="0.3">
      <c r="A56">
        <v>55</v>
      </c>
      <c r="B56">
        <v>0.9</v>
      </c>
      <c r="C56">
        <v>30</v>
      </c>
      <c r="D56">
        <v>4</v>
      </c>
      <c r="E56" t="s">
        <v>116</v>
      </c>
      <c r="F56">
        <v>0.32262301445007302</v>
      </c>
      <c r="G56">
        <v>0</v>
      </c>
      <c r="H56" t="s">
        <v>17</v>
      </c>
      <c r="I56">
        <v>0.10762810707092201</v>
      </c>
      <c r="J56">
        <v>3</v>
      </c>
      <c r="K56" t="s">
        <v>117</v>
      </c>
      <c r="L56">
        <v>3.09958457946777E-2</v>
      </c>
    </row>
    <row r="57" spans="1:12" x14ac:dyDescent="0.3">
      <c r="A57">
        <v>56</v>
      </c>
      <c r="B57">
        <v>0.9</v>
      </c>
      <c r="C57">
        <v>30</v>
      </c>
      <c r="D57">
        <v>4</v>
      </c>
      <c r="E57" t="s">
        <v>118</v>
      </c>
      <c r="F57">
        <v>0.49326992034912098</v>
      </c>
      <c r="G57">
        <v>0</v>
      </c>
      <c r="H57" t="s">
        <v>17</v>
      </c>
      <c r="I57">
        <v>7.6125860214233398E-2</v>
      </c>
      <c r="J57">
        <v>4</v>
      </c>
      <c r="K57" t="s">
        <v>119</v>
      </c>
      <c r="L57">
        <v>2.94721126556396E-2</v>
      </c>
    </row>
    <row r="58" spans="1:12" x14ac:dyDescent="0.3">
      <c r="A58">
        <v>57</v>
      </c>
      <c r="B58">
        <v>0.9</v>
      </c>
      <c r="C58">
        <v>30</v>
      </c>
      <c r="D58">
        <v>3</v>
      </c>
      <c r="E58" t="s">
        <v>120</v>
      </c>
      <c r="F58">
        <v>0.20158910751342701</v>
      </c>
      <c r="G58">
        <v>0</v>
      </c>
      <c r="H58" t="s">
        <v>17</v>
      </c>
      <c r="I58">
        <v>7.6288938522338798E-2</v>
      </c>
      <c r="J58">
        <v>3</v>
      </c>
      <c r="K58" t="s">
        <v>121</v>
      </c>
      <c r="L58">
        <v>2.0498991012573201E-2</v>
      </c>
    </row>
    <row r="59" spans="1:12" x14ac:dyDescent="0.3">
      <c r="A59">
        <v>58</v>
      </c>
      <c r="B59">
        <v>0.9</v>
      </c>
      <c r="C59">
        <v>30</v>
      </c>
      <c r="D59">
        <v>3</v>
      </c>
      <c r="E59" t="s">
        <v>122</v>
      </c>
      <c r="F59">
        <v>0.30746388435363697</v>
      </c>
      <c r="G59">
        <v>0</v>
      </c>
      <c r="H59" t="s">
        <v>17</v>
      </c>
      <c r="I59">
        <v>6.9333791732788003E-2</v>
      </c>
      <c r="J59">
        <v>3</v>
      </c>
      <c r="K59" t="s">
        <v>123</v>
      </c>
      <c r="L59">
        <v>3.8655996322631801E-2</v>
      </c>
    </row>
    <row r="60" spans="1:12" x14ac:dyDescent="0.3">
      <c r="A60">
        <v>59</v>
      </c>
      <c r="B60">
        <v>0.9</v>
      </c>
      <c r="C60">
        <v>30</v>
      </c>
      <c r="D60">
        <v>3</v>
      </c>
      <c r="E60" t="s">
        <v>124</v>
      </c>
      <c r="F60">
        <v>0.64033293724060003</v>
      </c>
      <c r="G60">
        <v>0</v>
      </c>
      <c r="H60" t="s">
        <v>17</v>
      </c>
      <c r="I60">
        <v>0.132840871810913</v>
      </c>
      <c r="J60">
        <v>3</v>
      </c>
      <c r="K60" t="s">
        <v>125</v>
      </c>
      <c r="L60">
        <v>3.1816959381103502E-2</v>
      </c>
    </row>
    <row r="61" spans="1:12" x14ac:dyDescent="0.3">
      <c r="A61">
        <v>60</v>
      </c>
      <c r="B61">
        <v>0.9</v>
      </c>
      <c r="C61">
        <v>30</v>
      </c>
      <c r="D61">
        <v>3</v>
      </c>
      <c r="E61" t="s">
        <v>126</v>
      </c>
      <c r="F61">
        <v>0.614119052886962</v>
      </c>
      <c r="G61">
        <v>0</v>
      </c>
      <c r="H61" t="s">
        <v>17</v>
      </c>
      <c r="I61">
        <v>6.6569089889526298E-2</v>
      </c>
      <c r="J61">
        <v>3</v>
      </c>
      <c r="K61" t="s">
        <v>127</v>
      </c>
      <c r="L61">
        <v>2.27560997009277E-2</v>
      </c>
    </row>
    <row r="62" spans="1:12" x14ac:dyDescent="0.3">
      <c r="A62">
        <v>61</v>
      </c>
      <c r="B62">
        <v>0.9</v>
      </c>
      <c r="C62">
        <v>30</v>
      </c>
      <c r="D62">
        <v>4</v>
      </c>
      <c r="E62" t="s">
        <v>128</v>
      </c>
      <c r="F62">
        <v>0.65922594070434504</v>
      </c>
      <c r="G62">
        <v>0</v>
      </c>
      <c r="H62" t="s">
        <v>17</v>
      </c>
      <c r="I62">
        <v>0.121003866195678</v>
      </c>
      <c r="J62">
        <v>3</v>
      </c>
      <c r="K62" t="s">
        <v>129</v>
      </c>
      <c r="L62">
        <v>3.9139986038208001E-2</v>
      </c>
    </row>
    <row r="63" spans="1:12" x14ac:dyDescent="0.3">
      <c r="A63">
        <v>62</v>
      </c>
      <c r="B63">
        <v>0.9</v>
      </c>
      <c r="C63">
        <v>30</v>
      </c>
      <c r="D63">
        <v>3</v>
      </c>
      <c r="E63" t="s">
        <v>130</v>
      </c>
      <c r="F63">
        <v>0.36264419555664001</v>
      </c>
      <c r="G63">
        <v>0</v>
      </c>
      <c r="H63" t="s">
        <v>17</v>
      </c>
      <c r="I63">
        <v>7.0864915847778306E-2</v>
      </c>
      <c r="J63">
        <v>3</v>
      </c>
      <c r="K63" t="s">
        <v>131</v>
      </c>
      <c r="L63">
        <v>2.09729671478271E-2</v>
      </c>
    </row>
    <row r="64" spans="1:12" x14ac:dyDescent="0.3">
      <c r="A64">
        <v>63</v>
      </c>
      <c r="B64">
        <v>0.9</v>
      </c>
      <c r="C64">
        <v>30</v>
      </c>
      <c r="D64">
        <v>3</v>
      </c>
      <c r="E64" t="s">
        <v>132</v>
      </c>
      <c r="F64">
        <v>0.40462398529052701</v>
      </c>
      <c r="G64">
        <v>0</v>
      </c>
      <c r="H64" t="s">
        <v>17</v>
      </c>
      <c r="I64">
        <v>6.7574024200439398E-2</v>
      </c>
      <c r="J64">
        <v>3</v>
      </c>
      <c r="K64" t="s">
        <v>133</v>
      </c>
      <c r="L64">
        <v>2.2423982620239199E-2</v>
      </c>
    </row>
    <row r="65" spans="1:12" x14ac:dyDescent="0.3">
      <c r="A65">
        <v>64</v>
      </c>
      <c r="B65">
        <v>0.9</v>
      </c>
      <c r="C65">
        <v>30</v>
      </c>
      <c r="D65">
        <v>3</v>
      </c>
      <c r="E65" t="s">
        <v>134</v>
      </c>
      <c r="F65">
        <v>0.52653217315673795</v>
      </c>
      <c r="G65">
        <v>0</v>
      </c>
      <c r="H65" t="s">
        <v>17</v>
      </c>
      <c r="I65">
        <v>8.9703083038329995E-2</v>
      </c>
      <c r="J65">
        <v>3</v>
      </c>
      <c r="K65" t="s">
        <v>135</v>
      </c>
      <c r="L65">
        <v>2.2705078125E-2</v>
      </c>
    </row>
    <row r="66" spans="1:12" x14ac:dyDescent="0.3">
      <c r="A66">
        <v>65</v>
      </c>
      <c r="B66">
        <v>0.9</v>
      </c>
      <c r="C66">
        <v>30</v>
      </c>
      <c r="D66">
        <v>4</v>
      </c>
      <c r="E66" t="s">
        <v>136</v>
      </c>
      <c r="F66">
        <v>0.59235477447509699</v>
      </c>
      <c r="G66">
        <v>0</v>
      </c>
      <c r="H66" t="s">
        <v>17</v>
      </c>
      <c r="I66">
        <v>7.5426816940307603E-2</v>
      </c>
      <c r="J66">
        <v>4</v>
      </c>
      <c r="K66" t="s">
        <v>137</v>
      </c>
      <c r="L66">
        <v>2.5756120681762602E-2</v>
      </c>
    </row>
    <row r="67" spans="1:12" x14ac:dyDescent="0.3">
      <c r="A67">
        <v>66</v>
      </c>
      <c r="B67">
        <v>0.9</v>
      </c>
      <c r="C67">
        <v>30</v>
      </c>
      <c r="D67">
        <v>4</v>
      </c>
      <c r="E67" t="s">
        <v>138</v>
      </c>
      <c r="F67">
        <v>0.54133296012878396</v>
      </c>
      <c r="G67">
        <v>0</v>
      </c>
      <c r="H67" t="s">
        <v>17</v>
      </c>
      <c r="I67">
        <v>0.106294155120849</v>
      </c>
      <c r="J67">
        <v>4</v>
      </c>
      <c r="K67" t="s">
        <v>139</v>
      </c>
      <c r="L67">
        <v>2.6530981063842701E-2</v>
      </c>
    </row>
    <row r="68" spans="1:12" x14ac:dyDescent="0.3">
      <c r="A68">
        <v>67</v>
      </c>
      <c r="B68">
        <v>0.9</v>
      </c>
      <c r="C68">
        <v>30</v>
      </c>
      <c r="D68">
        <v>4</v>
      </c>
      <c r="E68" t="s">
        <v>140</v>
      </c>
      <c r="F68">
        <v>0.51295495033264105</v>
      </c>
      <c r="G68">
        <v>0</v>
      </c>
      <c r="H68" t="s">
        <v>17</v>
      </c>
      <c r="I68">
        <v>9.33117866516113E-2</v>
      </c>
      <c r="J68">
        <v>3</v>
      </c>
      <c r="K68" t="s">
        <v>141</v>
      </c>
      <c r="L68">
        <v>2.4679183959960899E-2</v>
      </c>
    </row>
    <row r="69" spans="1:12" x14ac:dyDescent="0.3">
      <c r="A69">
        <v>68</v>
      </c>
      <c r="B69">
        <v>0.9</v>
      </c>
      <c r="C69">
        <v>30</v>
      </c>
      <c r="D69">
        <v>4</v>
      </c>
      <c r="E69" t="s">
        <v>142</v>
      </c>
      <c r="F69">
        <v>0.51017594337463301</v>
      </c>
      <c r="G69">
        <v>0</v>
      </c>
      <c r="H69" t="s">
        <v>17</v>
      </c>
      <c r="I69">
        <v>0.14115118980407701</v>
      </c>
      <c r="J69">
        <v>4</v>
      </c>
      <c r="K69" t="s">
        <v>143</v>
      </c>
      <c r="L69">
        <v>2.7431011199951099E-2</v>
      </c>
    </row>
    <row r="70" spans="1:12" x14ac:dyDescent="0.3">
      <c r="A70">
        <v>69</v>
      </c>
      <c r="B70">
        <v>0.9</v>
      </c>
      <c r="C70">
        <v>30</v>
      </c>
      <c r="D70">
        <v>4</v>
      </c>
      <c r="E70" t="s">
        <v>144</v>
      </c>
      <c r="F70">
        <v>0.46944808959960899</v>
      </c>
      <c r="G70">
        <v>0</v>
      </c>
      <c r="H70" t="s">
        <v>17</v>
      </c>
      <c r="I70">
        <v>8.6692094802856404E-2</v>
      </c>
      <c r="J70">
        <v>3</v>
      </c>
      <c r="K70" t="s">
        <v>145</v>
      </c>
      <c r="L70">
        <v>3.5809993743896401E-2</v>
      </c>
    </row>
    <row r="71" spans="1:12" x14ac:dyDescent="0.3">
      <c r="A71">
        <v>70</v>
      </c>
      <c r="B71">
        <v>0.9</v>
      </c>
      <c r="C71">
        <v>30</v>
      </c>
      <c r="D71">
        <v>4</v>
      </c>
      <c r="E71" t="s">
        <v>146</v>
      </c>
      <c r="F71">
        <v>0.69617295265197698</v>
      </c>
      <c r="G71">
        <v>0</v>
      </c>
      <c r="H71" t="s">
        <v>17</v>
      </c>
      <c r="I71">
        <v>0.13116407394409099</v>
      </c>
      <c r="J71">
        <v>4</v>
      </c>
      <c r="K71" t="s">
        <v>147</v>
      </c>
      <c r="L71">
        <v>5.1100015640258699E-2</v>
      </c>
    </row>
    <row r="72" spans="1:12" x14ac:dyDescent="0.3">
      <c r="A72">
        <v>71</v>
      </c>
      <c r="B72">
        <v>0.9</v>
      </c>
      <c r="C72">
        <v>30</v>
      </c>
      <c r="D72">
        <v>3</v>
      </c>
      <c r="E72" t="s">
        <v>148</v>
      </c>
      <c r="F72">
        <v>1.19563484191894</v>
      </c>
      <c r="G72">
        <v>0</v>
      </c>
      <c r="H72" t="s">
        <v>17</v>
      </c>
      <c r="I72">
        <v>0.108952045440673</v>
      </c>
      <c r="J72">
        <v>3</v>
      </c>
      <c r="K72" t="s">
        <v>149</v>
      </c>
      <c r="L72">
        <v>3.0134916305541899E-2</v>
      </c>
    </row>
    <row r="73" spans="1:12" x14ac:dyDescent="0.3">
      <c r="A73">
        <v>72</v>
      </c>
      <c r="B73">
        <v>0.9</v>
      </c>
      <c r="C73">
        <v>30</v>
      </c>
      <c r="D73">
        <v>4</v>
      </c>
      <c r="E73" t="s">
        <v>150</v>
      </c>
      <c r="F73">
        <v>0.67561817169189398</v>
      </c>
      <c r="G73">
        <v>0</v>
      </c>
      <c r="H73" t="s">
        <v>17</v>
      </c>
      <c r="I73">
        <v>0.166481018066406</v>
      </c>
      <c r="J73">
        <v>4</v>
      </c>
      <c r="K73" t="s">
        <v>151</v>
      </c>
      <c r="L73">
        <v>6.4107894897460896E-2</v>
      </c>
    </row>
    <row r="74" spans="1:12" x14ac:dyDescent="0.3">
      <c r="A74">
        <v>73</v>
      </c>
      <c r="B74">
        <v>0.9</v>
      </c>
      <c r="C74">
        <v>30</v>
      </c>
      <c r="D74">
        <v>3</v>
      </c>
      <c r="E74" t="s">
        <v>152</v>
      </c>
      <c r="F74">
        <v>1.1231050491332999</v>
      </c>
      <c r="G74">
        <v>0</v>
      </c>
      <c r="H74" t="s">
        <v>17</v>
      </c>
      <c r="I74">
        <v>0.122215986251831</v>
      </c>
      <c r="J74">
        <v>3</v>
      </c>
      <c r="K74" t="s">
        <v>153</v>
      </c>
      <c r="L74">
        <v>3.0385971069335899E-2</v>
      </c>
    </row>
    <row r="75" spans="1:12" x14ac:dyDescent="0.3">
      <c r="A75">
        <v>74</v>
      </c>
      <c r="B75">
        <v>0.9</v>
      </c>
      <c r="C75">
        <v>30</v>
      </c>
      <c r="D75">
        <v>4</v>
      </c>
      <c r="E75" t="s">
        <v>154</v>
      </c>
      <c r="F75">
        <v>0.59140610694885198</v>
      </c>
      <c r="G75">
        <v>0</v>
      </c>
      <c r="H75" t="s">
        <v>17</v>
      </c>
      <c r="I75">
        <v>0.12532305717468201</v>
      </c>
      <c r="J75">
        <v>4</v>
      </c>
      <c r="K75" t="s">
        <v>155</v>
      </c>
      <c r="L75">
        <v>3.0977010726928701E-2</v>
      </c>
    </row>
    <row r="76" spans="1:12" x14ac:dyDescent="0.3">
      <c r="A76">
        <v>75</v>
      </c>
      <c r="B76">
        <v>0.9</v>
      </c>
      <c r="C76">
        <v>30</v>
      </c>
      <c r="D76">
        <v>4</v>
      </c>
      <c r="E76" t="s">
        <v>156</v>
      </c>
      <c r="F76">
        <v>0.87315607070922796</v>
      </c>
      <c r="G76">
        <v>0</v>
      </c>
      <c r="H76" t="s">
        <v>17</v>
      </c>
      <c r="I76">
        <v>0.13603997230529699</v>
      </c>
      <c r="J76">
        <v>4</v>
      </c>
      <c r="K76" t="s">
        <v>157</v>
      </c>
      <c r="L76">
        <v>2.93848514556884E-2</v>
      </c>
    </row>
    <row r="77" spans="1:12" x14ac:dyDescent="0.3">
      <c r="A77">
        <v>76</v>
      </c>
      <c r="B77">
        <v>0.9</v>
      </c>
      <c r="C77">
        <v>30</v>
      </c>
      <c r="D77">
        <v>3</v>
      </c>
      <c r="E77" t="s">
        <v>158</v>
      </c>
      <c r="F77">
        <v>1.0374619960784901</v>
      </c>
      <c r="G77">
        <v>0</v>
      </c>
      <c r="H77" t="s">
        <v>17</v>
      </c>
      <c r="I77">
        <v>0.14573216438293399</v>
      </c>
      <c r="J77">
        <v>3</v>
      </c>
      <c r="K77" t="s">
        <v>159</v>
      </c>
      <c r="L77">
        <v>4.7209978103637598E-2</v>
      </c>
    </row>
    <row r="78" spans="1:12" x14ac:dyDescent="0.3">
      <c r="A78">
        <v>77</v>
      </c>
      <c r="B78">
        <v>0.9</v>
      </c>
      <c r="C78">
        <v>30</v>
      </c>
      <c r="D78">
        <v>5</v>
      </c>
      <c r="E78" t="s">
        <v>160</v>
      </c>
      <c r="F78">
        <v>0.56982803344726496</v>
      </c>
      <c r="G78">
        <v>0</v>
      </c>
      <c r="H78" t="s">
        <v>17</v>
      </c>
      <c r="I78">
        <v>0.18218111991882299</v>
      </c>
      <c r="J78">
        <v>5</v>
      </c>
      <c r="K78" t="s">
        <v>161</v>
      </c>
      <c r="L78">
        <v>5.4809093475341797E-2</v>
      </c>
    </row>
    <row r="79" spans="1:12" x14ac:dyDescent="0.3">
      <c r="A79">
        <v>78</v>
      </c>
      <c r="B79">
        <v>0.9</v>
      </c>
      <c r="C79">
        <v>30</v>
      </c>
      <c r="D79">
        <v>3</v>
      </c>
      <c r="E79" t="s">
        <v>162</v>
      </c>
      <c r="F79">
        <v>1.4280419349670399</v>
      </c>
      <c r="G79">
        <v>0</v>
      </c>
      <c r="H79" t="s">
        <v>17</v>
      </c>
      <c r="I79">
        <v>0.117086887359619</v>
      </c>
      <c r="J79">
        <v>3</v>
      </c>
      <c r="K79" t="s">
        <v>163</v>
      </c>
      <c r="L79">
        <v>3.3662080764770501E-2</v>
      </c>
    </row>
    <row r="80" spans="1:12" x14ac:dyDescent="0.3">
      <c r="A80">
        <v>79</v>
      </c>
      <c r="B80">
        <v>0.9</v>
      </c>
      <c r="C80">
        <v>30</v>
      </c>
      <c r="D80">
        <v>3</v>
      </c>
      <c r="E80" t="s">
        <v>164</v>
      </c>
      <c r="F80">
        <v>1.0967450141906701</v>
      </c>
      <c r="G80">
        <v>0</v>
      </c>
      <c r="H80" t="s">
        <v>17</v>
      </c>
      <c r="I80">
        <v>0.15280103683471599</v>
      </c>
      <c r="J80">
        <v>3</v>
      </c>
      <c r="K80" t="s">
        <v>165</v>
      </c>
      <c r="L80">
        <v>4.1898965835571199E-2</v>
      </c>
    </row>
    <row r="81" spans="1:12" x14ac:dyDescent="0.3">
      <c r="A81">
        <v>80</v>
      </c>
      <c r="B81">
        <v>0.9</v>
      </c>
      <c r="C81">
        <v>30</v>
      </c>
      <c r="D81">
        <v>4</v>
      </c>
      <c r="E81" t="s">
        <v>166</v>
      </c>
      <c r="F81">
        <v>1.36628913879394</v>
      </c>
      <c r="G81">
        <v>0</v>
      </c>
      <c r="H81" t="s">
        <v>17</v>
      </c>
      <c r="I81">
        <v>0.14597988128662101</v>
      </c>
      <c r="J81">
        <v>4</v>
      </c>
      <c r="K81" t="s">
        <v>167</v>
      </c>
      <c r="L81">
        <v>3.8692951202392502E-2</v>
      </c>
    </row>
    <row r="82" spans="1:12" x14ac:dyDescent="0.3">
      <c r="A82">
        <v>81</v>
      </c>
      <c r="B82">
        <v>0.9</v>
      </c>
      <c r="C82">
        <v>30</v>
      </c>
      <c r="D82">
        <v>4</v>
      </c>
      <c r="E82" t="s">
        <v>168</v>
      </c>
      <c r="F82">
        <v>2.2707719802856401</v>
      </c>
      <c r="G82">
        <v>0</v>
      </c>
      <c r="H82" t="s">
        <v>17</v>
      </c>
      <c r="I82">
        <v>0.168581962585449</v>
      </c>
      <c r="J82">
        <v>4</v>
      </c>
      <c r="K82" t="s">
        <v>169</v>
      </c>
      <c r="L82">
        <v>6.7795038223266602E-2</v>
      </c>
    </row>
    <row r="83" spans="1:12" x14ac:dyDescent="0.3">
      <c r="A83">
        <v>82</v>
      </c>
      <c r="B83">
        <v>0.9</v>
      </c>
      <c r="C83">
        <v>30</v>
      </c>
      <c r="D83">
        <v>4</v>
      </c>
      <c r="E83" t="s">
        <v>170</v>
      </c>
      <c r="F83">
        <v>2.0761029720306299</v>
      </c>
      <c r="G83">
        <v>0</v>
      </c>
      <c r="H83" t="s">
        <v>17</v>
      </c>
      <c r="I83">
        <v>0.14716291427612299</v>
      </c>
      <c r="J83">
        <v>3</v>
      </c>
      <c r="K83" t="s">
        <v>171</v>
      </c>
      <c r="L83">
        <v>6.3555955886840806E-2</v>
      </c>
    </row>
    <row r="84" spans="1:12" x14ac:dyDescent="0.3">
      <c r="A84">
        <v>83</v>
      </c>
      <c r="B84">
        <v>0.9</v>
      </c>
      <c r="C84">
        <v>30</v>
      </c>
      <c r="D84">
        <v>4</v>
      </c>
      <c r="E84" t="s">
        <v>172</v>
      </c>
      <c r="F84">
        <v>2.3923919200897199</v>
      </c>
      <c r="G84">
        <v>0</v>
      </c>
      <c r="H84" t="s">
        <v>17</v>
      </c>
      <c r="I84">
        <v>0.270611763000488</v>
      </c>
      <c r="J84">
        <v>3</v>
      </c>
      <c r="K84" t="s">
        <v>173</v>
      </c>
      <c r="L84">
        <v>6.8146944046020494E-2</v>
      </c>
    </row>
    <row r="85" spans="1:12" x14ac:dyDescent="0.3">
      <c r="A85">
        <v>84</v>
      </c>
      <c r="B85">
        <v>0.9</v>
      </c>
      <c r="C85">
        <v>30</v>
      </c>
      <c r="D85">
        <v>3</v>
      </c>
      <c r="E85" t="s">
        <v>174</v>
      </c>
      <c r="F85">
        <v>3.17899298667907</v>
      </c>
      <c r="G85">
        <v>0</v>
      </c>
      <c r="H85" t="s">
        <v>17</v>
      </c>
      <c r="I85">
        <v>0.17601799964904699</v>
      </c>
      <c r="J85">
        <v>3</v>
      </c>
      <c r="K85" t="s">
        <v>175</v>
      </c>
      <c r="L85">
        <v>5.57751655578613E-2</v>
      </c>
    </row>
    <row r="86" spans="1:12" x14ac:dyDescent="0.3">
      <c r="A86">
        <v>85</v>
      </c>
      <c r="B86">
        <v>0.9</v>
      </c>
      <c r="C86">
        <v>30</v>
      </c>
      <c r="D86">
        <v>4</v>
      </c>
      <c r="E86" t="s">
        <v>176</v>
      </c>
      <c r="F86">
        <v>1.2181851863861</v>
      </c>
      <c r="G86">
        <v>0</v>
      </c>
      <c r="H86" t="s">
        <v>17</v>
      </c>
      <c r="I86">
        <v>0.162755012512207</v>
      </c>
      <c r="J86">
        <v>4</v>
      </c>
      <c r="K86" t="s">
        <v>177</v>
      </c>
      <c r="L86">
        <v>6.8243026733398396E-2</v>
      </c>
    </row>
    <row r="87" spans="1:12" x14ac:dyDescent="0.3">
      <c r="A87">
        <v>86</v>
      </c>
      <c r="B87">
        <v>0.9</v>
      </c>
      <c r="C87">
        <v>30</v>
      </c>
      <c r="D87">
        <v>4</v>
      </c>
      <c r="E87" t="s">
        <v>178</v>
      </c>
      <c r="F87">
        <v>1.5806899070739699</v>
      </c>
      <c r="G87">
        <v>0</v>
      </c>
      <c r="H87" t="s">
        <v>17</v>
      </c>
      <c r="I87">
        <v>0.14182305335998499</v>
      </c>
      <c r="J87">
        <v>3</v>
      </c>
      <c r="K87" t="s">
        <v>179</v>
      </c>
      <c r="L87">
        <v>3.9414167404174798E-2</v>
      </c>
    </row>
    <row r="88" spans="1:12" x14ac:dyDescent="0.3">
      <c r="A88">
        <v>87</v>
      </c>
      <c r="B88">
        <v>0.9</v>
      </c>
      <c r="C88">
        <v>30</v>
      </c>
      <c r="D88">
        <v>3</v>
      </c>
      <c r="E88" t="s">
        <v>180</v>
      </c>
      <c r="F88">
        <v>2.99774098396301</v>
      </c>
      <c r="G88">
        <v>0</v>
      </c>
      <c r="H88" t="s">
        <v>17</v>
      </c>
      <c r="I88">
        <v>0.16572904586791901</v>
      </c>
      <c r="J88">
        <v>3</v>
      </c>
      <c r="K88" t="s">
        <v>181</v>
      </c>
      <c r="L88">
        <v>4.38959598541259E-2</v>
      </c>
    </row>
    <row r="89" spans="1:12" x14ac:dyDescent="0.3">
      <c r="A89">
        <v>88</v>
      </c>
      <c r="B89">
        <v>0.9</v>
      </c>
      <c r="C89">
        <v>30</v>
      </c>
      <c r="D89">
        <v>4</v>
      </c>
      <c r="E89" t="s">
        <v>182</v>
      </c>
      <c r="F89">
        <v>3.1106321811675999</v>
      </c>
      <c r="G89">
        <v>0</v>
      </c>
      <c r="H89" t="s">
        <v>17</v>
      </c>
      <c r="I89">
        <v>0.34132313728332497</v>
      </c>
      <c r="J89">
        <v>3</v>
      </c>
      <c r="K89" t="s">
        <v>183</v>
      </c>
      <c r="L89">
        <v>9.2905998229980399E-2</v>
      </c>
    </row>
    <row r="90" spans="1:12" x14ac:dyDescent="0.3">
      <c r="A90">
        <v>89</v>
      </c>
      <c r="B90">
        <v>0.9</v>
      </c>
      <c r="C90">
        <v>30</v>
      </c>
      <c r="D90">
        <v>4</v>
      </c>
      <c r="E90" t="s">
        <v>184</v>
      </c>
      <c r="F90">
        <v>3.11200499534606</v>
      </c>
      <c r="G90">
        <v>0</v>
      </c>
      <c r="H90" t="s">
        <v>17</v>
      </c>
      <c r="I90">
        <v>0.19418096542358301</v>
      </c>
      <c r="J90">
        <v>3</v>
      </c>
      <c r="K90" t="s">
        <v>185</v>
      </c>
      <c r="L90">
        <v>4.5865058898925698E-2</v>
      </c>
    </row>
    <row r="91" spans="1:12" x14ac:dyDescent="0.3">
      <c r="A91">
        <v>90</v>
      </c>
      <c r="B91">
        <v>0.9</v>
      </c>
      <c r="C91">
        <v>30</v>
      </c>
      <c r="D91">
        <v>4</v>
      </c>
      <c r="E91" t="s">
        <v>186</v>
      </c>
      <c r="F91">
        <v>3.0626759529113698</v>
      </c>
      <c r="G91">
        <v>0</v>
      </c>
      <c r="H91" t="s">
        <v>17</v>
      </c>
      <c r="I91">
        <v>0.18783903121948201</v>
      </c>
      <c r="J91">
        <v>3</v>
      </c>
      <c r="K91" t="s">
        <v>187</v>
      </c>
      <c r="L91">
        <v>4.5429944992065402E-2</v>
      </c>
    </row>
    <row r="92" spans="1:12" x14ac:dyDescent="0.3">
      <c r="A92">
        <v>91</v>
      </c>
      <c r="B92">
        <v>0.9</v>
      </c>
      <c r="C92">
        <v>30</v>
      </c>
      <c r="D92">
        <v>4</v>
      </c>
      <c r="E92" t="s">
        <v>188</v>
      </c>
      <c r="F92">
        <v>2.2052979469299299</v>
      </c>
      <c r="G92">
        <v>0</v>
      </c>
      <c r="H92" t="s">
        <v>17</v>
      </c>
      <c r="I92">
        <v>0.18825292587280201</v>
      </c>
      <c r="J92">
        <v>4</v>
      </c>
      <c r="K92" t="s">
        <v>189</v>
      </c>
      <c r="L92">
        <v>6.2724113464355399E-2</v>
      </c>
    </row>
    <row r="93" spans="1:12" x14ac:dyDescent="0.3">
      <c r="A93">
        <v>92</v>
      </c>
      <c r="B93">
        <v>0.9</v>
      </c>
      <c r="C93">
        <v>30</v>
      </c>
      <c r="D93">
        <v>4</v>
      </c>
      <c r="E93" t="s">
        <v>190</v>
      </c>
      <c r="F93">
        <v>2.7628011703491202</v>
      </c>
      <c r="G93">
        <v>0</v>
      </c>
      <c r="H93" t="s">
        <v>17</v>
      </c>
      <c r="I93">
        <v>0.187848091125488</v>
      </c>
      <c r="J93">
        <v>3</v>
      </c>
      <c r="K93" t="s">
        <v>191</v>
      </c>
      <c r="L93">
        <v>4.7535181045532199E-2</v>
      </c>
    </row>
    <row r="94" spans="1:12" x14ac:dyDescent="0.3">
      <c r="A94">
        <v>93</v>
      </c>
      <c r="B94">
        <v>0.9</v>
      </c>
      <c r="C94">
        <v>30</v>
      </c>
      <c r="D94">
        <v>3</v>
      </c>
      <c r="E94" t="s">
        <v>192</v>
      </c>
      <c r="F94">
        <v>3.6156811714172301</v>
      </c>
      <c r="G94">
        <v>0</v>
      </c>
      <c r="H94" t="s">
        <v>17</v>
      </c>
      <c r="I94">
        <v>0.24825096130370999</v>
      </c>
      <c r="J94">
        <v>3</v>
      </c>
      <c r="K94" t="s">
        <v>193</v>
      </c>
      <c r="L94">
        <v>5.3383827209472601E-2</v>
      </c>
    </row>
    <row r="95" spans="1:12" x14ac:dyDescent="0.3">
      <c r="A95">
        <v>94</v>
      </c>
      <c r="B95">
        <v>0.9</v>
      </c>
      <c r="C95">
        <v>30</v>
      </c>
      <c r="D95">
        <v>4</v>
      </c>
      <c r="E95" t="s">
        <v>194</v>
      </c>
      <c r="F95">
        <v>3.6254820823669398</v>
      </c>
      <c r="G95">
        <v>0</v>
      </c>
      <c r="H95" t="s">
        <v>17</v>
      </c>
      <c r="I95">
        <v>0.18117499351501401</v>
      </c>
      <c r="J95">
        <v>3</v>
      </c>
      <c r="K95" t="s">
        <v>195</v>
      </c>
      <c r="L95">
        <v>4.6004056930541902E-2</v>
      </c>
    </row>
    <row r="96" spans="1:12" x14ac:dyDescent="0.3">
      <c r="A96">
        <v>95</v>
      </c>
      <c r="B96">
        <v>0.9</v>
      </c>
      <c r="C96">
        <v>30</v>
      </c>
      <c r="D96">
        <v>4</v>
      </c>
      <c r="E96" t="s">
        <v>196</v>
      </c>
      <c r="F96">
        <v>3.31079006195068</v>
      </c>
      <c r="G96">
        <v>0</v>
      </c>
      <c r="H96" t="s">
        <v>17</v>
      </c>
      <c r="I96">
        <v>0.20488691329955999</v>
      </c>
      <c r="J96">
        <v>3</v>
      </c>
      <c r="K96" t="s">
        <v>197</v>
      </c>
      <c r="L96">
        <v>4.3886899948120103E-2</v>
      </c>
    </row>
    <row r="97" spans="1:12" x14ac:dyDescent="0.3">
      <c r="A97">
        <v>96</v>
      </c>
      <c r="B97">
        <v>0.9</v>
      </c>
      <c r="C97">
        <v>30</v>
      </c>
      <c r="D97">
        <v>4</v>
      </c>
      <c r="E97" t="s">
        <v>198</v>
      </c>
      <c r="F97">
        <v>3.8374888896942099</v>
      </c>
      <c r="G97">
        <v>0</v>
      </c>
      <c r="H97" t="s">
        <v>17</v>
      </c>
      <c r="I97">
        <v>0.35459995269775302</v>
      </c>
      <c r="J97">
        <v>3</v>
      </c>
      <c r="K97" t="s">
        <v>199</v>
      </c>
      <c r="L97">
        <v>6.5531015396118095E-2</v>
      </c>
    </row>
    <row r="98" spans="1:12" x14ac:dyDescent="0.3">
      <c r="A98">
        <v>97</v>
      </c>
      <c r="B98">
        <v>0.9</v>
      </c>
      <c r="C98">
        <v>30</v>
      </c>
      <c r="D98">
        <v>4</v>
      </c>
      <c r="E98" t="s">
        <v>200</v>
      </c>
      <c r="F98">
        <v>2.9845659732818599</v>
      </c>
      <c r="G98">
        <v>0</v>
      </c>
      <c r="H98" t="s">
        <v>17</v>
      </c>
      <c r="I98">
        <v>0.29603219032287598</v>
      </c>
      <c r="J98">
        <v>4</v>
      </c>
      <c r="K98" t="s">
        <v>201</v>
      </c>
      <c r="L98">
        <v>8.5942029953002902E-2</v>
      </c>
    </row>
    <row r="99" spans="1:12" x14ac:dyDescent="0.3">
      <c r="A99">
        <v>98</v>
      </c>
      <c r="B99">
        <v>0.9</v>
      </c>
      <c r="C99">
        <v>30</v>
      </c>
      <c r="D99">
        <v>4</v>
      </c>
      <c r="E99" t="s">
        <v>202</v>
      </c>
      <c r="F99">
        <v>4.9392580986022896</v>
      </c>
      <c r="G99">
        <v>0</v>
      </c>
      <c r="H99" t="s">
        <v>17</v>
      </c>
      <c r="I99">
        <v>0.32855200767517001</v>
      </c>
      <c r="J99">
        <v>3</v>
      </c>
      <c r="K99" t="s">
        <v>203</v>
      </c>
      <c r="L99">
        <v>5.69379329681396E-2</v>
      </c>
    </row>
    <row r="100" spans="1:12" x14ac:dyDescent="0.3">
      <c r="A100">
        <v>99</v>
      </c>
      <c r="B100">
        <v>0.9</v>
      </c>
      <c r="C100">
        <v>30</v>
      </c>
      <c r="D100">
        <v>4</v>
      </c>
      <c r="E100" t="s">
        <v>204</v>
      </c>
      <c r="F100">
        <v>4.0282251834869296</v>
      </c>
      <c r="G100">
        <v>0</v>
      </c>
      <c r="H100" t="s">
        <v>17</v>
      </c>
      <c r="I100">
        <v>0.31680893898010198</v>
      </c>
      <c r="J100">
        <v>4</v>
      </c>
      <c r="K100" t="s">
        <v>205</v>
      </c>
      <c r="L100">
        <v>5.6195020675659103E-2</v>
      </c>
    </row>
    <row r="101" spans="1:12" x14ac:dyDescent="0.3">
      <c r="A101">
        <v>100</v>
      </c>
      <c r="B101">
        <v>0.9</v>
      </c>
      <c r="C101">
        <v>30</v>
      </c>
      <c r="D101">
        <v>4</v>
      </c>
      <c r="E101" t="s">
        <v>206</v>
      </c>
      <c r="F101">
        <v>4.3441648483276296</v>
      </c>
      <c r="G101">
        <v>0</v>
      </c>
      <c r="H101" t="s">
        <v>17</v>
      </c>
      <c r="I101">
        <v>0.282855033874511</v>
      </c>
      <c r="J101">
        <v>3</v>
      </c>
      <c r="K101" t="s">
        <v>207</v>
      </c>
      <c r="L101">
        <v>5.1311016082763602E-2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50</v>
      </c>
      <c r="D2">
        <v>1</v>
      </c>
      <c r="E2" t="s">
        <v>12</v>
      </c>
      <c r="F2">
        <v>9.7608566284179601E-4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8.9097023010253895E-4</v>
      </c>
    </row>
    <row r="3" spans="1:12" x14ac:dyDescent="0.3">
      <c r="A3">
        <v>2</v>
      </c>
      <c r="B3">
        <v>0.9</v>
      </c>
      <c r="C3">
        <v>50</v>
      </c>
      <c r="D3">
        <v>1</v>
      </c>
      <c r="E3" t="s">
        <v>14</v>
      </c>
      <c r="F3">
        <v>1.04784965515136E-3</v>
      </c>
      <c r="G3">
        <v>1</v>
      </c>
      <c r="H3" t="s">
        <v>14</v>
      </c>
      <c r="I3">
        <v>4.27007675170898E-4</v>
      </c>
      <c r="J3">
        <v>1</v>
      </c>
      <c r="K3" t="s">
        <v>15</v>
      </c>
      <c r="L3">
        <v>1.05905532836914E-3</v>
      </c>
    </row>
    <row r="4" spans="1:12" x14ac:dyDescent="0.3">
      <c r="A4">
        <v>3</v>
      </c>
      <c r="B4">
        <v>0.9</v>
      </c>
      <c r="C4">
        <v>50</v>
      </c>
      <c r="D4">
        <v>1</v>
      </c>
      <c r="E4" t="s">
        <v>16</v>
      </c>
      <c r="F4">
        <v>1.18994712829589E-3</v>
      </c>
      <c r="G4">
        <v>0</v>
      </c>
      <c r="H4" t="s">
        <v>17</v>
      </c>
      <c r="I4">
        <v>5.1903724670410102E-4</v>
      </c>
      <c r="J4">
        <v>1</v>
      </c>
      <c r="K4" t="s">
        <v>390</v>
      </c>
      <c r="L4">
        <v>1.2178421020507799E-3</v>
      </c>
    </row>
    <row r="5" spans="1:12" x14ac:dyDescent="0.3">
      <c r="A5">
        <v>4</v>
      </c>
      <c r="B5">
        <v>0.9</v>
      </c>
      <c r="C5">
        <v>50</v>
      </c>
      <c r="D5">
        <v>1</v>
      </c>
      <c r="E5" t="s">
        <v>12</v>
      </c>
      <c r="F5">
        <v>1.1868476867675701E-3</v>
      </c>
      <c r="G5">
        <v>0</v>
      </c>
      <c r="H5" t="s">
        <v>17</v>
      </c>
      <c r="I5">
        <v>7.4601173400878895E-4</v>
      </c>
      <c r="J5">
        <v>1</v>
      </c>
      <c r="K5" t="s">
        <v>390</v>
      </c>
      <c r="L5">
        <v>1.43194198608398E-3</v>
      </c>
    </row>
    <row r="6" spans="1:12" x14ac:dyDescent="0.3">
      <c r="A6">
        <v>5</v>
      </c>
      <c r="B6">
        <v>0.9</v>
      </c>
      <c r="C6">
        <v>50</v>
      </c>
      <c r="D6">
        <v>2</v>
      </c>
      <c r="E6" t="s">
        <v>389</v>
      </c>
      <c r="F6">
        <v>1.2810230255126901E-3</v>
      </c>
      <c r="G6">
        <v>0</v>
      </c>
      <c r="H6" t="s">
        <v>17</v>
      </c>
      <c r="I6">
        <v>6.6709518432617101E-4</v>
      </c>
      <c r="J6">
        <v>2</v>
      </c>
      <c r="K6" t="s">
        <v>388</v>
      </c>
      <c r="L6">
        <v>1.8007755279541E-3</v>
      </c>
    </row>
    <row r="7" spans="1:12" x14ac:dyDescent="0.3">
      <c r="A7">
        <v>6</v>
      </c>
      <c r="B7">
        <v>0.9</v>
      </c>
      <c r="C7">
        <v>50</v>
      </c>
      <c r="D7">
        <v>2</v>
      </c>
      <c r="E7" t="s">
        <v>27</v>
      </c>
      <c r="F7">
        <v>1.94406509399414E-3</v>
      </c>
      <c r="G7">
        <v>0</v>
      </c>
      <c r="H7" t="s">
        <v>17</v>
      </c>
      <c r="I7">
        <v>1.0049343109130801E-3</v>
      </c>
      <c r="J7">
        <v>2</v>
      </c>
      <c r="K7" t="s">
        <v>28</v>
      </c>
      <c r="L7">
        <v>1.9841194152832001E-3</v>
      </c>
    </row>
    <row r="8" spans="1:12" x14ac:dyDescent="0.3">
      <c r="A8">
        <v>7</v>
      </c>
      <c r="B8">
        <v>0.9</v>
      </c>
      <c r="C8">
        <v>50</v>
      </c>
      <c r="D8">
        <v>2</v>
      </c>
      <c r="E8" t="s">
        <v>20</v>
      </c>
      <c r="F8">
        <v>2.2170543670654201E-3</v>
      </c>
      <c r="G8">
        <v>0</v>
      </c>
      <c r="H8" t="s">
        <v>17</v>
      </c>
      <c r="I8">
        <v>1.22308731079101E-3</v>
      </c>
      <c r="J8">
        <v>2</v>
      </c>
      <c r="K8" t="s">
        <v>21</v>
      </c>
      <c r="L8">
        <v>2.4640560150146402E-3</v>
      </c>
    </row>
    <row r="9" spans="1:12" x14ac:dyDescent="0.3">
      <c r="A9">
        <v>8</v>
      </c>
      <c r="B9">
        <v>0.9</v>
      </c>
      <c r="C9">
        <v>50</v>
      </c>
      <c r="D9">
        <v>2</v>
      </c>
      <c r="E9" t="s">
        <v>24</v>
      </c>
      <c r="F9">
        <v>2.579927444458E-3</v>
      </c>
      <c r="G9">
        <v>0</v>
      </c>
      <c r="H9" t="s">
        <v>17</v>
      </c>
      <c r="I9">
        <v>2.08401679992675E-3</v>
      </c>
      <c r="J9">
        <v>2</v>
      </c>
      <c r="K9" t="s">
        <v>23</v>
      </c>
      <c r="L9">
        <v>4.4481754302978498E-3</v>
      </c>
    </row>
    <row r="10" spans="1:12" x14ac:dyDescent="0.3">
      <c r="A10">
        <v>9</v>
      </c>
      <c r="B10">
        <v>0.9</v>
      </c>
      <c r="C10">
        <v>50</v>
      </c>
      <c r="D10">
        <v>2</v>
      </c>
      <c r="E10" t="s">
        <v>387</v>
      </c>
      <c r="F10">
        <v>4.5959949493408203E-3</v>
      </c>
      <c r="G10">
        <v>0</v>
      </c>
      <c r="H10" t="s">
        <v>17</v>
      </c>
      <c r="I10">
        <v>5.38992881774902E-3</v>
      </c>
      <c r="J10">
        <v>2</v>
      </c>
      <c r="K10" t="s">
        <v>386</v>
      </c>
      <c r="L10">
        <v>9.0849399566650304E-3</v>
      </c>
    </row>
    <row r="11" spans="1:12" x14ac:dyDescent="0.3">
      <c r="A11">
        <v>10</v>
      </c>
      <c r="B11">
        <v>0.9</v>
      </c>
      <c r="C11">
        <v>50</v>
      </c>
      <c r="D11">
        <v>3</v>
      </c>
      <c r="E11" t="s">
        <v>385</v>
      </c>
      <c r="F11">
        <v>8.0559253692626901E-3</v>
      </c>
      <c r="G11">
        <v>0</v>
      </c>
      <c r="H11" t="s">
        <v>17</v>
      </c>
      <c r="I11">
        <v>3.53884696960449E-3</v>
      </c>
      <c r="J11">
        <v>3</v>
      </c>
      <c r="K11" t="s">
        <v>384</v>
      </c>
      <c r="L11">
        <v>6.1349868774414002E-3</v>
      </c>
    </row>
    <row r="12" spans="1:12" x14ac:dyDescent="0.3">
      <c r="A12">
        <v>11</v>
      </c>
      <c r="B12">
        <v>0.9</v>
      </c>
      <c r="C12">
        <v>50</v>
      </c>
      <c r="D12">
        <v>2</v>
      </c>
      <c r="E12" t="s">
        <v>383</v>
      </c>
      <c r="F12">
        <v>7.77792930603027E-3</v>
      </c>
      <c r="G12">
        <v>0</v>
      </c>
      <c r="H12" t="s">
        <v>17</v>
      </c>
      <c r="I12">
        <v>4.1508674621581997E-3</v>
      </c>
      <c r="J12">
        <v>2</v>
      </c>
      <c r="K12" t="s">
        <v>382</v>
      </c>
      <c r="L12">
        <v>6.7741870880126901E-3</v>
      </c>
    </row>
    <row r="13" spans="1:12" x14ac:dyDescent="0.3">
      <c r="A13">
        <v>12</v>
      </c>
      <c r="B13">
        <v>0.9</v>
      </c>
      <c r="C13">
        <v>50</v>
      </c>
      <c r="D13">
        <v>3</v>
      </c>
      <c r="E13" t="s">
        <v>381</v>
      </c>
      <c r="F13">
        <v>1.2880086898803701E-2</v>
      </c>
      <c r="G13">
        <v>0</v>
      </c>
      <c r="H13" t="s">
        <v>17</v>
      </c>
      <c r="I13">
        <v>5.1598548889160104E-3</v>
      </c>
      <c r="J13">
        <v>3</v>
      </c>
      <c r="K13" t="s">
        <v>380</v>
      </c>
      <c r="L13">
        <v>1.5322923660278299E-2</v>
      </c>
    </row>
    <row r="14" spans="1:12" x14ac:dyDescent="0.3">
      <c r="A14">
        <v>13</v>
      </c>
      <c r="B14">
        <v>0.9</v>
      </c>
      <c r="C14">
        <v>50</v>
      </c>
      <c r="D14">
        <v>2</v>
      </c>
      <c r="E14" t="s">
        <v>33</v>
      </c>
      <c r="F14">
        <v>1.6616106033325102E-2</v>
      </c>
      <c r="G14">
        <v>0</v>
      </c>
      <c r="H14" t="s">
        <v>17</v>
      </c>
      <c r="I14">
        <v>5.4659843444824201E-3</v>
      </c>
      <c r="J14">
        <v>2</v>
      </c>
      <c r="K14" t="s">
        <v>379</v>
      </c>
      <c r="L14">
        <v>7.4319839477539002E-3</v>
      </c>
    </row>
    <row r="15" spans="1:12" x14ac:dyDescent="0.3">
      <c r="A15">
        <v>14</v>
      </c>
      <c r="B15">
        <v>0.9</v>
      </c>
      <c r="C15">
        <v>50</v>
      </c>
      <c r="D15">
        <v>2</v>
      </c>
      <c r="E15" t="s">
        <v>378</v>
      </c>
      <c r="F15">
        <v>1.1234045028686499E-2</v>
      </c>
      <c r="G15">
        <v>0</v>
      </c>
      <c r="H15" t="s">
        <v>17</v>
      </c>
      <c r="I15">
        <v>6.4330101013183498E-3</v>
      </c>
      <c r="J15">
        <v>2</v>
      </c>
      <c r="K15" t="s">
        <v>28</v>
      </c>
      <c r="L15">
        <v>7.5459480285644497E-3</v>
      </c>
    </row>
    <row r="16" spans="1:12" x14ac:dyDescent="0.3">
      <c r="A16">
        <v>15</v>
      </c>
      <c r="B16">
        <v>0.9</v>
      </c>
      <c r="C16">
        <v>50</v>
      </c>
      <c r="D16">
        <v>2</v>
      </c>
      <c r="E16" t="s">
        <v>33</v>
      </c>
      <c r="F16">
        <v>1.17459297180175E-2</v>
      </c>
      <c r="G16">
        <v>0</v>
      </c>
      <c r="H16" t="s">
        <v>17</v>
      </c>
      <c r="I16">
        <v>6.9830417633056597E-3</v>
      </c>
      <c r="J16">
        <v>2</v>
      </c>
      <c r="K16" t="s">
        <v>377</v>
      </c>
      <c r="L16">
        <v>8.3420276641845703E-3</v>
      </c>
    </row>
    <row r="17" spans="1:12" x14ac:dyDescent="0.3">
      <c r="A17">
        <v>16</v>
      </c>
      <c r="B17">
        <v>0.9</v>
      </c>
      <c r="C17">
        <v>50</v>
      </c>
      <c r="D17">
        <v>2</v>
      </c>
      <c r="E17" t="s">
        <v>376</v>
      </c>
      <c r="F17">
        <v>1.8868207931518499E-2</v>
      </c>
      <c r="G17">
        <v>0</v>
      </c>
      <c r="H17" t="s">
        <v>17</v>
      </c>
      <c r="I17">
        <v>7.9071521759033203E-3</v>
      </c>
      <c r="J17">
        <v>2</v>
      </c>
      <c r="K17" t="s">
        <v>375</v>
      </c>
      <c r="L17">
        <v>5.6829452514648403E-3</v>
      </c>
    </row>
    <row r="18" spans="1:12" x14ac:dyDescent="0.3">
      <c r="A18">
        <v>17</v>
      </c>
      <c r="B18">
        <v>0.9</v>
      </c>
      <c r="C18">
        <v>50</v>
      </c>
      <c r="D18">
        <v>3</v>
      </c>
      <c r="E18" t="s">
        <v>374</v>
      </c>
      <c r="F18">
        <v>1.07390880584716E-2</v>
      </c>
      <c r="G18">
        <v>0</v>
      </c>
      <c r="H18" t="s">
        <v>17</v>
      </c>
      <c r="I18">
        <v>9.2451572418212804E-3</v>
      </c>
      <c r="J18">
        <v>3</v>
      </c>
      <c r="K18" t="s">
        <v>373</v>
      </c>
      <c r="L18">
        <v>8.8951587677001901E-3</v>
      </c>
    </row>
    <row r="19" spans="1:12" x14ac:dyDescent="0.3">
      <c r="A19">
        <v>18</v>
      </c>
      <c r="B19">
        <v>0.9</v>
      </c>
      <c r="C19">
        <v>50</v>
      </c>
      <c r="D19">
        <v>3</v>
      </c>
      <c r="E19" t="s">
        <v>372</v>
      </c>
      <c r="F19">
        <v>1.3019084930419899E-2</v>
      </c>
      <c r="G19">
        <v>0</v>
      </c>
      <c r="H19" t="s">
        <v>17</v>
      </c>
      <c r="I19">
        <v>7.004976272583E-3</v>
      </c>
      <c r="J19">
        <v>3</v>
      </c>
      <c r="K19" t="s">
        <v>42</v>
      </c>
      <c r="L19">
        <v>1.23541355133056E-2</v>
      </c>
    </row>
    <row r="20" spans="1:12" x14ac:dyDescent="0.3">
      <c r="A20">
        <v>19</v>
      </c>
      <c r="B20">
        <v>0.9</v>
      </c>
      <c r="C20">
        <v>50</v>
      </c>
      <c r="D20">
        <v>3</v>
      </c>
      <c r="E20" t="s">
        <v>371</v>
      </c>
      <c r="F20">
        <v>1.5913963317871E-2</v>
      </c>
      <c r="G20">
        <v>0</v>
      </c>
      <c r="H20" t="s">
        <v>17</v>
      </c>
      <c r="I20">
        <v>1.13091468811035E-2</v>
      </c>
      <c r="J20">
        <v>3</v>
      </c>
      <c r="K20" t="s">
        <v>370</v>
      </c>
      <c r="L20">
        <v>1.1482954025268499E-2</v>
      </c>
    </row>
    <row r="21" spans="1:12" x14ac:dyDescent="0.3">
      <c r="A21">
        <v>20</v>
      </c>
      <c r="B21">
        <v>0.9</v>
      </c>
      <c r="C21">
        <v>50</v>
      </c>
      <c r="D21">
        <v>2</v>
      </c>
      <c r="E21" t="s">
        <v>369</v>
      </c>
      <c r="F21">
        <v>2.6927947998046799E-2</v>
      </c>
      <c r="G21">
        <v>0</v>
      </c>
      <c r="H21" t="s">
        <v>17</v>
      </c>
      <c r="I21">
        <v>1.3275861740112299E-2</v>
      </c>
      <c r="J21">
        <v>2</v>
      </c>
      <c r="K21" t="s">
        <v>368</v>
      </c>
      <c r="L21">
        <v>1.2919902801513601E-2</v>
      </c>
    </row>
    <row r="22" spans="1:12" x14ac:dyDescent="0.3">
      <c r="A22">
        <v>21</v>
      </c>
      <c r="B22">
        <v>0.9</v>
      </c>
      <c r="C22">
        <v>50</v>
      </c>
      <c r="D22">
        <v>2</v>
      </c>
      <c r="E22" t="s">
        <v>367</v>
      </c>
      <c r="F22">
        <v>2.1615982055664E-2</v>
      </c>
      <c r="G22">
        <v>0</v>
      </c>
      <c r="H22" t="s">
        <v>17</v>
      </c>
      <c r="I22">
        <v>9.0279579162597604E-3</v>
      </c>
      <c r="J22">
        <v>2</v>
      </c>
      <c r="K22" t="s">
        <v>366</v>
      </c>
      <c r="L22">
        <v>1.32298469543457E-2</v>
      </c>
    </row>
    <row r="23" spans="1:12" x14ac:dyDescent="0.3">
      <c r="A23">
        <v>22</v>
      </c>
      <c r="B23">
        <v>0.9</v>
      </c>
      <c r="C23">
        <v>50</v>
      </c>
      <c r="D23">
        <v>3</v>
      </c>
      <c r="E23" t="s">
        <v>365</v>
      </c>
      <c r="F23">
        <v>2.32391357421875E-2</v>
      </c>
      <c r="G23">
        <v>0</v>
      </c>
      <c r="H23" t="s">
        <v>17</v>
      </c>
      <c r="I23">
        <v>8.6128711700439401E-3</v>
      </c>
      <c r="J23">
        <v>3</v>
      </c>
      <c r="K23" t="s">
        <v>364</v>
      </c>
      <c r="L23">
        <v>1.1024951934814399E-2</v>
      </c>
    </row>
    <row r="24" spans="1:12" x14ac:dyDescent="0.3">
      <c r="A24">
        <v>23</v>
      </c>
      <c r="B24">
        <v>0.9</v>
      </c>
      <c r="C24">
        <v>50</v>
      </c>
      <c r="D24">
        <v>3</v>
      </c>
      <c r="E24" t="s">
        <v>363</v>
      </c>
      <c r="F24">
        <v>2.0765066146850499E-2</v>
      </c>
      <c r="G24">
        <v>0</v>
      </c>
      <c r="H24" t="s">
        <v>17</v>
      </c>
      <c r="I24">
        <v>1.2928009033203101E-2</v>
      </c>
      <c r="J24">
        <v>3</v>
      </c>
      <c r="K24" t="s">
        <v>362</v>
      </c>
      <c r="L24">
        <v>1.4623880386352499E-2</v>
      </c>
    </row>
    <row r="25" spans="1:12" x14ac:dyDescent="0.3">
      <c r="A25">
        <v>24</v>
      </c>
      <c r="B25">
        <v>0.9</v>
      </c>
      <c r="C25">
        <v>50</v>
      </c>
      <c r="D25">
        <v>3</v>
      </c>
      <c r="E25" t="s">
        <v>361</v>
      </c>
      <c r="F25">
        <v>2.8981924057006801E-2</v>
      </c>
      <c r="G25">
        <v>0</v>
      </c>
      <c r="H25" t="s">
        <v>17</v>
      </c>
      <c r="I25">
        <v>1.1281967163085899E-2</v>
      </c>
      <c r="J25">
        <v>3</v>
      </c>
      <c r="K25" t="s">
        <v>360</v>
      </c>
      <c r="L25">
        <v>1.36408805847167E-2</v>
      </c>
    </row>
    <row r="26" spans="1:12" x14ac:dyDescent="0.3">
      <c r="A26">
        <v>25</v>
      </c>
      <c r="B26">
        <v>0.9</v>
      </c>
      <c r="C26">
        <v>50</v>
      </c>
      <c r="D26">
        <v>2</v>
      </c>
      <c r="E26" t="s">
        <v>359</v>
      </c>
      <c r="F26">
        <v>2.6668071746826099E-2</v>
      </c>
      <c r="G26">
        <v>0</v>
      </c>
      <c r="H26" t="s">
        <v>17</v>
      </c>
      <c r="I26">
        <v>1.46450996398925E-2</v>
      </c>
      <c r="J26">
        <v>2</v>
      </c>
      <c r="K26" t="s">
        <v>358</v>
      </c>
      <c r="L26">
        <v>1.7143964767455999E-2</v>
      </c>
    </row>
    <row r="27" spans="1:12" x14ac:dyDescent="0.3">
      <c r="A27">
        <v>26</v>
      </c>
      <c r="B27">
        <v>0.9</v>
      </c>
      <c r="C27">
        <v>50</v>
      </c>
      <c r="D27">
        <v>3</v>
      </c>
      <c r="E27" t="s">
        <v>357</v>
      </c>
      <c r="F27">
        <v>2.7599811553954998E-2</v>
      </c>
      <c r="G27">
        <v>0</v>
      </c>
      <c r="H27" t="s">
        <v>17</v>
      </c>
      <c r="I27">
        <v>1.7917871475219699E-2</v>
      </c>
      <c r="J27">
        <v>3</v>
      </c>
      <c r="K27" t="s">
        <v>356</v>
      </c>
      <c r="L27">
        <v>2.2535085678100499E-2</v>
      </c>
    </row>
    <row r="28" spans="1:12" x14ac:dyDescent="0.3">
      <c r="A28">
        <v>27</v>
      </c>
      <c r="B28">
        <v>0.9</v>
      </c>
      <c r="C28">
        <v>50</v>
      </c>
      <c r="D28">
        <v>3</v>
      </c>
      <c r="E28" t="s">
        <v>355</v>
      </c>
      <c r="F28">
        <v>3.6561012268066399E-2</v>
      </c>
      <c r="G28">
        <v>0</v>
      </c>
      <c r="H28" t="s">
        <v>17</v>
      </c>
      <c r="I28">
        <v>2.0482063293457E-2</v>
      </c>
      <c r="J28">
        <v>3</v>
      </c>
      <c r="K28" t="s">
        <v>354</v>
      </c>
      <c r="L28">
        <v>1.8345117568969699E-2</v>
      </c>
    </row>
    <row r="29" spans="1:12" x14ac:dyDescent="0.3">
      <c r="A29">
        <v>28</v>
      </c>
      <c r="B29">
        <v>0.9</v>
      </c>
      <c r="C29">
        <v>50</v>
      </c>
      <c r="D29">
        <v>3</v>
      </c>
      <c r="E29" t="s">
        <v>353</v>
      </c>
      <c r="F29">
        <v>4.8454999923705999E-2</v>
      </c>
      <c r="G29">
        <v>0</v>
      </c>
      <c r="H29" t="s">
        <v>17</v>
      </c>
      <c r="I29">
        <v>2.2109031677246E-2</v>
      </c>
      <c r="J29">
        <v>3</v>
      </c>
      <c r="K29" t="s">
        <v>352</v>
      </c>
      <c r="L29">
        <v>1.4096975326537999E-2</v>
      </c>
    </row>
    <row r="30" spans="1:12" x14ac:dyDescent="0.3">
      <c r="A30">
        <v>29</v>
      </c>
      <c r="B30">
        <v>0.9</v>
      </c>
      <c r="C30">
        <v>50</v>
      </c>
      <c r="D30">
        <v>3</v>
      </c>
      <c r="E30" t="s">
        <v>351</v>
      </c>
      <c r="F30">
        <v>4.0585994720458901E-2</v>
      </c>
      <c r="G30">
        <v>0</v>
      </c>
      <c r="H30" t="s">
        <v>17</v>
      </c>
      <c r="I30">
        <v>3.5593986511230399E-2</v>
      </c>
      <c r="J30">
        <v>3</v>
      </c>
      <c r="K30" t="s">
        <v>350</v>
      </c>
      <c r="L30">
        <v>1.9776105880737301E-2</v>
      </c>
    </row>
    <row r="31" spans="1:12" x14ac:dyDescent="0.3">
      <c r="A31">
        <v>30</v>
      </c>
      <c r="B31">
        <v>0.9</v>
      </c>
      <c r="C31">
        <v>50</v>
      </c>
      <c r="D31">
        <v>3</v>
      </c>
      <c r="E31" t="s">
        <v>349</v>
      </c>
      <c r="F31">
        <v>4.52561378479003E-2</v>
      </c>
      <c r="G31">
        <v>0</v>
      </c>
      <c r="H31" t="s">
        <v>17</v>
      </c>
      <c r="I31">
        <v>2.9900074005126901E-2</v>
      </c>
      <c r="J31">
        <v>3</v>
      </c>
      <c r="K31" t="s">
        <v>348</v>
      </c>
      <c r="L31">
        <v>2.70159244537353E-2</v>
      </c>
    </row>
    <row r="32" spans="1:12" x14ac:dyDescent="0.3">
      <c r="A32">
        <v>31</v>
      </c>
      <c r="B32">
        <v>0.9</v>
      </c>
      <c r="C32">
        <v>50</v>
      </c>
      <c r="D32">
        <v>3</v>
      </c>
      <c r="E32" t="s">
        <v>347</v>
      </c>
      <c r="F32">
        <v>5.24029731750488E-2</v>
      </c>
      <c r="G32">
        <v>0</v>
      </c>
      <c r="H32" t="s">
        <v>17</v>
      </c>
      <c r="I32">
        <v>2.4566888809204102E-2</v>
      </c>
      <c r="J32">
        <v>3</v>
      </c>
      <c r="K32" t="s">
        <v>346</v>
      </c>
      <c r="L32">
        <v>2.7122020721435498E-2</v>
      </c>
    </row>
    <row r="33" spans="1:12" x14ac:dyDescent="0.3">
      <c r="A33">
        <v>32</v>
      </c>
      <c r="B33">
        <v>0.9</v>
      </c>
      <c r="C33">
        <v>50</v>
      </c>
      <c r="D33">
        <v>3</v>
      </c>
      <c r="E33" t="s">
        <v>345</v>
      </c>
      <c r="F33">
        <v>6.5816879272460896E-2</v>
      </c>
      <c r="G33">
        <v>0</v>
      </c>
      <c r="H33" t="s">
        <v>17</v>
      </c>
      <c r="I33">
        <v>1.9264936447143499E-2</v>
      </c>
      <c r="J33">
        <v>3</v>
      </c>
      <c r="K33" t="s">
        <v>344</v>
      </c>
      <c r="L33">
        <v>1.48100852966308E-2</v>
      </c>
    </row>
    <row r="34" spans="1:12" x14ac:dyDescent="0.3">
      <c r="A34">
        <v>33</v>
      </c>
      <c r="B34">
        <v>0.9</v>
      </c>
      <c r="C34">
        <v>50</v>
      </c>
      <c r="D34">
        <v>3</v>
      </c>
      <c r="E34" t="s">
        <v>343</v>
      </c>
      <c r="F34">
        <v>4.8953056335449198E-2</v>
      </c>
      <c r="G34">
        <v>0</v>
      </c>
      <c r="H34" t="s">
        <v>17</v>
      </c>
      <c r="I34">
        <v>1.9850015640258699E-2</v>
      </c>
      <c r="J34">
        <v>3</v>
      </c>
      <c r="K34" t="s">
        <v>342</v>
      </c>
      <c r="L34">
        <v>1.52812004089355E-2</v>
      </c>
    </row>
    <row r="35" spans="1:12" x14ac:dyDescent="0.3">
      <c r="A35">
        <v>34</v>
      </c>
      <c r="B35">
        <v>0.9</v>
      </c>
      <c r="C35">
        <v>50</v>
      </c>
      <c r="D35">
        <v>3</v>
      </c>
      <c r="E35" t="s">
        <v>341</v>
      </c>
      <c r="F35">
        <v>6.6247940063476493E-2</v>
      </c>
      <c r="G35">
        <v>0</v>
      </c>
      <c r="H35" t="s">
        <v>17</v>
      </c>
      <c r="I35">
        <v>3.0796051025390601E-2</v>
      </c>
      <c r="J35">
        <v>3</v>
      </c>
      <c r="K35" t="s">
        <v>340</v>
      </c>
      <c r="L35">
        <v>1.9502162933349599E-2</v>
      </c>
    </row>
    <row r="36" spans="1:12" x14ac:dyDescent="0.3">
      <c r="A36">
        <v>35</v>
      </c>
      <c r="B36">
        <v>0.9</v>
      </c>
      <c r="C36">
        <v>50</v>
      </c>
      <c r="D36">
        <v>3</v>
      </c>
      <c r="E36" t="s">
        <v>339</v>
      </c>
      <c r="F36">
        <v>7.0827960968017495E-2</v>
      </c>
      <c r="G36">
        <v>0</v>
      </c>
      <c r="H36" t="s">
        <v>17</v>
      </c>
      <c r="I36">
        <v>3.03940773010253E-2</v>
      </c>
      <c r="J36">
        <v>3</v>
      </c>
      <c r="K36" t="s">
        <v>338</v>
      </c>
      <c r="L36">
        <v>2.80988216400146E-2</v>
      </c>
    </row>
    <row r="37" spans="1:12" x14ac:dyDescent="0.3">
      <c r="A37">
        <v>36</v>
      </c>
      <c r="B37">
        <v>0.9</v>
      </c>
      <c r="C37">
        <v>50</v>
      </c>
      <c r="D37">
        <v>3</v>
      </c>
      <c r="E37" t="s">
        <v>337</v>
      </c>
      <c r="F37">
        <v>0.10731291770935</v>
      </c>
      <c r="G37">
        <v>0</v>
      </c>
      <c r="H37" t="s">
        <v>17</v>
      </c>
      <c r="I37">
        <v>5.8624982833862298E-2</v>
      </c>
      <c r="J37">
        <v>3</v>
      </c>
      <c r="K37" t="s">
        <v>336</v>
      </c>
      <c r="L37">
        <v>2.00600624084472E-2</v>
      </c>
    </row>
    <row r="38" spans="1:12" x14ac:dyDescent="0.3">
      <c r="A38">
        <v>37</v>
      </c>
      <c r="B38">
        <v>0.9</v>
      </c>
      <c r="C38">
        <v>50</v>
      </c>
      <c r="D38">
        <v>3</v>
      </c>
      <c r="E38" t="s">
        <v>335</v>
      </c>
      <c r="F38">
        <v>8.3706855773925698E-2</v>
      </c>
      <c r="G38">
        <v>0</v>
      </c>
      <c r="H38" t="s">
        <v>17</v>
      </c>
      <c r="I38">
        <v>2.4685859680175701E-2</v>
      </c>
      <c r="J38">
        <v>3</v>
      </c>
      <c r="K38" t="s">
        <v>334</v>
      </c>
      <c r="L38">
        <v>2.68340110778808E-2</v>
      </c>
    </row>
    <row r="39" spans="1:12" x14ac:dyDescent="0.3">
      <c r="A39">
        <v>38</v>
      </c>
      <c r="B39">
        <v>0.9</v>
      </c>
      <c r="C39">
        <v>50</v>
      </c>
      <c r="D39">
        <v>3</v>
      </c>
      <c r="E39" t="s">
        <v>333</v>
      </c>
      <c r="F39">
        <v>7.3471784591674805E-2</v>
      </c>
      <c r="G39">
        <v>0</v>
      </c>
      <c r="H39" t="s">
        <v>17</v>
      </c>
      <c r="I39">
        <v>3.6459922790527302E-2</v>
      </c>
      <c r="J39">
        <v>3</v>
      </c>
      <c r="K39" t="s">
        <v>332</v>
      </c>
      <c r="L39">
        <v>2.01659202575683E-2</v>
      </c>
    </row>
    <row r="40" spans="1:12" x14ac:dyDescent="0.3">
      <c r="A40">
        <v>39</v>
      </c>
      <c r="B40">
        <v>0.9</v>
      </c>
      <c r="C40">
        <v>50</v>
      </c>
      <c r="D40">
        <v>3</v>
      </c>
      <c r="E40" t="s">
        <v>331</v>
      </c>
      <c r="F40">
        <v>9.69870090484619E-2</v>
      </c>
      <c r="G40">
        <v>0</v>
      </c>
      <c r="H40" t="s">
        <v>17</v>
      </c>
      <c r="I40">
        <v>5.0288915634155197E-2</v>
      </c>
      <c r="J40">
        <v>3</v>
      </c>
      <c r="K40" t="s">
        <v>330</v>
      </c>
      <c r="L40">
        <v>2.9766082763671799E-2</v>
      </c>
    </row>
    <row r="41" spans="1:12" x14ac:dyDescent="0.3">
      <c r="A41">
        <v>40</v>
      </c>
      <c r="B41">
        <v>0.9</v>
      </c>
      <c r="C41">
        <v>50</v>
      </c>
      <c r="D41">
        <v>3</v>
      </c>
      <c r="E41" t="s">
        <v>329</v>
      </c>
      <c r="F41">
        <v>0.121295928955078</v>
      </c>
      <c r="G41">
        <v>0</v>
      </c>
      <c r="H41" t="s">
        <v>17</v>
      </c>
      <c r="I41">
        <v>3.1455039978027302E-2</v>
      </c>
      <c r="J41">
        <v>3</v>
      </c>
      <c r="K41" t="s">
        <v>328</v>
      </c>
      <c r="L41">
        <v>2.8444051742553701E-2</v>
      </c>
    </row>
    <row r="42" spans="1:12" x14ac:dyDescent="0.3">
      <c r="A42">
        <v>41</v>
      </c>
      <c r="B42">
        <v>0.9</v>
      </c>
      <c r="C42">
        <v>50</v>
      </c>
      <c r="D42">
        <v>3</v>
      </c>
      <c r="E42" t="s">
        <v>327</v>
      </c>
      <c r="F42">
        <v>9.7509145736694294E-2</v>
      </c>
      <c r="G42">
        <v>0</v>
      </c>
      <c r="H42" t="s">
        <v>17</v>
      </c>
      <c r="I42">
        <v>4.0827989578247001E-2</v>
      </c>
      <c r="J42">
        <v>3</v>
      </c>
      <c r="K42" t="s">
        <v>326</v>
      </c>
      <c r="L42">
        <v>2.2183895111083901E-2</v>
      </c>
    </row>
    <row r="43" spans="1:12" x14ac:dyDescent="0.3">
      <c r="A43">
        <v>42</v>
      </c>
      <c r="B43">
        <v>0.9</v>
      </c>
      <c r="C43">
        <v>50</v>
      </c>
      <c r="D43">
        <v>3</v>
      </c>
      <c r="E43" t="s">
        <v>325</v>
      </c>
      <c r="F43">
        <v>0.11444211006164499</v>
      </c>
      <c r="G43">
        <v>0</v>
      </c>
      <c r="H43" t="s">
        <v>17</v>
      </c>
      <c r="I43">
        <v>4.1361093521118102E-2</v>
      </c>
      <c r="J43">
        <v>3</v>
      </c>
      <c r="K43" t="s">
        <v>324</v>
      </c>
      <c r="L43">
        <v>3.2379150390625E-2</v>
      </c>
    </row>
    <row r="44" spans="1:12" x14ac:dyDescent="0.3">
      <c r="A44">
        <v>43</v>
      </c>
      <c r="B44">
        <v>0.9</v>
      </c>
      <c r="C44">
        <v>50</v>
      </c>
      <c r="D44">
        <v>3</v>
      </c>
      <c r="E44" t="s">
        <v>323</v>
      </c>
      <c r="F44">
        <v>0.13390994071960399</v>
      </c>
      <c r="G44">
        <v>0</v>
      </c>
      <c r="H44" t="s">
        <v>17</v>
      </c>
      <c r="I44">
        <v>3.7696123123168897E-2</v>
      </c>
      <c r="J44">
        <v>3</v>
      </c>
      <c r="K44" t="s">
        <v>322</v>
      </c>
      <c r="L44">
        <v>2.3092985153198201E-2</v>
      </c>
    </row>
    <row r="45" spans="1:12" x14ac:dyDescent="0.3">
      <c r="A45">
        <v>44</v>
      </c>
      <c r="B45">
        <v>0.9</v>
      </c>
      <c r="C45">
        <v>50</v>
      </c>
      <c r="D45">
        <v>3</v>
      </c>
      <c r="E45" t="s">
        <v>321</v>
      </c>
      <c r="F45">
        <v>0.14938807487487701</v>
      </c>
      <c r="G45">
        <v>0</v>
      </c>
      <c r="H45" t="s">
        <v>17</v>
      </c>
      <c r="I45">
        <v>6.1892032623291002E-2</v>
      </c>
      <c r="J45">
        <v>3</v>
      </c>
      <c r="K45" t="s">
        <v>320</v>
      </c>
      <c r="L45">
        <v>4.0679931640625E-2</v>
      </c>
    </row>
    <row r="46" spans="1:12" x14ac:dyDescent="0.3">
      <c r="A46">
        <v>45</v>
      </c>
      <c r="B46">
        <v>0.9</v>
      </c>
      <c r="C46">
        <v>50</v>
      </c>
      <c r="D46">
        <v>3</v>
      </c>
      <c r="E46" t="s">
        <v>319</v>
      </c>
      <c r="F46">
        <v>0.19906210899353</v>
      </c>
      <c r="G46">
        <v>0</v>
      </c>
      <c r="H46" t="s">
        <v>17</v>
      </c>
      <c r="I46">
        <v>7.5465917587280204E-2</v>
      </c>
      <c r="J46">
        <v>3</v>
      </c>
      <c r="K46" t="s">
        <v>318</v>
      </c>
      <c r="L46">
        <v>5.9033155441284103E-2</v>
      </c>
    </row>
    <row r="47" spans="1:12" x14ac:dyDescent="0.3">
      <c r="A47">
        <v>46</v>
      </c>
      <c r="B47">
        <v>0.9</v>
      </c>
      <c r="C47">
        <v>50</v>
      </c>
      <c r="D47">
        <v>3</v>
      </c>
      <c r="E47" t="s">
        <v>317</v>
      </c>
      <c r="F47">
        <v>0.323853969573974</v>
      </c>
      <c r="G47">
        <v>0</v>
      </c>
      <c r="H47" t="s">
        <v>17</v>
      </c>
      <c r="I47">
        <v>0.12680697441100999</v>
      </c>
      <c r="J47">
        <v>3</v>
      </c>
      <c r="K47" t="s">
        <v>316</v>
      </c>
      <c r="L47">
        <v>4.2601823806762598E-2</v>
      </c>
    </row>
    <row r="48" spans="1:12" x14ac:dyDescent="0.3">
      <c r="A48">
        <v>47</v>
      </c>
      <c r="B48">
        <v>0.9</v>
      </c>
      <c r="C48">
        <v>50</v>
      </c>
      <c r="D48">
        <v>3</v>
      </c>
      <c r="E48" t="s">
        <v>315</v>
      </c>
      <c r="F48">
        <v>0.17907905578613201</v>
      </c>
      <c r="G48">
        <v>0</v>
      </c>
      <c r="H48" t="s">
        <v>17</v>
      </c>
      <c r="I48">
        <v>6.1029195785522398E-2</v>
      </c>
      <c r="J48">
        <v>3</v>
      </c>
      <c r="K48" t="s">
        <v>314</v>
      </c>
      <c r="L48">
        <v>3.7951946258544901E-2</v>
      </c>
    </row>
    <row r="49" spans="1:12" x14ac:dyDescent="0.3">
      <c r="A49">
        <v>48</v>
      </c>
      <c r="B49">
        <v>0.9</v>
      </c>
      <c r="C49">
        <v>50</v>
      </c>
      <c r="D49">
        <v>3</v>
      </c>
      <c r="E49" t="s">
        <v>313</v>
      </c>
      <c r="F49">
        <v>0.22499799728393499</v>
      </c>
      <c r="G49">
        <v>0</v>
      </c>
      <c r="H49" t="s">
        <v>17</v>
      </c>
      <c r="I49">
        <v>5.914306640625E-2</v>
      </c>
      <c r="J49">
        <v>3</v>
      </c>
      <c r="K49" t="s">
        <v>312</v>
      </c>
      <c r="L49">
        <v>4.2557954788208001E-2</v>
      </c>
    </row>
    <row r="50" spans="1:12" x14ac:dyDescent="0.3">
      <c r="A50">
        <v>49</v>
      </c>
      <c r="B50">
        <v>0.9</v>
      </c>
      <c r="C50">
        <v>50</v>
      </c>
      <c r="D50">
        <v>3</v>
      </c>
      <c r="E50" t="s">
        <v>311</v>
      </c>
      <c r="F50">
        <v>0.21407890319824199</v>
      </c>
      <c r="G50">
        <v>0</v>
      </c>
      <c r="H50" t="s">
        <v>17</v>
      </c>
      <c r="I50">
        <v>6.6960096359252902E-2</v>
      </c>
      <c r="J50">
        <v>3</v>
      </c>
      <c r="K50" t="s">
        <v>310</v>
      </c>
      <c r="L50">
        <v>5.06718158721923E-2</v>
      </c>
    </row>
    <row r="51" spans="1:12" x14ac:dyDescent="0.3">
      <c r="A51">
        <v>50</v>
      </c>
      <c r="B51">
        <v>0.9</v>
      </c>
      <c r="C51">
        <v>50</v>
      </c>
      <c r="D51">
        <v>3</v>
      </c>
      <c r="E51" t="s">
        <v>309</v>
      </c>
      <c r="F51">
        <v>0.22436904907226499</v>
      </c>
      <c r="G51">
        <v>0</v>
      </c>
      <c r="H51" t="s">
        <v>17</v>
      </c>
      <c r="I51">
        <v>7.43839740753173E-2</v>
      </c>
      <c r="J51">
        <v>3</v>
      </c>
      <c r="K51" t="s">
        <v>308</v>
      </c>
      <c r="L51">
        <v>4.4758081436157199E-2</v>
      </c>
    </row>
    <row r="52" spans="1:12" x14ac:dyDescent="0.3">
      <c r="A52">
        <v>51</v>
      </c>
      <c r="B52">
        <v>0.9</v>
      </c>
      <c r="C52">
        <v>50</v>
      </c>
      <c r="D52">
        <v>3</v>
      </c>
      <c r="E52" t="s">
        <v>307</v>
      </c>
      <c r="F52">
        <v>0.19440984725952101</v>
      </c>
      <c r="G52">
        <v>0</v>
      </c>
      <c r="H52" t="s">
        <v>17</v>
      </c>
      <c r="I52">
        <v>6.4731121063232394E-2</v>
      </c>
      <c r="J52">
        <v>3</v>
      </c>
      <c r="K52" t="s">
        <v>306</v>
      </c>
      <c r="L52">
        <v>3.3198118209838798E-2</v>
      </c>
    </row>
    <row r="53" spans="1:12" x14ac:dyDescent="0.3">
      <c r="A53">
        <v>52</v>
      </c>
      <c r="B53">
        <v>0.9</v>
      </c>
      <c r="C53">
        <v>50</v>
      </c>
      <c r="D53">
        <v>3</v>
      </c>
      <c r="E53" t="s">
        <v>305</v>
      </c>
      <c r="F53">
        <v>0.19890809059143</v>
      </c>
      <c r="G53">
        <v>0</v>
      </c>
      <c r="H53" t="s">
        <v>17</v>
      </c>
      <c r="I53">
        <v>5.6362867355346603E-2</v>
      </c>
      <c r="J53">
        <v>3</v>
      </c>
      <c r="K53" t="s">
        <v>304</v>
      </c>
      <c r="L53">
        <v>3.25138568878173E-2</v>
      </c>
    </row>
    <row r="54" spans="1:12" x14ac:dyDescent="0.3">
      <c r="A54">
        <v>53</v>
      </c>
      <c r="B54">
        <v>0.9</v>
      </c>
      <c r="C54">
        <v>50</v>
      </c>
      <c r="D54">
        <v>3</v>
      </c>
      <c r="E54" t="s">
        <v>303</v>
      </c>
      <c r="F54">
        <v>0.25951480865478499</v>
      </c>
      <c r="G54">
        <v>0</v>
      </c>
      <c r="H54" t="s">
        <v>17</v>
      </c>
      <c r="I54">
        <v>6.5991163253784096E-2</v>
      </c>
      <c r="J54">
        <v>3</v>
      </c>
      <c r="K54" t="s">
        <v>302</v>
      </c>
      <c r="L54">
        <v>5.1107883453369099E-2</v>
      </c>
    </row>
    <row r="55" spans="1:12" x14ac:dyDescent="0.3">
      <c r="A55">
        <v>54</v>
      </c>
      <c r="B55">
        <v>0.9</v>
      </c>
      <c r="C55">
        <v>50</v>
      </c>
      <c r="D55">
        <v>3</v>
      </c>
      <c r="E55" t="s">
        <v>301</v>
      </c>
      <c r="F55">
        <v>0.28465509414672802</v>
      </c>
      <c r="G55">
        <v>0</v>
      </c>
      <c r="H55" t="s">
        <v>17</v>
      </c>
      <c r="I55">
        <v>7.4595928192138602E-2</v>
      </c>
      <c r="J55">
        <v>3</v>
      </c>
      <c r="K55" t="s">
        <v>300</v>
      </c>
      <c r="L55">
        <v>6.6524028778076102E-2</v>
      </c>
    </row>
    <row r="56" spans="1:12" x14ac:dyDescent="0.3">
      <c r="A56">
        <v>55</v>
      </c>
      <c r="B56">
        <v>0.9</v>
      </c>
      <c r="C56">
        <v>50</v>
      </c>
      <c r="D56">
        <v>4</v>
      </c>
      <c r="E56" t="s">
        <v>299</v>
      </c>
      <c r="F56">
        <v>0.37011480331420898</v>
      </c>
      <c r="G56">
        <v>0</v>
      </c>
      <c r="H56" t="s">
        <v>17</v>
      </c>
      <c r="I56">
        <v>0.101943969726562</v>
      </c>
      <c r="J56">
        <v>4</v>
      </c>
      <c r="K56" t="s">
        <v>298</v>
      </c>
      <c r="L56">
        <v>7.11948871612548E-2</v>
      </c>
    </row>
    <row r="57" spans="1:12" x14ac:dyDescent="0.3">
      <c r="A57">
        <v>56</v>
      </c>
      <c r="B57">
        <v>0.9</v>
      </c>
      <c r="C57">
        <v>50</v>
      </c>
      <c r="D57">
        <v>3</v>
      </c>
      <c r="E57" t="s">
        <v>297</v>
      </c>
      <c r="F57">
        <v>0.49995398521423301</v>
      </c>
      <c r="G57">
        <v>0</v>
      </c>
      <c r="H57" t="s">
        <v>17</v>
      </c>
      <c r="I57">
        <v>8.2298040390014607E-2</v>
      </c>
      <c r="J57">
        <v>3</v>
      </c>
      <c r="K57" t="s">
        <v>296</v>
      </c>
      <c r="L57">
        <v>4.0215969085693297E-2</v>
      </c>
    </row>
    <row r="58" spans="1:12" x14ac:dyDescent="0.3">
      <c r="A58">
        <v>57</v>
      </c>
      <c r="B58">
        <v>0.9</v>
      </c>
      <c r="C58">
        <v>50</v>
      </c>
      <c r="D58">
        <v>4</v>
      </c>
      <c r="E58" t="s">
        <v>295</v>
      </c>
      <c r="F58">
        <v>0.34781002998352001</v>
      </c>
      <c r="G58">
        <v>0</v>
      </c>
      <c r="H58" t="s">
        <v>17</v>
      </c>
      <c r="I58">
        <v>0.101632833480834</v>
      </c>
      <c r="J58">
        <v>4</v>
      </c>
      <c r="K58" t="s">
        <v>294</v>
      </c>
      <c r="L58">
        <v>6.77359104156494E-2</v>
      </c>
    </row>
    <row r="59" spans="1:12" x14ac:dyDescent="0.3">
      <c r="A59">
        <v>58</v>
      </c>
      <c r="B59">
        <v>0.9</v>
      </c>
      <c r="C59">
        <v>50</v>
      </c>
      <c r="D59">
        <v>3</v>
      </c>
      <c r="E59" t="s">
        <v>293</v>
      </c>
      <c r="F59">
        <v>0.355017900466918</v>
      </c>
      <c r="G59">
        <v>0</v>
      </c>
      <c r="H59" t="s">
        <v>17</v>
      </c>
      <c r="I59">
        <v>8.37070941925048E-2</v>
      </c>
      <c r="J59">
        <v>3</v>
      </c>
      <c r="K59" t="s">
        <v>292</v>
      </c>
      <c r="L59">
        <v>4.7390937805175698E-2</v>
      </c>
    </row>
    <row r="60" spans="1:12" x14ac:dyDescent="0.3">
      <c r="A60">
        <v>59</v>
      </c>
      <c r="B60">
        <v>0.9</v>
      </c>
      <c r="C60">
        <v>50</v>
      </c>
      <c r="D60">
        <v>4</v>
      </c>
      <c r="E60" t="s">
        <v>291</v>
      </c>
      <c r="F60">
        <v>0.32355880737304599</v>
      </c>
      <c r="G60">
        <v>0</v>
      </c>
      <c r="H60" t="s">
        <v>17</v>
      </c>
      <c r="I60">
        <v>8.7380170822143499E-2</v>
      </c>
      <c r="J60">
        <v>3</v>
      </c>
      <c r="K60" t="s">
        <v>290</v>
      </c>
      <c r="L60">
        <v>4.2060136795043897E-2</v>
      </c>
    </row>
    <row r="61" spans="1:12" x14ac:dyDescent="0.3">
      <c r="A61">
        <v>60</v>
      </c>
      <c r="B61">
        <v>0.9</v>
      </c>
      <c r="C61">
        <v>50</v>
      </c>
      <c r="D61">
        <v>3</v>
      </c>
      <c r="E61" t="s">
        <v>289</v>
      </c>
      <c r="F61">
        <v>0.58901405334472601</v>
      </c>
      <c r="G61">
        <v>0</v>
      </c>
      <c r="H61" t="s">
        <v>17</v>
      </c>
      <c r="I61">
        <v>0.130634069442749</v>
      </c>
      <c r="J61">
        <v>3</v>
      </c>
      <c r="K61" t="s">
        <v>288</v>
      </c>
      <c r="L61">
        <v>6.7166090011596596E-2</v>
      </c>
    </row>
    <row r="62" spans="1:12" x14ac:dyDescent="0.3">
      <c r="A62">
        <v>61</v>
      </c>
      <c r="B62">
        <v>0.9</v>
      </c>
      <c r="C62">
        <v>50</v>
      </c>
      <c r="D62">
        <v>3</v>
      </c>
      <c r="E62" t="s">
        <v>287</v>
      </c>
      <c r="F62">
        <v>0.69897699356079102</v>
      </c>
      <c r="G62">
        <v>0</v>
      </c>
      <c r="H62" t="s">
        <v>17</v>
      </c>
      <c r="I62">
        <v>0.119901895523071</v>
      </c>
      <c r="J62">
        <v>3</v>
      </c>
      <c r="K62" t="s">
        <v>286</v>
      </c>
      <c r="L62">
        <v>4.6045064926147398E-2</v>
      </c>
    </row>
    <row r="63" spans="1:12" x14ac:dyDescent="0.3">
      <c r="A63">
        <v>62</v>
      </c>
      <c r="B63">
        <v>0.9</v>
      </c>
      <c r="C63">
        <v>50</v>
      </c>
      <c r="D63">
        <v>3</v>
      </c>
      <c r="E63" t="s">
        <v>285</v>
      </c>
      <c r="F63">
        <v>0.45717501640319802</v>
      </c>
      <c r="G63">
        <v>0</v>
      </c>
      <c r="H63" t="s">
        <v>17</v>
      </c>
      <c r="I63">
        <v>9.9163055419921806E-2</v>
      </c>
      <c r="J63">
        <v>3</v>
      </c>
      <c r="K63" t="s">
        <v>284</v>
      </c>
      <c r="L63">
        <v>4.26599979400634E-2</v>
      </c>
    </row>
    <row r="64" spans="1:12" x14ac:dyDescent="0.3">
      <c r="A64">
        <v>63</v>
      </c>
      <c r="B64">
        <v>0.9</v>
      </c>
      <c r="C64">
        <v>50</v>
      </c>
      <c r="D64">
        <v>4</v>
      </c>
      <c r="E64" t="s">
        <v>283</v>
      </c>
      <c r="F64">
        <v>0.521414995193481</v>
      </c>
      <c r="G64">
        <v>0</v>
      </c>
      <c r="H64" t="s">
        <v>17</v>
      </c>
      <c r="I64">
        <v>0.126362085342407</v>
      </c>
      <c r="J64">
        <v>3</v>
      </c>
      <c r="K64" t="s">
        <v>282</v>
      </c>
      <c r="L64">
        <v>6.4958095550537095E-2</v>
      </c>
    </row>
    <row r="65" spans="1:12" x14ac:dyDescent="0.3">
      <c r="A65">
        <v>64</v>
      </c>
      <c r="B65">
        <v>0.9</v>
      </c>
      <c r="C65">
        <v>50</v>
      </c>
      <c r="D65">
        <v>3</v>
      </c>
      <c r="E65" t="s">
        <v>281</v>
      </c>
      <c r="F65">
        <v>0.48506784439086897</v>
      </c>
      <c r="G65">
        <v>0</v>
      </c>
      <c r="H65" t="s">
        <v>17</v>
      </c>
      <c r="I65">
        <v>0.13252305984497001</v>
      </c>
      <c r="J65">
        <v>3</v>
      </c>
      <c r="K65" t="s">
        <v>280</v>
      </c>
      <c r="L65">
        <v>7.4725151062011705E-2</v>
      </c>
    </row>
    <row r="66" spans="1:12" x14ac:dyDescent="0.3">
      <c r="A66">
        <v>65</v>
      </c>
      <c r="B66">
        <v>0.9</v>
      </c>
      <c r="C66">
        <v>50</v>
      </c>
      <c r="D66">
        <v>3</v>
      </c>
      <c r="E66" t="s">
        <v>279</v>
      </c>
      <c r="F66">
        <v>0.70865106582641602</v>
      </c>
      <c r="G66">
        <v>0</v>
      </c>
      <c r="H66" t="s">
        <v>17</v>
      </c>
      <c r="I66">
        <v>0.107853889465332</v>
      </c>
      <c r="J66">
        <v>3</v>
      </c>
      <c r="K66" t="s">
        <v>278</v>
      </c>
      <c r="L66">
        <v>5.15289306640625E-2</v>
      </c>
    </row>
    <row r="67" spans="1:12" x14ac:dyDescent="0.3">
      <c r="A67">
        <v>66</v>
      </c>
      <c r="B67">
        <v>0.9</v>
      </c>
      <c r="C67">
        <v>50</v>
      </c>
      <c r="D67">
        <v>4</v>
      </c>
      <c r="E67" t="s">
        <v>277</v>
      </c>
      <c r="F67">
        <v>0.82632803916931097</v>
      </c>
      <c r="G67">
        <v>0</v>
      </c>
      <c r="H67" t="s">
        <v>17</v>
      </c>
      <c r="I67">
        <v>0.13458490371704099</v>
      </c>
      <c r="J67">
        <v>4</v>
      </c>
      <c r="K67" t="s">
        <v>276</v>
      </c>
      <c r="L67">
        <v>6.9426774978637695E-2</v>
      </c>
    </row>
    <row r="68" spans="1:12" x14ac:dyDescent="0.3">
      <c r="A68">
        <v>67</v>
      </c>
      <c r="B68">
        <v>0.9</v>
      </c>
      <c r="C68">
        <v>50</v>
      </c>
      <c r="D68">
        <v>4</v>
      </c>
      <c r="E68" t="s">
        <v>275</v>
      </c>
      <c r="F68">
        <v>1.2077229022979701</v>
      </c>
      <c r="G68">
        <v>0</v>
      </c>
      <c r="H68" t="s">
        <v>17</v>
      </c>
      <c r="I68">
        <v>0.11063504219055099</v>
      </c>
      <c r="J68">
        <v>4</v>
      </c>
      <c r="K68" t="s">
        <v>274</v>
      </c>
      <c r="L68">
        <v>4.47199344635009E-2</v>
      </c>
    </row>
    <row r="69" spans="1:12" x14ac:dyDescent="0.3">
      <c r="A69">
        <v>68</v>
      </c>
      <c r="B69">
        <v>0.9</v>
      </c>
      <c r="C69">
        <v>50</v>
      </c>
      <c r="D69">
        <v>3</v>
      </c>
      <c r="E69" t="s">
        <v>273</v>
      </c>
      <c r="F69">
        <v>0.55971693992614702</v>
      </c>
      <c r="G69">
        <v>0</v>
      </c>
      <c r="H69" t="s">
        <v>17</v>
      </c>
      <c r="I69">
        <v>8.9774847030639607E-2</v>
      </c>
      <c r="J69">
        <v>3</v>
      </c>
      <c r="K69" t="s">
        <v>272</v>
      </c>
      <c r="L69">
        <v>4.8935174942016602E-2</v>
      </c>
    </row>
    <row r="70" spans="1:12" x14ac:dyDescent="0.3">
      <c r="A70">
        <v>69</v>
      </c>
      <c r="B70">
        <v>0.9</v>
      </c>
      <c r="C70">
        <v>50</v>
      </c>
      <c r="D70">
        <v>3</v>
      </c>
      <c r="E70" t="s">
        <v>271</v>
      </c>
      <c r="F70">
        <v>0.73790597915649403</v>
      </c>
      <c r="G70">
        <v>0</v>
      </c>
      <c r="H70" t="s">
        <v>17</v>
      </c>
      <c r="I70">
        <v>0.153859138488769</v>
      </c>
      <c r="J70">
        <v>3</v>
      </c>
      <c r="K70" t="s">
        <v>270</v>
      </c>
      <c r="L70">
        <v>8.4451913833618095E-2</v>
      </c>
    </row>
    <row r="71" spans="1:12" x14ac:dyDescent="0.3">
      <c r="A71">
        <v>70</v>
      </c>
      <c r="B71">
        <v>0.9</v>
      </c>
      <c r="C71">
        <v>50</v>
      </c>
      <c r="D71">
        <v>3</v>
      </c>
      <c r="E71" t="s">
        <v>269</v>
      </c>
      <c r="F71">
        <v>1.1967430114746</v>
      </c>
      <c r="G71">
        <v>0</v>
      </c>
      <c r="H71" t="s">
        <v>17</v>
      </c>
      <c r="I71">
        <v>0.16711401939392001</v>
      </c>
      <c r="J71">
        <v>3</v>
      </c>
      <c r="K71" t="s">
        <v>268</v>
      </c>
      <c r="L71">
        <v>7.0413112640380804E-2</v>
      </c>
    </row>
    <row r="72" spans="1:12" x14ac:dyDescent="0.3">
      <c r="A72">
        <v>71</v>
      </c>
      <c r="B72">
        <v>0.9</v>
      </c>
      <c r="C72">
        <v>50</v>
      </c>
      <c r="D72">
        <v>3</v>
      </c>
      <c r="E72" t="s">
        <v>267</v>
      </c>
      <c r="F72">
        <v>0.78882312774658203</v>
      </c>
      <c r="G72">
        <v>0</v>
      </c>
      <c r="H72" t="s">
        <v>17</v>
      </c>
      <c r="I72">
        <v>0.10314893722534101</v>
      </c>
      <c r="J72">
        <v>3</v>
      </c>
      <c r="K72" t="s">
        <v>266</v>
      </c>
      <c r="L72">
        <v>6.4280033111572196E-2</v>
      </c>
    </row>
    <row r="73" spans="1:12" x14ac:dyDescent="0.3">
      <c r="A73">
        <v>72</v>
      </c>
      <c r="B73">
        <v>0.9</v>
      </c>
      <c r="C73">
        <v>50</v>
      </c>
      <c r="D73">
        <v>3</v>
      </c>
      <c r="E73" t="s">
        <v>265</v>
      </c>
      <c r="F73">
        <v>0.93377494812011697</v>
      </c>
      <c r="G73">
        <v>0</v>
      </c>
      <c r="H73" t="s">
        <v>17</v>
      </c>
      <c r="I73">
        <v>0.105075120925903</v>
      </c>
      <c r="J73">
        <v>3</v>
      </c>
      <c r="K73" t="s">
        <v>264</v>
      </c>
      <c r="L73">
        <v>7.9291105270385701E-2</v>
      </c>
    </row>
    <row r="74" spans="1:12" x14ac:dyDescent="0.3">
      <c r="A74">
        <v>73</v>
      </c>
      <c r="B74">
        <v>0.9</v>
      </c>
      <c r="C74">
        <v>50</v>
      </c>
      <c r="D74">
        <v>3</v>
      </c>
      <c r="E74" t="s">
        <v>263</v>
      </c>
      <c r="F74">
        <v>0.88635301589965798</v>
      </c>
      <c r="G74">
        <v>0</v>
      </c>
      <c r="H74" t="s">
        <v>17</v>
      </c>
      <c r="I74">
        <v>9.5387935638427707E-2</v>
      </c>
      <c r="J74">
        <v>3</v>
      </c>
      <c r="K74" t="s">
        <v>262</v>
      </c>
      <c r="L74">
        <v>4.66330051422119E-2</v>
      </c>
    </row>
    <row r="75" spans="1:12" x14ac:dyDescent="0.3">
      <c r="A75">
        <v>74</v>
      </c>
      <c r="B75">
        <v>0.9</v>
      </c>
      <c r="C75">
        <v>50</v>
      </c>
      <c r="D75">
        <v>4</v>
      </c>
      <c r="E75" t="s">
        <v>261</v>
      </c>
      <c r="F75">
        <v>0.54322695732116699</v>
      </c>
      <c r="G75">
        <v>0</v>
      </c>
      <c r="H75" t="s">
        <v>17</v>
      </c>
      <c r="I75">
        <v>0.101730823516845</v>
      </c>
      <c r="J75">
        <v>4</v>
      </c>
      <c r="K75" t="s">
        <v>260</v>
      </c>
      <c r="L75">
        <v>4.9812793731689398E-2</v>
      </c>
    </row>
    <row r="76" spans="1:12" x14ac:dyDescent="0.3">
      <c r="A76">
        <v>75</v>
      </c>
      <c r="B76">
        <v>0.9</v>
      </c>
      <c r="C76">
        <v>50</v>
      </c>
      <c r="D76">
        <v>4</v>
      </c>
      <c r="E76" t="s">
        <v>259</v>
      </c>
      <c r="F76">
        <v>1.22715711593627</v>
      </c>
      <c r="G76">
        <v>0</v>
      </c>
      <c r="H76" t="s">
        <v>17</v>
      </c>
      <c r="I76">
        <v>0.15501594543457001</v>
      </c>
      <c r="J76">
        <v>4</v>
      </c>
      <c r="K76" t="s">
        <v>258</v>
      </c>
      <c r="L76">
        <v>7.1012020111083901E-2</v>
      </c>
    </row>
    <row r="77" spans="1:12" x14ac:dyDescent="0.3">
      <c r="A77">
        <v>76</v>
      </c>
      <c r="B77">
        <v>0.9</v>
      </c>
      <c r="C77">
        <v>50</v>
      </c>
      <c r="D77">
        <v>3</v>
      </c>
      <c r="E77" t="s">
        <v>257</v>
      </c>
      <c r="F77">
        <v>0.97962117195129395</v>
      </c>
      <c r="G77">
        <v>0</v>
      </c>
      <c r="H77" t="s">
        <v>17</v>
      </c>
      <c r="I77">
        <v>0.15308713912963801</v>
      </c>
      <c r="J77">
        <v>3</v>
      </c>
      <c r="K77" t="s">
        <v>256</v>
      </c>
      <c r="L77">
        <v>5.7306051254272398E-2</v>
      </c>
    </row>
    <row r="78" spans="1:12" x14ac:dyDescent="0.3">
      <c r="A78">
        <v>77</v>
      </c>
      <c r="B78">
        <v>0.9</v>
      </c>
      <c r="C78">
        <v>50</v>
      </c>
      <c r="D78">
        <v>4</v>
      </c>
      <c r="E78" t="s">
        <v>255</v>
      </c>
      <c r="F78">
        <v>1.5962340831756501</v>
      </c>
      <c r="G78">
        <v>0</v>
      </c>
      <c r="H78" t="s">
        <v>17</v>
      </c>
      <c r="I78">
        <v>0.165670871734619</v>
      </c>
      <c r="J78">
        <v>3</v>
      </c>
      <c r="K78" t="s">
        <v>254</v>
      </c>
      <c r="L78">
        <v>5.4811000823974602E-2</v>
      </c>
    </row>
    <row r="79" spans="1:12" x14ac:dyDescent="0.3">
      <c r="A79">
        <v>78</v>
      </c>
      <c r="B79">
        <v>0.9</v>
      </c>
      <c r="C79">
        <v>50</v>
      </c>
      <c r="D79">
        <v>3</v>
      </c>
      <c r="E79" t="s">
        <v>253</v>
      </c>
      <c r="F79">
        <v>1.2058808803558301</v>
      </c>
      <c r="G79">
        <v>0</v>
      </c>
      <c r="H79" t="s">
        <v>17</v>
      </c>
      <c r="I79">
        <v>0.12813305854797299</v>
      </c>
      <c r="J79">
        <v>3</v>
      </c>
      <c r="K79" t="s">
        <v>252</v>
      </c>
      <c r="L79">
        <v>6.3930988311767495E-2</v>
      </c>
    </row>
    <row r="80" spans="1:12" x14ac:dyDescent="0.3">
      <c r="A80">
        <v>79</v>
      </c>
      <c r="B80">
        <v>0.9</v>
      </c>
      <c r="C80">
        <v>50</v>
      </c>
      <c r="D80">
        <v>4</v>
      </c>
      <c r="E80" t="s">
        <v>251</v>
      </c>
      <c r="F80">
        <v>1.85142493247985</v>
      </c>
      <c r="G80">
        <v>0</v>
      </c>
      <c r="H80" t="s">
        <v>17</v>
      </c>
      <c r="I80">
        <v>0.117268085479736</v>
      </c>
      <c r="J80">
        <v>4</v>
      </c>
      <c r="K80" t="s">
        <v>250</v>
      </c>
      <c r="L80">
        <v>5.5386066436767502E-2</v>
      </c>
    </row>
    <row r="81" spans="1:12" x14ac:dyDescent="0.3">
      <c r="A81">
        <v>80</v>
      </c>
      <c r="B81">
        <v>0.9</v>
      </c>
      <c r="C81">
        <v>50</v>
      </c>
      <c r="D81">
        <v>3</v>
      </c>
      <c r="E81" t="s">
        <v>249</v>
      </c>
      <c r="F81">
        <v>1.5260159969329801</v>
      </c>
      <c r="G81">
        <v>0</v>
      </c>
      <c r="H81" t="s">
        <v>17</v>
      </c>
      <c r="I81">
        <v>0.14068603515625</v>
      </c>
      <c r="J81">
        <v>3</v>
      </c>
      <c r="K81" t="s">
        <v>248</v>
      </c>
      <c r="L81">
        <v>5.5608987808227497E-2</v>
      </c>
    </row>
    <row r="82" spans="1:12" x14ac:dyDescent="0.3">
      <c r="A82">
        <v>81</v>
      </c>
      <c r="B82">
        <v>0.9</v>
      </c>
      <c r="C82">
        <v>50</v>
      </c>
      <c r="D82">
        <v>4</v>
      </c>
      <c r="E82" t="s">
        <v>247</v>
      </c>
      <c r="F82">
        <v>1.2640671730041499</v>
      </c>
      <c r="G82">
        <v>0</v>
      </c>
      <c r="H82" t="s">
        <v>17</v>
      </c>
      <c r="I82">
        <v>0.13589811325073201</v>
      </c>
      <c r="J82">
        <v>4</v>
      </c>
      <c r="K82" t="s">
        <v>246</v>
      </c>
      <c r="L82">
        <v>5.7372808456420898E-2</v>
      </c>
    </row>
    <row r="83" spans="1:12" x14ac:dyDescent="0.3">
      <c r="A83">
        <v>82</v>
      </c>
      <c r="B83">
        <v>0.9</v>
      </c>
      <c r="C83">
        <v>50</v>
      </c>
      <c r="D83">
        <v>3</v>
      </c>
      <c r="E83" t="s">
        <v>245</v>
      </c>
      <c r="F83">
        <v>1.9050178527832</v>
      </c>
      <c r="G83">
        <v>0</v>
      </c>
      <c r="H83" t="s">
        <v>17</v>
      </c>
      <c r="I83">
        <v>0.16999721527099601</v>
      </c>
      <c r="J83">
        <v>3</v>
      </c>
      <c r="K83" t="s">
        <v>244</v>
      </c>
      <c r="L83">
        <v>9.8106861114501898E-2</v>
      </c>
    </row>
    <row r="84" spans="1:12" x14ac:dyDescent="0.3">
      <c r="A84">
        <v>83</v>
      </c>
      <c r="B84">
        <v>0.9</v>
      </c>
      <c r="C84">
        <v>50</v>
      </c>
      <c r="D84">
        <v>4</v>
      </c>
      <c r="E84" t="s">
        <v>243</v>
      </c>
      <c r="F84">
        <v>1.4146258831024101</v>
      </c>
      <c r="G84">
        <v>0</v>
      </c>
      <c r="H84" t="s">
        <v>17</v>
      </c>
      <c r="I84">
        <v>0.15636420249938901</v>
      </c>
      <c r="J84">
        <v>4</v>
      </c>
      <c r="K84" t="s">
        <v>242</v>
      </c>
      <c r="L84">
        <v>6.4302921295166002E-2</v>
      </c>
    </row>
    <row r="85" spans="1:12" x14ac:dyDescent="0.3">
      <c r="A85">
        <v>84</v>
      </c>
      <c r="B85">
        <v>0.9</v>
      </c>
      <c r="C85">
        <v>50</v>
      </c>
      <c r="D85">
        <v>4</v>
      </c>
      <c r="E85" t="s">
        <v>241</v>
      </c>
      <c r="F85">
        <v>1.9131150245666499</v>
      </c>
      <c r="G85">
        <v>0</v>
      </c>
      <c r="H85" t="s">
        <v>17</v>
      </c>
      <c r="I85">
        <v>0.168070793151855</v>
      </c>
      <c r="J85">
        <v>4</v>
      </c>
      <c r="K85" t="s">
        <v>240</v>
      </c>
      <c r="L85">
        <v>6.0163021087646401E-2</v>
      </c>
    </row>
    <row r="86" spans="1:12" x14ac:dyDescent="0.3">
      <c r="A86">
        <v>85</v>
      </c>
      <c r="B86">
        <v>0.9</v>
      </c>
      <c r="C86">
        <v>50</v>
      </c>
      <c r="D86">
        <v>4</v>
      </c>
      <c r="E86" t="s">
        <v>239</v>
      </c>
      <c r="F86">
        <v>2.20853495597839</v>
      </c>
      <c r="G86">
        <v>0</v>
      </c>
      <c r="H86" t="s">
        <v>17</v>
      </c>
      <c r="I86">
        <v>0.178579092025756</v>
      </c>
      <c r="J86">
        <v>4</v>
      </c>
      <c r="K86" t="s">
        <v>238</v>
      </c>
      <c r="L86">
        <v>7.0131063461303697E-2</v>
      </c>
    </row>
    <row r="87" spans="1:12" x14ac:dyDescent="0.3">
      <c r="A87">
        <v>86</v>
      </c>
      <c r="B87">
        <v>0.9</v>
      </c>
      <c r="C87">
        <v>50</v>
      </c>
      <c r="D87">
        <v>4</v>
      </c>
      <c r="E87" t="s">
        <v>237</v>
      </c>
      <c r="F87">
        <v>2.1985781192779501</v>
      </c>
      <c r="G87">
        <v>0</v>
      </c>
      <c r="H87" t="s">
        <v>17</v>
      </c>
      <c r="I87">
        <v>0.248080968856811</v>
      </c>
      <c r="J87">
        <v>4</v>
      </c>
      <c r="K87" t="s">
        <v>236</v>
      </c>
      <c r="L87">
        <v>0.112380981445312</v>
      </c>
    </row>
    <row r="88" spans="1:12" x14ac:dyDescent="0.3">
      <c r="A88">
        <v>87</v>
      </c>
      <c r="B88">
        <v>0.9</v>
      </c>
      <c r="C88">
        <v>50</v>
      </c>
      <c r="D88">
        <v>4</v>
      </c>
      <c r="E88" t="s">
        <v>235</v>
      </c>
      <c r="F88">
        <v>2.5953919887542698</v>
      </c>
      <c r="G88">
        <v>0</v>
      </c>
      <c r="H88" t="s">
        <v>17</v>
      </c>
      <c r="I88">
        <v>0.19734501838683999</v>
      </c>
      <c r="J88">
        <v>4</v>
      </c>
      <c r="K88" t="s">
        <v>234</v>
      </c>
      <c r="L88">
        <v>0.142200946807861</v>
      </c>
    </row>
    <row r="89" spans="1:12" x14ac:dyDescent="0.3">
      <c r="A89">
        <v>88</v>
      </c>
      <c r="B89">
        <v>0.9</v>
      </c>
      <c r="C89">
        <v>50</v>
      </c>
      <c r="D89">
        <v>4</v>
      </c>
      <c r="E89" t="s">
        <v>233</v>
      </c>
      <c r="F89">
        <v>2.61172199249267</v>
      </c>
      <c r="G89">
        <v>0</v>
      </c>
      <c r="H89" t="s">
        <v>17</v>
      </c>
      <c r="I89">
        <v>0.20064997673034601</v>
      </c>
      <c r="J89">
        <v>4</v>
      </c>
      <c r="K89" t="s">
        <v>232</v>
      </c>
      <c r="L89">
        <v>0.104602098464965</v>
      </c>
    </row>
    <row r="90" spans="1:12" x14ac:dyDescent="0.3">
      <c r="A90">
        <v>89</v>
      </c>
      <c r="B90">
        <v>0.9</v>
      </c>
      <c r="C90">
        <v>50</v>
      </c>
      <c r="D90">
        <v>5</v>
      </c>
      <c r="E90" t="s">
        <v>231</v>
      </c>
      <c r="F90">
        <v>2.6218690872192298</v>
      </c>
      <c r="G90">
        <v>0</v>
      </c>
      <c r="H90" t="s">
        <v>17</v>
      </c>
      <c r="I90">
        <v>0.17888402938842701</v>
      </c>
      <c r="J90">
        <v>5</v>
      </c>
      <c r="K90" t="s">
        <v>230</v>
      </c>
      <c r="L90">
        <v>7.79240131378173E-2</v>
      </c>
    </row>
    <row r="91" spans="1:12" x14ac:dyDescent="0.3">
      <c r="A91">
        <v>90</v>
      </c>
      <c r="B91">
        <v>0.9</v>
      </c>
      <c r="C91">
        <v>50</v>
      </c>
      <c r="D91">
        <v>4</v>
      </c>
      <c r="E91" t="s">
        <v>229</v>
      </c>
      <c r="F91">
        <v>2.9925091266632</v>
      </c>
      <c r="G91">
        <v>0</v>
      </c>
      <c r="H91" t="s">
        <v>17</v>
      </c>
      <c r="I91">
        <v>0.16785001754760701</v>
      </c>
      <c r="J91">
        <v>4</v>
      </c>
      <c r="K91" t="s">
        <v>228</v>
      </c>
      <c r="L91">
        <v>7.3362112045288003E-2</v>
      </c>
    </row>
    <row r="92" spans="1:12" x14ac:dyDescent="0.3">
      <c r="A92">
        <v>91</v>
      </c>
      <c r="B92">
        <v>0.9</v>
      </c>
      <c r="C92">
        <v>50</v>
      </c>
      <c r="D92">
        <v>4</v>
      </c>
      <c r="E92" t="s">
        <v>227</v>
      </c>
      <c r="F92">
        <v>1.9321479797363199</v>
      </c>
      <c r="G92">
        <v>0</v>
      </c>
      <c r="H92" t="s">
        <v>17</v>
      </c>
      <c r="I92">
        <v>0.189772844314575</v>
      </c>
      <c r="J92">
        <v>4</v>
      </c>
      <c r="K92" t="s">
        <v>226</v>
      </c>
      <c r="L92">
        <v>8.2006931304931599E-2</v>
      </c>
    </row>
    <row r="93" spans="1:12" x14ac:dyDescent="0.3">
      <c r="A93">
        <v>92</v>
      </c>
      <c r="B93">
        <v>0.9</v>
      </c>
      <c r="C93">
        <v>50</v>
      </c>
      <c r="D93">
        <v>4</v>
      </c>
      <c r="E93" t="s">
        <v>225</v>
      </c>
      <c r="F93">
        <v>3.5775909423828098</v>
      </c>
      <c r="G93">
        <v>0</v>
      </c>
      <c r="H93" t="s">
        <v>17</v>
      </c>
      <c r="I93">
        <v>0.19325304031372001</v>
      </c>
      <c r="J93">
        <v>3</v>
      </c>
      <c r="K93" t="s">
        <v>224</v>
      </c>
      <c r="L93">
        <v>8.5219144821166895E-2</v>
      </c>
    </row>
    <row r="94" spans="1:12" x14ac:dyDescent="0.3">
      <c r="A94">
        <v>93</v>
      </c>
      <c r="B94">
        <v>0.9</v>
      </c>
      <c r="C94">
        <v>50</v>
      </c>
      <c r="D94">
        <v>4</v>
      </c>
      <c r="E94" t="s">
        <v>223</v>
      </c>
      <c r="F94">
        <v>1.5877928733825599</v>
      </c>
      <c r="G94">
        <v>0</v>
      </c>
      <c r="H94" t="s">
        <v>17</v>
      </c>
      <c r="I94">
        <v>0.18687701225280701</v>
      </c>
      <c r="J94">
        <v>4</v>
      </c>
      <c r="K94" t="s">
        <v>222</v>
      </c>
      <c r="L94">
        <v>7.3887825012207003E-2</v>
      </c>
    </row>
    <row r="95" spans="1:12" x14ac:dyDescent="0.3">
      <c r="A95">
        <v>94</v>
      </c>
      <c r="B95">
        <v>0.9</v>
      </c>
      <c r="C95">
        <v>50</v>
      </c>
      <c r="D95">
        <v>4</v>
      </c>
      <c r="E95" t="s">
        <v>221</v>
      </c>
      <c r="F95">
        <v>2.8672320842742902</v>
      </c>
      <c r="G95">
        <v>0</v>
      </c>
      <c r="H95" t="s">
        <v>17</v>
      </c>
      <c r="I95">
        <v>0.31061697006225503</v>
      </c>
      <c r="J95">
        <v>4</v>
      </c>
      <c r="K95" t="s">
        <v>220</v>
      </c>
      <c r="L95">
        <v>0.105242013931274</v>
      </c>
    </row>
    <row r="96" spans="1:12" x14ac:dyDescent="0.3">
      <c r="A96">
        <v>95</v>
      </c>
      <c r="B96">
        <v>0.9</v>
      </c>
      <c r="C96">
        <v>50</v>
      </c>
      <c r="D96">
        <v>4</v>
      </c>
      <c r="E96" t="s">
        <v>219</v>
      </c>
      <c r="F96">
        <v>3.5348939895629798</v>
      </c>
      <c r="G96">
        <v>0</v>
      </c>
      <c r="H96" t="s">
        <v>17</v>
      </c>
      <c r="I96">
        <v>0.208622932434082</v>
      </c>
      <c r="J96">
        <v>4</v>
      </c>
      <c r="K96" t="s">
        <v>218</v>
      </c>
      <c r="L96">
        <v>7.5560808181762695E-2</v>
      </c>
    </row>
    <row r="97" spans="1:12" x14ac:dyDescent="0.3">
      <c r="A97">
        <v>96</v>
      </c>
      <c r="B97">
        <v>0.9</v>
      </c>
      <c r="C97">
        <v>50</v>
      </c>
      <c r="D97">
        <v>4</v>
      </c>
      <c r="E97" t="s">
        <v>217</v>
      </c>
      <c r="F97">
        <v>4.0529050827026296</v>
      </c>
      <c r="G97">
        <v>0</v>
      </c>
      <c r="H97" t="s">
        <v>17</v>
      </c>
      <c r="I97">
        <v>0.31450104713439903</v>
      </c>
      <c r="J97">
        <v>4</v>
      </c>
      <c r="K97" t="s">
        <v>216</v>
      </c>
      <c r="L97">
        <v>0.123773097991943</v>
      </c>
    </row>
    <row r="98" spans="1:12" x14ac:dyDescent="0.3">
      <c r="A98">
        <v>97</v>
      </c>
      <c r="B98">
        <v>0.9</v>
      </c>
      <c r="C98">
        <v>50</v>
      </c>
      <c r="D98">
        <v>4</v>
      </c>
      <c r="E98" t="s">
        <v>215</v>
      </c>
      <c r="F98">
        <v>4.1071860790252597</v>
      </c>
      <c r="G98">
        <v>0</v>
      </c>
      <c r="H98" t="s">
        <v>17</v>
      </c>
      <c r="I98">
        <v>0.26778602600097601</v>
      </c>
      <c r="J98">
        <v>4</v>
      </c>
      <c r="K98" t="s">
        <v>214</v>
      </c>
      <c r="L98">
        <v>0.10158896446228</v>
      </c>
    </row>
    <row r="99" spans="1:12" x14ac:dyDescent="0.3">
      <c r="A99">
        <v>98</v>
      </c>
      <c r="B99">
        <v>0.9</v>
      </c>
      <c r="C99">
        <v>50</v>
      </c>
      <c r="D99">
        <v>4</v>
      </c>
      <c r="E99" t="s">
        <v>213</v>
      </c>
      <c r="F99">
        <v>4.5696780681610099</v>
      </c>
      <c r="G99">
        <v>0</v>
      </c>
      <c r="H99" t="s">
        <v>17</v>
      </c>
      <c r="I99">
        <v>0.26579189300537098</v>
      </c>
      <c r="J99">
        <v>4</v>
      </c>
      <c r="K99" t="s">
        <v>212</v>
      </c>
      <c r="L99">
        <v>0.12935805320739699</v>
      </c>
    </row>
    <row r="100" spans="1:12" x14ac:dyDescent="0.3">
      <c r="A100">
        <v>99</v>
      </c>
      <c r="B100">
        <v>0.9</v>
      </c>
      <c r="C100">
        <v>50</v>
      </c>
      <c r="D100">
        <v>4</v>
      </c>
      <c r="E100" t="s">
        <v>211</v>
      </c>
      <c r="F100">
        <v>5.2168059349059996</v>
      </c>
      <c r="G100">
        <v>0</v>
      </c>
      <c r="H100" t="s">
        <v>17</v>
      </c>
      <c r="I100">
        <v>0.35800290107727001</v>
      </c>
      <c r="J100">
        <v>4</v>
      </c>
      <c r="K100" t="s">
        <v>210</v>
      </c>
      <c r="L100">
        <v>0.111859798431396</v>
      </c>
    </row>
    <row r="101" spans="1:12" x14ac:dyDescent="0.3">
      <c r="A101">
        <v>100</v>
      </c>
      <c r="B101">
        <v>0.9</v>
      </c>
      <c r="C101">
        <v>50</v>
      </c>
      <c r="D101">
        <v>4</v>
      </c>
      <c r="E101" t="s">
        <v>209</v>
      </c>
      <c r="F101">
        <v>4.1178820133209202</v>
      </c>
      <c r="G101">
        <v>0</v>
      </c>
      <c r="H101" t="s">
        <v>17</v>
      </c>
      <c r="I101">
        <v>0.22022700309753401</v>
      </c>
      <c r="J101">
        <v>3</v>
      </c>
      <c r="K101" t="s">
        <v>208</v>
      </c>
      <c r="L101">
        <v>0.106001138687133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81FB-745C-4D98-A313-9E804F2CAB40}">
  <dimension ref="A1:I56"/>
  <sheetViews>
    <sheetView topLeftCell="E1" zoomScale="40" zoomScaleNormal="40" workbookViewId="0">
      <selection activeCell="M81" sqref="M81"/>
    </sheetView>
  </sheetViews>
  <sheetFormatPr defaultRowHeight="14.4" x14ac:dyDescent="0.3"/>
  <cols>
    <col min="1" max="1" width="10.6640625" bestFit="1" customWidth="1"/>
    <col min="2" max="2" width="16.6640625" bestFit="1" customWidth="1"/>
    <col min="3" max="3" width="12" bestFit="1" customWidth="1"/>
    <col min="4" max="4" width="16.6640625" bestFit="1" customWidth="1"/>
    <col min="5" max="5" width="10.77734375" bestFit="1" customWidth="1"/>
    <col min="6" max="6" width="16.6640625" bestFit="1" customWidth="1"/>
    <col min="7" max="7" width="12" bestFit="1" customWidth="1"/>
    <col min="8" max="8" width="16.6640625" bestFit="1" customWidth="1"/>
    <col min="9" max="9" width="10.77734375" bestFit="1" customWidth="1"/>
  </cols>
  <sheetData>
    <row r="1" spans="1:9" x14ac:dyDescent="0.3">
      <c r="A1" s="25" t="s">
        <v>1995</v>
      </c>
      <c r="B1" s="25"/>
      <c r="C1" s="25"/>
      <c r="D1" s="25"/>
      <c r="E1" s="25"/>
      <c r="F1" s="25"/>
      <c r="G1" s="25"/>
      <c r="H1" s="25"/>
      <c r="I1" s="25"/>
    </row>
    <row r="2" spans="1:9" x14ac:dyDescent="0.3">
      <c r="A2" s="25" t="s">
        <v>1994</v>
      </c>
      <c r="B2" s="25"/>
      <c r="C2" s="25"/>
      <c r="D2" s="25"/>
      <c r="E2" s="25"/>
      <c r="F2" s="25"/>
      <c r="G2" s="25"/>
      <c r="H2" s="25"/>
      <c r="I2" s="25"/>
    </row>
    <row r="3" spans="1:9" x14ac:dyDescent="0.3">
      <c r="A3" s="25" t="s">
        <v>1993</v>
      </c>
      <c r="B3" s="25"/>
      <c r="C3" s="25"/>
      <c r="D3" s="25"/>
      <c r="E3" s="25"/>
      <c r="F3" s="25"/>
      <c r="G3" s="25"/>
      <c r="H3" s="25"/>
      <c r="I3" s="25"/>
    </row>
    <row r="4" spans="1:9" x14ac:dyDescent="0.3">
      <c r="A4" s="25" t="s">
        <v>1992</v>
      </c>
      <c r="B4" s="25"/>
      <c r="C4" s="25"/>
      <c r="D4" s="25"/>
      <c r="E4" s="25"/>
      <c r="F4" s="25"/>
      <c r="G4" s="25"/>
      <c r="H4" s="25"/>
      <c r="I4" s="25"/>
    </row>
    <row r="5" spans="1:9" x14ac:dyDescent="0.3">
      <c r="A5" s="26" t="s">
        <v>0</v>
      </c>
      <c r="B5" s="26" t="s">
        <v>1991</v>
      </c>
      <c r="C5" s="26"/>
      <c r="D5" s="26" t="s">
        <v>1990</v>
      </c>
      <c r="E5" s="26"/>
      <c r="F5" s="26" t="s">
        <v>1989</v>
      </c>
      <c r="G5" s="26"/>
      <c r="H5" s="26" t="s">
        <v>1988</v>
      </c>
      <c r="I5" s="26"/>
    </row>
    <row r="6" spans="1:9" x14ac:dyDescent="0.3">
      <c r="A6" s="26"/>
      <c r="B6" t="s">
        <v>9</v>
      </c>
      <c r="C6" t="s">
        <v>11</v>
      </c>
      <c r="D6" t="s">
        <v>9</v>
      </c>
      <c r="E6" t="s">
        <v>11</v>
      </c>
      <c r="F6" t="s">
        <v>9</v>
      </c>
      <c r="G6" t="s">
        <v>11</v>
      </c>
      <c r="H6" t="s">
        <v>9</v>
      </c>
      <c r="I6" t="s">
        <v>11</v>
      </c>
    </row>
    <row r="7" spans="1:9" x14ac:dyDescent="0.3">
      <c r="A7">
        <v>1</v>
      </c>
      <c r="B7">
        <v>1</v>
      </c>
      <c r="C7">
        <v>9.0246915817260701E-2</v>
      </c>
      <c r="D7">
        <v>1</v>
      </c>
      <c r="E7">
        <v>1.7740726470947201E-3</v>
      </c>
      <c r="F7">
        <v>1</v>
      </c>
      <c r="G7">
        <v>5.0516128540039E-2</v>
      </c>
      <c r="H7" s="22">
        <f t="shared" ref="H7:H38" si="0">AVERAGE(B7,D7,F7)</f>
        <v>1</v>
      </c>
      <c r="I7">
        <f t="shared" ref="I7:I38" si="1">AVERAGE(C7,E7,G7)</f>
        <v>4.7512372334798138E-2</v>
      </c>
    </row>
    <row r="8" spans="1:9" x14ac:dyDescent="0.3">
      <c r="A8">
        <v>51</v>
      </c>
      <c r="B8">
        <v>11</v>
      </c>
      <c r="C8">
        <v>3.2433032989501898E-2</v>
      </c>
      <c r="D8">
        <v>10</v>
      </c>
      <c r="E8">
        <v>2.0259141921997001E-2</v>
      </c>
      <c r="F8">
        <v>10</v>
      </c>
      <c r="G8">
        <v>2.02758312225341E-2</v>
      </c>
      <c r="H8" s="22">
        <f t="shared" si="0"/>
        <v>10.333333333333334</v>
      </c>
      <c r="I8">
        <f t="shared" si="1"/>
        <v>2.4322668711344333E-2</v>
      </c>
    </row>
    <row r="9" spans="1:9" x14ac:dyDescent="0.3">
      <c r="A9">
        <v>101</v>
      </c>
      <c r="B9">
        <v>13</v>
      </c>
      <c r="C9">
        <v>7.3065996170043904E-2</v>
      </c>
      <c r="D9">
        <v>13</v>
      </c>
      <c r="E9">
        <v>4.4330120086669901E-2</v>
      </c>
      <c r="F9">
        <v>13</v>
      </c>
      <c r="G9">
        <v>4.5289039611816399E-2</v>
      </c>
      <c r="H9" s="22">
        <f t="shared" si="0"/>
        <v>13</v>
      </c>
      <c r="I9">
        <f t="shared" si="1"/>
        <v>5.4228385289510073E-2</v>
      </c>
    </row>
    <row r="10" spans="1:9" x14ac:dyDescent="0.3">
      <c r="A10">
        <v>151</v>
      </c>
      <c r="B10">
        <v>13</v>
      </c>
      <c r="C10">
        <v>0.111379146575927</v>
      </c>
      <c r="D10">
        <v>14</v>
      </c>
      <c r="E10">
        <v>0.100084066390991</v>
      </c>
      <c r="F10">
        <v>14</v>
      </c>
      <c r="G10">
        <v>8.9690923690795898E-2</v>
      </c>
      <c r="H10" s="22">
        <f t="shared" si="0"/>
        <v>13.666666666666666</v>
      </c>
      <c r="I10">
        <f t="shared" si="1"/>
        <v>0.10038471221923796</v>
      </c>
    </row>
    <row r="11" spans="1:9" x14ac:dyDescent="0.3">
      <c r="A11">
        <v>201</v>
      </c>
      <c r="B11">
        <v>15</v>
      </c>
      <c r="C11">
        <v>0.14349484443664501</v>
      </c>
      <c r="D11">
        <v>15</v>
      </c>
      <c r="E11">
        <v>0.151098012924194</v>
      </c>
      <c r="F11">
        <v>14</v>
      </c>
      <c r="G11">
        <v>0.15965008735656699</v>
      </c>
      <c r="H11" s="22">
        <f t="shared" si="0"/>
        <v>14.666666666666666</v>
      </c>
      <c r="I11">
        <f t="shared" si="1"/>
        <v>0.15141431490580201</v>
      </c>
    </row>
    <row r="12" spans="1:9" x14ac:dyDescent="0.3">
      <c r="A12">
        <v>251</v>
      </c>
      <c r="B12">
        <v>15</v>
      </c>
      <c r="C12">
        <v>0.27525687217712402</v>
      </c>
      <c r="D12">
        <v>15</v>
      </c>
      <c r="E12">
        <v>0.196755170822143</v>
      </c>
      <c r="F12">
        <v>15</v>
      </c>
      <c r="G12">
        <v>0.203482866287231</v>
      </c>
      <c r="H12" s="22">
        <f t="shared" si="0"/>
        <v>15</v>
      </c>
      <c r="I12">
        <f t="shared" si="1"/>
        <v>0.22516496976216602</v>
      </c>
    </row>
    <row r="13" spans="1:9" x14ac:dyDescent="0.3">
      <c r="A13">
        <v>301</v>
      </c>
      <c r="B13">
        <v>17</v>
      </c>
      <c r="C13">
        <v>0.27691197395324701</v>
      </c>
      <c r="D13">
        <v>16</v>
      </c>
      <c r="E13">
        <v>0.31192898750305098</v>
      </c>
      <c r="F13">
        <v>16</v>
      </c>
      <c r="G13">
        <v>0.28815913200378401</v>
      </c>
      <c r="H13" s="22">
        <f t="shared" si="0"/>
        <v>16.333333333333332</v>
      </c>
      <c r="I13">
        <f t="shared" si="1"/>
        <v>0.29233336448669395</v>
      </c>
    </row>
    <row r="14" spans="1:9" x14ac:dyDescent="0.3">
      <c r="A14">
        <v>351</v>
      </c>
      <c r="B14">
        <v>17</v>
      </c>
      <c r="C14">
        <v>0.43145108222961398</v>
      </c>
      <c r="D14">
        <v>16</v>
      </c>
      <c r="E14">
        <v>0.44710493087768499</v>
      </c>
      <c r="F14">
        <v>16</v>
      </c>
      <c r="G14">
        <v>0.54895186424255304</v>
      </c>
      <c r="H14" s="22">
        <f t="shared" si="0"/>
        <v>16.333333333333332</v>
      </c>
      <c r="I14">
        <f t="shared" si="1"/>
        <v>0.4758359591166173</v>
      </c>
    </row>
    <row r="15" spans="1:9" x14ac:dyDescent="0.3">
      <c r="A15">
        <v>401</v>
      </c>
      <c r="B15">
        <v>18</v>
      </c>
      <c r="C15">
        <v>0.53630089759826605</v>
      </c>
      <c r="D15">
        <v>18</v>
      </c>
      <c r="E15">
        <v>0.60486316680908203</v>
      </c>
      <c r="F15">
        <v>16</v>
      </c>
      <c r="G15">
        <v>0.53793811798095703</v>
      </c>
      <c r="H15" s="22">
        <f t="shared" si="0"/>
        <v>17.333333333333332</v>
      </c>
      <c r="I15">
        <f t="shared" si="1"/>
        <v>0.55970072746276844</v>
      </c>
    </row>
    <row r="16" spans="1:9" x14ac:dyDescent="0.3">
      <c r="A16">
        <v>451</v>
      </c>
      <c r="B16">
        <v>17</v>
      </c>
      <c r="C16">
        <v>0.65267419815063399</v>
      </c>
      <c r="D16">
        <v>17</v>
      </c>
      <c r="E16">
        <v>0.83529996871948198</v>
      </c>
      <c r="F16">
        <v>18</v>
      </c>
      <c r="G16">
        <v>0.75454783439636197</v>
      </c>
      <c r="H16" s="22">
        <f t="shared" si="0"/>
        <v>17.333333333333332</v>
      </c>
      <c r="I16">
        <f t="shared" si="1"/>
        <v>0.74750733375549261</v>
      </c>
    </row>
    <row r="17" spans="1:9" x14ac:dyDescent="0.3">
      <c r="A17">
        <v>501</v>
      </c>
      <c r="B17">
        <v>17</v>
      </c>
      <c r="C17">
        <v>0.99682378768920898</v>
      </c>
      <c r="D17">
        <v>19</v>
      </c>
      <c r="E17">
        <v>0.97443699836730902</v>
      </c>
      <c r="F17">
        <v>17</v>
      </c>
      <c r="G17">
        <v>0.778780937194824</v>
      </c>
      <c r="H17" s="22">
        <f t="shared" si="0"/>
        <v>17.666666666666668</v>
      </c>
      <c r="I17">
        <f t="shared" si="1"/>
        <v>0.91668057441711392</v>
      </c>
    </row>
    <row r="18" spans="1:9" x14ac:dyDescent="0.3">
      <c r="A18">
        <v>551</v>
      </c>
      <c r="B18">
        <v>19</v>
      </c>
      <c r="C18">
        <v>0.98636198043823198</v>
      </c>
      <c r="D18">
        <v>20</v>
      </c>
      <c r="E18">
        <v>0.93678808212280196</v>
      </c>
      <c r="F18">
        <v>18</v>
      </c>
      <c r="G18">
        <v>1.1058142185211099</v>
      </c>
      <c r="H18" s="22">
        <f t="shared" si="0"/>
        <v>19</v>
      </c>
      <c r="I18">
        <f t="shared" si="1"/>
        <v>1.0096547603607144</v>
      </c>
    </row>
    <row r="19" spans="1:9" x14ac:dyDescent="0.3">
      <c r="A19">
        <v>601</v>
      </c>
      <c r="B19">
        <v>18</v>
      </c>
      <c r="C19">
        <v>1.1440892219543399</v>
      </c>
      <c r="D19">
        <v>18</v>
      </c>
      <c r="E19">
        <v>1.2687749862670801</v>
      </c>
      <c r="F19">
        <v>19</v>
      </c>
      <c r="G19">
        <v>1.13087105751037</v>
      </c>
      <c r="H19" s="22">
        <f t="shared" si="0"/>
        <v>18.333333333333332</v>
      </c>
      <c r="I19">
        <f t="shared" si="1"/>
        <v>1.1812450885772634</v>
      </c>
    </row>
    <row r="20" spans="1:9" x14ac:dyDescent="0.3">
      <c r="A20">
        <v>651</v>
      </c>
      <c r="B20">
        <v>18</v>
      </c>
      <c r="C20">
        <v>1.48434114456176</v>
      </c>
      <c r="D20">
        <v>18</v>
      </c>
      <c r="E20">
        <v>1.2915000915527299</v>
      </c>
      <c r="F20">
        <v>17</v>
      </c>
      <c r="G20">
        <v>1.30237913131713</v>
      </c>
      <c r="H20" s="22">
        <f t="shared" si="0"/>
        <v>17.666666666666668</v>
      </c>
      <c r="I20">
        <f t="shared" si="1"/>
        <v>1.3594067891438735</v>
      </c>
    </row>
    <row r="21" spans="1:9" x14ac:dyDescent="0.3">
      <c r="A21">
        <v>701</v>
      </c>
      <c r="B21">
        <v>18</v>
      </c>
      <c r="C21">
        <v>1.59002184867858</v>
      </c>
      <c r="D21">
        <v>18</v>
      </c>
      <c r="E21">
        <v>1.5434548854827801</v>
      </c>
      <c r="F21">
        <v>19</v>
      </c>
      <c r="G21">
        <v>1.5868389606475799</v>
      </c>
      <c r="H21" s="22">
        <f t="shared" si="0"/>
        <v>18.333333333333332</v>
      </c>
      <c r="I21">
        <f t="shared" si="1"/>
        <v>1.5734385649363134</v>
      </c>
    </row>
    <row r="22" spans="1:9" x14ac:dyDescent="0.3">
      <c r="A22">
        <v>751</v>
      </c>
      <c r="B22">
        <v>19</v>
      </c>
      <c r="C22">
        <v>1.90643906593322</v>
      </c>
      <c r="D22">
        <v>19</v>
      </c>
      <c r="E22">
        <v>1.79358983039855</v>
      </c>
      <c r="F22">
        <v>18</v>
      </c>
      <c r="G22">
        <v>1.96233105659484</v>
      </c>
      <c r="H22" s="22">
        <f t="shared" si="0"/>
        <v>18.666666666666668</v>
      </c>
      <c r="I22">
        <f t="shared" si="1"/>
        <v>1.8874533176422033</v>
      </c>
    </row>
    <row r="23" spans="1:9" x14ac:dyDescent="0.3">
      <c r="A23">
        <v>801</v>
      </c>
      <c r="B23">
        <v>19</v>
      </c>
      <c r="C23">
        <v>1.98357009887695</v>
      </c>
      <c r="D23">
        <v>19</v>
      </c>
      <c r="E23">
        <v>2.3113989830017001</v>
      </c>
      <c r="F23">
        <v>19</v>
      </c>
      <c r="G23">
        <v>2.1699950695037802</v>
      </c>
      <c r="H23" s="22">
        <f t="shared" si="0"/>
        <v>19</v>
      </c>
      <c r="I23">
        <f t="shared" si="1"/>
        <v>2.1549880504608101</v>
      </c>
    </row>
    <row r="24" spans="1:9" x14ac:dyDescent="0.3">
      <c r="A24">
        <v>851</v>
      </c>
      <c r="B24">
        <v>20</v>
      </c>
      <c r="C24">
        <v>2.3695900440215998</v>
      </c>
      <c r="D24">
        <v>19</v>
      </c>
      <c r="E24">
        <v>2.2036340236663801</v>
      </c>
      <c r="F24">
        <v>19</v>
      </c>
      <c r="G24">
        <v>2.39079594612121</v>
      </c>
      <c r="H24" s="22">
        <f t="shared" si="0"/>
        <v>19.333333333333332</v>
      </c>
      <c r="I24">
        <f t="shared" si="1"/>
        <v>2.3213400046030634</v>
      </c>
    </row>
    <row r="25" spans="1:9" x14ac:dyDescent="0.3">
      <c r="A25">
        <v>901</v>
      </c>
      <c r="B25">
        <v>20</v>
      </c>
      <c r="C25">
        <v>2.6962249279022199</v>
      </c>
      <c r="D25">
        <v>19</v>
      </c>
      <c r="E25">
        <v>2.40468406677246</v>
      </c>
      <c r="F25">
        <v>19</v>
      </c>
      <c r="G25">
        <v>3.0903151035308798</v>
      </c>
      <c r="H25" s="22">
        <f t="shared" si="0"/>
        <v>19.333333333333332</v>
      </c>
      <c r="I25">
        <f t="shared" si="1"/>
        <v>2.7304080327351863</v>
      </c>
    </row>
    <row r="26" spans="1:9" x14ac:dyDescent="0.3">
      <c r="A26">
        <v>951</v>
      </c>
      <c r="B26">
        <v>20</v>
      </c>
      <c r="C26">
        <v>3.0687060356140101</v>
      </c>
      <c r="D26">
        <v>20</v>
      </c>
      <c r="E26">
        <v>2.7765359878539999</v>
      </c>
      <c r="F26">
        <v>20</v>
      </c>
      <c r="G26">
        <v>3.0462851524353001</v>
      </c>
      <c r="H26" s="22">
        <f t="shared" si="0"/>
        <v>20</v>
      </c>
      <c r="I26">
        <f t="shared" si="1"/>
        <v>2.9638423919677699</v>
      </c>
    </row>
    <row r="27" spans="1:9" x14ac:dyDescent="0.3">
      <c r="A27">
        <v>1001</v>
      </c>
      <c r="B27">
        <v>19</v>
      </c>
      <c r="C27">
        <v>3.3661799430847101</v>
      </c>
      <c r="D27">
        <v>21</v>
      </c>
      <c r="E27">
        <v>3.6592028141021702</v>
      </c>
      <c r="F27">
        <v>19</v>
      </c>
      <c r="G27">
        <v>3.4508581161499001</v>
      </c>
      <c r="H27" s="22">
        <f t="shared" si="0"/>
        <v>19.666666666666668</v>
      </c>
      <c r="I27">
        <f t="shared" si="1"/>
        <v>3.4920802911122606</v>
      </c>
    </row>
    <row r="28" spans="1:9" x14ac:dyDescent="0.3">
      <c r="A28">
        <v>1051</v>
      </c>
      <c r="B28">
        <v>21</v>
      </c>
      <c r="C28">
        <v>3.5989501476287802</v>
      </c>
      <c r="D28">
        <v>21</v>
      </c>
      <c r="E28">
        <v>3.7049360275268501</v>
      </c>
      <c r="F28">
        <v>20</v>
      </c>
      <c r="G28">
        <v>3.4789650440215998</v>
      </c>
      <c r="H28" s="22">
        <f t="shared" si="0"/>
        <v>20.666666666666668</v>
      </c>
      <c r="I28">
        <f t="shared" si="1"/>
        <v>3.5942837397257432</v>
      </c>
    </row>
    <row r="29" spans="1:9" x14ac:dyDescent="0.3">
      <c r="A29">
        <v>1101</v>
      </c>
      <c r="B29">
        <v>20</v>
      </c>
      <c r="C29">
        <v>3.8361909389495801</v>
      </c>
      <c r="D29">
        <v>19</v>
      </c>
      <c r="E29">
        <v>3.98747205734252</v>
      </c>
      <c r="F29">
        <v>19</v>
      </c>
      <c r="G29">
        <v>3.9644250869750901</v>
      </c>
      <c r="H29" s="22">
        <f t="shared" si="0"/>
        <v>19.333333333333332</v>
      </c>
      <c r="I29">
        <f t="shared" si="1"/>
        <v>3.9293626944223967</v>
      </c>
    </row>
    <row r="30" spans="1:9" x14ac:dyDescent="0.3">
      <c r="A30">
        <v>1151</v>
      </c>
      <c r="B30">
        <v>20</v>
      </c>
      <c r="C30">
        <v>4.27252197265625</v>
      </c>
      <c r="D30">
        <v>20</v>
      </c>
      <c r="E30">
        <v>4.2761209011077801</v>
      </c>
      <c r="F30">
        <v>19</v>
      </c>
      <c r="G30">
        <v>4.2979221343994096</v>
      </c>
      <c r="H30" s="22">
        <f t="shared" si="0"/>
        <v>19.666666666666668</v>
      </c>
      <c r="I30">
        <f t="shared" si="1"/>
        <v>4.2821883360544808</v>
      </c>
    </row>
    <row r="31" spans="1:9" x14ac:dyDescent="0.3">
      <c r="A31">
        <v>1201</v>
      </c>
      <c r="B31">
        <v>20</v>
      </c>
      <c r="C31">
        <v>4.8331561088562003</v>
      </c>
      <c r="D31">
        <v>20</v>
      </c>
      <c r="E31">
        <v>4.8766539096832204</v>
      </c>
      <c r="F31">
        <v>19</v>
      </c>
      <c r="G31">
        <v>4.7000310420989901</v>
      </c>
      <c r="H31" s="22">
        <f t="shared" si="0"/>
        <v>19.666666666666668</v>
      </c>
      <c r="I31">
        <f t="shared" si="1"/>
        <v>4.8032803535461372</v>
      </c>
    </row>
    <row r="32" spans="1:9" x14ac:dyDescent="0.3">
      <c r="A32">
        <v>1251</v>
      </c>
      <c r="B32">
        <v>20</v>
      </c>
      <c r="C32">
        <v>4.5949890613555899</v>
      </c>
      <c r="D32">
        <v>20</v>
      </c>
      <c r="E32">
        <v>4.5951030254363996</v>
      </c>
      <c r="F32">
        <v>19</v>
      </c>
      <c r="G32">
        <v>5.1451661586761404</v>
      </c>
      <c r="H32" s="22">
        <f t="shared" si="0"/>
        <v>19.666666666666668</v>
      </c>
      <c r="I32">
        <f t="shared" si="1"/>
        <v>4.7784194151560433</v>
      </c>
    </row>
    <row r="33" spans="1:9" x14ac:dyDescent="0.3">
      <c r="A33">
        <v>1301</v>
      </c>
      <c r="B33">
        <v>20</v>
      </c>
      <c r="C33">
        <v>5.3097498416900599</v>
      </c>
      <c r="D33">
        <v>20</v>
      </c>
      <c r="E33">
        <v>5.0703139305114702</v>
      </c>
      <c r="F33">
        <v>20</v>
      </c>
      <c r="G33">
        <v>5.3845548629760698</v>
      </c>
      <c r="H33" s="22">
        <f t="shared" si="0"/>
        <v>20</v>
      </c>
      <c r="I33">
        <f t="shared" si="1"/>
        <v>5.2548728783925336</v>
      </c>
    </row>
    <row r="34" spans="1:9" x14ac:dyDescent="0.3">
      <c r="A34">
        <v>1351</v>
      </c>
      <c r="B34">
        <v>20</v>
      </c>
      <c r="C34">
        <v>6.6524770259857098</v>
      </c>
      <c r="D34">
        <v>20</v>
      </c>
      <c r="E34">
        <v>5.4041538238525302</v>
      </c>
      <c r="F34">
        <v>21</v>
      </c>
      <c r="G34">
        <v>5.9911110401153502</v>
      </c>
      <c r="H34" s="22">
        <f t="shared" si="0"/>
        <v>20.333333333333332</v>
      </c>
      <c r="I34">
        <f t="shared" si="1"/>
        <v>6.0159139633178631</v>
      </c>
    </row>
    <row r="35" spans="1:9" x14ac:dyDescent="0.3">
      <c r="A35">
        <v>1401</v>
      </c>
      <c r="B35">
        <v>20</v>
      </c>
      <c r="C35">
        <v>6.27402591705322</v>
      </c>
      <c r="D35">
        <v>20</v>
      </c>
      <c r="E35">
        <v>5.9129128456115696</v>
      </c>
      <c r="F35">
        <v>21</v>
      </c>
      <c r="G35">
        <v>6.6670629978179896</v>
      </c>
      <c r="H35" s="22">
        <f t="shared" si="0"/>
        <v>20.333333333333332</v>
      </c>
      <c r="I35">
        <f t="shared" si="1"/>
        <v>6.28466725349426</v>
      </c>
    </row>
    <row r="36" spans="1:9" x14ac:dyDescent="0.3">
      <c r="A36">
        <v>1451</v>
      </c>
      <c r="B36">
        <v>21</v>
      </c>
      <c r="C36">
        <v>6.6949338912963796</v>
      </c>
      <c r="D36">
        <v>21</v>
      </c>
      <c r="E36">
        <v>6.0960881710052401</v>
      </c>
      <c r="F36">
        <v>21</v>
      </c>
      <c r="G36">
        <v>6.27329421043396</v>
      </c>
      <c r="H36" s="22">
        <f t="shared" si="0"/>
        <v>21</v>
      </c>
      <c r="I36">
        <f t="shared" si="1"/>
        <v>6.3547720909118608</v>
      </c>
    </row>
    <row r="37" spans="1:9" x14ac:dyDescent="0.3">
      <c r="A37">
        <v>1501</v>
      </c>
      <c r="B37">
        <v>21</v>
      </c>
      <c r="C37">
        <v>6.6226789951324401</v>
      </c>
      <c r="D37">
        <v>20</v>
      </c>
      <c r="E37">
        <v>6.6764659881591797</v>
      </c>
      <c r="F37">
        <v>20</v>
      </c>
      <c r="G37">
        <v>6.8128488063812203</v>
      </c>
      <c r="H37" s="22">
        <f t="shared" si="0"/>
        <v>20.333333333333332</v>
      </c>
      <c r="I37">
        <f t="shared" si="1"/>
        <v>6.7039979298909458</v>
      </c>
    </row>
    <row r="38" spans="1:9" x14ac:dyDescent="0.3">
      <c r="A38">
        <v>1551</v>
      </c>
      <c r="B38">
        <v>21</v>
      </c>
      <c r="C38">
        <v>7.0878500938415501</v>
      </c>
      <c r="D38">
        <v>21</v>
      </c>
      <c r="E38">
        <v>6.8921148777008003</v>
      </c>
      <c r="F38">
        <v>22</v>
      </c>
      <c r="G38">
        <v>6.9009621143341002</v>
      </c>
      <c r="H38" s="22">
        <f t="shared" si="0"/>
        <v>21.333333333333332</v>
      </c>
      <c r="I38">
        <f t="shared" si="1"/>
        <v>6.9603090286254838</v>
      </c>
    </row>
    <row r="39" spans="1:9" x14ac:dyDescent="0.3">
      <c r="A39">
        <v>1601</v>
      </c>
      <c r="B39">
        <v>20</v>
      </c>
      <c r="C39">
        <v>7.8266739845275799</v>
      </c>
      <c r="D39">
        <v>21</v>
      </c>
      <c r="E39">
        <v>7.4103970527648899</v>
      </c>
      <c r="F39">
        <v>22</v>
      </c>
      <c r="G39">
        <v>7.1802599430084202</v>
      </c>
      <c r="H39" s="22">
        <f t="shared" ref="H39:H56" si="2">AVERAGE(B39,D39,F39)</f>
        <v>21</v>
      </c>
      <c r="I39">
        <f t="shared" ref="I39:I56" si="3">AVERAGE(C39,E39,G39)</f>
        <v>7.4724436601002964</v>
      </c>
    </row>
    <row r="40" spans="1:9" x14ac:dyDescent="0.3">
      <c r="A40">
        <v>1651</v>
      </c>
      <c r="B40">
        <v>21</v>
      </c>
      <c r="C40">
        <v>8.5487120151519704</v>
      </c>
      <c r="D40">
        <v>21</v>
      </c>
      <c r="E40">
        <v>9.0259239673614502</v>
      </c>
      <c r="F40">
        <v>21</v>
      </c>
      <c r="G40">
        <v>7.9498820304870597</v>
      </c>
      <c r="H40" s="22">
        <f t="shared" si="2"/>
        <v>21</v>
      </c>
      <c r="I40">
        <f t="shared" si="3"/>
        <v>8.5081726710001604</v>
      </c>
    </row>
    <row r="41" spans="1:9" x14ac:dyDescent="0.3">
      <c r="A41">
        <v>1701</v>
      </c>
      <c r="B41">
        <v>21</v>
      </c>
      <c r="C41">
        <v>8.9200170040130597</v>
      </c>
      <c r="D41">
        <v>21</v>
      </c>
      <c r="E41">
        <v>8.2431788444519007</v>
      </c>
      <c r="F41">
        <v>21</v>
      </c>
      <c r="G41">
        <v>8.54569411277771</v>
      </c>
      <c r="H41" s="22">
        <f t="shared" si="2"/>
        <v>21</v>
      </c>
      <c r="I41" s="19">
        <f t="shared" si="3"/>
        <v>8.569629987080889</v>
      </c>
    </row>
    <row r="42" spans="1:9" x14ac:dyDescent="0.3">
      <c r="A42">
        <v>1751</v>
      </c>
      <c r="B42">
        <v>21</v>
      </c>
      <c r="C42">
        <v>9.1330351829528809</v>
      </c>
      <c r="D42">
        <v>21</v>
      </c>
      <c r="E42">
        <v>9.6306858062744105</v>
      </c>
      <c r="F42">
        <v>20</v>
      </c>
      <c r="G42">
        <v>8.8207371234893799</v>
      </c>
      <c r="H42" s="22">
        <f t="shared" si="2"/>
        <v>20.666666666666668</v>
      </c>
      <c r="I42">
        <f t="shared" si="3"/>
        <v>9.1948193709055577</v>
      </c>
    </row>
    <row r="43" spans="1:9" x14ac:dyDescent="0.3">
      <c r="A43">
        <v>1801</v>
      </c>
      <c r="B43">
        <v>22</v>
      </c>
      <c r="C43">
        <v>10.4591529369354</v>
      </c>
      <c r="D43">
        <v>23</v>
      </c>
      <c r="E43">
        <v>9.1082110404968208</v>
      </c>
      <c r="F43">
        <v>21</v>
      </c>
      <c r="G43">
        <v>9.5392520427703804</v>
      </c>
      <c r="H43" s="22">
        <f t="shared" si="2"/>
        <v>22</v>
      </c>
      <c r="I43">
        <f t="shared" si="3"/>
        <v>9.7022053400675343</v>
      </c>
    </row>
    <row r="44" spans="1:9" x14ac:dyDescent="0.3">
      <c r="A44">
        <v>1851</v>
      </c>
      <c r="B44">
        <v>21</v>
      </c>
      <c r="C44">
        <v>10.866395235061599</v>
      </c>
      <c r="D44">
        <v>21</v>
      </c>
      <c r="E44">
        <v>10.4067380428314</v>
      </c>
      <c r="F44">
        <v>21</v>
      </c>
      <c r="G44">
        <v>10.9241631031036</v>
      </c>
      <c r="H44" s="22">
        <f t="shared" si="2"/>
        <v>21</v>
      </c>
      <c r="I44">
        <f t="shared" si="3"/>
        <v>10.732432126998866</v>
      </c>
    </row>
    <row r="45" spans="1:9" x14ac:dyDescent="0.3">
      <c r="A45">
        <v>1901</v>
      </c>
      <c r="B45">
        <v>21</v>
      </c>
      <c r="C45">
        <v>10.2517611980438</v>
      </c>
      <c r="D45">
        <v>22</v>
      </c>
      <c r="E45">
        <v>11.2507989406585</v>
      </c>
      <c r="F45">
        <v>21</v>
      </c>
      <c r="G45">
        <v>10.6248939037323</v>
      </c>
      <c r="H45" s="22">
        <f t="shared" si="2"/>
        <v>21.333333333333332</v>
      </c>
      <c r="I45">
        <f t="shared" si="3"/>
        <v>10.709151347478199</v>
      </c>
    </row>
    <row r="46" spans="1:9" x14ac:dyDescent="0.3">
      <c r="A46">
        <v>1951</v>
      </c>
      <c r="B46">
        <v>22</v>
      </c>
      <c r="C46">
        <v>10.966218948364199</v>
      </c>
      <c r="D46">
        <v>21</v>
      </c>
      <c r="E46">
        <v>12.1238150596618</v>
      </c>
      <c r="F46">
        <v>21</v>
      </c>
      <c r="G46">
        <v>11.8242988586425</v>
      </c>
      <c r="H46" s="22">
        <f t="shared" si="2"/>
        <v>21.333333333333332</v>
      </c>
      <c r="I46">
        <f t="shared" si="3"/>
        <v>11.638110955556167</v>
      </c>
    </row>
    <row r="47" spans="1:9" x14ac:dyDescent="0.3">
      <c r="A47">
        <v>2001</v>
      </c>
      <c r="B47">
        <v>21</v>
      </c>
      <c r="C47">
        <v>11.946140050887999</v>
      </c>
      <c r="D47">
        <v>21</v>
      </c>
      <c r="E47">
        <v>12.533564090728699</v>
      </c>
      <c r="F47">
        <v>21</v>
      </c>
      <c r="G47">
        <v>11.162770986557</v>
      </c>
      <c r="H47" s="22">
        <f t="shared" si="2"/>
        <v>21</v>
      </c>
      <c r="I47">
        <f t="shared" si="3"/>
        <v>11.880825042724567</v>
      </c>
    </row>
    <row r="48" spans="1:9" x14ac:dyDescent="0.3">
      <c r="A48">
        <v>2051</v>
      </c>
      <c r="B48">
        <v>21</v>
      </c>
      <c r="C48">
        <v>12.6433770656585</v>
      </c>
      <c r="D48">
        <v>21</v>
      </c>
      <c r="E48">
        <v>11.895569086074801</v>
      </c>
      <c r="F48">
        <v>22</v>
      </c>
      <c r="G48">
        <v>11.934963941574001</v>
      </c>
      <c r="H48" s="22">
        <f t="shared" si="2"/>
        <v>21.333333333333332</v>
      </c>
      <c r="I48">
        <f t="shared" si="3"/>
        <v>12.157970031102431</v>
      </c>
    </row>
    <row r="49" spans="1:9" x14ac:dyDescent="0.3">
      <c r="A49">
        <v>2101</v>
      </c>
      <c r="B49">
        <v>22</v>
      </c>
      <c r="C49">
        <v>14.522891998291</v>
      </c>
      <c r="D49">
        <v>21</v>
      </c>
      <c r="E49">
        <v>13.0902490615844</v>
      </c>
      <c r="F49">
        <v>22</v>
      </c>
      <c r="G49">
        <v>14.094421863555899</v>
      </c>
      <c r="H49" s="22">
        <f t="shared" si="2"/>
        <v>21.666666666666668</v>
      </c>
      <c r="I49">
        <f t="shared" si="3"/>
        <v>13.902520974477099</v>
      </c>
    </row>
    <row r="50" spans="1:9" x14ac:dyDescent="0.3">
      <c r="A50">
        <v>2151</v>
      </c>
      <c r="B50">
        <v>21</v>
      </c>
      <c r="C50">
        <v>13.722788095474201</v>
      </c>
      <c r="D50">
        <v>21</v>
      </c>
      <c r="E50">
        <v>12.827162027359</v>
      </c>
      <c r="F50">
        <v>22</v>
      </c>
      <c r="G50">
        <v>13.925897121429401</v>
      </c>
      <c r="H50" s="22">
        <f t="shared" si="2"/>
        <v>21.333333333333332</v>
      </c>
      <c r="I50">
        <f t="shared" si="3"/>
        <v>13.491949081420868</v>
      </c>
    </row>
    <row r="51" spans="1:9" x14ac:dyDescent="0.3">
      <c r="A51">
        <v>2201</v>
      </c>
      <c r="B51">
        <v>21</v>
      </c>
      <c r="C51">
        <v>14.5705549716949</v>
      </c>
      <c r="D51">
        <v>22</v>
      </c>
      <c r="E51">
        <v>13.697613000869699</v>
      </c>
      <c r="F51">
        <v>22</v>
      </c>
      <c r="G51">
        <v>13.9032320976257</v>
      </c>
      <c r="H51" s="22">
        <f t="shared" si="2"/>
        <v>21.666666666666668</v>
      </c>
      <c r="I51">
        <f t="shared" si="3"/>
        <v>14.0571333567301</v>
      </c>
    </row>
    <row r="52" spans="1:9" x14ac:dyDescent="0.3">
      <c r="A52">
        <v>2251</v>
      </c>
      <c r="B52">
        <v>22</v>
      </c>
      <c r="C52">
        <v>14.637853860855101</v>
      </c>
      <c r="D52">
        <v>22</v>
      </c>
      <c r="E52">
        <v>15.2342038154602</v>
      </c>
      <c r="F52">
        <v>22</v>
      </c>
      <c r="G52">
        <v>14.947550058364801</v>
      </c>
      <c r="H52" s="22">
        <f t="shared" si="2"/>
        <v>22</v>
      </c>
      <c r="I52">
        <f t="shared" si="3"/>
        <v>14.939869244893368</v>
      </c>
    </row>
    <row r="53" spans="1:9" x14ac:dyDescent="0.3">
      <c r="A53">
        <v>2301</v>
      </c>
      <c r="B53">
        <v>24</v>
      </c>
      <c r="C53">
        <v>15.074923992156901</v>
      </c>
      <c r="D53">
        <v>22</v>
      </c>
      <c r="E53">
        <v>15.460289001464799</v>
      </c>
      <c r="F53">
        <v>23</v>
      </c>
      <c r="G53">
        <v>15.4916350841522</v>
      </c>
      <c r="H53" s="22">
        <f t="shared" si="2"/>
        <v>23</v>
      </c>
      <c r="I53">
        <f t="shared" si="3"/>
        <v>15.342282692591299</v>
      </c>
    </row>
    <row r="54" spans="1:9" x14ac:dyDescent="0.3">
      <c r="A54">
        <v>2351</v>
      </c>
      <c r="B54">
        <v>21</v>
      </c>
      <c r="C54">
        <v>17.313055038452099</v>
      </c>
      <c r="D54">
        <v>22</v>
      </c>
      <c r="E54">
        <v>15.4841969013214</v>
      </c>
      <c r="F54">
        <v>21</v>
      </c>
      <c r="G54">
        <v>17.254528999328599</v>
      </c>
      <c r="H54" s="22">
        <f t="shared" si="2"/>
        <v>21.333333333333332</v>
      </c>
      <c r="I54">
        <f t="shared" si="3"/>
        <v>16.683926979700701</v>
      </c>
    </row>
    <row r="55" spans="1:9" x14ac:dyDescent="0.3">
      <c r="A55">
        <v>2401</v>
      </c>
      <c r="B55">
        <v>21</v>
      </c>
      <c r="C55">
        <v>16.749361038208001</v>
      </c>
      <c r="D55">
        <v>22</v>
      </c>
      <c r="E55">
        <v>16.805164098739599</v>
      </c>
      <c r="F55">
        <v>21</v>
      </c>
      <c r="G55">
        <v>16.3774940967559</v>
      </c>
      <c r="H55" s="22">
        <f t="shared" si="2"/>
        <v>21.333333333333332</v>
      </c>
      <c r="I55">
        <f t="shared" si="3"/>
        <v>16.6440064112345</v>
      </c>
    </row>
    <row r="56" spans="1:9" x14ac:dyDescent="0.3">
      <c r="A56">
        <v>2451</v>
      </c>
      <c r="B56">
        <v>23</v>
      </c>
      <c r="C56">
        <v>17.274056911468499</v>
      </c>
      <c r="D56">
        <v>22</v>
      </c>
      <c r="E56">
        <v>18.550860881805399</v>
      </c>
      <c r="F56">
        <v>22</v>
      </c>
      <c r="G56">
        <v>17.7455620765686</v>
      </c>
      <c r="H56" s="22">
        <f t="shared" si="2"/>
        <v>22.333333333333332</v>
      </c>
      <c r="I56">
        <f t="shared" si="3"/>
        <v>17.856826623280835</v>
      </c>
    </row>
  </sheetData>
  <mergeCells count="9">
    <mergeCell ref="A1:I1"/>
    <mergeCell ref="A2:I2"/>
    <mergeCell ref="A3:I3"/>
    <mergeCell ref="A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5257-1D9A-4E9D-88B4-D74FD8EC792B}">
  <dimension ref="A1:I56"/>
  <sheetViews>
    <sheetView zoomScale="40" zoomScaleNormal="40" workbookViewId="0">
      <selection activeCell="I31" sqref="I31"/>
    </sheetView>
  </sheetViews>
  <sheetFormatPr defaultRowHeight="14.4" x14ac:dyDescent="0.3"/>
  <cols>
    <col min="1" max="1" width="10.6640625" style="23" bestFit="1" customWidth="1"/>
    <col min="2" max="2" width="16.6640625" style="23" bestFit="1" customWidth="1"/>
    <col min="3" max="3" width="12" style="23" bestFit="1" customWidth="1"/>
    <col min="4" max="4" width="16.6640625" style="23" bestFit="1" customWidth="1"/>
    <col min="5" max="5" width="10.77734375" style="23" bestFit="1" customWidth="1"/>
    <col min="6" max="6" width="16.6640625" style="23" bestFit="1" customWidth="1"/>
    <col min="7" max="7" width="12" style="23" bestFit="1" customWidth="1"/>
    <col min="8" max="8" width="16.6640625" style="23" bestFit="1" customWidth="1"/>
    <col min="9" max="9" width="10.77734375" style="23" bestFit="1" customWidth="1"/>
    <col min="10" max="16384" width="8.88671875" style="23"/>
  </cols>
  <sheetData>
    <row r="1" spans="1:9" x14ac:dyDescent="0.3">
      <c r="A1" s="25" t="s">
        <v>1995</v>
      </c>
      <c r="B1" s="25"/>
      <c r="C1" s="25"/>
      <c r="D1" s="25"/>
      <c r="E1" s="25"/>
      <c r="F1" s="25"/>
      <c r="G1" s="25"/>
      <c r="H1" s="25"/>
      <c r="I1" s="25"/>
    </row>
    <row r="2" spans="1:9" x14ac:dyDescent="0.3">
      <c r="A2" s="25" t="s">
        <v>1994</v>
      </c>
      <c r="B2" s="25"/>
      <c r="C2" s="25"/>
      <c r="D2" s="25"/>
      <c r="E2" s="25"/>
      <c r="F2" s="25"/>
      <c r="G2" s="25"/>
      <c r="H2" s="25"/>
      <c r="I2" s="25"/>
    </row>
    <row r="3" spans="1:9" x14ac:dyDescent="0.3">
      <c r="A3" s="25" t="s">
        <v>1993</v>
      </c>
      <c r="B3" s="25"/>
      <c r="C3" s="25"/>
      <c r="D3" s="25"/>
      <c r="E3" s="25"/>
      <c r="F3" s="25"/>
      <c r="G3" s="25"/>
      <c r="H3" s="25"/>
      <c r="I3" s="25"/>
    </row>
    <row r="4" spans="1:9" x14ac:dyDescent="0.3">
      <c r="A4" s="25" t="s">
        <v>1992</v>
      </c>
      <c r="B4" s="25"/>
      <c r="C4" s="25"/>
      <c r="D4" s="25"/>
      <c r="E4" s="25"/>
      <c r="F4" s="25"/>
      <c r="G4" s="25"/>
      <c r="H4" s="25"/>
      <c r="I4" s="25"/>
    </row>
    <row r="5" spans="1:9" x14ac:dyDescent="0.3">
      <c r="A5" s="26" t="s">
        <v>0</v>
      </c>
      <c r="B5" s="26" t="s">
        <v>1991</v>
      </c>
      <c r="C5" s="26"/>
      <c r="D5" s="26" t="s">
        <v>1990</v>
      </c>
      <c r="E5" s="26"/>
      <c r="F5" s="26" t="s">
        <v>1989</v>
      </c>
      <c r="G5" s="26"/>
      <c r="H5" s="26" t="s">
        <v>1988</v>
      </c>
      <c r="I5" s="26"/>
    </row>
    <row r="6" spans="1:9" x14ac:dyDescent="0.3">
      <c r="A6" s="26"/>
      <c r="B6" s="23" t="s">
        <v>3</v>
      </c>
      <c r="C6" s="23" t="s">
        <v>5</v>
      </c>
      <c r="D6" s="23" t="s">
        <v>3</v>
      </c>
      <c r="E6" s="23" t="s">
        <v>5</v>
      </c>
      <c r="F6" s="23" t="s">
        <v>3</v>
      </c>
      <c r="G6" s="23" t="s">
        <v>5</v>
      </c>
      <c r="H6" s="23" t="s">
        <v>3</v>
      </c>
      <c r="I6" s="23" t="s">
        <v>5</v>
      </c>
    </row>
    <row r="7" spans="1:9" x14ac:dyDescent="0.3">
      <c r="A7" s="23">
        <v>1</v>
      </c>
      <c r="B7" s="23">
        <v>1</v>
      </c>
      <c r="C7" s="23">
        <v>2.0458698272705E-3</v>
      </c>
      <c r="D7" s="23">
        <v>1</v>
      </c>
      <c r="E7" s="23">
        <v>1.3508796691894501E-3</v>
      </c>
      <c r="F7" s="23">
        <v>1</v>
      </c>
      <c r="G7" s="23">
        <v>2.6788711547851502E-3</v>
      </c>
      <c r="H7" s="22"/>
      <c r="I7" s="23">
        <f>AVERAGE(C7,E7,G7)</f>
        <v>2.0252068837483665E-3</v>
      </c>
    </row>
    <row r="8" spans="1:9" x14ac:dyDescent="0.3">
      <c r="A8" s="23">
        <v>101</v>
      </c>
      <c r="B8" s="23">
        <v>13</v>
      </c>
      <c r="C8" s="23">
        <v>9.5565080642700195E-2</v>
      </c>
      <c r="D8" s="23">
        <v>13</v>
      </c>
      <c r="E8" s="23">
        <v>4.8033952713012598E-2</v>
      </c>
      <c r="F8" s="23">
        <v>14</v>
      </c>
      <c r="G8" s="23">
        <v>9.5865011215209905E-2</v>
      </c>
      <c r="H8" s="22"/>
      <c r="I8" s="23">
        <f t="shared" ref="I8:I31" si="0">AVERAGE(C8,E8,G8)</f>
        <v>7.9821348190307562E-2</v>
      </c>
    </row>
    <row r="9" spans="1:9" x14ac:dyDescent="0.3">
      <c r="A9" s="23">
        <v>201</v>
      </c>
      <c r="B9" s="23">
        <v>15</v>
      </c>
      <c r="C9" s="23">
        <v>0.15443396568298301</v>
      </c>
      <c r="D9" s="23">
        <v>14</v>
      </c>
      <c r="E9" s="23">
        <v>0.15592694282531699</v>
      </c>
      <c r="F9" s="23">
        <v>14</v>
      </c>
      <c r="G9" s="23">
        <v>0.25843286514282199</v>
      </c>
      <c r="H9" s="22"/>
      <c r="I9" s="23">
        <f t="shared" si="0"/>
        <v>0.18959792455037397</v>
      </c>
    </row>
    <row r="10" spans="1:9" x14ac:dyDescent="0.3">
      <c r="A10" s="23">
        <v>301</v>
      </c>
      <c r="B10" s="23">
        <v>16</v>
      </c>
      <c r="C10" s="23">
        <v>0.37884783744812001</v>
      </c>
      <c r="D10" s="23">
        <v>16</v>
      </c>
      <c r="E10" s="23">
        <v>0.34269499778747498</v>
      </c>
      <c r="F10" s="23">
        <v>17</v>
      </c>
      <c r="G10" s="23">
        <v>0.46205592155456499</v>
      </c>
      <c r="H10" s="22"/>
      <c r="I10" s="23">
        <f t="shared" si="0"/>
        <v>0.39453291893005332</v>
      </c>
    </row>
    <row r="11" spans="1:9" x14ac:dyDescent="0.3">
      <c r="A11" s="23">
        <v>401</v>
      </c>
      <c r="B11" s="23">
        <v>18</v>
      </c>
      <c r="C11" s="23">
        <v>0.68656587600707997</v>
      </c>
      <c r="D11" s="23">
        <v>18</v>
      </c>
      <c r="E11" s="23">
        <v>0.54349493980407704</v>
      </c>
      <c r="F11" s="23">
        <v>17</v>
      </c>
      <c r="G11" s="23">
        <v>0.60943102836608798</v>
      </c>
      <c r="H11" s="22"/>
      <c r="I11" s="23">
        <f t="shared" si="0"/>
        <v>0.6131639480590817</v>
      </c>
    </row>
    <row r="12" spans="1:9" x14ac:dyDescent="0.3">
      <c r="A12" s="23">
        <v>501</v>
      </c>
      <c r="B12" s="23">
        <v>16</v>
      </c>
      <c r="C12" s="23">
        <v>0.98800396919250399</v>
      </c>
      <c r="D12" s="23">
        <v>17</v>
      </c>
      <c r="E12" s="23">
        <v>0.80831503868103005</v>
      </c>
      <c r="F12" s="23">
        <v>19</v>
      </c>
      <c r="G12" s="23">
        <v>0.95758104324340798</v>
      </c>
      <c r="H12" s="22"/>
      <c r="I12" s="23">
        <f t="shared" si="0"/>
        <v>0.91796668370564738</v>
      </c>
    </row>
    <row r="13" spans="1:9" x14ac:dyDescent="0.3">
      <c r="A13" s="23">
        <v>601</v>
      </c>
      <c r="B13" s="23">
        <v>18</v>
      </c>
      <c r="C13" s="23">
        <v>1.3744800090789699</v>
      </c>
      <c r="D13" s="23">
        <v>18</v>
      </c>
      <c r="E13" s="23">
        <v>1.32529616355896</v>
      </c>
      <c r="F13" s="23">
        <v>18</v>
      </c>
      <c r="G13" s="23">
        <v>1.41442894935607</v>
      </c>
      <c r="H13" s="22"/>
      <c r="I13" s="23">
        <f t="shared" si="0"/>
        <v>1.3714017073313334</v>
      </c>
    </row>
    <row r="14" spans="1:9" x14ac:dyDescent="0.3">
      <c r="A14" s="23">
        <v>701</v>
      </c>
      <c r="B14" s="23">
        <v>18</v>
      </c>
      <c r="C14" s="23">
        <v>1.79713106155395</v>
      </c>
      <c r="D14" s="23">
        <v>18</v>
      </c>
      <c r="E14" s="23">
        <v>1.67802810668945</v>
      </c>
      <c r="F14" s="23">
        <v>18</v>
      </c>
      <c r="G14" s="23">
        <v>1.8932681083679199</v>
      </c>
      <c r="H14" s="22"/>
      <c r="I14" s="23">
        <f t="shared" si="0"/>
        <v>1.78947575887044</v>
      </c>
    </row>
    <row r="15" spans="1:9" x14ac:dyDescent="0.3">
      <c r="A15" s="23">
        <v>801</v>
      </c>
      <c r="B15" s="23">
        <v>19</v>
      </c>
      <c r="C15" s="23">
        <v>2.2867081165313698</v>
      </c>
      <c r="D15" s="23">
        <v>18</v>
      </c>
      <c r="E15" s="23">
        <v>2.3283588886260902</v>
      </c>
      <c r="F15" s="23">
        <v>18</v>
      </c>
      <c r="G15" s="23">
        <v>2.3027279376983598</v>
      </c>
      <c r="H15" s="22"/>
      <c r="I15" s="23">
        <f t="shared" si="0"/>
        <v>2.3059316476186065</v>
      </c>
    </row>
    <row r="16" spans="1:9" x14ac:dyDescent="0.3">
      <c r="A16" s="23">
        <v>901</v>
      </c>
      <c r="B16" s="23">
        <v>18</v>
      </c>
      <c r="C16" s="23">
        <v>2.7874271869659402</v>
      </c>
      <c r="D16" s="23">
        <v>19</v>
      </c>
      <c r="E16" s="23">
        <v>2.8313608169555602</v>
      </c>
      <c r="F16" s="23">
        <v>19</v>
      </c>
      <c r="G16" s="23">
        <v>2.7263729572296098</v>
      </c>
      <c r="H16" s="22"/>
      <c r="I16" s="23">
        <f t="shared" si="0"/>
        <v>2.7817203203837031</v>
      </c>
    </row>
    <row r="17" spans="1:9" x14ac:dyDescent="0.3">
      <c r="A17" s="23">
        <v>1001</v>
      </c>
      <c r="B17" s="23">
        <v>20</v>
      </c>
      <c r="C17" s="23">
        <v>3.53329110145568</v>
      </c>
      <c r="D17" s="23">
        <v>19</v>
      </c>
      <c r="E17" s="23">
        <v>3.16270780563354</v>
      </c>
      <c r="F17" s="23">
        <v>18</v>
      </c>
      <c r="G17" s="23">
        <v>3.0670180320739702</v>
      </c>
      <c r="H17" s="22"/>
      <c r="I17" s="23">
        <f t="shared" si="0"/>
        <v>3.2543389797210636</v>
      </c>
    </row>
    <row r="18" spans="1:9" x14ac:dyDescent="0.3">
      <c r="A18" s="23">
        <v>1101</v>
      </c>
      <c r="B18" s="23">
        <v>21</v>
      </c>
      <c r="C18" s="23">
        <v>3.65526890754699</v>
      </c>
      <c r="D18" s="23">
        <v>20</v>
      </c>
      <c r="E18" s="23">
        <v>4.1156818866729701</v>
      </c>
      <c r="F18" s="23">
        <v>20</v>
      </c>
      <c r="G18" s="23">
        <v>3.6404318809509202</v>
      </c>
      <c r="H18" s="22"/>
      <c r="I18" s="23">
        <f t="shared" si="0"/>
        <v>3.8037942250569601</v>
      </c>
    </row>
    <row r="19" spans="1:9" x14ac:dyDescent="0.3">
      <c r="A19" s="23">
        <v>1201</v>
      </c>
      <c r="B19" s="23">
        <v>19</v>
      </c>
      <c r="C19" s="23">
        <v>4.5518231391906703</v>
      </c>
      <c r="D19" s="23">
        <v>21</v>
      </c>
      <c r="E19" s="23">
        <v>4.4837880134582502</v>
      </c>
      <c r="F19" s="23">
        <v>19</v>
      </c>
      <c r="G19" s="23">
        <v>4.3245739936828604</v>
      </c>
      <c r="H19" s="22"/>
      <c r="I19" s="23">
        <f t="shared" si="0"/>
        <v>4.45339504877726</v>
      </c>
    </row>
    <row r="20" spans="1:9" x14ac:dyDescent="0.3">
      <c r="A20" s="23">
        <v>1301</v>
      </c>
      <c r="B20" s="23">
        <v>20</v>
      </c>
      <c r="C20" s="23">
        <v>5.5535240173339799</v>
      </c>
      <c r="D20" s="23">
        <v>19</v>
      </c>
      <c r="E20" s="23">
        <v>5.2705659866332999</v>
      </c>
      <c r="F20" s="23">
        <v>20</v>
      </c>
      <c r="G20" s="23">
        <v>5.0659480094909597</v>
      </c>
      <c r="H20" s="22"/>
      <c r="I20" s="23">
        <f t="shared" si="0"/>
        <v>5.2966793378194135</v>
      </c>
    </row>
    <row r="21" spans="1:9" x14ac:dyDescent="0.3">
      <c r="A21" s="23">
        <v>1401</v>
      </c>
      <c r="B21" s="23">
        <v>20</v>
      </c>
      <c r="C21" s="23">
        <v>6.4764680862426696</v>
      </c>
      <c r="D21" s="23">
        <v>19</v>
      </c>
      <c r="E21" s="23">
        <v>5.99153399467468</v>
      </c>
      <c r="F21" s="23">
        <v>20</v>
      </c>
      <c r="G21" s="23">
        <v>6.2764260768890301</v>
      </c>
      <c r="H21" s="22"/>
      <c r="I21" s="23">
        <f t="shared" si="0"/>
        <v>6.2481427192687926</v>
      </c>
    </row>
    <row r="22" spans="1:9" x14ac:dyDescent="0.3">
      <c r="A22" s="23">
        <v>1501</v>
      </c>
      <c r="B22" s="23">
        <v>20</v>
      </c>
      <c r="C22" s="23">
        <v>7.6407217979431099</v>
      </c>
      <c r="D22" s="23">
        <v>21</v>
      </c>
      <c r="E22" s="23">
        <v>8.1541597843170095</v>
      </c>
      <c r="F22" s="23">
        <v>21</v>
      </c>
      <c r="G22" s="23">
        <v>7.7281520366668701</v>
      </c>
      <c r="H22" s="22"/>
      <c r="I22" s="23">
        <f t="shared" si="0"/>
        <v>7.8410112063089956</v>
      </c>
    </row>
    <row r="23" spans="1:9" x14ac:dyDescent="0.3">
      <c r="A23" s="23">
        <v>1601</v>
      </c>
      <c r="B23" s="23">
        <v>20</v>
      </c>
      <c r="C23" s="23">
        <v>7.9099709987640301</v>
      </c>
      <c r="D23" s="23">
        <v>20</v>
      </c>
      <c r="E23" s="23">
        <v>8.1737070083618093</v>
      </c>
      <c r="F23" s="23">
        <v>22</v>
      </c>
      <c r="G23" s="23">
        <v>7.9317309856414697</v>
      </c>
      <c r="H23" s="22"/>
      <c r="I23" s="23">
        <f t="shared" si="0"/>
        <v>8.0051363309224364</v>
      </c>
    </row>
    <row r="24" spans="1:9" x14ac:dyDescent="0.3">
      <c r="A24" s="23">
        <v>1701</v>
      </c>
      <c r="B24" s="23">
        <v>21</v>
      </c>
      <c r="C24" s="23">
        <v>9.6805341243743896</v>
      </c>
      <c r="D24" s="23">
        <v>21</v>
      </c>
      <c r="E24" s="23">
        <v>8.9750709533691406</v>
      </c>
      <c r="F24" s="23">
        <v>21</v>
      </c>
      <c r="G24" s="23">
        <v>9.2295219898223806</v>
      </c>
      <c r="H24" s="22"/>
      <c r="I24" s="23">
        <f t="shared" si="0"/>
        <v>9.295042355855303</v>
      </c>
    </row>
    <row r="25" spans="1:9" x14ac:dyDescent="0.3">
      <c r="A25" s="23">
        <v>1801</v>
      </c>
      <c r="B25" s="23">
        <v>21</v>
      </c>
      <c r="C25" s="23">
        <v>9.9545738697052002</v>
      </c>
      <c r="D25" s="23">
        <v>21</v>
      </c>
      <c r="E25" s="23">
        <v>10.4212791919708</v>
      </c>
      <c r="F25" s="23">
        <v>22</v>
      </c>
      <c r="G25" s="23">
        <v>10.4191780090332</v>
      </c>
      <c r="H25" s="22"/>
      <c r="I25" s="23">
        <f t="shared" si="0"/>
        <v>10.265010356903067</v>
      </c>
    </row>
    <row r="26" spans="1:9" x14ac:dyDescent="0.3">
      <c r="A26" s="23">
        <v>1901</v>
      </c>
      <c r="B26" s="23">
        <v>23</v>
      </c>
      <c r="C26" s="23">
        <v>11.158809900283799</v>
      </c>
      <c r="D26" s="23">
        <v>20</v>
      </c>
      <c r="E26" s="23">
        <v>11.548924922943099</v>
      </c>
      <c r="F26" s="23">
        <v>22</v>
      </c>
      <c r="G26" s="23">
        <v>11.650866985321001</v>
      </c>
      <c r="H26" s="22"/>
      <c r="I26" s="23">
        <f t="shared" si="0"/>
        <v>11.452867269515968</v>
      </c>
    </row>
    <row r="27" spans="1:9" x14ac:dyDescent="0.3">
      <c r="A27" s="23">
        <v>2001</v>
      </c>
      <c r="B27" s="23">
        <v>20</v>
      </c>
      <c r="C27" s="23">
        <v>12.4358439445495</v>
      </c>
      <c r="D27" s="23">
        <v>22</v>
      </c>
      <c r="E27" s="23">
        <v>11.6015920639038</v>
      </c>
      <c r="F27" s="23">
        <v>21</v>
      </c>
      <c r="G27" s="23">
        <v>12.367035150527901</v>
      </c>
      <c r="H27" s="22"/>
      <c r="I27" s="23">
        <f t="shared" si="0"/>
        <v>12.134823719660398</v>
      </c>
    </row>
    <row r="28" spans="1:9" x14ac:dyDescent="0.3">
      <c r="A28" s="23">
        <v>2101</v>
      </c>
      <c r="B28" s="23">
        <v>22</v>
      </c>
      <c r="C28" s="23">
        <v>14.883362054824801</v>
      </c>
      <c r="D28" s="23">
        <v>21</v>
      </c>
      <c r="E28" s="23">
        <v>14.818357944488501</v>
      </c>
      <c r="F28" s="23">
        <v>21</v>
      </c>
      <c r="G28" s="23">
        <v>12.9424340724945</v>
      </c>
      <c r="H28" s="22"/>
      <c r="I28" s="23">
        <f t="shared" si="0"/>
        <v>14.214718023935935</v>
      </c>
    </row>
    <row r="29" spans="1:9" x14ac:dyDescent="0.3">
      <c r="A29" s="23">
        <v>2201</v>
      </c>
      <c r="B29" s="23">
        <v>21</v>
      </c>
      <c r="C29" s="23">
        <v>15.074822187423701</v>
      </c>
      <c r="D29" s="23">
        <v>22</v>
      </c>
      <c r="E29" s="23">
        <v>14.6635220050811</v>
      </c>
      <c r="F29" s="23">
        <v>23</v>
      </c>
      <c r="G29" s="23">
        <v>16.460995912551802</v>
      </c>
      <c r="H29" s="22"/>
      <c r="I29" s="23">
        <f t="shared" si="0"/>
        <v>15.399780035018869</v>
      </c>
    </row>
    <row r="30" spans="1:9" x14ac:dyDescent="0.3">
      <c r="A30" s="23">
        <v>2301</v>
      </c>
      <c r="B30" s="23">
        <v>21</v>
      </c>
      <c r="C30" s="23">
        <v>15.8733570575714</v>
      </c>
      <c r="D30" s="23">
        <v>22</v>
      </c>
      <c r="E30" s="23">
        <v>16.460670948028501</v>
      </c>
      <c r="F30" s="23">
        <v>23</v>
      </c>
      <c r="G30" s="23">
        <v>17.3719930648803</v>
      </c>
      <c r="H30" s="22"/>
      <c r="I30" s="23">
        <f t="shared" si="0"/>
        <v>16.568673690160068</v>
      </c>
    </row>
    <row r="31" spans="1:9" x14ac:dyDescent="0.3">
      <c r="A31" s="23">
        <v>2401</v>
      </c>
      <c r="B31" s="23">
        <v>21</v>
      </c>
      <c r="C31" s="23">
        <v>18.117974042892399</v>
      </c>
      <c r="D31" s="23">
        <v>23</v>
      </c>
      <c r="E31" s="23">
        <v>16.931854963302602</v>
      </c>
      <c r="F31" s="23">
        <v>22</v>
      </c>
      <c r="G31" s="23">
        <v>18.238967180252001</v>
      </c>
      <c r="H31" s="22"/>
      <c r="I31" s="23">
        <f t="shared" si="0"/>
        <v>17.762932062149002</v>
      </c>
    </row>
    <row r="32" spans="1:9" x14ac:dyDescent="0.3">
      <c r="H32" s="22"/>
    </row>
    <row r="33" spans="8:9" x14ac:dyDescent="0.3">
      <c r="H33" s="22"/>
    </row>
    <row r="34" spans="8:9" x14ac:dyDescent="0.3">
      <c r="H34" s="22"/>
    </row>
    <row r="35" spans="8:9" x14ac:dyDescent="0.3">
      <c r="H35" s="22"/>
    </row>
    <row r="36" spans="8:9" x14ac:dyDescent="0.3">
      <c r="H36" s="22"/>
    </row>
    <row r="37" spans="8:9" x14ac:dyDescent="0.3">
      <c r="H37" s="22"/>
    </row>
    <row r="38" spans="8:9" x14ac:dyDescent="0.3">
      <c r="H38" s="22"/>
    </row>
    <row r="39" spans="8:9" x14ac:dyDescent="0.3">
      <c r="H39" s="22"/>
    </row>
    <row r="40" spans="8:9" x14ac:dyDescent="0.3">
      <c r="H40" s="22"/>
    </row>
    <row r="41" spans="8:9" x14ac:dyDescent="0.3">
      <c r="H41" s="22"/>
      <c r="I41" s="19"/>
    </row>
    <row r="42" spans="8:9" x14ac:dyDescent="0.3">
      <c r="H42" s="22"/>
    </row>
    <row r="43" spans="8:9" x14ac:dyDescent="0.3">
      <c r="H43" s="22"/>
    </row>
    <row r="44" spans="8:9" x14ac:dyDescent="0.3">
      <c r="H44" s="22"/>
    </row>
    <row r="45" spans="8:9" x14ac:dyDescent="0.3">
      <c r="H45" s="22"/>
    </row>
    <row r="46" spans="8:9" x14ac:dyDescent="0.3">
      <c r="H46" s="22"/>
    </row>
    <row r="47" spans="8:9" x14ac:dyDescent="0.3">
      <c r="H47" s="22"/>
    </row>
    <row r="48" spans="8:9" x14ac:dyDescent="0.3">
      <c r="H48" s="22"/>
    </row>
    <row r="49" spans="8:8" x14ac:dyDescent="0.3">
      <c r="H49" s="22"/>
    </row>
    <row r="50" spans="8:8" x14ac:dyDescent="0.3">
      <c r="H50" s="22"/>
    </row>
    <row r="51" spans="8:8" x14ac:dyDescent="0.3">
      <c r="H51" s="22"/>
    </row>
    <row r="52" spans="8:8" x14ac:dyDescent="0.3">
      <c r="H52" s="22"/>
    </row>
    <row r="53" spans="8:8" x14ac:dyDescent="0.3">
      <c r="H53" s="22"/>
    </row>
    <row r="54" spans="8:8" x14ac:dyDescent="0.3">
      <c r="H54" s="22"/>
    </row>
    <row r="55" spans="8:8" x14ac:dyDescent="0.3">
      <c r="H55" s="22"/>
    </row>
    <row r="56" spans="8:8" x14ac:dyDescent="0.3">
      <c r="H56" s="22"/>
    </row>
  </sheetData>
  <mergeCells count="9">
    <mergeCell ref="A1:I1"/>
    <mergeCell ref="A2:I2"/>
    <mergeCell ref="A3:I3"/>
    <mergeCell ref="A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BD96-46EE-4307-B235-D2CAE00973A8}">
  <dimension ref="A1:D13"/>
  <sheetViews>
    <sheetView tabSelected="1" topLeftCell="A14" zoomScale="84" zoomScaleNormal="25" workbookViewId="0">
      <selection activeCell="M40" sqref="M40"/>
    </sheetView>
  </sheetViews>
  <sheetFormatPr defaultRowHeight="14.4" x14ac:dyDescent="0.3"/>
  <cols>
    <col min="1" max="1" width="12.21875" style="24" bestFit="1" customWidth="1"/>
    <col min="2" max="2" width="8.88671875" style="24"/>
    <col min="3" max="3" width="12" style="24" bestFit="1" customWidth="1"/>
    <col min="4" max="4" width="13.5546875" style="24" bestFit="1" customWidth="1"/>
    <col min="5" max="16384" width="8.88671875" style="24"/>
  </cols>
  <sheetData>
    <row r="1" spans="1:4" x14ac:dyDescent="0.3">
      <c r="A1" s="24" t="s">
        <v>1996</v>
      </c>
      <c r="B1" s="24" t="s">
        <v>1997</v>
      </c>
      <c r="C1" s="24" t="s">
        <v>1998</v>
      </c>
      <c r="D1" s="24" t="s">
        <v>1999</v>
      </c>
    </row>
    <row r="2" spans="1:4" x14ac:dyDescent="0.3">
      <c r="A2" s="24">
        <v>2</v>
      </c>
      <c r="B2" s="24">
        <v>2.3970603942870998E-3</v>
      </c>
      <c r="C2" s="24">
        <v>6.7400932312011697E-4</v>
      </c>
      <c r="D2" s="24">
        <v>1.30486488342285E-3</v>
      </c>
    </row>
    <row r="3" spans="1:4" x14ac:dyDescent="0.3">
      <c r="A3" s="24">
        <v>4</v>
      </c>
      <c r="B3" s="24">
        <v>2.06995010375976E-3</v>
      </c>
      <c r="C3" s="24">
        <v>7.9417228698730404E-4</v>
      </c>
      <c r="D3" s="24">
        <v>2.7079582214355399E-3</v>
      </c>
    </row>
    <row r="4" spans="1:4" x14ac:dyDescent="0.3">
      <c r="A4" s="24">
        <v>8</v>
      </c>
      <c r="B4" s="24">
        <v>2.39920616149902E-3</v>
      </c>
      <c r="C4" s="24">
        <v>1.3380050659179601E-3</v>
      </c>
      <c r="D4" s="24">
        <v>2.5379657745361302E-3</v>
      </c>
    </row>
    <row r="5" spans="1:4" x14ac:dyDescent="0.3">
      <c r="A5" s="24">
        <v>16</v>
      </c>
      <c r="B5" s="24">
        <v>3.5400390625E-3</v>
      </c>
      <c r="C5" s="24">
        <v>4.0788650512695304E-3</v>
      </c>
      <c r="D5" s="24">
        <v>6.7200660705566398E-3</v>
      </c>
    </row>
    <row r="6" spans="1:4" x14ac:dyDescent="0.3">
      <c r="A6" s="24">
        <v>32</v>
      </c>
      <c r="B6" s="24">
        <v>6.32596015930175E-3</v>
      </c>
      <c r="C6" s="24">
        <v>4.8701763153076102E-3</v>
      </c>
      <c r="D6" s="24">
        <v>8.6388587951660104E-3</v>
      </c>
    </row>
    <row r="7" spans="1:4" x14ac:dyDescent="0.3">
      <c r="A7" s="24">
        <v>64</v>
      </c>
      <c r="B7" s="24">
        <v>1.08840465545654E-2</v>
      </c>
      <c r="C7" s="24">
        <v>9.6280574798583898E-3</v>
      </c>
      <c r="D7" s="24">
        <v>2.4084091186523399E-2</v>
      </c>
    </row>
    <row r="8" spans="1:4" x14ac:dyDescent="0.3">
      <c r="A8" s="24">
        <v>128</v>
      </c>
      <c r="B8" s="24">
        <v>3.3753156661987298E-2</v>
      </c>
      <c r="C8" s="24">
        <v>2.1037101745605399E-2</v>
      </c>
      <c r="D8" s="24">
        <v>4.0826082229614202E-2</v>
      </c>
    </row>
    <row r="9" spans="1:4" x14ac:dyDescent="0.3">
      <c r="A9" s="24">
        <v>256</v>
      </c>
      <c r="B9" s="24">
        <v>6.5368890762329102E-2</v>
      </c>
      <c r="C9" s="24">
        <v>5.5814981460571199E-2</v>
      </c>
      <c r="D9" s="24">
        <v>8.1115007400512695E-2</v>
      </c>
    </row>
    <row r="10" spans="1:4" x14ac:dyDescent="0.3">
      <c r="A10" s="24">
        <v>512</v>
      </c>
      <c r="B10" s="24">
        <v>0.18257594108581501</v>
      </c>
      <c r="C10" s="24">
        <v>0.176714897155761</v>
      </c>
      <c r="D10" s="24">
        <v>0.17863202095031699</v>
      </c>
    </row>
    <row r="11" spans="1:4" x14ac:dyDescent="0.3">
      <c r="A11" s="24">
        <v>1024</v>
      </c>
      <c r="B11" s="24">
        <v>0.50207090377807595</v>
      </c>
      <c r="C11" s="24">
        <v>0.53692388534545898</v>
      </c>
      <c r="D11" s="24">
        <v>0.50325798988342196</v>
      </c>
    </row>
    <row r="12" spans="1:4" x14ac:dyDescent="0.3">
      <c r="A12" s="24">
        <v>2048</v>
      </c>
      <c r="B12" s="24">
        <v>1.6143870353698699</v>
      </c>
      <c r="C12" s="24">
        <v>1.7231259346008301</v>
      </c>
      <c r="D12" s="24">
        <v>1.01813387870788</v>
      </c>
    </row>
    <row r="13" spans="1:4" x14ac:dyDescent="0.3">
      <c r="A13" s="24">
        <v>4096</v>
      </c>
      <c r="B13" s="24">
        <v>5.6307091712951598</v>
      </c>
      <c r="C13" s="24">
        <v>5.3741159439086896</v>
      </c>
      <c r="D13" s="24">
        <v>2.0908060073852499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30</v>
      </c>
      <c r="D2">
        <v>1</v>
      </c>
      <c r="E2" t="s">
        <v>12</v>
      </c>
      <c r="F2">
        <v>1.6241073608398401E-3</v>
      </c>
      <c r="G2">
        <v>1</v>
      </c>
      <c r="H2" t="s">
        <v>12</v>
      </c>
      <c r="I2">
        <v>6.1893463134765603E-4</v>
      </c>
      <c r="J2">
        <v>1</v>
      </c>
      <c r="K2" t="s">
        <v>13</v>
      </c>
      <c r="L2">
        <v>9.2601776123046799E-4</v>
      </c>
    </row>
    <row r="3" spans="1:12" x14ac:dyDescent="0.3">
      <c r="A3">
        <v>2</v>
      </c>
      <c r="B3">
        <v>0.1</v>
      </c>
      <c r="C3">
        <v>30</v>
      </c>
      <c r="D3">
        <v>2</v>
      </c>
      <c r="E3" t="s">
        <v>624</v>
      </c>
      <c r="F3">
        <v>1.0480880737304601E-3</v>
      </c>
      <c r="G3">
        <v>2</v>
      </c>
      <c r="H3" t="s">
        <v>624</v>
      </c>
      <c r="I3">
        <v>5.1403045654296799E-4</v>
      </c>
      <c r="J3">
        <v>2</v>
      </c>
      <c r="K3" t="s">
        <v>623</v>
      </c>
      <c r="L3">
        <v>1.0709762573242101E-3</v>
      </c>
    </row>
    <row r="4" spans="1:12" x14ac:dyDescent="0.3">
      <c r="A4">
        <v>3</v>
      </c>
      <c r="B4">
        <v>0.1</v>
      </c>
      <c r="C4">
        <v>30</v>
      </c>
      <c r="D4">
        <v>3</v>
      </c>
      <c r="E4" t="s">
        <v>622</v>
      </c>
      <c r="F4">
        <v>1.1689662933349601E-3</v>
      </c>
      <c r="G4">
        <v>3</v>
      </c>
      <c r="H4" t="s">
        <v>622</v>
      </c>
      <c r="I4">
        <v>5.2118301391601497E-4</v>
      </c>
      <c r="J4">
        <v>3</v>
      </c>
      <c r="K4" t="s">
        <v>621</v>
      </c>
      <c r="L4">
        <v>1.2378692626953099E-3</v>
      </c>
    </row>
    <row r="5" spans="1:12" x14ac:dyDescent="0.3">
      <c r="A5">
        <v>4</v>
      </c>
      <c r="B5">
        <v>0.1</v>
      </c>
      <c r="C5">
        <v>30</v>
      </c>
      <c r="D5">
        <v>4</v>
      </c>
      <c r="E5" t="s">
        <v>620</v>
      </c>
      <c r="F5">
        <v>9.3293190002441395E-4</v>
      </c>
      <c r="G5">
        <v>4</v>
      </c>
      <c r="H5" t="s">
        <v>620</v>
      </c>
      <c r="I5">
        <v>5.0306320190429601E-4</v>
      </c>
      <c r="J5">
        <v>4</v>
      </c>
      <c r="K5" t="s">
        <v>619</v>
      </c>
      <c r="L5">
        <v>1.9919872283935499E-3</v>
      </c>
    </row>
    <row r="6" spans="1:12" x14ac:dyDescent="0.3">
      <c r="A6">
        <v>5</v>
      </c>
      <c r="B6">
        <v>0.1</v>
      </c>
      <c r="C6">
        <v>30</v>
      </c>
      <c r="D6">
        <v>4</v>
      </c>
      <c r="E6" t="s">
        <v>618</v>
      </c>
      <c r="F6">
        <v>1.5249252319335901E-3</v>
      </c>
      <c r="G6">
        <v>4</v>
      </c>
      <c r="H6" t="s">
        <v>618</v>
      </c>
      <c r="I6">
        <v>7.3790550231933496E-4</v>
      </c>
      <c r="J6">
        <v>4</v>
      </c>
      <c r="K6" t="s">
        <v>617</v>
      </c>
      <c r="L6">
        <v>1.8341541290283201E-3</v>
      </c>
    </row>
    <row r="7" spans="1:12" x14ac:dyDescent="0.3">
      <c r="A7">
        <v>6</v>
      </c>
      <c r="B7">
        <v>0.1</v>
      </c>
      <c r="C7">
        <v>30</v>
      </c>
      <c r="D7">
        <v>4</v>
      </c>
      <c r="E7" t="s">
        <v>616</v>
      </c>
      <c r="F7">
        <v>1.51300430297851E-3</v>
      </c>
      <c r="G7">
        <v>4</v>
      </c>
      <c r="H7" t="s">
        <v>616</v>
      </c>
      <c r="I7">
        <v>8.9693069458007802E-4</v>
      </c>
      <c r="J7">
        <v>4</v>
      </c>
      <c r="K7" t="s">
        <v>615</v>
      </c>
      <c r="L7">
        <v>2.02298164367675E-3</v>
      </c>
    </row>
    <row r="8" spans="1:12" x14ac:dyDescent="0.3">
      <c r="A8">
        <v>7</v>
      </c>
      <c r="B8">
        <v>0.1</v>
      </c>
      <c r="C8">
        <v>30</v>
      </c>
      <c r="D8">
        <v>5</v>
      </c>
      <c r="E8" t="s">
        <v>614</v>
      </c>
      <c r="F8">
        <v>1.7099380493164E-3</v>
      </c>
      <c r="G8">
        <v>5</v>
      </c>
      <c r="H8" t="s">
        <v>614</v>
      </c>
      <c r="I8">
        <v>9.1600418090820302E-4</v>
      </c>
      <c r="J8">
        <v>5</v>
      </c>
      <c r="K8" t="s">
        <v>613</v>
      </c>
      <c r="L8">
        <v>8.4109306335449201E-3</v>
      </c>
    </row>
    <row r="9" spans="1:12" x14ac:dyDescent="0.3">
      <c r="A9">
        <v>8</v>
      </c>
      <c r="B9">
        <v>0.1</v>
      </c>
      <c r="C9">
        <v>30</v>
      </c>
      <c r="D9">
        <v>5</v>
      </c>
      <c r="E9" t="s">
        <v>612</v>
      </c>
      <c r="F9">
        <v>3.3409595489501901E-3</v>
      </c>
      <c r="G9">
        <v>5</v>
      </c>
      <c r="H9" t="s">
        <v>612</v>
      </c>
      <c r="I9">
        <v>1.7428398132324199E-3</v>
      </c>
      <c r="J9">
        <v>5</v>
      </c>
      <c r="K9" t="s">
        <v>611</v>
      </c>
      <c r="L9">
        <v>3.0610561370849601E-3</v>
      </c>
    </row>
    <row r="10" spans="1:12" x14ac:dyDescent="0.3">
      <c r="A10">
        <v>9</v>
      </c>
      <c r="B10">
        <v>0.1</v>
      </c>
      <c r="C10">
        <v>30</v>
      </c>
      <c r="D10">
        <v>6</v>
      </c>
      <c r="E10" t="s">
        <v>610</v>
      </c>
      <c r="F10">
        <v>2.777099609375E-3</v>
      </c>
      <c r="G10">
        <v>6</v>
      </c>
      <c r="H10" t="s">
        <v>610</v>
      </c>
      <c r="I10">
        <v>1.8157958984375E-3</v>
      </c>
      <c r="J10">
        <v>6</v>
      </c>
      <c r="K10" t="s">
        <v>609</v>
      </c>
      <c r="L10">
        <v>3.6020278930664002E-3</v>
      </c>
    </row>
    <row r="11" spans="1:12" x14ac:dyDescent="0.3">
      <c r="A11">
        <v>10</v>
      </c>
      <c r="B11">
        <v>0.1</v>
      </c>
      <c r="C11">
        <v>30</v>
      </c>
      <c r="D11">
        <v>6</v>
      </c>
      <c r="E11" t="s">
        <v>608</v>
      </c>
      <c r="F11">
        <v>2.74419784545898E-3</v>
      </c>
      <c r="G11">
        <v>6</v>
      </c>
      <c r="H11" t="s">
        <v>608</v>
      </c>
      <c r="I11">
        <v>1.3930797576904199E-3</v>
      </c>
      <c r="J11">
        <v>6</v>
      </c>
      <c r="K11" t="s">
        <v>607</v>
      </c>
      <c r="L11">
        <v>2.7520656585693299E-3</v>
      </c>
    </row>
    <row r="12" spans="1:12" x14ac:dyDescent="0.3">
      <c r="A12">
        <v>11</v>
      </c>
      <c r="B12">
        <v>0.1</v>
      </c>
      <c r="C12">
        <v>30</v>
      </c>
      <c r="D12">
        <v>9</v>
      </c>
      <c r="E12" t="s">
        <v>606</v>
      </c>
      <c r="F12">
        <v>2.2649765014648398E-3</v>
      </c>
      <c r="G12">
        <v>9</v>
      </c>
      <c r="H12" t="s">
        <v>606</v>
      </c>
      <c r="I12">
        <v>1.1680126190185499E-3</v>
      </c>
      <c r="J12">
        <v>9</v>
      </c>
      <c r="K12" t="s">
        <v>605</v>
      </c>
      <c r="L12">
        <v>2.5551319122314401E-3</v>
      </c>
    </row>
    <row r="13" spans="1:12" x14ac:dyDescent="0.3">
      <c r="A13">
        <v>12</v>
      </c>
      <c r="B13">
        <v>0.1</v>
      </c>
      <c r="C13">
        <v>30</v>
      </c>
      <c r="D13">
        <v>8</v>
      </c>
      <c r="E13" t="s">
        <v>604</v>
      </c>
      <c r="F13">
        <v>2.5079250335693299E-3</v>
      </c>
      <c r="G13">
        <v>8</v>
      </c>
      <c r="H13" t="s">
        <v>604</v>
      </c>
      <c r="I13">
        <v>1.35397911071777E-3</v>
      </c>
      <c r="J13">
        <v>8</v>
      </c>
      <c r="K13" t="s">
        <v>603</v>
      </c>
      <c r="L13">
        <v>2.5608539581298802E-3</v>
      </c>
    </row>
    <row r="14" spans="1:12" x14ac:dyDescent="0.3">
      <c r="A14">
        <v>13</v>
      </c>
      <c r="B14">
        <v>0.1</v>
      </c>
      <c r="C14">
        <v>30</v>
      </c>
      <c r="D14">
        <v>8</v>
      </c>
      <c r="E14" t="s">
        <v>602</v>
      </c>
      <c r="F14">
        <v>2.0539760589599601E-3</v>
      </c>
      <c r="G14">
        <v>8</v>
      </c>
      <c r="H14" t="s">
        <v>602</v>
      </c>
      <c r="I14">
        <v>1.4500617980957001E-3</v>
      </c>
      <c r="J14">
        <v>8</v>
      </c>
      <c r="K14" t="s">
        <v>601</v>
      </c>
      <c r="L14">
        <v>2.0260810852050699E-3</v>
      </c>
    </row>
    <row r="15" spans="1:12" x14ac:dyDescent="0.3">
      <c r="A15">
        <v>14</v>
      </c>
      <c r="B15">
        <v>0.1</v>
      </c>
      <c r="C15">
        <v>30</v>
      </c>
      <c r="D15">
        <v>11</v>
      </c>
      <c r="E15" t="s">
        <v>600</v>
      </c>
      <c r="F15">
        <v>1.8320083618164E-3</v>
      </c>
      <c r="G15">
        <v>11</v>
      </c>
      <c r="H15" t="s">
        <v>600</v>
      </c>
      <c r="I15">
        <v>8.4805488586425705E-4</v>
      </c>
      <c r="J15">
        <v>11</v>
      </c>
      <c r="K15" t="s">
        <v>599</v>
      </c>
      <c r="L15">
        <v>1.9910335540771402E-3</v>
      </c>
    </row>
    <row r="16" spans="1:12" x14ac:dyDescent="0.3">
      <c r="A16">
        <v>15</v>
      </c>
      <c r="B16">
        <v>0.1</v>
      </c>
      <c r="C16">
        <v>30</v>
      </c>
      <c r="D16">
        <v>9</v>
      </c>
      <c r="E16" t="s">
        <v>598</v>
      </c>
      <c r="F16">
        <v>2.5749206542968698E-3</v>
      </c>
      <c r="G16">
        <v>9</v>
      </c>
      <c r="H16" t="s">
        <v>598</v>
      </c>
      <c r="I16">
        <v>1.3511180877685499E-3</v>
      </c>
      <c r="J16">
        <v>9</v>
      </c>
      <c r="K16" t="s">
        <v>597</v>
      </c>
      <c r="L16">
        <v>9.6178054809570295E-3</v>
      </c>
    </row>
    <row r="17" spans="1:12" x14ac:dyDescent="0.3">
      <c r="A17">
        <v>16</v>
      </c>
      <c r="B17">
        <v>0.1</v>
      </c>
      <c r="C17">
        <v>30</v>
      </c>
      <c r="D17">
        <v>9</v>
      </c>
      <c r="E17" t="s">
        <v>596</v>
      </c>
      <c r="F17">
        <v>4.9340724945068299E-3</v>
      </c>
      <c r="G17">
        <v>3</v>
      </c>
      <c r="H17" t="s">
        <v>595</v>
      </c>
      <c r="I17">
        <v>1.7449855804443301E-3</v>
      </c>
      <c r="J17">
        <v>9</v>
      </c>
      <c r="K17" t="s">
        <v>594</v>
      </c>
      <c r="L17">
        <v>3.8731098175048802E-3</v>
      </c>
    </row>
    <row r="18" spans="1:12" x14ac:dyDescent="0.3">
      <c r="A18">
        <v>17</v>
      </c>
      <c r="B18">
        <v>0.1</v>
      </c>
      <c r="C18">
        <v>30</v>
      </c>
      <c r="D18">
        <v>12</v>
      </c>
      <c r="E18" t="s">
        <v>593</v>
      </c>
      <c r="F18">
        <v>3.01194190979003E-3</v>
      </c>
      <c r="G18">
        <v>12</v>
      </c>
      <c r="H18" t="s">
        <v>593</v>
      </c>
      <c r="I18">
        <v>1.7399787902832001E-3</v>
      </c>
      <c r="J18">
        <v>12</v>
      </c>
      <c r="K18" t="s">
        <v>592</v>
      </c>
      <c r="L18">
        <v>4.1589736938476502E-3</v>
      </c>
    </row>
    <row r="19" spans="1:12" x14ac:dyDescent="0.3">
      <c r="A19">
        <v>18</v>
      </c>
      <c r="B19">
        <v>0.1</v>
      </c>
      <c r="C19">
        <v>30</v>
      </c>
      <c r="D19">
        <v>8</v>
      </c>
      <c r="E19" t="s">
        <v>591</v>
      </c>
      <c r="F19">
        <v>4.1007995605468698E-3</v>
      </c>
      <c r="G19">
        <v>1</v>
      </c>
      <c r="H19" t="s">
        <v>590</v>
      </c>
      <c r="I19">
        <v>1.90496444702148E-3</v>
      </c>
      <c r="J19">
        <v>8</v>
      </c>
      <c r="K19" t="s">
        <v>589</v>
      </c>
      <c r="L19">
        <v>2.8250217437744102E-3</v>
      </c>
    </row>
    <row r="20" spans="1:12" x14ac:dyDescent="0.3">
      <c r="A20">
        <v>19</v>
      </c>
      <c r="B20">
        <v>0.1</v>
      </c>
      <c r="C20">
        <v>30</v>
      </c>
      <c r="D20">
        <v>14</v>
      </c>
      <c r="E20" t="s">
        <v>588</v>
      </c>
      <c r="F20">
        <v>1.953125E-3</v>
      </c>
      <c r="G20">
        <v>14</v>
      </c>
      <c r="H20" t="s">
        <v>588</v>
      </c>
      <c r="I20">
        <v>1.00207328796386E-3</v>
      </c>
      <c r="J20">
        <v>14</v>
      </c>
      <c r="K20" t="s">
        <v>587</v>
      </c>
      <c r="L20">
        <v>3.3688545227050699E-3</v>
      </c>
    </row>
    <row r="21" spans="1:12" x14ac:dyDescent="0.3">
      <c r="A21">
        <v>20</v>
      </c>
      <c r="B21">
        <v>0.1</v>
      </c>
      <c r="C21">
        <v>30</v>
      </c>
      <c r="D21">
        <v>13</v>
      </c>
      <c r="E21" t="s">
        <v>586</v>
      </c>
      <c r="F21">
        <v>2.5129318237304601E-3</v>
      </c>
      <c r="G21">
        <v>13</v>
      </c>
      <c r="H21" t="s">
        <v>586</v>
      </c>
      <c r="I21">
        <v>1.4500617980957001E-3</v>
      </c>
      <c r="J21">
        <v>13</v>
      </c>
      <c r="K21" t="s">
        <v>585</v>
      </c>
      <c r="L21">
        <v>2.6590824127197201E-3</v>
      </c>
    </row>
    <row r="22" spans="1:12" x14ac:dyDescent="0.3">
      <c r="A22">
        <v>21</v>
      </c>
      <c r="B22">
        <v>0.1</v>
      </c>
      <c r="C22">
        <v>30</v>
      </c>
      <c r="D22">
        <v>13</v>
      </c>
      <c r="E22" t="s">
        <v>584</v>
      </c>
      <c r="F22">
        <v>2.7778148651122999E-3</v>
      </c>
      <c r="G22">
        <v>13</v>
      </c>
      <c r="H22" t="s">
        <v>584</v>
      </c>
      <c r="I22">
        <v>1.7669200897216699E-3</v>
      </c>
      <c r="J22">
        <v>13</v>
      </c>
      <c r="K22" t="s">
        <v>583</v>
      </c>
      <c r="L22">
        <v>2.79998779296875E-3</v>
      </c>
    </row>
    <row r="23" spans="1:12" x14ac:dyDescent="0.3">
      <c r="A23">
        <v>22</v>
      </c>
      <c r="B23">
        <v>0.1</v>
      </c>
      <c r="C23">
        <v>30</v>
      </c>
      <c r="D23">
        <v>14</v>
      </c>
      <c r="E23" t="s">
        <v>582</v>
      </c>
      <c r="F23">
        <v>2.4940967559814401E-3</v>
      </c>
      <c r="G23">
        <v>14</v>
      </c>
      <c r="H23" t="s">
        <v>582</v>
      </c>
      <c r="I23">
        <v>2.0070075988769501E-3</v>
      </c>
      <c r="J23">
        <v>14</v>
      </c>
      <c r="K23" t="s">
        <v>581</v>
      </c>
      <c r="L23">
        <v>4.5449733734130799E-3</v>
      </c>
    </row>
    <row r="24" spans="1:12" x14ac:dyDescent="0.3">
      <c r="A24">
        <v>23</v>
      </c>
      <c r="B24">
        <v>0.1</v>
      </c>
      <c r="C24">
        <v>30</v>
      </c>
      <c r="D24">
        <v>14</v>
      </c>
      <c r="E24" t="s">
        <v>580</v>
      </c>
      <c r="F24">
        <v>5.5179595947265599E-3</v>
      </c>
      <c r="G24">
        <v>14</v>
      </c>
      <c r="H24" t="s">
        <v>580</v>
      </c>
      <c r="I24">
        <v>2.6459693908691402E-3</v>
      </c>
      <c r="J24">
        <v>14</v>
      </c>
      <c r="K24" t="s">
        <v>579</v>
      </c>
      <c r="L24">
        <v>6.2170028686523403E-3</v>
      </c>
    </row>
    <row r="25" spans="1:12" x14ac:dyDescent="0.3">
      <c r="A25">
        <v>24</v>
      </c>
      <c r="B25">
        <v>0.1</v>
      </c>
      <c r="C25">
        <v>30</v>
      </c>
      <c r="D25">
        <v>15</v>
      </c>
      <c r="E25" t="s">
        <v>578</v>
      </c>
      <c r="F25">
        <v>3.4389495849609301E-3</v>
      </c>
      <c r="G25">
        <v>15</v>
      </c>
      <c r="H25" t="s">
        <v>578</v>
      </c>
      <c r="I25">
        <v>1.6648769378662101E-3</v>
      </c>
      <c r="J25">
        <v>15</v>
      </c>
      <c r="K25" t="s">
        <v>577</v>
      </c>
      <c r="L25">
        <v>3.01194190979003E-3</v>
      </c>
    </row>
    <row r="26" spans="1:12" x14ac:dyDescent="0.3">
      <c r="A26">
        <v>25</v>
      </c>
      <c r="B26">
        <v>0.1</v>
      </c>
      <c r="C26">
        <v>30</v>
      </c>
      <c r="D26">
        <v>15</v>
      </c>
      <c r="E26" t="s">
        <v>576</v>
      </c>
      <c r="F26">
        <v>2.6340484619140599E-3</v>
      </c>
      <c r="G26">
        <v>15</v>
      </c>
      <c r="H26" t="s">
        <v>576</v>
      </c>
      <c r="I26">
        <v>1.9359588623046799E-3</v>
      </c>
      <c r="J26">
        <v>15</v>
      </c>
      <c r="K26" t="s">
        <v>575</v>
      </c>
      <c r="L26">
        <v>3.2989978790283199E-3</v>
      </c>
    </row>
    <row r="27" spans="1:12" x14ac:dyDescent="0.3">
      <c r="A27">
        <v>26</v>
      </c>
      <c r="B27">
        <v>0.1</v>
      </c>
      <c r="C27">
        <v>30</v>
      </c>
      <c r="D27">
        <v>15</v>
      </c>
      <c r="E27" t="s">
        <v>574</v>
      </c>
      <c r="F27">
        <v>3.13806533813476E-3</v>
      </c>
      <c r="G27">
        <v>9</v>
      </c>
      <c r="H27" t="s">
        <v>573</v>
      </c>
      <c r="I27">
        <v>2.4499893188476502E-3</v>
      </c>
      <c r="J27">
        <v>15</v>
      </c>
      <c r="K27" t="s">
        <v>572</v>
      </c>
      <c r="L27">
        <v>6.0410499572753898E-3</v>
      </c>
    </row>
    <row r="28" spans="1:12" x14ac:dyDescent="0.3">
      <c r="A28">
        <v>27</v>
      </c>
      <c r="B28">
        <v>0.1</v>
      </c>
      <c r="C28">
        <v>30</v>
      </c>
      <c r="D28">
        <v>14</v>
      </c>
      <c r="E28" t="s">
        <v>571</v>
      </c>
      <c r="F28">
        <v>6.0300827026367101E-3</v>
      </c>
      <c r="G28">
        <v>9</v>
      </c>
      <c r="H28" t="s">
        <v>570</v>
      </c>
      <c r="I28">
        <v>3.1778812408447201E-3</v>
      </c>
      <c r="J28">
        <v>14</v>
      </c>
      <c r="K28" t="s">
        <v>569</v>
      </c>
      <c r="L28">
        <v>5.2609443664550703E-3</v>
      </c>
    </row>
    <row r="29" spans="1:12" x14ac:dyDescent="0.3">
      <c r="A29">
        <v>28</v>
      </c>
      <c r="B29">
        <v>0.1</v>
      </c>
      <c r="C29">
        <v>30</v>
      </c>
      <c r="D29">
        <v>14</v>
      </c>
      <c r="E29" t="s">
        <v>568</v>
      </c>
      <c r="F29">
        <v>5.1538944244384696E-3</v>
      </c>
      <c r="G29">
        <v>6</v>
      </c>
      <c r="H29" t="s">
        <v>567</v>
      </c>
      <c r="I29">
        <v>3.6051273345947201E-3</v>
      </c>
      <c r="J29">
        <v>14</v>
      </c>
      <c r="K29" t="s">
        <v>566</v>
      </c>
      <c r="L29">
        <v>4.8830509185790998E-3</v>
      </c>
    </row>
    <row r="30" spans="1:12" x14ac:dyDescent="0.3">
      <c r="A30">
        <v>29</v>
      </c>
      <c r="B30">
        <v>0.1</v>
      </c>
      <c r="C30">
        <v>30</v>
      </c>
      <c r="D30">
        <v>15</v>
      </c>
      <c r="E30" t="s">
        <v>565</v>
      </c>
      <c r="F30">
        <v>1.2003898620605399E-2</v>
      </c>
      <c r="G30">
        <v>9</v>
      </c>
      <c r="H30" t="s">
        <v>564</v>
      </c>
      <c r="I30">
        <v>4.6179294586181597E-3</v>
      </c>
      <c r="J30">
        <v>15</v>
      </c>
      <c r="K30" t="s">
        <v>563</v>
      </c>
      <c r="L30">
        <v>6.4039230346679601E-3</v>
      </c>
    </row>
    <row r="31" spans="1:12" x14ac:dyDescent="0.3">
      <c r="A31">
        <v>30</v>
      </c>
      <c r="B31">
        <v>0.1</v>
      </c>
      <c r="C31">
        <v>30</v>
      </c>
      <c r="D31">
        <v>17</v>
      </c>
      <c r="E31" t="s">
        <v>562</v>
      </c>
      <c r="F31">
        <v>3.2098293304443299E-3</v>
      </c>
      <c r="G31">
        <v>17</v>
      </c>
      <c r="H31" t="s">
        <v>562</v>
      </c>
      <c r="I31">
        <v>2.4740695953369102E-3</v>
      </c>
      <c r="J31">
        <v>17</v>
      </c>
      <c r="K31" t="s">
        <v>561</v>
      </c>
      <c r="L31">
        <v>4.3780803680419896E-3</v>
      </c>
    </row>
    <row r="32" spans="1:12" x14ac:dyDescent="0.3">
      <c r="A32">
        <v>31</v>
      </c>
      <c r="B32">
        <v>0.1</v>
      </c>
      <c r="C32">
        <v>30</v>
      </c>
      <c r="D32">
        <v>17</v>
      </c>
      <c r="E32" t="s">
        <v>560</v>
      </c>
      <c r="F32">
        <v>3.9641857147216797E-3</v>
      </c>
      <c r="G32">
        <v>15</v>
      </c>
      <c r="H32" t="s">
        <v>559</v>
      </c>
      <c r="I32">
        <v>3.3121109008789002E-3</v>
      </c>
      <c r="J32">
        <v>17</v>
      </c>
      <c r="K32" t="s">
        <v>558</v>
      </c>
      <c r="L32">
        <v>4.1561126708984297E-3</v>
      </c>
    </row>
    <row r="33" spans="1:12" x14ac:dyDescent="0.3">
      <c r="A33">
        <v>32</v>
      </c>
      <c r="B33">
        <v>0.1</v>
      </c>
      <c r="C33">
        <v>30</v>
      </c>
      <c r="D33">
        <v>19</v>
      </c>
      <c r="E33" t="s">
        <v>557</v>
      </c>
      <c r="F33">
        <v>3.8201808929443299E-3</v>
      </c>
      <c r="G33">
        <v>19</v>
      </c>
      <c r="H33" t="s">
        <v>557</v>
      </c>
      <c r="I33">
        <v>3.2958984375E-3</v>
      </c>
      <c r="J33">
        <v>17</v>
      </c>
      <c r="K33" t="s">
        <v>556</v>
      </c>
      <c r="L33">
        <v>5.2471160888671797E-3</v>
      </c>
    </row>
    <row r="34" spans="1:12" x14ac:dyDescent="0.3">
      <c r="A34">
        <v>33</v>
      </c>
      <c r="B34">
        <v>0.1</v>
      </c>
      <c r="C34">
        <v>30</v>
      </c>
      <c r="D34">
        <v>15</v>
      </c>
      <c r="E34" t="s">
        <v>555</v>
      </c>
      <c r="F34">
        <v>1.2241125106811499E-2</v>
      </c>
      <c r="G34">
        <v>5</v>
      </c>
      <c r="H34" t="s">
        <v>554</v>
      </c>
      <c r="I34">
        <v>4.7209262847900304E-3</v>
      </c>
      <c r="J34">
        <v>15</v>
      </c>
      <c r="K34" t="s">
        <v>553</v>
      </c>
      <c r="L34">
        <v>8.0270767211913993E-3</v>
      </c>
    </row>
    <row r="35" spans="1:12" x14ac:dyDescent="0.3">
      <c r="A35">
        <v>34</v>
      </c>
      <c r="B35">
        <v>0.1</v>
      </c>
      <c r="C35">
        <v>30</v>
      </c>
      <c r="D35">
        <v>17</v>
      </c>
      <c r="E35" t="s">
        <v>552</v>
      </c>
      <c r="F35">
        <v>1.25401020050048E-2</v>
      </c>
      <c r="G35">
        <v>3</v>
      </c>
      <c r="H35" t="s">
        <v>551</v>
      </c>
      <c r="I35">
        <v>4.6679973602294896E-3</v>
      </c>
      <c r="J35">
        <v>17</v>
      </c>
      <c r="K35" t="s">
        <v>550</v>
      </c>
      <c r="L35">
        <v>4.6379566192626901E-3</v>
      </c>
    </row>
    <row r="36" spans="1:12" x14ac:dyDescent="0.3">
      <c r="A36">
        <v>35</v>
      </c>
      <c r="B36">
        <v>0.1</v>
      </c>
      <c r="C36">
        <v>30</v>
      </c>
      <c r="D36">
        <v>18</v>
      </c>
      <c r="E36" t="s">
        <v>549</v>
      </c>
      <c r="F36">
        <v>4.8069953918456997E-3</v>
      </c>
      <c r="G36">
        <v>6</v>
      </c>
      <c r="H36" t="s">
        <v>548</v>
      </c>
      <c r="I36">
        <v>3.07703018188476E-3</v>
      </c>
      <c r="J36">
        <v>17</v>
      </c>
      <c r="K36" t="s">
        <v>547</v>
      </c>
      <c r="L36">
        <v>5.112886428833E-3</v>
      </c>
    </row>
    <row r="37" spans="1:12" x14ac:dyDescent="0.3">
      <c r="A37">
        <v>36</v>
      </c>
      <c r="B37">
        <v>0.1</v>
      </c>
      <c r="C37">
        <v>30</v>
      </c>
      <c r="D37">
        <v>21</v>
      </c>
      <c r="E37" t="s">
        <v>546</v>
      </c>
      <c r="F37">
        <v>3.94201278686523E-3</v>
      </c>
      <c r="G37">
        <v>15</v>
      </c>
      <c r="H37" t="s">
        <v>545</v>
      </c>
      <c r="I37">
        <v>2.69198417663574E-3</v>
      </c>
      <c r="J37">
        <v>21</v>
      </c>
      <c r="K37" t="s">
        <v>544</v>
      </c>
      <c r="L37">
        <v>5.5840015411376901E-3</v>
      </c>
    </row>
    <row r="38" spans="1:12" x14ac:dyDescent="0.3">
      <c r="A38">
        <v>37</v>
      </c>
      <c r="B38">
        <v>0.1</v>
      </c>
      <c r="C38">
        <v>30</v>
      </c>
      <c r="D38">
        <v>18</v>
      </c>
      <c r="E38" t="s">
        <v>543</v>
      </c>
      <c r="F38">
        <v>8.2969665527343698E-3</v>
      </c>
      <c r="G38">
        <v>6</v>
      </c>
      <c r="H38" t="s">
        <v>542</v>
      </c>
      <c r="I38">
        <v>3.7531852722167899E-3</v>
      </c>
      <c r="J38">
        <v>18</v>
      </c>
      <c r="K38" t="s">
        <v>541</v>
      </c>
      <c r="L38">
        <v>4.7879219055175703E-3</v>
      </c>
    </row>
    <row r="39" spans="1:12" x14ac:dyDescent="0.3">
      <c r="A39">
        <v>38</v>
      </c>
      <c r="B39">
        <v>0.1</v>
      </c>
      <c r="C39">
        <v>30</v>
      </c>
      <c r="D39">
        <v>17</v>
      </c>
      <c r="E39" t="s">
        <v>540</v>
      </c>
      <c r="F39">
        <v>1.1053085327148399E-2</v>
      </c>
      <c r="G39">
        <v>2</v>
      </c>
      <c r="H39" t="s">
        <v>539</v>
      </c>
      <c r="I39">
        <v>3.5569667816162101E-3</v>
      </c>
      <c r="J39">
        <v>17</v>
      </c>
      <c r="K39" t="s">
        <v>538</v>
      </c>
      <c r="L39">
        <v>8.3620548248290998E-3</v>
      </c>
    </row>
    <row r="40" spans="1:12" x14ac:dyDescent="0.3">
      <c r="A40">
        <v>39</v>
      </c>
      <c r="B40">
        <v>0.1</v>
      </c>
      <c r="C40">
        <v>30</v>
      </c>
      <c r="D40">
        <v>20</v>
      </c>
      <c r="E40" t="s">
        <v>537</v>
      </c>
      <c r="F40">
        <v>8.4378719329833898E-3</v>
      </c>
      <c r="G40">
        <v>15</v>
      </c>
      <c r="H40" t="s">
        <v>536</v>
      </c>
      <c r="I40">
        <v>5.9030055999755799E-3</v>
      </c>
      <c r="J40">
        <v>20</v>
      </c>
      <c r="K40" t="s">
        <v>535</v>
      </c>
      <c r="L40">
        <v>7.4579715728759696E-3</v>
      </c>
    </row>
    <row r="41" spans="1:12" x14ac:dyDescent="0.3">
      <c r="A41">
        <v>40</v>
      </c>
      <c r="B41">
        <v>0.1</v>
      </c>
      <c r="C41">
        <v>30</v>
      </c>
      <c r="D41">
        <v>20</v>
      </c>
      <c r="E41" t="s">
        <v>534</v>
      </c>
      <c r="F41">
        <v>1.77791118621826E-2</v>
      </c>
      <c r="G41">
        <v>2</v>
      </c>
      <c r="H41" t="s">
        <v>533</v>
      </c>
      <c r="I41">
        <v>5.8491230010986302E-3</v>
      </c>
      <c r="J41">
        <v>19</v>
      </c>
      <c r="K41" t="s">
        <v>532</v>
      </c>
      <c r="L41">
        <v>6.14690780639648E-3</v>
      </c>
    </row>
    <row r="42" spans="1:12" x14ac:dyDescent="0.3">
      <c r="A42">
        <v>41</v>
      </c>
      <c r="B42">
        <v>0.1</v>
      </c>
      <c r="C42">
        <v>30</v>
      </c>
      <c r="D42">
        <v>19</v>
      </c>
      <c r="E42" t="s">
        <v>531</v>
      </c>
      <c r="F42">
        <v>8.10599327087402E-3</v>
      </c>
      <c r="G42">
        <v>0</v>
      </c>
      <c r="H42" t="s">
        <v>17</v>
      </c>
      <c r="I42">
        <v>4.8520565032958898E-3</v>
      </c>
      <c r="J42">
        <v>19</v>
      </c>
      <c r="K42" t="s">
        <v>530</v>
      </c>
      <c r="L42">
        <v>1.0491132736205999E-2</v>
      </c>
    </row>
    <row r="43" spans="1:12" x14ac:dyDescent="0.3">
      <c r="A43">
        <v>42</v>
      </c>
      <c r="B43">
        <v>0.1</v>
      </c>
      <c r="C43">
        <v>30</v>
      </c>
      <c r="D43">
        <v>20</v>
      </c>
      <c r="E43" t="s">
        <v>529</v>
      </c>
      <c r="F43">
        <v>1.5356779098510701E-2</v>
      </c>
      <c r="G43">
        <v>6</v>
      </c>
      <c r="H43" t="s">
        <v>528</v>
      </c>
      <c r="I43">
        <v>6.8590641021728498E-3</v>
      </c>
      <c r="J43">
        <v>19</v>
      </c>
      <c r="K43" t="s">
        <v>527</v>
      </c>
      <c r="L43">
        <v>1.00529193878173E-2</v>
      </c>
    </row>
    <row r="44" spans="1:12" x14ac:dyDescent="0.3">
      <c r="A44">
        <v>43</v>
      </c>
      <c r="B44">
        <v>0.1</v>
      </c>
      <c r="C44">
        <v>30</v>
      </c>
      <c r="D44">
        <v>19</v>
      </c>
      <c r="E44" t="s">
        <v>526</v>
      </c>
      <c r="F44">
        <v>2.6691198348998999E-2</v>
      </c>
      <c r="G44">
        <v>3</v>
      </c>
      <c r="H44" t="s">
        <v>525</v>
      </c>
      <c r="I44">
        <v>6.6041946411132804E-3</v>
      </c>
      <c r="J44">
        <v>18</v>
      </c>
      <c r="K44" t="s">
        <v>524</v>
      </c>
      <c r="L44">
        <v>1.23240947723388E-2</v>
      </c>
    </row>
    <row r="45" spans="1:12" x14ac:dyDescent="0.3">
      <c r="A45">
        <v>44</v>
      </c>
      <c r="B45">
        <v>0.1</v>
      </c>
      <c r="C45">
        <v>30</v>
      </c>
      <c r="D45">
        <v>20</v>
      </c>
      <c r="E45" t="s">
        <v>523</v>
      </c>
      <c r="F45">
        <v>1.36098861694335E-2</v>
      </c>
      <c r="G45">
        <v>1</v>
      </c>
      <c r="H45" t="s">
        <v>522</v>
      </c>
      <c r="I45">
        <v>7.74383544921875E-3</v>
      </c>
      <c r="J45">
        <v>19</v>
      </c>
      <c r="K45" t="s">
        <v>521</v>
      </c>
      <c r="L45">
        <v>7.1609020233154297E-3</v>
      </c>
    </row>
    <row r="46" spans="1:12" x14ac:dyDescent="0.3">
      <c r="A46">
        <v>45</v>
      </c>
      <c r="B46">
        <v>0.1</v>
      </c>
      <c r="C46">
        <v>30</v>
      </c>
      <c r="D46">
        <v>19</v>
      </c>
      <c r="E46" t="s">
        <v>520</v>
      </c>
      <c r="F46">
        <v>3.3667802810668897E-2</v>
      </c>
      <c r="G46">
        <v>3</v>
      </c>
      <c r="H46" t="s">
        <v>519</v>
      </c>
      <c r="I46">
        <v>9.3309879302978498E-3</v>
      </c>
      <c r="J46">
        <v>18</v>
      </c>
      <c r="K46" t="s">
        <v>518</v>
      </c>
      <c r="L46">
        <v>1.10669136047363E-2</v>
      </c>
    </row>
    <row r="47" spans="1:12" x14ac:dyDescent="0.3">
      <c r="A47">
        <v>46</v>
      </c>
      <c r="B47">
        <v>0.1</v>
      </c>
      <c r="C47">
        <v>30</v>
      </c>
      <c r="D47">
        <v>19</v>
      </c>
      <c r="E47" t="s">
        <v>517</v>
      </c>
      <c r="F47">
        <v>6.0190916061401298E-2</v>
      </c>
      <c r="G47">
        <v>1</v>
      </c>
      <c r="H47" t="s">
        <v>516</v>
      </c>
      <c r="I47">
        <v>9.7439289093017491E-3</v>
      </c>
      <c r="J47">
        <v>18</v>
      </c>
      <c r="K47" t="s">
        <v>515</v>
      </c>
      <c r="L47">
        <v>1.5523910522460899E-2</v>
      </c>
    </row>
    <row r="48" spans="1:12" x14ac:dyDescent="0.3">
      <c r="A48">
        <v>47</v>
      </c>
      <c r="B48">
        <v>0.1</v>
      </c>
      <c r="C48">
        <v>30</v>
      </c>
      <c r="D48">
        <v>20</v>
      </c>
      <c r="E48" t="s">
        <v>514</v>
      </c>
      <c r="F48">
        <v>4.27830219268798E-2</v>
      </c>
      <c r="G48">
        <v>1</v>
      </c>
      <c r="H48" t="s">
        <v>513</v>
      </c>
      <c r="I48">
        <v>8.2530975341796806E-3</v>
      </c>
      <c r="J48">
        <v>20</v>
      </c>
      <c r="K48" t="s">
        <v>512</v>
      </c>
      <c r="L48">
        <v>7.75909423828125E-3</v>
      </c>
    </row>
    <row r="49" spans="1:12" x14ac:dyDescent="0.3">
      <c r="A49">
        <v>48</v>
      </c>
      <c r="B49">
        <v>0.1</v>
      </c>
      <c r="C49">
        <v>30</v>
      </c>
      <c r="D49">
        <v>22</v>
      </c>
      <c r="E49" t="s">
        <v>511</v>
      </c>
      <c r="F49">
        <v>2.2608995437622001E-2</v>
      </c>
      <c r="G49">
        <v>4</v>
      </c>
      <c r="H49" t="s">
        <v>510</v>
      </c>
      <c r="I49">
        <v>5.9640407562255799E-3</v>
      </c>
      <c r="J49">
        <v>20</v>
      </c>
      <c r="K49" t="s">
        <v>509</v>
      </c>
      <c r="L49">
        <v>7.0710182189941398E-3</v>
      </c>
    </row>
    <row r="50" spans="1:12" x14ac:dyDescent="0.3">
      <c r="A50">
        <v>49</v>
      </c>
      <c r="B50">
        <v>0.1</v>
      </c>
      <c r="C50">
        <v>30</v>
      </c>
      <c r="D50">
        <v>20</v>
      </c>
      <c r="E50" t="s">
        <v>508</v>
      </c>
      <c r="F50">
        <v>0.10043215751647901</v>
      </c>
      <c r="G50">
        <v>2</v>
      </c>
      <c r="H50" t="s">
        <v>507</v>
      </c>
      <c r="I50">
        <v>7.1530342102050703E-3</v>
      </c>
      <c r="J50">
        <v>19</v>
      </c>
      <c r="K50" t="s">
        <v>506</v>
      </c>
      <c r="L50">
        <v>7.8690052032470703E-3</v>
      </c>
    </row>
    <row r="51" spans="1:12" x14ac:dyDescent="0.3">
      <c r="A51">
        <v>50</v>
      </c>
      <c r="B51">
        <v>0.1</v>
      </c>
      <c r="C51">
        <v>30</v>
      </c>
      <c r="D51">
        <v>22</v>
      </c>
      <c r="E51" t="s">
        <v>505</v>
      </c>
      <c r="F51">
        <v>3.1414985656738198E-2</v>
      </c>
      <c r="G51">
        <v>1</v>
      </c>
      <c r="H51" t="s">
        <v>504</v>
      </c>
      <c r="I51">
        <v>8.1210136413574201E-3</v>
      </c>
      <c r="J51">
        <v>21</v>
      </c>
      <c r="K51" t="s">
        <v>503</v>
      </c>
      <c r="L51">
        <v>8.4490776062011701E-3</v>
      </c>
    </row>
    <row r="52" spans="1:12" x14ac:dyDescent="0.3">
      <c r="A52">
        <v>51</v>
      </c>
      <c r="B52">
        <v>0.1</v>
      </c>
      <c r="C52">
        <v>30</v>
      </c>
      <c r="D52">
        <v>22</v>
      </c>
      <c r="E52" t="s">
        <v>502</v>
      </c>
      <c r="F52">
        <v>3.0386924743652299E-2</v>
      </c>
      <c r="G52">
        <v>2</v>
      </c>
      <c r="H52" t="s">
        <v>501</v>
      </c>
      <c r="I52">
        <v>6.2239170074462804E-3</v>
      </c>
      <c r="J52">
        <v>21</v>
      </c>
      <c r="K52" t="s">
        <v>500</v>
      </c>
      <c r="L52">
        <v>7.2908401489257804E-3</v>
      </c>
    </row>
    <row r="53" spans="1:12" x14ac:dyDescent="0.3">
      <c r="A53">
        <v>52</v>
      </c>
      <c r="B53">
        <v>0.1</v>
      </c>
      <c r="C53">
        <v>30</v>
      </c>
      <c r="D53">
        <v>20</v>
      </c>
      <c r="E53" t="s">
        <v>499</v>
      </c>
      <c r="F53">
        <v>8.0603837966918904E-2</v>
      </c>
      <c r="G53">
        <v>1</v>
      </c>
      <c r="H53" t="s">
        <v>498</v>
      </c>
      <c r="I53">
        <v>7.3719024658203099E-3</v>
      </c>
      <c r="J53">
        <v>19</v>
      </c>
      <c r="K53" t="s">
        <v>497</v>
      </c>
      <c r="L53">
        <v>7.51495361328125E-3</v>
      </c>
    </row>
    <row r="54" spans="1:12" x14ac:dyDescent="0.3">
      <c r="A54">
        <v>53</v>
      </c>
      <c r="B54">
        <v>0.1</v>
      </c>
      <c r="C54">
        <v>30</v>
      </c>
      <c r="D54">
        <v>21</v>
      </c>
      <c r="E54" t="s">
        <v>496</v>
      </c>
      <c r="F54">
        <v>9.1173171997070299E-2</v>
      </c>
      <c r="G54">
        <v>0</v>
      </c>
      <c r="H54" t="s">
        <v>17</v>
      </c>
      <c r="I54">
        <v>7.7328681945800703E-3</v>
      </c>
      <c r="J54">
        <v>20</v>
      </c>
      <c r="K54" t="s">
        <v>495</v>
      </c>
      <c r="L54">
        <v>7.9891681671142491E-3</v>
      </c>
    </row>
    <row r="55" spans="1:12" x14ac:dyDescent="0.3">
      <c r="A55">
        <v>54</v>
      </c>
      <c r="B55">
        <v>0.1</v>
      </c>
      <c r="C55">
        <v>30</v>
      </c>
      <c r="D55">
        <v>23</v>
      </c>
      <c r="E55" t="s">
        <v>494</v>
      </c>
      <c r="F55">
        <v>0.108380079269409</v>
      </c>
      <c r="G55">
        <v>1</v>
      </c>
      <c r="H55" t="s">
        <v>493</v>
      </c>
      <c r="I55">
        <v>8.3990097045898403E-3</v>
      </c>
      <c r="J55">
        <v>21</v>
      </c>
      <c r="K55" t="s">
        <v>492</v>
      </c>
      <c r="L55">
        <v>7.24387168884277E-3</v>
      </c>
    </row>
    <row r="56" spans="1:12" x14ac:dyDescent="0.3">
      <c r="A56">
        <v>55</v>
      </c>
      <c r="B56">
        <v>0.1</v>
      </c>
      <c r="C56">
        <v>30</v>
      </c>
      <c r="D56">
        <v>23</v>
      </c>
      <c r="E56" t="s">
        <v>491</v>
      </c>
      <c r="F56">
        <v>4.7839879989624003E-2</v>
      </c>
      <c r="G56">
        <v>0</v>
      </c>
      <c r="H56" t="s">
        <v>17</v>
      </c>
      <c r="I56">
        <v>1.0550022125244101E-2</v>
      </c>
      <c r="J56">
        <v>21</v>
      </c>
      <c r="K56" t="s">
        <v>490</v>
      </c>
      <c r="L56">
        <v>1.2665987014770499E-2</v>
      </c>
    </row>
    <row r="57" spans="1:12" x14ac:dyDescent="0.3">
      <c r="A57">
        <v>56</v>
      </c>
      <c r="B57">
        <v>0.1</v>
      </c>
      <c r="C57">
        <v>30</v>
      </c>
      <c r="D57">
        <v>21</v>
      </c>
      <c r="E57" t="s">
        <v>489</v>
      </c>
      <c r="F57">
        <v>0.176007986068725</v>
      </c>
      <c r="G57">
        <v>0</v>
      </c>
      <c r="H57" t="s">
        <v>17</v>
      </c>
      <c r="I57">
        <v>7.8408718109130807E-3</v>
      </c>
      <c r="J57">
        <v>19</v>
      </c>
      <c r="K57" t="s">
        <v>488</v>
      </c>
      <c r="L57">
        <v>7.7459812164306597E-3</v>
      </c>
    </row>
    <row r="58" spans="1:12" x14ac:dyDescent="0.3">
      <c r="A58">
        <v>57</v>
      </c>
      <c r="B58">
        <v>0.1</v>
      </c>
      <c r="C58">
        <v>30</v>
      </c>
      <c r="D58">
        <v>22</v>
      </c>
      <c r="E58" t="s">
        <v>487</v>
      </c>
      <c r="F58">
        <v>7.0577859878539997E-2</v>
      </c>
      <c r="G58">
        <v>1</v>
      </c>
      <c r="H58" t="s">
        <v>486</v>
      </c>
      <c r="I58">
        <v>8.5010528564453108E-3</v>
      </c>
      <c r="J58">
        <v>21</v>
      </c>
      <c r="K58" t="s">
        <v>485</v>
      </c>
      <c r="L58">
        <v>8.2790851593017491E-3</v>
      </c>
    </row>
    <row r="59" spans="1:12" x14ac:dyDescent="0.3">
      <c r="A59">
        <v>58</v>
      </c>
      <c r="B59">
        <v>0.1</v>
      </c>
      <c r="C59">
        <v>30</v>
      </c>
      <c r="D59">
        <v>24</v>
      </c>
      <c r="E59" t="s">
        <v>484</v>
      </c>
      <c r="F59">
        <v>9.9749803543090806E-2</v>
      </c>
      <c r="G59">
        <v>1</v>
      </c>
      <c r="H59" t="s">
        <v>483</v>
      </c>
      <c r="I59">
        <v>8.6190700531005807E-3</v>
      </c>
      <c r="J59">
        <v>22</v>
      </c>
      <c r="K59" t="s">
        <v>482</v>
      </c>
      <c r="L59">
        <v>1.21710300445556E-2</v>
      </c>
    </row>
    <row r="60" spans="1:12" x14ac:dyDescent="0.3">
      <c r="A60">
        <v>59</v>
      </c>
      <c r="B60">
        <v>0.1</v>
      </c>
      <c r="C60">
        <v>30</v>
      </c>
      <c r="D60">
        <v>22</v>
      </c>
      <c r="E60" t="s">
        <v>481</v>
      </c>
      <c r="F60">
        <v>0.12645292282104401</v>
      </c>
      <c r="G60">
        <v>0</v>
      </c>
      <c r="H60" t="s">
        <v>17</v>
      </c>
      <c r="I60">
        <v>9.3660354614257795E-3</v>
      </c>
      <c r="J60">
        <v>21</v>
      </c>
      <c r="K60" t="s">
        <v>480</v>
      </c>
      <c r="L60">
        <v>1.02350711822509E-2</v>
      </c>
    </row>
    <row r="61" spans="1:12" x14ac:dyDescent="0.3">
      <c r="A61">
        <v>60</v>
      </c>
      <c r="B61">
        <v>0.1</v>
      </c>
      <c r="C61">
        <v>30</v>
      </c>
      <c r="D61">
        <v>23</v>
      </c>
      <c r="E61" t="s">
        <v>479</v>
      </c>
      <c r="F61">
        <v>0.21103000640869099</v>
      </c>
      <c r="G61">
        <v>1</v>
      </c>
      <c r="H61" t="s">
        <v>478</v>
      </c>
      <c r="I61">
        <v>1.36198997497558E-2</v>
      </c>
      <c r="J61">
        <v>22</v>
      </c>
      <c r="K61" t="s">
        <v>477</v>
      </c>
      <c r="L61">
        <v>8.5527896881103498E-3</v>
      </c>
    </row>
    <row r="62" spans="1:12" x14ac:dyDescent="0.3">
      <c r="A62">
        <v>61</v>
      </c>
      <c r="B62">
        <v>0.1</v>
      </c>
      <c r="C62">
        <v>30</v>
      </c>
      <c r="D62">
        <v>23</v>
      </c>
      <c r="E62" t="s">
        <v>476</v>
      </c>
      <c r="F62">
        <v>0.235862016677856</v>
      </c>
      <c r="G62">
        <v>0</v>
      </c>
      <c r="H62" t="s">
        <v>17</v>
      </c>
      <c r="I62">
        <v>1.72820091247558E-2</v>
      </c>
      <c r="J62">
        <v>20</v>
      </c>
      <c r="K62" t="s">
        <v>475</v>
      </c>
      <c r="L62">
        <v>1.53398513793945E-2</v>
      </c>
    </row>
    <row r="63" spans="1:12" x14ac:dyDescent="0.3">
      <c r="A63">
        <v>62</v>
      </c>
      <c r="B63">
        <v>0.1</v>
      </c>
      <c r="C63">
        <v>30</v>
      </c>
      <c r="D63">
        <v>24</v>
      </c>
      <c r="E63" t="s">
        <v>474</v>
      </c>
      <c r="F63">
        <v>0.39776587486267001</v>
      </c>
      <c r="G63">
        <v>0</v>
      </c>
      <c r="H63" t="s">
        <v>17</v>
      </c>
      <c r="I63">
        <v>1.14669799804687E-2</v>
      </c>
      <c r="J63">
        <v>22</v>
      </c>
      <c r="K63" t="s">
        <v>473</v>
      </c>
      <c r="L63">
        <v>2.1147012710571199E-2</v>
      </c>
    </row>
    <row r="64" spans="1:12" x14ac:dyDescent="0.3">
      <c r="A64">
        <v>63</v>
      </c>
      <c r="B64">
        <v>0.1</v>
      </c>
      <c r="C64">
        <v>30</v>
      </c>
      <c r="D64">
        <v>24</v>
      </c>
      <c r="E64" t="s">
        <v>472</v>
      </c>
      <c r="F64">
        <v>0.19188904762268</v>
      </c>
      <c r="G64">
        <v>0</v>
      </c>
      <c r="H64" t="s">
        <v>17</v>
      </c>
      <c r="I64">
        <v>9.7270011901855399E-3</v>
      </c>
      <c r="J64">
        <v>23</v>
      </c>
      <c r="K64" t="s">
        <v>471</v>
      </c>
      <c r="L64">
        <v>9.5160007476806606E-3</v>
      </c>
    </row>
    <row r="65" spans="1:12" x14ac:dyDescent="0.3">
      <c r="A65">
        <v>64</v>
      </c>
      <c r="B65">
        <v>0.1</v>
      </c>
      <c r="C65">
        <v>30</v>
      </c>
      <c r="D65">
        <v>23</v>
      </c>
      <c r="E65" t="s">
        <v>470</v>
      </c>
      <c r="F65">
        <v>0.31852912902831998</v>
      </c>
      <c r="G65">
        <v>0</v>
      </c>
      <c r="H65" t="s">
        <v>17</v>
      </c>
      <c r="I65">
        <v>1.0204076766967701E-2</v>
      </c>
      <c r="J65">
        <v>21</v>
      </c>
      <c r="K65" t="s">
        <v>469</v>
      </c>
      <c r="L65">
        <v>9.0301036834716797E-3</v>
      </c>
    </row>
    <row r="66" spans="1:12" x14ac:dyDescent="0.3">
      <c r="A66">
        <v>65</v>
      </c>
      <c r="B66">
        <v>0.1</v>
      </c>
      <c r="C66">
        <v>30</v>
      </c>
      <c r="D66">
        <v>27</v>
      </c>
      <c r="E66" t="s">
        <v>468</v>
      </c>
      <c r="F66">
        <v>9.6278905868530204E-2</v>
      </c>
      <c r="G66">
        <v>3</v>
      </c>
      <c r="H66" t="s">
        <v>467</v>
      </c>
      <c r="I66">
        <v>9.5031261444091797E-3</v>
      </c>
      <c r="J66">
        <v>26</v>
      </c>
      <c r="K66" t="s">
        <v>466</v>
      </c>
      <c r="L66">
        <v>8.9068412780761701E-3</v>
      </c>
    </row>
    <row r="67" spans="1:12" x14ac:dyDescent="0.3">
      <c r="A67">
        <v>66</v>
      </c>
      <c r="B67">
        <v>0.1</v>
      </c>
      <c r="C67">
        <v>30</v>
      </c>
      <c r="D67">
        <v>25</v>
      </c>
      <c r="E67" t="s">
        <v>465</v>
      </c>
      <c r="F67">
        <v>0.37816309928893999</v>
      </c>
      <c r="G67">
        <v>0</v>
      </c>
      <c r="H67" t="s">
        <v>17</v>
      </c>
      <c r="I67">
        <v>1.16300582885742E-2</v>
      </c>
      <c r="J67">
        <v>22</v>
      </c>
      <c r="K67" t="s">
        <v>464</v>
      </c>
      <c r="L67">
        <v>9.5551013946533203E-3</v>
      </c>
    </row>
    <row r="68" spans="1:12" x14ac:dyDescent="0.3">
      <c r="A68">
        <v>67</v>
      </c>
      <c r="B68">
        <v>0.1</v>
      </c>
      <c r="C68">
        <v>30</v>
      </c>
      <c r="D68">
        <v>25</v>
      </c>
      <c r="E68" t="s">
        <v>463</v>
      </c>
      <c r="F68">
        <v>0.181096792221069</v>
      </c>
      <c r="G68">
        <v>1</v>
      </c>
      <c r="H68" t="s">
        <v>462</v>
      </c>
      <c r="I68">
        <v>1.71778202056884E-2</v>
      </c>
      <c r="J68">
        <v>24</v>
      </c>
      <c r="K68" t="s">
        <v>461</v>
      </c>
      <c r="L68">
        <v>1.7441987991333001E-2</v>
      </c>
    </row>
    <row r="69" spans="1:12" x14ac:dyDescent="0.3">
      <c r="A69">
        <v>68</v>
      </c>
      <c r="B69">
        <v>0.1</v>
      </c>
      <c r="C69">
        <v>30</v>
      </c>
      <c r="D69">
        <v>25</v>
      </c>
      <c r="E69" t="s">
        <v>460</v>
      </c>
      <c r="F69">
        <v>0.40013694763183499</v>
      </c>
      <c r="G69">
        <v>2</v>
      </c>
      <c r="H69" t="s">
        <v>459</v>
      </c>
      <c r="I69">
        <v>1.1055946350097601E-2</v>
      </c>
      <c r="J69">
        <v>23</v>
      </c>
      <c r="K69" t="s">
        <v>458</v>
      </c>
      <c r="L69">
        <v>1.1394023895263601E-2</v>
      </c>
    </row>
    <row r="70" spans="1:12" x14ac:dyDescent="0.3">
      <c r="A70">
        <v>69</v>
      </c>
      <c r="B70">
        <v>0.1</v>
      </c>
      <c r="C70">
        <v>30</v>
      </c>
      <c r="D70">
        <v>25</v>
      </c>
      <c r="E70" t="s">
        <v>457</v>
      </c>
      <c r="F70">
        <v>0.45045995712280201</v>
      </c>
      <c r="G70">
        <v>1</v>
      </c>
      <c r="H70" t="s">
        <v>456</v>
      </c>
      <c r="I70">
        <v>1.7338037490844699E-2</v>
      </c>
      <c r="J70">
        <v>23</v>
      </c>
      <c r="K70" t="s">
        <v>455</v>
      </c>
      <c r="L70">
        <v>1.31468772888183E-2</v>
      </c>
    </row>
    <row r="71" spans="1:12" x14ac:dyDescent="0.3">
      <c r="A71">
        <v>70</v>
      </c>
      <c r="B71">
        <v>0.1</v>
      </c>
      <c r="C71">
        <v>30</v>
      </c>
      <c r="D71">
        <v>27</v>
      </c>
      <c r="E71" t="s">
        <v>454</v>
      </c>
      <c r="F71">
        <v>0.17549300193786599</v>
      </c>
      <c r="G71">
        <v>2</v>
      </c>
      <c r="H71" t="s">
        <v>453</v>
      </c>
      <c r="I71">
        <v>1.5524148941039999E-2</v>
      </c>
      <c r="J71">
        <v>25</v>
      </c>
      <c r="K71" t="s">
        <v>452</v>
      </c>
      <c r="L71">
        <v>1.7611026763915998E-2</v>
      </c>
    </row>
    <row r="72" spans="1:12" x14ac:dyDescent="0.3">
      <c r="A72">
        <v>71</v>
      </c>
      <c r="B72">
        <v>0.1</v>
      </c>
      <c r="C72">
        <v>30</v>
      </c>
      <c r="D72">
        <v>26</v>
      </c>
      <c r="E72" t="s">
        <v>451</v>
      </c>
      <c r="F72">
        <v>0.70876216888427701</v>
      </c>
      <c r="G72">
        <v>0</v>
      </c>
      <c r="H72" t="s">
        <v>17</v>
      </c>
      <c r="I72">
        <v>1.7970085144042899E-2</v>
      </c>
      <c r="J72">
        <v>23</v>
      </c>
      <c r="K72" t="s">
        <v>450</v>
      </c>
      <c r="L72">
        <v>2.1306991577148399E-2</v>
      </c>
    </row>
    <row r="73" spans="1:12" x14ac:dyDescent="0.3">
      <c r="A73">
        <v>72</v>
      </c>
      <c r="B73">
        <v>0.1</v>
      </c>
      <c r="C73">
        <v>30</v>
      </c>
      <c r="D73">
        <v>28</v>
      </c>
      <c r="E73" t="s">
        <v>449</v>
      </c>
      <c r="F73">
        <v>0.15904879570007299</v>
      </c>
      <c r="G73">
        <v>0</v>
      </c>
      <c r="H73" t="s">
        <v>17</v>
      </c>
      <c r="I73">
        <v>1.1409044265746999E-2</v>
      </c>
      <c r="J73">
        <v>26</v>
      </c>
      <c r="K73" t="s">
        <v>448</v>
      </c>
      <c r="L73">
        <v>1.0219097137451101E-2</v>
      </c>
    </row>
    <row r="74" spans="1:12" x14ac:dyDescent="0.3">
      <c r="A74">
        <v>73</v>
      </c>
      <c r="B74">
        <v>0.1</v>
      </c>
      <c r="C74">
        <v>30</v>
      </c>
      <c r="D74">
        <v>26</v>
      </c>
      <c r="E74" t="s">
        <v>447</v>
      </c>
      <c r="F74">
        <v>0.50091004371643</v>
      </c>
      <c r="G74">
        <v>0</v>
      </c>
      <c r="H74" t="s">
        <v>17</v>
      </c>
      <c r="I74">
        <v>1.1628866195678701E-2</v>
      </c>
      <c r="J74">
        <v>24</v>
      </c>
      <c r="K74" t="s">
        <v>446</v>
      </c>
      <c r="L74">
        <v>1.04999542236328E-2</v>
      </c>
    </row>
    <row r="75" spans="1:12" x14ac:dyDescent="0.3">
      <c r="A75">
        <v>74</v>
      </c>
      <c r="B75">
        <v>0.1</v>
      </c>
      <c r="C75">
        <v>30</v>
      </c>
      <c r="D75">
        <v>26</v>
      </c>
      <c r="E75" t="s">
        <v>445</v>
      </c>
      <c r="F75">
        <v>0.69609880447387695</v>
      </c>
      <c r="G75">
        <v>0</v>
      </c>
      <c r="H75" t="s">
        <v>17</v>
      </c>
      <c r="I75">
        <v>2.04589366912841E-2</v>
      </c>
      <c r="J75">
        <v>25</v>
      </c>
      <c r="K75" t="s">
        <v>444</v>
      </c>
      <c r="L75">
        <v>2.01668739318847E-2</v>
      </c>
    </row>
    <row r="76" spans="1:12" x14ac:dyDescent="0.3">
      <c r="A76">
        <v>75</v>
      </c>
      <c r="B76">
        <v>0.1</v>
      </c>
      <c r="C76">
        <v>30</v>
      </c>
      <c r="D76">
        <v>27</v>
      </c>
      <c r="E76" t="s">
        <v>443</v>
      </c>
      <c r="F76">
        <v>0.63839197158813399</v>
      </c>
      <c r="G76">
        <v>0</v>
      </c>
      <c r="H76" t="s">
        <v>17</v>
      </c>
      <c r="I76">
        <v>1.16419792175292E-2</v>
      </c>
      <c r="J76">
        <v>25</v>
      </c>
      <c r="K76" t="s">
        <v>442</v>
      </c>
      <c r="L76">
        <v>1.02970600128173E-2</v>
      </c>
    </row>
    <row r="77" spans="1:12" x14ac:dyDescent="0.3">
      <c r="A77">
        <v>76</v>
      </c>
      <c r="B77">
        <v>0.1</v>
      </c>
      <c r="C77">
        <v>30</v>
      </c>
      <c r="D77">
        <v>27</v>
      </c>
      <c r="E77" t="s">
        <v>441</v>
      </c>
      <c r="F77">
        <v>0.771526098251342</v>
      </c>
      <c r="G77">
        <v>0</v>
      </c>
      <c r="H77" t="s">
        <v>17</v>
      </c>
      <c r="I77">
        <v>1.2194871902465799E-2</v>
      </c>
      <c r="J77">
        <v>25</v>
      </c>
      <c r="K77" t="s">
        <v>440</v>
      </c>
      <c r="L77">
        <v>1.1759996414184499E-2</v>
      </c>
    </row>
    <row r="78" spans="1:12" x14ac:dyDescent="0.3">
      <c r="A78">
        <v>77</v>
      </c>
      <c r="B78">
        <v>0.1</v>
      </c>
      <c r="C78">
        <v>30</v>
      </c>
      <c r="D78">
        <v>24</v>
      </c>
      <c r="E78" t="s">
        <v>439</v>
      </c>
      <c r="F78">
        <v>1.55753493309021</v>
      </c>
      <c r="G78">
        <v>0</v>
      </c>
      <c r="H78" t="s">
        <v>17</v>
      </c>
      <c r="I78">
        <v>2.88460254669189E-2</v>
      </c>
      <c r="J78">
        <v>22</v>
      </c>
      <c r="K78" t="s">
        <v>438</v>
      </c>
      <c r="L78">
        <v>3.1176090240478498E-2</v>
      </c>
    </row>
    <row r="79" spans="1:12" x14ac:dyDescent="0.3">
      <c r="A79">
        <v>78</v>
      </c>
      <c r="B79">
        <v>0.1</v>
      </c>
      <c r="C79">
        <v>30</v>
      </c>
      <c r="D79">
        <v>27</v>
      </c>
      <c r="E79" t="s">
        <v>437</v>
      </c>
      <c r="F79">
        <v>1.0335550308227499</v>
      </c>
      <c r="G79">
        <v>1</v>
      </c>
      <c r="H79" t="s">
        <v>436</v>
      </c>
      <c r="I79">
        <v>2.22420692443847E-2</v>
      </c>
      <c r="J79">
        <v>24</v>
      </c>
      <c r="K79" t="s">
        <v>435</v>
      </c>
      <c r="L79">
        <v>1.9537925720214799E-2</v>
      </c>
    </row>
    <row r="80" spans="1:12" x14ac:dyDescent="0.3">
      <c r="A80">
        <v>79</v>
      </c>
      <c r="B80">
        <v>0.1</v>
      </c>
      <c r="C80">
        <v>30</v>
      </c>
      <c r="D80">
        <v>30</v>
      </c>
      <c r="E80" t="s">
        <v>434</v>
      </c>
      <c r="F80">
        <v>0.49378585815429599</v>
      </c>
      <c r="G80">
        <v>0</v>
      </c>
      <c r="H80" t="s">
        <v>17</v>
      </c>
      <c r="I80">
        <v>1.50039196014404E-2</v>
      </c>
      <c r="J80">
        <v>26</v>
      </c>
      <c r="K80" t="s">
        <v>433</v>
      </c>
      <c r="L80">
        <v>1.35729312896728E-2</v>
      </c>
    </row>
    <row r="81" spans="1:12" x14ac:dyDescent="0.3">
      <c r="A81">
        <v>80</v>
      </c>
      <c r="B81">
        <v>0.1</v>
      </c>
      <c r="C81">
        <v>30</v>
      </c>
      <c r="D81">
        <v>27</v>
      </c>
      <c r="E81" t="s">
        <v>432</v>
      </c>
      <c r="F81">
        <v>1.2874670028686499</v>
      </c>
      <c r="G81">
        <v>0</v>
      </c>
      <c r="H81" t="s">
        <v>17</v>
      </c>
      <c r="I81">
        <v>2.7527093887329102E-2</v>
      </c>
      <c r="J81">
        <v>24</v>
      </c>
      <c r="K81" t="s">
        <v>431</v>
      </c>
      <c r="L81">
        <v>1.9139051437377898E-2</v>
      </c>
    </row>
    <row r="82" spans="1:12" x14ac:dyDescent="0.3">
      <c r="A82">
        <v>81</v>
      </c>
      <c r="B82">
        <v>0.1</v>
      </c>
      <c r="C82">
        <v>30</v>
      </c>
      <c r="D82">
        <v>27</v>
      </c>
      <c r="E82" t="s">
        <v>430</v>
      </c>
      <c r="F82">
        <v>1.3837590217590301</v>
      </c>
      <c r="G82">
        <v>0</v>
      </c>
      <c r="H82" t="s">
        <v>17</v>
      </c>
      <c r="I82">
        <v>1.54800415039062E-2</v>
      </c>
      <c r="J82">
        <v>24</v>
      </c>
      <c r="K82" t="s">
        <v>429</v>
      </c>
      <c r="L82">
        <v>1.2900114059448201E-2</v>
      </c>
    </row>
    <row r="83" spans="1:12" x14ac:dyDescent="0.3">
      <c r="A83">
        <v>82</v>
      </c>
      <c r="B83">
        <v>0.1</v>
      </c>
      <c r="C83">
        <v>30</v>
      </c>
      <c r="D83">
        <v>28</v>
      </c>
      <c r="E83" t="s">
        <v>428</v>
      </c>
      <c r="F83">
        <v>1.20229291915893</v>
      </c>
      <c r="G83">
        <v>0</v>
      </c>
      <c r="H83" t="s">
        <v>17</v>
      </c>
      <c r="I83">
        <v>1.8087148666381801E-2</v>
      </c>
      <c r="J83">
        <v>25</v>
      </c>
      <c r="K83" t="s">
        <v>427</v>
      </c>
      <c r="L83">
        <v>1.2231111526489201E-2</v>
      </c>
    </row>
    <row r="84" spans="1:12" x14ac:dyDescent="0.3">
      <c r="A84">
        <v>83</v>
      </c>
      <c r="B84">
        <v>0.1</v>
      </c>
      <c r="C84">
        <v>30</v>
      </c>
      <c r="D84">
        <v>28</v>
      </c>
      <c r="E84" t="s">
        <v>426</v>
      </c>
      <c r="F84">
        <v>1.45133209228515</v>
      </c>
      <c r="G84">
        <v>0</v>
      </c>
      <c r="H84" t="s">
        <v>17</v>
      </c>
      <c r="I84">
        <v>2.4127006530761701E-2</v>
      </c>
      <c r="J84">
        <v>26</v>
      </c>
      <c r="K84" t="s">
        <v>425</v>
      </c>
      <c r="L84">
        <v>1.4107942581176701E-2</v>
      </c>
    </row>
    <row r="85" spans="1:12" x14ac:dyDescent="0.3">
      <c r="A85">
        <v>84</v>
      </c>
      <c r="B85">
        <v>0.1</v>
      </c>
      <c r="C85">
        <v>30</v>
      </c>
      <c r="D85">
        <v>25</v>
      </c>
      <c r="E85" t="s">
        <v>424</v>
      </c>
      <c r="F85">
        <v>3.9312841892242401</v>
      </c>
      <c r="G85">
        <v>0</v>
      </c>
      <c r="H85" t="s">
        <v>17</v>
      </c>
      <c r="I85">
        <v>2.5416851043701099E-2</v>
      </c>
      <c r="J85">
        <v>22</v>
      </c>
      <c r="K85" t="s">
        <v>423</v>
      </c>
      <c r="L85">
        <v>2.1968126296997001E-2</v>
      </c>
    </row>
    <row r="86" spans="1:12" x14ac:dyDescent="0.3">
      <c r="A86">
        <v>85</v>
      </c>
      <c r="B86">
        <v>0.1</v>
      </c>
      <c r="C86">
        <v>30</v>
      </c>
      <c r="D86">
        <v>27</v>
      </c>
      <c r="E86" t="s">
        <v>422</v>
      </c>
      <c r="F86">
        <v>3.3993971347808798</v>
      </c>
      <c r="G86">
        <v>0</v>
      </c>
      <c r="H86" t="s">
        <v>17</v>
      </c>
      <c r="I86">
        <v>1.8881082534790001E-2</v>
      </c>
      <c r="J86">
        <v>25</v>
      </c>
      <c r="K86" t="s">
        <v>421</v>
      </c>
      <c r="L86">
        <v>1.4147996902465799E-2</v>
      </c>
    </row>
    <row r="87" spans="1:12" x14ac:dyDescent="0.3">
      <c r="A87">
        <v>86</v>
      </c>
      <c r="B87">
        <v>0.1</v>
      </c>
      <c r="C87">
        <v>30</v>
      </c>
      <c r="D87">
        <v>28</v>
      </c>
      <c r="E87" t="s">
        <v>420</v>
      </c>
      <c r="F87">
        <v>2.4140949249267498</v>
      </c>
      <c r="G87">
        <v>0</v>
      </c>
      <c r="H87" t="s">
        <v>17</v>
      </c>
      <c r="I87">
        <v>1.8255949020385701E-2</v>
      </c>
      <c r="J87">
        <v>25</v>
      </c>
      <c r="K87" t="s">
        <v>419</v>
      </c>
      <c r="L87">
        <v>2.44040489196777E-2</v>
      </c>
    </row>
    <row r="88" spans="1:12" x14ac:dyDescent="0.3">
      <c r="A88">
        <v>87</v>
      </c>
      <c r="B88">
        <v>0.1</v>
      </c>
      <c r="C88">
        <v>30</v>
      </c>
      <c r="D88">
        <v>30</v>
      </c>
      <c r="E88" t="s">
        <v>418</v>
      </c>
      <c r="F88">
        <v>1.65037488937377</v>
      </c>
      <c r="G88">
        <v>0</v>
      </c>
      <c r="H88" t="s">
        <v>17</v>
      </c>
      <c r="I88">
        <v>2.6376008987426699E-2</v>
      </c>
      <c r="J88">
        <v>26</v>
      </c>
      <c r="K88" t="s">
        <v>417</v>
      </c>
      <c r="L88">
        <v>2.3796081542968701E-2</v>
      </c>
    </row>
    <row r="89" spans="1:12" x14ac:dyDescent="0.3">
      <c r="A89">
        <v>88</v>
      </c>
      <c r="B89">
        <v>0.1</v>
      </c>
      <c r="C89">
        <v>30</v>
      </c>
      <c r="D89">
        <v>28</v>
      </c>
      <c r="E89" t="s">
        <v>416</v>
      </c>
      <c r="F89">
        <v>3.5505280494689901</v>
      </c>
      <c r="G89">
        <v>0</v>
      </c>
      <c r="H89" t="s">
        <v>17</v>
      </c>
      <c r="I89">
        <v>1.67200565338134E-2</v>
      </c>
      <c r="J89">
        <v>25</v>
      </c>
      <c r="K89" t="s">
        <v>415</v>
      </c>
      <c r="L89">
        <v>1.39589309692382E-2</v>
      </c>
    </row>
    <row r="90" spans="1:12" x14ac:dyDescent="0.3">
      <c r="A90">
        <v>89</v>
      </c>
      <c r="B90">
        <v>0.1</v>
      </c>
      <c r="C90">
        <v>30</v>
      </c>
      <c r="D90">
        <v>30</v>
      </c>
      <c r="E90" t="s">
        <v>414</v>
      </c>
      <c r="F90">
        <v>1.93821001052856</v>
      </c>
      <c r="G90">
        <v>0</v>
      </c>
      <c r="H90" t="s">
        <v>17</v>
      </c>
      <c r="I90">
        <v>5.0807952880859299E-2</v>
      </c>
      <c r="J90">
        <v>26</v>
      </c>
      <c r="K90" t="s">
        <v>413</v>
      </c>
      <c r="L90">
        <v>2.7774095535278299E-2</v>
      </c>
    </row>
    <row r="91" spans="1:12" x14ac:dyDescent="0.3">
      <c r="A91">
        <v>90</v>
      </c>
      <c r="B91">
        <v>0.1</v>
      </c>
      <c r="C91">
        <v>30</v>
      </c>
      <c r="D91">
        <v>29</v>
      </c>
      <c r="E91" t="s">
        <v>412</v>
      </c>
      <c r="F91">
        <v>3.2242269515991202</v>
      </c>
      <c r="G91">
        <v>0</v>
      </c>
      <c r="H91" t="s">
        <v>17</v>
      </c>
      <c r="I91">
        <v>3.4762144088745103E-2</v>
      </c>
      <c r="J91">
        <v>26</v>
      </c>
      <c r="K91" t="s">
        <v>411</v>
      </c>
      <c r="L91">
        <v>2.3392915725708001E-2</v>
      </c>
    </row>
    <row r="92" spans="1:12" x14ac:dyDescent="0.3">
      <c r="A92">
        <v>91</v>
      </c>
      <c r="B92">
        <v>0.1</v>
      </c>
      <c r="C92">
        <v>30</v>
      </c>
      <c r="D92">
        <v>29</v>
      </c>
      <c r="E92" t="s">
        <v>410</v>
      </c>
      <c r="F92">
        <v>2.99498391151428</v>
      </c>
      <c r="G92">
        <v>0</v>
      </c>
      <c r="H92" t="s">
        <v>17</v>
      </c>
      <c r="I92">
        <v>2.3309946060180602E-2</v>
      </c>
      <c r="J92">
        <v>27</v>
      </c>
      <c r="K92" t="s">
        <v>409</v>
      </c>
      <c r="L92">
        <v>2.3362874984741201E-2</v>
      </c>
    </row>
    <row r="93" spans="1:12" x14ac:dyDescent="0.3">
      <c r="A93">
        <v>92</v>
      </c>
      <c r="B93">
        <v>0.1</v>
      </c>
      <c r="C93">
        <v>30</v>
      </c>
      <c r="D93">
        <v>30</v>
      </c>
      <c r="E93" t="s">
        <v>408</v>
      </c>
      <c r="F93">
        <v>2.35557508468627</v>
      </c>
      <c r="G93">
        <v>0</v>
      </c>
      <c r="H93" t="s">
        <v>17</v>
      </c>
      <c r="I93">
        <v>2.9518127441406201E-2</v>
      </c>
      <c r="J93">
        <v>26</v>
      </c>
      <c r="K93" t="s">
        <v>407</v>
      </c>
      <c r="L93">
        <v>1.74040794372558E-2</v>
      </c>
    </row>
    <row r="94" spans="1:12" x14ac:dyDescent="0.3">
      <c r="A94">
        <v>93</v>
      </c>
      <c r="B94">
        <v>0.1</v>
      </c>
      <c r="C94">
        <v>30</v>
      </c>
      <c r="D94">
        <v>29</v>
      </c>
      <c r="E94" t="s">
        <v>406</v>
      </c>
      <c r="F94">
        <v>4.1136460304260201</v>
      </c>
      <c r="G94">
        <v>0</v>
      </c>
      <c r="H94" t="s">
        <v>17</v>
      </c>
      <c r="I94">
        <v>2.8032064437866201E-2</v>
      </c>
      <c r="J94">
        <v>26</v>
      </c>
      <c r="K94" t="s">
        <v>405</v>
      </c>
      <c r="L94">
        <v>1.41260623931884E-2</v>
      </c>
    </row>
    <row r="95" spans="1:12" x14ac:dyDescent="0.3">
      <c r="A95">
        <v>94</v>
      </c>
      <c r="B95">
        <v>0.1</v>
      </c>
      <c r="C95">
        <v>30</v>
      </c>
      <c r="D95">
        <v>31</v>
      </c>
      <c r="E95" t="s">
        <v>404</v>
      </c>
      <c r="F95">
        <v>4.0672290325164697</v>
      </c>
      <c r="G95">
        <v>0</v>
      </c>
      <c r="H95" t="s">
        <v>17</v>
      </c>
      <c r="I95">
        <v>3.5420179367065402E-2</v>
      </c>
      <c r="J95">
        <v>28</v>
      </c>
      <c r="K95" t="s">
        <v>403</v>
      </c>
      <c r="L95">
        <v>2.68750190734863E-2</v>
      </c>
    </row>
    <row r="96" spans="1:12" x14ac:dyDescent="0.3">
      <c r="A96">
        <v>95</v>
      </c>
      <c r="B96">
        <v>0.1</v>
      </c>
      <c r="C96">
        <v>30</v>
      </c>
      <c r="D96">
        <v>30</v>
      </c>
      <c r="E96" t="s">
        <v>402</v>
      </c>
      <c r="F96">
        <v>5.08272004127502</v>
      </c>
      <c r="G96">
        <v>0</v>
      </c>
      <c r="H96" t="s">
        <v>17</v>
      </c>
      <c r="I96">
        <v>4.4627189636230399E-2</v>
      </c>
      <c r="J96">
        <v>27</v>
      </c>
      <c r="K96" t="s">
        <v>401</v>
      </c>
      <c r="L96">
        <v>2.3216962814330999E-2</v>
      </c>
    </row>
    <row r="97" spans="1:12" x14ac:dyDescent="0.3">
      <c r="A97">
        <v>96</v>
      </c>
      <c r="B97">
        <v>0.1</v>
      </c>
      <c r="C97">
        <v>30</v>
      </c>
      <c r="D97">
        <v>30</v>
      </c>
      <c r="E97" t="s">
        <v>400</v>
      </c>
      <c r="F97">
        <v>8.1311039924621493</v>
      </c>
      <c r="G97">
        <v>0</v>
      </c>
      <c r="H97" t="s">
        <v>17</v>
      </c>
      <c r="I97">
        <v>1.9596099853515601E-2</v>
      </c>
      <c r="J97">
        <v>27</v>
      </c>
      <c r="K97" t="s">
        <v>399</v>
      </c>
      <c r="L97">
        <v>1.4275074005126899E-2</v>
      </c>
    </row>
    <row r="98" spans="1:12" x14ac:dyDescent="0.3">
      <c r="A98">
        <v>97</v>
      </c>
      <c r="B98">
        <v>0.1</v>
      </c>
      <c r="C98">
        <v>30</v>
      </c>
      <c r="D98">
        <v>29</v>
      </c>
      <c r="E98" t="s">
        <v>398</v>
      </c>
      <c r="F98">
        <v>10.1462368965148</v>
      </c>
      <c r="G98">
        <v>0</v>
      </c>
      <c r="H98" t="s">
        <v>17</v>
      </c>
      <c r="I98">
        <v>3.6854028701782199E-2</v>
      </c>
      <c r="J98">
        <v>26</v>
      </c>
      <c r="K98" t="s">
        <v>397</v>
      </c>
      <c r="L98">
        <v>2.8514146804809501E-2</v>
      </c>
    </row>
    <row r="99" spans="1:12" x14ac:dyDescent="0.3">
      <c r="A99">
        <v>98</v>
      </c>
      <c r="B99">
        <v>0.1</v>
      </c>
      <c r="C99">
        <v>30</v>
      </c>
      <c r="D99">
        <v>30</v>
      </c>
      <c r="E99" t="s">
        <v>396</v>
      </c>
      <c r="F99">
        <v>9.2252550125121999</v>
      </c>
      <c r="G99">
        <v>0</v>
      </c>
      <c r="H99" t="s">
        <v>17</v>
      </c>
      <c r="I99">
        <v>2.2274971008300701E-2</v>
      </c>
      <c r="J99">
        <v>25</v>
      </c>
      <c r="K99" t="s">
        <v>395</v>
      </c>
      <c r="L99">
        <v>1.5888929367065398E-2</v>
      </c>
    </row>
    <row r="100" spans="1:12" x14ac:dyDescent="0.3">
      <c r="A100">
        <v>99</v>
      </c>
      <c r="B100">
        <v>0.1</v>
      </c>
      <c r="C100">
        <v>30</v>
      </c>
      <c r="D100">
        <v>32</v>
      </c>
      <c r="E100" t="s">
        <v>394</v>
      </c>
      <c r="F100">
        <v>4.6642589569091797</v>
      </c>
      <c r="G100">
        <v>0</v>
      </c>
      <c r="H100" t="s">
        <v>17</v>
      </c>
      <c r="I100">
        <v>2.2897958755493102E-2</v>
      </c>
      <c r="J100">
        <v>27</v>
      </c>
      <c r="K100" t="s">
        <v>393</v>
      </c>
      <c r="L100">
        <v>1.4966964721679601E-2</v>
      </c>
    </row>
    <row r="101" spans="1:12" x14ac:dyDescent="0.3">
      <c r="A101">
        <v>100</v>
      </c>
      <c r="B101">
        <v>0.1</v>
      </c>
      <c r="C101">
        <v>30</v>
      </c>
      <c r="D101">
        <v>31</v>
      </c>
      <c r="E101" t="s">
        <v>392</v>
      </c>
      <c r="F101">
        <v>7.0146799087524396</v>
      </c>
      <c r="G101">
        <v>0</v>
      </c>
      <c r="H101" t="s">
        <v>17</v>
      </c>
      <c r="I101">
        <v>3.8501977920532199E-2</v>
      </c>
      <c r="J101">
        <v>27</v>
      </c>
      <c r="K101" t="s">
        <v>391</v>
      </c>
      <c r="L101">
        <v>1.7601966857910101E-2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workbookViewId="0">
      <selection activeCell="A2" sqref="A2:L1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50</v>
      </c>
      <c r="D2">
        <v>1</v>
      </c>
      <c r="E2" t="s">
        <v>12</v>
      </c>
      <c r="F2">
        <v>2.2740364074707001E-3</v>
      </c>
      <c r="G2">
        <v>1</v>
      </c>
      <c r="H2" t="s">
        <v>12</v>
      </c>
      <c r="I2">
        <v>6.7019462585449197E-4</v>
      </c>
      <c r="J2">
        <v>1</v>
      </c>
      <c r="K2" t="s">
        <v>13</v>
      </c>
      <c r="L2">
        <v>1.8560886383056599E-3</v>
      </c>
    </row>
    <row r="3" spans="1:12" x14ac:dyDescent="0.3">
      <c r="A3">
        <v>2</v>
      </c>
      <c r="B3">
        <v>0.1</v>
      </c>
      <c r="C3">
        <v>50</v>
      </c>
      <c r="D3">
        <v>2</v>
      </c>
      <c r="E3" t="s">
        <v>624</v>
      </c>
      <c r="F3">
        <v>2.8789043426513598E-3</v>
      </c>
      <c r="G3">
        <v>2</v>
      </c>
      <c r="H3" t="s">
        <v>624</v>
      </c>
      <c r="I3">
        <v>6.0892105102538997E-4</v>
      </c>
      <c r="J3">
        <v>2</v>
      </c>
      <c r="K3" t="s">
        <v>623</v>
      </c>
      <c r="L3">
        <v>3.90100479125976E-3</v>
      </c>
    </row>
    <row r="4" spans="1:12" x14ac:dyDescent="0.3">
      <c r="A4">
        <v>3</v>
      </c>
      <c r="B4">
        <v>0.1</v>
      </c>
      <c r="C4">
        <v>50</v>
      </c>
      <c r="D4">
        <v>3</v>
      </c>
      <c r="E4" t="s">
        <v>622</v>
      </c>
      <c r="F4">
        <v>1.87516212463378E-3</v>
      </c>
      <c r="G4">
        <v>3</v>
      </c>
      <c r="H4" t="s">
        <v>622</v>
      </c>
      <c r="I4">
        <v>7.7159404754638602E-3</v>
      </c>
      <c r="J4">
        <v>3</v>
      </c>
      <c r="K4" t="s">
        <v>621</v>
      </c>
      <c r="L4">
        <v>2.0160675048828099E-3</v>
      </c>
    </row>
    <row r="5" spans="1:12" x14ac:dyDescent="0.3">
      <c r="A5">
        <v>4</v>
      </c>
      <c r="B5">
        <v>0.1</v>
      </c>
      <c r="C5">
        <v>50</v>
      </c>
      <c r="D5">
        <v>3</v>
      </c>
      <c r="E5" t="s">
        <v>984</v>
      </c>
      <c r="F5">
        <v>1.70588493347167E-2</v>
      </c>
      <c r="G5">
        <v>3</v>
      </c>
      <c r="H5" t="s">
        <v>984</v>
      </c>
      <c r="I5">
        <v>1.16205215454101E-3</v>
      </c>
      <c r="J5">
        <v>3</v>
      </c>
      <c r="K5" t="s">
        <v>1384</v>
      </c>
      <c r="L5">
        <v>2.62212753295898E-3</v>
      </c>
    </row>
    <row r="6" spans="1:12" x14ac:dyDescent="0.3">
      <c r="A6">
        <v>5</v>
      </c>
      <c r="B6">
        <v>0.1</v>
      </c>
      <c r="C6">
        <v>50</v>
      </c>
      <c r="D6">
        <v>5</v>
      </c>
      <c r="E6" t="s">
        <v>1607</v>
      </c>
      <c r="F6">
        <v>1.0318756103515599E-3</v>
      </c>
      <c r="G6">
        <v>5</v>
      </c>
      <c r="H6" t="s">
        <v>1607</v>
      </c>
      <c r="I6">
        <v>4.1103363037109299E-4</v>
      </c>
      <c r="J6">
        <v>5</v>
      </c>
      <c r="K6" t="s">
        <v>1606</v>
      </c>
      <c r="L6">
        <v>1.5721321105957001E-3</v>
      </c>
    </row>
    <row r="7" spans="1:12" x14ac:dyDescent="0.3">
      <c r="A7">
        <v>6</v>
      </c>
      <c r="B7">
        <v>0.1</v>
      </c>
      <c r="C7">
        <v>50</v>
      </c>
      <c r="D7">
        <v>5</v>
      </c>
      <c r="E7" t="s">
        <v>1607</v>
      </c>
      <c r="F7">
        <v>1.36804580688476E-3</v>
      </c>
      <c r="G7">
        <v>5</v>
      </c>
      <c r="H7" t="s">
        <v>1607</v>
      </c>
      <c r="I7">
        <v>7.59124755859375E-4</v>
      </c>
      <c r="J7">
        <v>5</v>
      </c>
      <c r="K7" t="s">
        <v>1606</v>
      </c>
      <c r="L7">
        <v>2.1610260009765599E-3</v>
      </c>
    </row>
    <row r="8" spans="1:12" x14ac:dyDescent="0.3">
      <c r="A8">
        <v>7</v>
      </c>
      <c r="B8">
        <v>0.1</v>
      </c>
      <c r="C8">
        <v>50</v>
      </c>
      <c r="D8">
        <v>5</v>
      </c>
      <c r="E8" t="s">
        <v>1605</v>
      </c>
      <c r="F8">
        <v>1.4960765838622999E-3</v>
      </c>
      <c r="G8">
        <v>5</v>
      </c>
      <c r="H8" t="s">
        <v>1605</v>
      </c>
      <c r="I8">
        <v>6.4992904663085905E-4</v>
      </c>
      <c r="J8">
        <v>5</v>
      </c>
      <c r="K8" t="s">
        <v>1604</v>
      </c>
      <c r="L8">
        <v>2.67910957336425E-3</v>
      </c>
    </row>
    <row r="9" spans="1:12" x14ac:dyDescent="0.3">
      <c r="A9">
        <v>8</v>
      </c>
      <c r="B9">
        <v>0.1</v>
      </c>
      <c r="C9">
        <v>50</v>
      </c>
      <c r="D9">
        <v>7</v>
      </c>
      <c r="E9" t="s">
        <v>1603</v>
      </c>
      <c r="F9">
        <v>1.13797187805175E-3</v>
      </c>
      <c r="G9">
        <v>7</v>
      </c>
      <c r="H9" t="s">
        <v>1603</v>
      </c>
      <c r="I9">
        <v>5.1379203796386697E-4</v>
      </c>
      <c r="J9">
        <v>7</v>
      </c>
      <c r="K9" t="s">
        <v>1602</v>
      </c>
      <c r="L9">
        <v>2.1009445190429601E-3</v>
      </c>
    </row>
    <row r="10" spans="1:12" x14ac:dyDescent="0.3">
      <c r="A10">
        <v>9</v>
      </c>
      <c r="B10">
        <v>0.1</v>
      </c>
      <c r="C10">
        <v>50</v>
      </c>
      <c r="D10">
        <v>6</v>
      </c>
      <c r="E10" t="s">
        <v>1601</v>
      </c>
      <c r="F10">
        <v>1.2760162353515599E-3</v>
      </c>
      <c r="G10">
        <v>6</v>
      </c>
      <c r="H10" t="s">
        <v>1601</v>
      </c>
      <c r="I10">
        <v>7.2383880615234299E-4</v>
      </c>
      <c r="J10">
        <v>6</v>
      </c>
      <c r="K10" t="s">
        <v>1600</v>
      </c>
      <c r="L10">
        <v>2.1688938140869102E-3</v>
      </c>
    </row>
    <row r="11" spans="1:12" x14ac:dyDescent="0.3">
      <c r="A11">
        <v>10</v>
      </c>
      <c r="B11">
        <v>0.1</v>
      </c>
      <c r="C11">
        <v>50</v>
      </c>
      <c r="D11">
        <v>7</v>
      </c>
      <c r="E11" t="s">
        <v>1599</v>
      </c>
      <c r="F11">
        <v>1.35397911071777E-3</v>
      </c>
      <c r="G11">
        <v>7</v>
      </c>
      <c r="H11" t="s">
        <v>1599</v>
      </c>
      <c r="I11">
        <v>8.23974609375E-4</v>
      </c>
      <c r="J11">
        <v>7</v>
      </c>
      <c r="K11" t="s">
        <v>1598</v>
      </c>
      <c r="L11">
        <v>2.3789405822753902E-3</v>
      </c>
    </row>
    <row r="12" spans="1:12" x14ac:dyDescent="0.3">
      <c r="A12">
        <v>11</v>
      </c>
      <c r="B12">
        <v>0.1</v>
      </c>
      <c r="C12">
        <v>50</v>
      </c>
      <c r="D12">
        <v>9</v>
      </c>
      <c r="E12" t="s">
        <v>1597</v>
      </c>
      <c r="F12">
        <v>1.3139247894287101E-3</v>
      </c>
      <c r="G12">
        <v>9</v>
      </c>
      <c r="H12" t="s">
        <v>1597</v>
      </c>
      <c r="I12">
        <v>8.8191032409667904E-4</v>
      </c>
      <c r="J12">
        <v>9</v>
      </c>
      <c r="K12" t="s">
        <v>1596</v>
      </c>
      <c r="L12">
        <v>3.0641555786132799E-3</v>
      </c>
    </row>
    <row r="13" spans="1:12" x14ac:dyDescent="0.3">
      <c r="A13">
        <v>12</v>
      </c>
      <c r="B13">
        <v>0.1</v>
      </c>
      <c r="C13">
        <v>50</v>
      </c>
      <c r="D13">
        <v>7</v>
      </c>
      <c r="E13" t="s">
        <v>1595</v>
      </c>
      <c r="F13">
        <v>1.4960765838622999E-3</v>
      </c>
      <c r="G13">
        <v>7</v>
      </c>
      <c r="H13" t="s">
        <v>1595</v>
      </c>
      <c r="I13">
        <v>7.7605247497558496E-4</v>
      </c>
      <c r="J13">
        <v>7</v>
      </c>
      <c r="K13" t="s">
        <v>1594</v>
      </c>
      <c r="L13">
        <v>2.7399063110351502E-3</v>
      </c>
    </row>
    <row r="14" spans="1:12" x14ac:dyDescent="0.3">
      <c r="A14">
        <v>13</v>
      </c>
      <c r="B14">
        <v>0.1</v>
      </c>
      <c r="C14">
        <v>50</v>
      </c>
      <c r="D14">
        <v>9</v>
      </c>
      <c r="E14" t="s">
        <v>1593</v>
      </c>
      <c r="F14">
        <v>1.6469955444335901E-3</v>
      </c>
      <c r="G14">
        <v>9</v>
      </c>
      <c r="H14" t="s">
        <v>1593</v>
      </c>
      <c r="I14">
        <v>1.1141300201416E-3</v>
      </c>
      <c r="J14">
        <v>9</v>
      </c>
      <c r="K14" t="s">
        <v>1592</v>
      </c>
      <c r="L14">
        <v>2.9060840606689401E-3</v>
      </c>
    </row>
    <row r="15" spans="1:12" x14ac:dyDescent="0.3">
      <c r="A15">
        <v>14</v>
      </c>
      <c r="B15">
        <v>0.1</v>
      </c>
      <c r="C15">
        <v>50</v>
      </c>
      <c r="D15">
        <v>10</v>
      </c>
      <c r="E15" t="s">
        <v>1591</v>
      </c>
      <c r="F15">
        <v>2.2640228271484301E-3</v>
      </c>
      <c r="G15">
        <v>10</v>
      </c>
      <c r="H15" t="s">
        <v>1591</v>
      </c>
      <c r="I15">
        <v>1.4350414276122999E-3</v>
      </c>
      <c r="J15">
        <v>10</v>
      </c>
      <c r="K15" t="s">
        <v>1590</v>
      </c>
      <c r="L15">
        <v>6.57010078430175E-3</v>
      </c>
    </row>
    <row r="16" spans="1:12" x14ac:dyDescent="0.3">
      <c r="A16">
        <v>15</v>
      </c>
      <c r="B16">
        <v>0.1</v>
      </c>
      <c r="C16">
        <v>50</v>
      </c>
      <c r="D16">
        <v>9</v>
      </c>
      <c r="E16" t="s">
        <v>1589</v>
      </c>
      <c r="F16">
        <v>3.1611919403076098E-3</v>
      </c>
      <c r="G16">
        <v>9</v>
      </c>
      <c r="H16" t="s">
        <v>1589</v>
      </c>
      <c r="I16">
        <v>2.0601749420165998E-3</v>
      </c>
      <c r="J16">
        <v>9</v>
      </c>
      <c r="K16" t="s">
        <v>1588</v>
      </c>
      <c r="L16">
        <v>7.8668594360351493E-3</v>
      </c>
    </row>
    <row r="17" spans="1:12" x14ac:dyDescent="0.3">
      <c r="A17">
        <v>16</v>
      </c>
      <c r="B17">
        <v>0.1</v>
      </c>
      <c r="C17">
        <v>50</v>
      </c>
      <c r="D17">
        <v>10</v>
      </c>
      <c r="E17" t="s">
        <v>1587</v>
      </c>
      <c r="F17">
        <v>5.5801868438720703E-3</v>
      </c>
      <c r="G17">
        <v>10</v>
      </c>
      <c r="H17" t="s">
        <v>1587</v>
      </c>
      <c r="I17">
        <v>2.5269985198974601E-3</v>
      </c>
      <c r="J17">
        <v>10</v>
      </c>
      <c r="K17" t="s">
        <v>1586</v>
      </c>
      <c r="L17">
        <v>6.5560340881347604E-3</v>
      </c>
    </row>
    <row r="18" spans="1:12" x14ac:dyDescent="0.3">
      <c r="A18">
        <v>17</v>
      </c>
      <c r="B18">
        <v>0.1</v>
      </c>
      <c r="C18">
        <v>50</v>
      </c>
      <c r="D18">
        <v>13</v>
      </c>
      <c r="E18" t="s">
        <v>1585</v>
      </c>
      <c r="F18">
        <v>2.09403038024902E-3</v>
      </c>
      <c r="G18">
        <v>13</v>
      </c>
      <c r="H18" t="s">
        <v>1585</v>
      </c>
      <c r="I18">
        <v>1.0421276092529199E-3</v>
      </c>
      <c r="J18">
        <v>13</v>
      </c>
      <c r="K18" t="s">
        <v>1584</v>
      </c>
      <c r="L18">
        <v>6.4361095428466797E-3</v>
      </c>
    </row>
    <row r="19" spans="1:12" x14ac:dyDescent="0.3">
      <c r="A19">
        <v>18</v>
      </c>
      <c r="B19">
        <v>0.1</v>
      </c>
      <c r="C19">
        <v>50</v>
      </c>
      <c r="D19">
        <v>11</v>
      </c>
      <c r="E19" t="s">
        <v>1583</v>
      </c>
      <c r="F19">
        <v>3.10277938842773E-3</v>
      </c>
      <c r="G19">
        <v>11</v>
      </c>
      <c r="H19" t="s">
        <v>1583</v>
      </c>
      <c r="I19">
        <v>1.7640590667724601E-3</v>
      </c>
      <c r="J19">
        <v>11</v>
      </c>
      <c r="K19" t="s">
        <v>1582</v>
      </c>
      <c r="L19">
        <v>7.4889659881591797E-3</v>
      </c>
    </row>
    <row r="20" spans="1:12" x14ac:dyDescent="0.3">
      <c r="A20">
        <v>19</v>
      </c>
      <c r="B20">
        <v>0.1</v>
      </c>
      <c r="C20">
        <v>50</v>
      </c>
      <c r="D20">
        <v>12</v>
      </c>
      <c r="E20" t="s">
        <v>1581</v>
      </c>
      <c r="F20">
        <v>3.84402275085449E-3</v>
      </c>
      <c r="G20">
        <v>8</v>
      </c>
      <c r="H20" t="s">
        <v>1580</v>
      </c>
      <c r="I20">
        <v>1.9130706787109299E-3</v>
      </c>
      <c r="J20">
        <v>12</v>
      </c>
      <c r="K20" t="s">
        <v>1579</v>
      </c>
      <c r="L20">
        <v>6.1140060424804601E-3</v>
      </c>
    </row>
    <row r="21" spans="1:12" x14ac:dyDescent="0.3">
      <c r="A21">
        <v>20</v>
      </c>
      <c r="B21">
        <v>0.1</v>
      </c>
      <c r="C21">
        <v>50</v>
      </c>
      <c r="D21">
        <v>12</v>
      </c>
      <c r="E21" t="s">
        <v>1578</v>
      </c>
      <c r="F21">
        <v>2.4330615997314401E-3</v>
      </c>
      <c r="G21">
        <v>12</v>
      </c>
      <c r="H21" t="s">
        <v>1578</v>
      </c>
      <c r="I21">
        <v>1.2910366058349601E-3</v>
      </c>
      <c r="J21">
        <v>12</v>
      </c>
      <c r="K21" t="s">
        <v>1577</v>
      </c>
      <c r="L21">
        <v>4.35400009155273E-3</v>
      </c>
    </row>
    <row r="22" spans="1:12" x14ac:dyDescent="0.3">
      <c r="A22">
        <v>21</v>
      </c>
      <c r="B22">
        <v>0.1</v>
      </c>
      <c r="C22">
        <v>50</v>
      </c>
      <c r="D22">
        <v>13</v>
      </c>
      <c r="E22" t="s">
        <v>1576</v>
      </c>
      <c r="F22">
        <v>2.3460388183593698E-3</v>
      </c>
      <c r="G22">
        <v>13</v>
      </c>
      <c r="H22" t="s">
        <v>1576</v>
      </c>
      <c r="I22">
        <v>2.0799636840820299E-3</v>
      </c>
      <c r="J22">
        <v>13</v>
      </c>
      <c r="K22" t="s">
        <v>1575</v>
      </c>
      <c r="L22">
        <v>8.7869167327880807E-3</v>
      </c>
    </row>
    <row r="23" spans="1:12" x14ac:dyDescent="0.3">
      <c r="A23">
        <v>22</v>
      </c>
      <c r="B23">
        <v>0.1</v>
      </c>
      <c r="C23">
        <v>50</v>
      </c>
      <c r="D23">
        <v>13</v>
      </c>
      <c r="E23" t="s">
        <v>1574</v>
      </c>
      <c r="F23">
        <v>3.9060115814208902E-3</v>
      </c>
      <c r="G23">
        <v>7</v>
      </c>
      <c r="H23" t="s">
        <v>1573</v>
      </c>
      <c r="I23">
        <v>1.5249252319335901E-3</v>
      </c>
      <c r="J23">
        <v>13</v>
      </c>
      <c r="K23" t="s">
        <v>1572</v>
      </c>
      <c r="L23">
        <v>5.45501708984375E-3</v>
      </c>
    </row>
    <row r="24" spans="1:12" x14ac:dyDescent="0.3">
      <c r="A24">
        <v>23</v>
      </c>
      <c r="B24">
        <v>0.1</v>
      </c>
      <c r="C24">
        <v>50</v>
      </c>
      <c r="D24">
        <v>14</v>
      </c>
      <c r="E24" t="s">
        <v>1571</v>
      </c>
      <c r="F24">
        <v>3.2939910888671801E-3</v>
      </c>
      <c r="G24">
        <v>6</v>
      </c>
      <c r="H24" t="s">
        <v>1570</v>
      </c>
      <c r="I24">
        <v>1.8889904022216699E-3</v>
      </c>
      <c r="J24">
        <v>14</v>
      </c>
      <c r="K24" t="s">
        <v>1569</v>
      </c>
      <c r="L24">
        <v>4.9309730529785104E-3</v>
      </c>
    </row>
    <row r="25" spans="1:12" x14ac:dyDescent="0.3">
      <c r="A25">
        <v>24</v>
      </c>
      <c r="B25">
        <v>0.1</v>
      </c>
      <c r="C25">
        <v>50</v>
      </c>
      <c r="D25">
        <v>14</v>
      </c>
      <c r="E25" t="s">
        <v>1568</v>
      </c>
      <c r="F25">
        <v>4.5120716094970703E-3</v>
      </c>
      <c r="G25">
        <v>8</v>
      </c>
      <c r="H25" t="s">
        <v>1567</v>
      </c>
      <c r="I25">
        <v>2.6640892028808498E-3</v>
      </c>
      <c r="J25">
        <v>14</v>
      </c>
      <c r="K25" t="s">
        <v>1566</v>
      </c>
      <c r="L25">
        <v>1.14710330963134E-2</v>
      </c>
    </row>
    <row r="26" spans="1:12" x14ac:dyDescent="0.3">
      <c r="A26">
        <v>25</v>
      </c>
      <c r="B26">
        <v>0.1</v>
      </c>
      <c r="C26">
        <v>50</v>
      </c>
      <c r="D26">
        <v>15</v>
      </c>
      <c r="E26" t="s">
        <v>1565</v>
      </c>
      <c r="F26">
        <v>5.5150985717773403E-3</v>
      </c>
      <c r="G26">
        <v>15</v>
      </c>
      <c r="H26" t="s">
        <v>1565</v>
      </c>
      <c r="I26">
        <v>3.90505790710449E-3</v>
      </c>
      <c r="J26">
        <v>15</v>
      </c>
      <c r="K26" t="s">
        <v>1564</v>
      </c>
      <c r="L26">
        <v>6.6699981689453099E-3</v>
      </c>
    </row>
    <row r="27" spans="1:12" x14ac:dyDescent="0.3">
      <c r="A27">
        <v>26</v>
      </c>
      <c r="B27">
        <v>0.1</v>
      </c>
      <c r="C27">
        <v>50</v>
      </c>
      <c r="D27">
        <v>15</v>
      </c>
      <c r="E27" t="s">
        <v>1563</v>
      </c>
      <c r="F27">
        <v>4.6181678771972604E-3</v>
      </c>
      <c r="G27">
        <v>9</v>
      </c>
      <c r="H27" t="s">
        <v>1562</v>
      </c>
      <c r="I27">
        <v>2.4089813232421801E-3</v>
      </c>
      <c r="J27">
        <v>15</v>
      </c>
      <c r="K27" t="s">
        <v>1561</v>
      </c>
      <c r="L27">
        <v>5.8310031890869097E-3</v>
      </c>
    </row>
    <row r="28" spans="1:12" x14ac:dyDescent="0.3">
      <c r="A28">
        <v>27</v>
      </c>
      <c r="B28">
        <v>0.1</v>
      </c>
      <c r="C28">
        <v>50</v>
      </c>
      <c r="D28">
        <v>15</v>
      </c>
      <c r="E28" t="s">
        <v>1560</v>
      </c>
      <c r="F28">
        <v>3.36813926696777E-3</v>
      </c>
      <c r="G28">
        <v>15</v>
      </c>
      <c r="H28" t="s">
        <v>1560</v>
      </c>
      <c r="I28">
        <v>2.0599365234375E-3</v>
      </c>
      <c r="J28">
        <v>15</v>
      </c>
      <c r="K28" t="s">
        <v>1559</v>
      </c>
      <c r="L28">
        <v>5.7351589202880799E-3</v>
      </c>
    </row>
    <row r="29" spans="1:12" x14ac:dyDescent="0.3">
      <c r="A29">
        <v>28</v>
      </c>
      <c r="B29">
        <v>0.1</v>
      </c>
      <c r="C29">
        <v>50</v>
      </c>
      <c r="D29">
        <v>15</v>
      </c>
      <c r="E29" t="s">
        <v>1558</v>
      </c>
      <c r="F29">
        <v>3.9091110229492101E-3</v>
      </c>
      <c r="G29">
        <v>8</v>
      </c>
      <c r="H29" t="s">
        <v>1557</v>
      </c>
      <c r="I29">
        <v>2.1069049835205E-3</v>
      </c>
      <c r="J29">
        <v>15</v>
      </c>
      <c r="K29" t="s">
        <v>1556</v>
      </c>
      <c r="L29">
        <v>8.4071159362792899E-3</v>
      </c>
    </row>
    <row r="30" spans="1:12" x14ac:dyDescent="0.3">
      <c r="A30">
        <v>29</v>
      </c>
      <c r="B30">
        <v>0.1</v>
      </c>
      <c r="C30">
        <v>50</v>
      </c>
      <c r="D30">
        <v>15</v>
      </c>
      <c r="E30" t="s">
        <v>1555</v>
      </c>
      <c r="F30">
        <v>1.1049032211303701E-2</v>
      </c>
      <c r="G30">
        <v>8</v>
      </c>
      <c r="H30" t="s">
        <v>1554</v>
      </c>
      <c r="I30">
        <v>2.96783447265625E-3</v>
      </c>
      <c r="J30">
        <v>15</v>
      </c>
      <c r="K30" t="s">
        <v>1553</v>
      </c>
      <c r="L30">
        <v>9.3269348144531198E-3</v>
      </c>
    </row>
    <row r="31" spans="1:12" x14ac:dyDescent="0.3">
      <c r="A31">
        <v>30</v>
      </c>
      <c r="B31">
        <v>0.1</v>
      </c>
      <c r="C31">
        <v>50</v>
      </c>
      <c r="D31">
        <v>16</v>
      </c>
      <c r="E31" t="s">
        <v>1552</v>
      </c>
      <c r="F31">
        <v>6.61993026733398E-3</v>
      </c>
      <c r="G31">
        <v>7</v>
      </c>
      <c r="H31" t="s">
        <v>1551</v>
      </c>
      <c r="I31">
        <v>4.7810077667236302E-3</v>
      </c>
      <c r="J31">
        <v>16</v>
      </c>
      <c r="K31" t="s">
        <v>1550</v>
      </c>
      <c r="L31">
        <v>1.2498140335082999E-2</v>
      </c>
    </row>
    <row r="32" spans="1:12" x14ac:dyDescent="0.3">
      <c r="A32">
        <v>31</v>
      </c>
      <c r="B32">
        <v>0.1</v>
      </c>
      <c r="C32">
        <v>50</v>
      </c>
      <c r="D32">
        <v>15</v>
      </c>
      <c r="E32" t="s">
        <v>1549</v>
      </c>
      <c r="F32">
        <v>8.5558891296386701E-3</v>
      </c>
      <c r="G32">
        <v>5</v>
      </c>
      <c r="H32" t="s">
        <v>1548</v>
      </c>
      <c r="I32">
        <v>5.2320957183837804E-3</v>
      </c>
      <c r="J32">
        <v>15</v>
      </c>
      <c r="K32" t="s">
        <v>1547</v>
      </c>
      <c r="L32">
        <v>1.4252901077270499E-2</v>
      </c>
    </row>
    <row r="33" spans="1:12" x14ac:dyDescent="0.3">
      <c r="A33">
        <v>32</v>
      </c>
      <c r="B33">
        <v>0.1</v>
      </c>
      <c r="C33">
        <v>50</v>
      </c>
      <c r="D33">
        <v>17</v>
      </c>
      <c r="E33" t="s">
        <v>1546</v>
      </c>
      <c r="F33">
        <v>7.1079730987548802E-3</v>
      </c>
      <c r="G33">
        <v>17</v>
      </c>
      <c r="H33" t="s">
        <v>1546</v>
      </c>
      <c r="I33">
        <v>5.0048828125E-3</v>
      </c>
      <c r="J33">
        <v>17</v>
      </c>
      <c r="K33" t="s">
        <v>1545</v>
      </c>
      <c r="L33">
        <v>1.4328956604003899E-2</v>
      </c>
    </row>
    <row r="34" spans="1:12" x14ac:dyDescent="0.3">
      <c r="A34">
        <v>33</v>
      </c>
      <c r="B34">
        <v>0.1</v>
      </c>
      <c r="C34">
        <v>50</v>
      </c>
      <c r="D34">
        <v>17</v>
      </c>
      <c r="E34" t="s">
        <v>1544</v>
      </c>
      <c r="F34">
        <v>8.2471370697021398E-3</v>
      </c>
      <c r="G34">
        <v>6</v>
      </c>
      <c r="H34" t="s">
        <v>1543</v>
      </c>
      <c r="I34">
        <v>6.1390399932861302E-3</v>
      </c>
      <c r="J34">
        <v>17</v>
      </c>
      <c r="K34" t="s">
        <v>1542</v>
      </c>
      <c r="L34">
        <v>1.49459838867187E-2</v>
      </c>
    </row>
    <row r="35" spans="1:12" x14ac:dyDescent="0.3">
      <c r="A35">
        <v>34</v>
      </c>
      <c r="B35">
        <v>0.1</v>
      </c>
      <c r="C35">
        <v>50</v>
      </c>
      <c r="D35">
        <v>18</v>
      </c>
      <c r="E35" t="s">
        <v>1541</v>
      </c>
      <c r="F35">
        <v>7.5960159301757804E-3</v>
      </c>
      <c r="G35">
        <v>18</v>
      </c>
      <c r="H35" t="s">
        <v>1541</v>
      </c>
      <c r="I35">
        <v>5.7718753814697196E-3</v>
      </c>
      <c r="J35">
        <v>17</v>
      </c>
      <c r="K35" t="s">
        <v>1540</v>
      </c>
      <c r="L35">
        <v>1.50060653686523E-2</v>
      </c>
    </row>
    <row r="36" spans="1:12" x14ac:dyDescent="0.3">
      <c r="A36">
        <v>35</v>
      </c>
      <c r="B36">
        <v>0.1</v>
      </c>
      <c r="C36">
        <v>50</v>
      </c>
      <c r="D36">
        <v>17</v>
      </c>
      <c r="E36" t="s">
        <v>1539</v>
      </c>
      <c r="F36">
        <v>8.9130401611328108E-3</v>
      </c>
      <c r="G36">
        <v>4</v>
      </c>
      <c r="H36" t="s">
        <v>1538</v>
      </c>
      <c r="I36">
        <v>6.2401294708251901E-3</v>
      </c>
      <c r="J36">
        <v>17</v>
      </c>
      <c r="K36" t="s">
        <v>1537</v>
      </c>
      <c r="L36">
        <v>1.50120258331298E-2</v>
      </c>
    </row>
    <row r="37" spans="1:12" x14ac:dyDescent="0.3">
      <c r="A37">
        <v>36</v>
      </c>
      <c r="B37">
        <v>0.1</v>
      </c>
      <c r="C37">
        <v>50</v>
      </c>
      <c r="D37">
        <v>18</v>
      </c>
      <c r="E37" t="s">
        <v>1536</v>
      </c>
      <c r="F37">
        <v>9.2408657073974592E-3</v>
      </c>
      <c r="G37">
        <v>5</v>
      </c>
      <c r="H37" t="s">
        <v>1535</v>
      </c>
      <c r="I37">
        <v>3.68499755859375E-3</v>
      </c>
      <c r="J37">
        <v>17</v>
      </c>
      <c r="K37" t="s">
        <v>1534</v>
      </c>
      <c r="L37">
        <v>7.7619552612304601E-3</v>
      </c>
    </row>
    <row r="38" spans="1:12" x14ac:dyDescent="0.3">
      <c r="A38">
        <v>37</v>
      </c>
      <c r="B38">
        <v>0.1</v>
      </c>
      <c r="C38">
        <v>50</v>
      </c>
      <c r="D38">
        <v>17</v>
      </c>
      <c r="E38" t="s">
        <v>1533</v>
      </c>
      <c r="F38">
        <v>8.2869529724121094E-3</v>
      </c>
      <c r="G38">
        <v>3</v>
      </c>
      <c r="H38" t="s">
        <v>1532</v>
      </c>
      <c r="I38">
        <v>3.6730766296386701E-3</v>
      </c>
      <c r="J38">
        <v>17</v>
      </c>
      <c r="K38" t="s">
        <v>1531</v>
      </c>
      <c r="L38">
        <v>8.4559917449951102E-3</v>
      </c>
    </row>
    <row r="39" spans="1:12" x14ac:dyDescent="0.3">
      <c r="A39">
        <v>38</v>
      </c>
      <c r="B39">
        <v>0.1</v>
      </c>
      <c r="C39">
        <v>50</v>
      </c>
      <c r="D39">
        <v>18</v>
      </c>
      <c r="E39" t="s">
        <v>1530</v>
      </c>
      <c r="F39">
        <v>9.5281600952148403E-3</v>
      </c>
      <c r="G39">
        <v>3</v>
      </c>
      <c r="H39" t="s">
        <v>1529</v>
      </c>
      <c r="I39">
        <v>3.7510395050048802E-3</v>
      </c>
      <c r="J39">
        <v>18</v>
      </c>
      <c r="K39" t="s">
        <v>1528</v>
      </c>
      <c r="L39">
        <v>8.6309909820556606E-3</v>
      </c>
    </row>
    <row r="40" spans="1:12" x14ac:dyDescent="0.3">
      <c r="A40">
        <v>39</v>
      </c>
      <c r="B40">
        <v>0.1</v>
      </c>
      <c r="C40">
        <v>50</v>
      </c>
      <c r="D40">
        <v>19</v>
      </c>
      <c r="E40" t="s">
        <v>1527</v>
      </c>
      <c r="F40">
        <v>5.97500801086425E-3</v>
      </c>
      <c r="G40">
        <v>9</v>
      </c>
      <c r="H40" t="s">
        <v>1526</v>
      </c>
      <c r="I40">
        <v>3.6211013793945299E-3</v>
      </c>
      <c r="J40">
        <v>19</v>
      </c>
      <c r="K40" t="s">
        <v>1525</v>
      </c>
      <c r="L40">
        <v>8.3620548248290998E-3</v>
      </c>
    </row>
    <row r="41" spans="1:12" x14ac:dyDescent="0.3">
      <c r="A41">
        <v>40</v>
      </c>
      <c r="B41">
        <v>0.1</v>
      </c>
      <c r="C41">
        <v>50</v>
      </c>
      <c r="D41">
        <v>17</v>
      </c>
      <c r="E41" t="s">
        <v>1524</v>
      </c>
      <c r="F41">
        <v>3.1632900238037102E-2</v>
      </c>
      <c r="G41">
        <v>1</v>
      </c>
      <c r="H41" t="s">
        <v>1523</v>
      </c>
      <c r="I41">
        <v>9.0019702911376901E-3</v>
      </c>
      <c r="J41">
        <v>17</v>
      </c>
      <c r="K41" t="s">
        <v>1522</v>
      </c>
      <c r="L41">
        <v>1.6320943832397398E-2</v>
      </c>
    </row>
    <row r="42" spans="1:12" x14ac:dyDescent="0.3">
      <c r="A42">
        <v>41</v>
      </c>
      <c r="B42">
        <v>0.1</v>
      </c>
      <c r="C42">
        <v>50</v>
      </c>
      <c r="D42">
        <v>19</v>
      </c>
      <c r="E42" t="s">
        <v>1521</v>
      </c>
      <c r="F42">
        <v>1.6587972640991201E-2</v>
      </c>
      <c r="G42">
        <v>1</v>
      </c>
      <c r="H42" t="s">
        <v>436</v>
      </c>
      <c r="I42">
        <v>5.3880214691162101E-3</v>
      </c>
      <c r="J42">
        <v>19</v>
      </c>
      <c r="K42" t="s">
        <v>1520</v>
      </c>
      <c r="L42">
        <v>1.06680393218994E-2</v>
      </c>
    </row>
    <row r="43" spans="1:12" x14ac:dyDescent="0.3">
      <c r="A43">
        <v>42</v>
      </c>
      <c r="B43">
        <v>0.1</v>
      </c>
      <c r="C43">
        <v>50</v>
      </c>
      <c r="D43">
        <v>21</v>
      </c>
      <c r="E43" t="s">
        <v>1519</v>
      </c>
      <c r="F43">
        <v>5.9559345245361302E-3</v>
      </c>
      <c r="G43">
        <v>13</v>
      </c>
      <c r="H43" t="s">
        <v>1518</v>
      </c>
      <c r="I43">
        <v>4.0609836578369097E-3</v>
      </c>
      <c r="J43">
        <v>21</v>
      </c>
      <c r="K43" t="s">
        <v>1517</v>
      </c>
      <c r="L43">
        <v>1.31990909576416E-2</v>
      </c>
    </row>
    <row r="44" spans="1:12" x14ac:dyDescent="0.3">
      <c r="A44">
        <v>43</v>
      </c>
      <c r="B44">
        <v>0.1</v>
      </c>
      <c r="C44">
        <v>50</v>
      </c>
      <c r="D44">
        <v>19</v>
      </c>
      <c r="E44" t="s">
        <v>1516</v>
      </c>
      <c r="F44">
        <v>4.2340040206909103E-2</v>
      </c>
      <c r="G44">
        <v>3</v>
      </c>
      <c r="H44" t="s">
        <v>1515</v>
      </c>
      <c r="I44">
        <v>8.2879066467285104E-3</v>
      </c>
      <c r="J44">
        <v>19</v>
      </c>
      <c r="K44" t="s">
        <v>1514</v>
      </c>
      <c r="L44">
        <v>1.87978744506835E-2</v>
      </c>
    </row>
    <row r="45" spans="1:12" x14ac:dyDescent="0.3">
      <c r="A45">
        <v>44</v>
      </c>
      <c r="B45">
        <v>0.1</v>
      </c>
      <c r="C45">
        <v>50</v>
      </c>
      <c r="D45">
        <v>19</v>
      </c>
      <c r="E45" t="s">
        <v>1513</v>
      </c>
      <c r="F45">
        <v>2.9633998870849599E-2</v>
      </c>
      <c r="G45">
        <v>4</v>
      </c>
      <c r="H45" t="s">
        <v>1512</v>
      </c>
      <c r="I45">
        <v>1.5046119689941399E-2</v>
      </c>
      <c r="J45">
        <v>18</v>
      </c>
      <c r="K45" t="s">
        <v>1511</v>
      </c>
      <c r="L45">
        <v>1.1420011520385701E-2</v>
      </c>
    </row>
    <row r="46" spans="1:12" x14ac:dyDescent="0.3">
      <c r="A46">
        <v>45</v>
      </c>
      <c r="B46">
        <v>0.1</v>
      </c>
      <c r="C46">
        <v>50</v>
      </c>
      <c r="D46">
        <v>20</v>
      </c>
      <c r="E46" t="s">
        <v>1510</v>
      </c>
      <c r="F46">
        <v>9.1750621795654297E-3</v>
      </c>
      <c r="G46">
        <v>0</v>
      </c>
      <c r="H46" t="s">
        <v>17</v>
      </c>
      <c r="I46">
        <v>5.9218406677245998E-3</v>
      </c>
      <c r="J46">
        <v>19</v>
      </c>
      <c r="K46" t="s">
        <v>1509</v>
      </c>
      <c r="L46">
        <v>1.11901760101318E-2</v>
      </c>
    </row>
    <row r="47" spans="1:12" x14ac:dyDescent="0.3">
      <c r="A47">
        <v>46</v>
      </c>
      <c r="B47">
        <v>0.1</v>
      </c>
      <c r="C47">
        <v>50</v>
      </c>
      <c r="D47">
        <v>17</v>
      </c>
      <c r="E47" t="s">
        <v>1508</v>
      </c>
      <c r="F47">
        <v>9.4074964523315402E-2</v>
      </c>
      <c r="G47">
        <v>0</v>
      </c>
      <c r="H47" t="s">
        <v>17</v>
      </c>
      <c r="I47">
        <v>6.0038566589355399E-3</v>
      </c>
      <c r="J47">
        <v>17</v>
      </c>
      <c r="K47" t="s">
        <v>1507</v>
      </c>
      <c r="L47">
        <v>1.0732889175414999E-2</v>
      </c>
    </row>
    <row r="48" spans="1:12" x14ac:dyDescent="0.3">
      <c r="A48">
        <v>47</v>
      </c>
      <c r="B48">
        <v>0.1</v>
      </c>
      <c r="C48">
        <v>50</v>
      </c>
      <c r="D48">
        <v>20</v>
      </c>
      <c r="E48" t="s">
        <v>1506</v>
      </c>
      <c r="F48">
        <v>4.8765897750854402E-2</v>
      </c>
      <c r="G48">
        <v>0</v>
      </c>
      <c r="H48" t="s">
        <v>17</v>
      </c>
      <c r="I48">
        <v>7.62295722961425E-3</v>
      </c>
      <c r="J48">
        <v>20</v>
      </c>
      <c r="K48" t="s">
        <v>1505</v>
      </c>
      <c r="L48">
        <v>1.83179378509521E-2</v>
      </c>
    </row>
    <row r="49" spans="1:12" x14ac:dyDescent="0.3">
      <c r="A49">
        <v>48</v>
      </c>
      <c r="B49">
        <v>0.1</v>
      </c>
      <c r="C49">
        <v>50</v>
      </c>
      <c r="D49">
        <v>22</v>
      </c>
      <c r="E49" t="s">
        <v>1504</v>
      </c>
      <c r="F49">
        <v>2.5696992874145501E-2</v>
      </c>
      <c r="G49">
        <v>2</v>
      </c>
      <c r="H49" t="s">
        <v>1503</v>
      </c>
      <c r="I49">
        <v>5.5232048034667899E-3</v>
      </c>
      <c r="J49">
        <v>22</v>
      </c>
      <c r="K49" t="s">
        <v>1502</v>
      </c>
      <c r="L49">
        <v>1.1343002319335899E-2</v>
      </c>
    </row>
    <row r="50" spans="1:12" x14ac:dyDescent="0.3">
      <c r="A50">
        <v>49</v>
      </c>
      <c r="B50">
        <v>0.1</v>
      </c>
      <c r="C50">
        <v>50</v>
      </c>
      <c r="D50">
        <v>19</v>
      </c>
      <c r="E50" t="s">
        <v>1501</v>
      </c>
      <c r="F50">
        <v>9.9059104919433594E-2</v>
      </c>
      <c r="G50">
        <v>0</v>
      </c>
      <c r="H50" t="s">
        <v>17</v>
      </c>
      <c r="I50">
        <v>6.9460868835449201E-3</v>
      </c>
      <c r="J50">
        <v>18</v>
      </c>
      <c r="K50" t="s">
        <v>1500</v>
      </c>
      <c r="L50">
        <v>1.1977195739746E-2</v>
      </c>
    </row>
    <row r="51" spans="1:12" x14ac:dyDescent="0.3">
      <c r="A51">
        <v>50</v>
      </c>
      <c r="B51">
        <v>0.1</v>
      </c>
      <c r="C51">
        <v>50</v>
      </c>
      <c r="D51">
        <v>24</v>
      </c>
      <c r="E51" t="s">
        <v>1499</v>
      </c>
      <c r="F51">
        <v>2.6824951171875E-2</v>
      </c>
      <c r="G51">
        <v>5</v>
      </c>
      <c r="H51" t="s">
        <v>1498</v>
      </c>
      <c r="I51">
        <v>5.6109428405761701E-3</v>
      </c>
      <c r="J51">
        <v>24</v>
      </c>
      <c r="K51" t="s">
        <v>1497</v>
      </c>
      <c r="L51">
        <v>1.2116193771362299E-2</v>
      </c>
    </row>
    <row r="52" spans="1:12" x14ac:dyDescent="0.3">
      <c r="A52">
        <v>51</v>
      </c>
      <c r="B52">
        <v>0.1</v>
      </c>
      <c r="C52">
        <v>50</v>
      </c>
      <c r="D52">
        <v>23</v>
      </c>
      <c r="E52" t="s">
        <v>1496</v>
      </c>
      <c r="F52">
        <v>3.6375045776367097E-2</v>
      </c>
      <c r="G52">
        <v>5</v>
      </c>
      <c r="H52" t="s">
        <v>1495</v>
      </c>
      <c r="I52">
        <v>8.7559223175048793E-3</v>
      </c>
      <c r="J52">
        <v>21</v>
      </c>
      <c r="K52" t="s">
        <v>1494</v>
      </c>
      <c r="L52">
        <v>2.28140354156494E-2</v>
      </c>
    </row>
    <row r="53" spans="1:12" x14ac:dyDescent="0.3">
      <c r="A53">
        <v>52</v>
      </c>
      <c r="B53">
        <v>0.1</v>
      </c>
      <c r="C53">
        <v>50</v>
      </c>
      <c r="D53">
        <v>21</v>
      </c>
      <c r="E53" t="s">
        <v>1493</v>
      </c>
      <c r="F53">
        <v>8.7388992309570299E-2</v>
      </c>
      <c r="G53">
        <v>0</v>
      </c>
      <c r="H53" t="s">
        <v>17</v>
      </c>
      <c r="I53">
        <v>1.28381252288818E-2</v>
      </c>
      <c r="J53">
        <v>21</v>
      </c>
      <c r="K53" t="s">
        <v>1492</v>
      </c>
      <c r="L53">
        <v>1.81670188903808E-2</v>
      </c>
    </row>
    <row r="54" spans="1:12" x14ac:dyDescent="0.3">
      <c r="A54">
        <v>53</v>
      </c>
      <c r="B54">
        <v>0.1</v>
      </c>
      <c r="C54">
        <v>50</v>
      </c>
      <c r="D54">
        <v>21</v>
      </c>
      <c r="E54" t="s">
        <v>1491</v>
      </c>
      <c r="F54">
        <v>0.12797307968139601</v>
      </c>
      <c r="G54">
        <v>0</v>
      </c>
      <c r="H54" t="s">
        <v>17</v>
      </c>
      <c r="I54">
        <v>1.0524034500121999E-2</v>
      </c>
      <c r="J54">
        <v>19</v>
      </c>
      <c r="K54" t="s">
        <v>1490</v>
      </c>
      <c r="L54">
        <v>1.7399072647094699E-2</v>
      </c>
    </row>
    <row r="55" spans="1:12" x14ac:dyDescent="0.3">
      <c r="A55">
        <v>54</v>
      </c>
      <c r="B55">
        <v>0.1</v>
      </c>
      <c r="C55">
        <v>50</v>
      </c>
      <c r="D55">
        <v>22</v>
      </c>
      <c r="E55" t="s">
        <v>1489</v>
      </c>
      <c r="F55">
        <v>0.15501308441162101</v>
      </c>
      <c r="G55">
        <v>1</v>
      </c>
      <c r="H55" t="s">
        <v>1481</v>
      </c>
      <c r="I55">
        <v>1.03600025177001E-2</v>
      </c>
      <c r="J55">
        <v>22</v>
      </c>
      <c r="K55" t="s">
        <v>1488</v>
      </c>
      <c r="L55">
        <v>1.5788078308105399E-2</v>
      </c>
    </row>
    <row r="56" spans="1:12" x14ac:dyDescent="0.3">
      <c r="A56">
        <v>55</v>
      </c>
      <c r="B56">
        <v>0.1</v>
      </c>
      <c r="C56">
        <v>50</v>
      </c>
      <c r="D56">
        <v>23</v>
      </c>
      <c r="E56" t="s">
        <v>1487</v>
      </c>
      <c r="F56">
        <v>4.31950092315673E-2</v>
      </c>
      <c r="G56">
        <v>0</v>
      </c>
      <c r="H56" t="s">
        <v>17</v>
      </c>
      <c r="I56">
        <v>8.3498954772949201E-3</v>
      </c>
      <c r="J56">
        <v>21</v>
      </c>
      <c r="K56" t="s">
        <v>1486</v>
      </c>
      <c r="L56">
        <v>1.9609928131103498E-2</v>
      </c>
    </row>
    <row r="57" spans="1:12" x14ac:dyDescent="0.3">
      <c r="A57">
        <v>56</v>
      </c>
      <c r="B57">
        <v>0.1</v>
      </c>
      <c r="C57">
        <v>50</v>
      </c>
      <c r="D57">
        <v>24</v>
      </c>
      <c r="E57" t="s">
        <v>1485</v>
      </c>
      <c r="F57">
        <v>5.7534933090209898E-2</v>
      </c>
      <c r="G57">
        <v>3</v>
      </c>
      <c r="H57" t="s">
        <v>1484</v>
      </c>
      <c r="I57">
        <v>1.2989044189453101E-2</v>
      </c>
      <c r="J57">
        <v>24</v>
      </c>
      <c r="K57" t="s">
        <v>1483</v>
      </c>
      <c r="L57">
        <v>2.4552822113037099E-2</v>
      </c>
    </row>
    <row r="58" spans="1:12" x14ac:dyDescent="0.3">
      <c r="A58">
        <v>57</v>
      </c>
      <c r="B58">
        <v>0.1</v>
      </c>
      <c r="C58">
        <v>50</v>
      </c>
      <c r="D58">
        <v>24</v>
      </c>
      <c r="E58" t="s">
        <v>1482</v>
      </c>
      <c r="F58">
        <v>0.112338066101074</v>
      </c>
      <c r="G58">
        <v>1</v>
      </c>
      <c r="H58" t="s">
        <v>1481</v>
      </c>
      <c r="I58">
        <v>1.4718055725097601E-2</v>
      </c>
      <c r="J58">
        <v>23</v>
      </c>
      <c r="K58" t="s">
        <v>1480</v>
      </c>
      <c r="L58">
        <v>2.7748823165893499E-2</v>
      </c>
    </row>
    <row r="59" spans="1:12" x14ac:dyDescent="0.3">
      <c r="A59">
        <v>58</v>
      </c>
      <c r="B59">
        <v>0.1</v>
      </c>
      <c r="C59">
        <v>50</v>
      </c>
      <c r="D59">
        <v>24</v>
      </c>
      <c r="E59" t="s">
        <v>1479</v>
      </c>
      <c r="F59">
        <v>9.1268062591552707E-2</v>
      </c>
      <c r="G59">
        <v>1</v>
      </c>
      <c r="H59" t="s">
        <v>1478</v>
      </c>
      <c r="I59">
        <v>8.0690383911132795E-3</v>
      </c>
      <c r="J59">
        <v>23</v>
      </c>
      <c r="K59" t="s">
        <v>1477</v>
      </c>
      <c r="L59">
        <v>1.4564037322998E-2</v>
      </c>
    </row>
    <row r="60" spans="1:12" x14ac:dyDescent="0.3">
      <c r="A60">
        <v>59</v>
      </c>
      <c r="B60">
        <v>0.1</v>
      </c>
      <c r="C60">
        <v>50</v>
      </c>
      <c r="D60">
        <v>22</v>
      </c>
      <c r="E60" t="s">
        <v>1476</v>
      </c>
      <c r="F60">
        <v>0.42119288444518999</v>
      </c>
      <c r="G60">
        <v>0</v>
      </c>
      <c r="H60" t="s">
        <v>17</v>
      </c>
      <c r="I60">
        <v>1.54540538787841E-2</v>
      </c>
      <c r="J60">
        <v>20</v>
      </c>
      <c r="K60" t="s">
        <v>1475</v>
      </c>
      <c r="L60">
        <v>2.4462938308715799E-2</v>
      </c>
    </row>
    <row r="61" spans="1:12" x14ac:dyDescent="0.3">
      <c r="A61">
        <v>60</v>
      </c>
      <c r="B61">
        <v>0.1</v>
      </c>
      <c r="C61">
        <v>50</v>
      </c>
      <c r="D61">
        <v>25</v>
      </c>
      <c r="E61" t="s">
        <v>1474</v>
      </c>
      <c r="F61">
        <v>0.125086069107055</v>
      </c>
      <c r="G61">
        <v>1</v>
      </c>
      <c r="H61" t="s">
        <v>1473</v>
      </c>
      <c r="I61">
        <v>1.37381553649902E-2</v>
      </c>
      <c r="J61">
        <v>23</v>
      </c>
      <c r="K61" t="s">
        <v>1472</v>
      </c>
      <c r="L61">
        <v>3.2117843627929597E-2</v>
      </c>
    </row>
    <row r="62" spans="1:12" x14ac:dyDescent="0.3">
      <c r="A62">
        <v>61</v>
      </c>
      <c r="B62">
        <v>0.1</v>
      </c>
      <c r="C62">
        <v>50</v>
      </c>
      <c r="D62">
        <v>26</v>
      </c>
      <c r="E62" t="s">
        <v>1471</v>
      </c>
      <c r="F62">
        <v>0.14034509658813399</v>
      </c>
      <c r="G62">
        <v>1</v>
      </c>
      <c r="H62" t="s">
        <v>1470</v>
      </c>
      <c r="I62">
        <v>1.33230686187744E-2</v>
      </c>
      <c r="J62">
        <v>24</v>
      </c>
      <c r="K62" t="s">
        <v>1469</v>
      </c>
      <c r="L62">
        <v>2.5527000427246E-2</v>
      </c>
    </row>
    <row r="63" spans="1:12" x14ac:dyDescent="0.3">
      <c r="A63">
        <v>62</v>
      </c>
      <c r="B63">
        <v>0.1</v>
      </c>
      <c r="C63">
        <v>50</v>
      </c>
      <c r="D63">
        <v>25</v>
      </c>
      <c r="E63" t="s">
        <v>1468</v>
      </c>
      <c r="F63">
        <v>0.19961500167846599</v>
      </c>
      <c r="G63">
        <v>3</v>
      </c>
      <c r="H63" t="s">
        <v>1467</v>
      </c>
      <c r="I63">
        <v>2.0470142364501901E-2</v>
      </c>
      <c r="J63">
        <v>23</v>
      </c>
      <c r="K63" t="s">
        <v>1466</v>
      </c>
      <c r="L63">
        <v>3.5891056060791002E-2</v>
      </c>
    </row>
    <row r="64" spans="1:12" x14ac:dyDescent="0.3">
      <c r="A64">
        <v>63</v>
      </c>
      <c r="B64">
        <v>0.1</v>
      </c>
      <c r="C64">
        <v>50</v>
      </c>
      <c r="D64">
        <v>23</v>
      </c>
      <c r="E64" t="s">
        <v>1465</v>
      </c>
      <c r="F64">
        <v>0.25017499923705999</v>
      </c>
      <c r="G64">
        <v>2</v>
      </c>
      <c r="H64" t="s">
        <v>1464</v>
      </c>
      <c r="I64">
        <v>1.32291316986083E-2</v>
      </c>
      <c r="J64">
        <v>21</v>
      </c>
      <c r="K64" t="s">
        <v>1463</v>
      </c>
      <c r="L64">
        <v>1.8653869628906201E-2</v>
      </c>
    </row>
    <row r="65" spans="1:12" x14ac:dyDescent="0.3">
      <c r="A65">
        <v>64</v>
      </c>
      <c r="B65">
        <v>0.1</v>
      </c>
      <c r="C65">
        <v>50</v>
      </c>
      <c r="D65">
        <v>24</v>
      </c>
      <c r="E65" t="s">
        <v>1462</v>
      </c>
      <c r="F65">
        <v>0.33521604537963801</v>
      </c>
      <c r="G65">
        <v>0</v>
      </c>
      <c r="H65" t="s">
        <v>17</v>
      </c>
      <c r="I65">
        <v>1.5802145004272398E-2</v>
      </c>
      <c r="J65">
        <v>22</v>
      </c>
      <c r="K65" t="s">
        <v>1461</v>
      </c>
      <c r="L65">
        <v>2.2680997848510701E-2</v>
      </c>
    </row>
    <row r="66" spans="1:12" x14ac:dyDescent="0.3">
      <c r="A66">
        <v>65</v>
      </c>
      <c r="B66">
        <v>0.1</v>
      </c>
      <c r="C66">
        <v>50</v>
      </c>
      <c r="D66">
        <v>27</v>
      </c>
      <c r="E66" t="s">
        <v>1460</v>
      </c>
      <c r="F66">
        <v>0.150955915451049</v>
      </c>
      <c r="G66">
        <v>1</v>
      </c>
      <c r="H66" t="s">
        <v>16</v>
      </c>
      <c r="I66">
        <v>1.00388526916503E-2</v>
      </c>
      <c r="J66">
        <v>26</v>
      </c>
      <c r="K66" t="s">
        <v>1459</v>
      </c>
      <c r="L66">
        <v>2.8011083602905201E-2</v>
      </c>
    </row>
    <row r="67" spans="1:12" x14ac:dyDescent="0.3">
      <c r="A67">
        <v>66</v>
      </c>
      <c r="B67">
        <v>0.1</v>
      </c>
      <c r="C67">
        <v>50</v>
      </c>
      <c r="D67">
        <v>25</v>
      </c>
      <c r="E67" t="s">
        <v>1458</v>
      </c>
      <c r="F67">
        <v>0.46725201606750399</v>
      </c>
      <c r="G67">
        <v>0</v>
      </c>
      <c r="H67" t="s">
        <v>17</v>
      </c>
      <c r="I67">
        <v>1.4678955078125E-2</v>
      </c>
      <c r="J67">
        <v>24</v>
      </c>
      <c r="K67" t="s">
        <v>1457</v>
      </c>
      <c r="L67">
        <v>3.6801099777221603E-2</v>
      </c>
    </row>
    <row r="68" spans="1:12" x14ac:dyDescent="0.3">
      <c r="A68">
        <v>67</v>
      </c>
      <c r="B68">
        <v>0.1</v>
      </c>
      <c r="C68">
        <v>50</v>
      </c>
      <c r="D68">
        <v>24</v>
      </c>
      <c r="E68" t="s">
        <v>1456</v>
      </c>
      <c r="F68">
        <v>0.46423101425170898</v>
      </c>
      <c r="G68">
        <v>0</v>
      </c>
      <c r="H68" t="s">
        <v>17</v>
      </c>
      <c r="I68">
        <v>1.2930154800414999E-2</v>
      </c>
      <c r="J68">
        <v>21</v>
      </c>
      <c r="K68" t="s">
        <v>1455</v>
      </c>
      <c r="L68">
        <v>2.1759986877441399E-2</v>
      </c>
    </row>
    <row r="69" spans="1:12" x14ac:dyDescent="0.3">
      <c r="A69">
        <v>68</v>
      </c>
      <c r="B69">
        <v>0.1</v>
      </c>
      <c r="C69">
        <v>50</v>
      </c>
      <c r="D69">
        <v>28</v>
      </c>
      <c r="E69" t="s">
        <v>1454</v>
      </c>
      <c r="F69">
        <v>0.17405200004577601</v>
      </c>
      <c r="G69">
        <v>1</v>
      </c>
      <c r="H69" t="s">
        <v>1453</v>
      </c>
      <c r="I69">
        <v>1.79769992828369E-2</v>
      </c>
      <c r="J69">
        <v>25</v>
      </c>
      <c r="K69" t="s">
        <v>1452</v>
      </c>
      <c r="L69">
        <v>3.0382156372070299E-2</v>
      </c>
    </row>
    <row r="70" spans="1:12" x14ac:dyDescent="0.3">
      <c r="A70">
        <v>69</v>
      </c>
      <c r="B70">
        <v>0.1</v>
      </c>
      <c r="C70">
        <v>50</v>
      </c>
      <c r="D70">
        <v>23</v>
      </c>
      <c r="E70" t="s">
        <v>1451</v>
      </c>
      <c r="F70">
        <v>1.01939296722412</v>
      </c>
      <c r="G70">
        <v>0</v>
      </c>
      <c r="H70" t="s">
        <v>17</v>
      </c>
      <c r="I70">
        <v>1.2503147125244101E-2</v>
      </c>
      <c r="J70">
        <v>22</v>
      </c>
      <c r="K70" t="s">
        <v>1450</v>
      </c>
      <c r="L70">
        <v>1.6827106475829998E-2</v>
      </c>
    </row>
    <row r="71" spans="1:12" x14ac:dyDescent="0.3">
      <c r="A71">
        <v>70</v>
      </c>
      <c r="B71">
        <v>0.1</v>
      </c>
      <c r="C71">
        <v>50</v>
      </c>
      <c r="D71">
        <v>26</v>
      </c>
      <c r="E71" t="s">
        <v>1449</v>
      </c>
      <c r="F71">
        <v>0.37844586372375399</v>
      </c>
      <c r="G71">
        <v>1</v>
      </c>
      <c r="H71" t="s">
        <v>483</v>
      </c>
      <c r="I71">
        <v>1.86331272125244E-2</v>
      </c>
      <c r="J71">
        <v>23</v>
      </c>
      <c r="K71" t="s">
        <v>1448</v>
      </c>
      <c r="L71">
        <v>3.2994031906127902E-2</v>
      </c>
    </row>
    <row r="72" spans="1:12" x14ac:dyDescent="0.3">
      <c r="A72">
        <v>71</v>
      </c>
      <c r="B72">
        <v>0.1</v>
      </c>
      <c r="C72">
        <v>50</v>
      </c>
      <c r="D72">
        <v>26</v>
      </c>
      <c r="E72" t="s">
        <v>1447</v>
      </c>
      <c r="F72">
        <v>0.58891105651855402</v>
      </c>
      <c r="G72">
        <v>1</v>
      </c>
      <c r="H72" t="s">
        <v>1446</v>
      </c>
      <c r="I72">
        <v>2.93200016021728E-2</v>
      </c>
      <c r="J72">
        <v>25</v>
      </c>
      <c r="K72" t="s">
        <v>1445</v>
      </c>
      <c r="L72">
        <v>3.2249927520751898E-2</v>
      </c>
    </row>
    <row r="73" spans="1:12" x14ac:dyDescent="0.3">
      <c r="A73">
        <v>72</v>
      </c>
      <c r="B73">
        <v>0.1</v>
      </c>
      <c r="C73">
        <v>50</v>
      </c>
      <c r="D73">
        <v>28</v>
      </c>
      <c r="E73" t="s">
        <v>1444</v>
      </c>
      <c r="F73">
        <v>0.24929308891296301</v>
      </c>
      <c r="G73">
        <v>1</v>
      </c>
      <c r="H73" t="s">
        <v>456</v>
      </c>
      <c r="I73">
        <v>2.5859832763671799E-2</v>
      </c>
      <c r="J73">
        <v>25</v>
      </c>
      <c r="K73" t="s">
        <v>1443</v>
      </c>
      <c r="L73">
        <v>4.5063018798828097E-2</v>
      </c>
    </row>
    <row r="74" spans="1:12" x14ac:dyDescent="0.3">
      <c r="A74">
        <v>73</v>
      </c>
      <c r="B74">
        <v>0.1</v>
      </c>
      <c r="C74">
        <v>50</v>
      </c>
      <c r="D74">
        <v>27</v>
      </c>
      <c r="E74" t="s">
        <v>1442</v>
      </c>
      <c r="F74">
        <v>0.987448930740356</v>
      </c>
      <c r="G74">
        <v>2</v>
      </c>
      <c r="H74" t="s">
        <v>1441</v>
      </c>
      <c r="I74">
        <v>4.76200580596923E-2</v>
      </c>
      <c r="J74">
        <v>25</v>
      </c>
      <c r="K74" t="s">
        <v>1440</v>
      </c>
      <c r="L74">
        <v>5.1124095916747998E-2</v>
      </c>
    </row>
    <row r="75" spans="1:12" x14ac:dyDescent="0.3">
      <c r="A75">
        <v>74</v>
      </c>
      <c r="B75">
        <v>0.1</v>
      </c>
      <c r="C75">
        <v>50</v>
      </c>
      <c r="D75">
        <v>25</v>
      </c>
      <c r="E75" t="s">
        <v>1439</v>
      </c>
      <c r="F75">
        <v>1.01493215560913</v>
      </c>
      <c r="G75">
        <v>0</v>
      </c>
      <c r="H75" t="s">
        <v>17</v>
      </c>
      <c r="I75">
        <v>2.37979888916015E-2</v>
      </c>
      <c r="J75">
        <v>24</v>
      </c>
      <c r="K75" t="s">
        <v>1438</v>
      </c>
      <c r="L75">
        <v>3.27780246734619E-2</v>
      </c>
    </row>
    <row r="76" spans="1:12" x14ac:dyDescent="0.3">
      <c r="A76">
        <v>75</v>
      </c>
      <c r="B76">
        <v>0.1</v>
      </c>
      <c r="C76">
        <v>50</v>
      </c>
      <c r="D76">
        <v>25</v>
      </c>
      <c r="E76" t="s">
        <v>1437</v>
      </c>
      <c r="F76">
        <v>1.27561211585998</v>
      </c>
      <c r="G76">
        <v>0</v>
      </c>
      <c r="H76" t="s">
        <v>17</v>
      </c>
      <c r="I76">
        <v>2.4507999420165998E-2</v>
      </c>
      <c r="J76">
        <v>24</v>
      </c>
      <c r="K76" t="s">
        <v>1436</v>
      </c>
      <c r="L76">
        <v>3.6856889724731397E-2</v>
      </c>
    </row>
    <row r="77" spans="1:12" x14ac:dyDescent="0.3">
      <c r="A77">
        <v>76</v>
      </c>
      <c r="B77">
        <v>0.1</v>
      </c>
      <c r="C77">
        <v>50</v>
      </c>
      <c r="D77">
        <v>25</v>
      </c>
      <c r="E77" t="s">
        <v>1435</v>
      </c>
      <c r="F77">
        <v>1.3406560420989899</v>
      </c>
      <c r="G77">
        <v>0</v>
      </c>
      <c r="H77" t="s">
        <v>17</v>
      </c>
      <c r="I77">
        <v>2.3533105850219699E-2</v>
      </c>
      <c r="J77">
        <v>24</v>
      </c>
      <c r="K77" t="s">
        <v>1434</v>
      </c>
      <c r="L77">
        <v>3.5036087036132799E-2</v>
      </c>
    </row>
    <row r="78" spans="1:12" x14ac:dyDescent="0.3">
      <c r="A78">
        <v>77</v>
      </c>
      <c r="B78">
        <v>0.1</v>
      </c>
      <c r="C78">
        <v>50</v>
      </c>
      <c r="D78">
        <v>28</v>
      </c>
      <c r="E78" t="s">
        <v>1433</v>
      </c>
      <c r="F78">
        <v>0.54076385498046797</v>
      </c>
      <c r="G78">
        <v>0</v>
      </c>
      <c r="H78" t="s">
        <v>17</v>
      </c>
      <c r="I78">
        <v>1.4976978302001899E-2</v>
      </c>
      <c r="J78">
        <v>26</v>
      </c>
      <c r="K78" t="s">
        <v>1432</v>
      </c>
      <c r="L78">
        <v>3.5013914108276298E-2</v>
      </c>
    </row>
    <row r="79" spans="1:12" x14ac:dyDescent="0.3">
      <c r="A79">
        <v>78</v>
      </c>
      <c r="B79">
        <v>0.1</v>
      </c>
      <c r="C79">
        <v>50</v>
      </c>
      <c r="D79">
        <v>27</v>
      </c>
      <c r="E79" t="s">
        <v>1431</v>
      </c>
      <c r="F79">
        <v>0.80709385871887196</v>
      </c>
      <c r="G79">
        <v>0</v>
      </c>
      <c r="H79" t="s">
        <v>17</v>
      </c>
      <c r="I79">
        <v>1.96318626403808E-2</v>
      </c>
      <c r="J79">
        <v>25</v>
      </c>
      <c r="K79" t="s">
        <v>1430</v>
      </c>
      <c r="L79">
        <v>2.5606155395507799E-2</v>
      </c>
    </row>
    <row r="80" spans="1:12" x14ac:dyDescent="0.3">
      <c r="A80">
        <v>79</v>
      </c>
      <c r="B80">
        <v>0.1</v>
      </c>
      <c r="C80">
        <v>50</v>
      </c>
      <c r="D80">
        <v>27</v>
      </c>
      <c r="E80" t="s">
        <v>1429</v>
      </c>
      <c r="F80">
        <v>0.92340111732482899</v>
      </c>
      <c r="G80">
        <v>0</v>
      </c>
      <c r="H80" t="s">
        <v>17</v>
      </c>
      <c r="I80">
        <v>1.6451835632324201E-2</v>
      </c>
      <c r="J80">
        <v>25</v>
      </c>
      <c r="K80" t="s">
        <v>1428</v>
      </c>
      <c r="L80">
        <v>1.9058942794799801E-2</v>
      </c>
    </row>
    <row r="81" spans="1:12" x14ac:dyDescent="0.3">
      <c r="A81">
        <v>80</v>
      </c>
      <c r="B81">
        <v>0.1</v>
      </c>
      <c r="C81">
        <v>50</v>
      </c>
      <c r="D81">
        <v>26</v>
      </c>
      <c r="E81" t="s">
        <v>1427</v>
      </c>
      <c r="F81">
        <v>1.51905989646911</v>
      </c>
      <c r="G81">
        <v>0</v>
      </c>
      <c r="H81" t="s">
        <v>17</v>
      </c>
      <c r="I81">
        <v>2.7533054351806599E-2</v>
      </c>
      <c r="J81">
        <v>25</v>
      </c>
      <c r="K81" t="s">
        <v>1426</v>
      </c>
      <c r="L81">
        <v>2.80289649963378E-2</v>
      </c>
    </row>
    <row r="82" spans="1:12" x14ac:dyDescent="0.3">
      <c r="A82">
        <v>81</v>
      </c>
      <c r="B82">
        <v>0.1</v>
      </c>
      <c r="C82">
        <v>50</v>
      </c>
      <c r="D82">
        <v>29</v>
      </c>
      <c r="E82" t="s">
        <v>1425</v>
      </c>
      <c r="F82">
        <v>0.86329579353332497</v>
      </c>
      <c r="G82">
        <v>0</v>
      </c>
      <c r="H82" t="s">
        <v>17</v>
      </c>
      <c r="I82">
        <v>1.91118717193603E-2</v>
      </c>
      <c r="J82">
        <v>26</v>
      </c>
      <c r="K82" t="s">
        <v>1424</v>
      </c>
      <c r="L82">
        <v>2.1893024444579998E-2</v>
      </c>
    </row>
    <row r="83" spans="1:12" x14ac:dyDescent="0.3">
      <c r="A83">
        <v>82</v>
      </c>
      <c r="B83">
        <v>0.1</v>
      </c>
      <c r="C83">
        <v>50</v>
      </c>
      <c r="D83">
        <v>28</v>
      </c>
      <c r="E83" t="s">
        <v>1423</v>
      </c>
      <c r="F83">
        <v>1.5201439857482899</v>
      </c>
      <c r="G83">
        <v>0</v>
      </c>
      <c r="H83" t="s">
        <v>17</v>
      </c>
      <c r="I83">
        <v>2.60279178619384E-2</v>
      </c>
      <c r="J83">
        <v>26</v>
      </c>
      <c r="K83" t="s">
        <v>1422</v>
      </c>
      <c r="L83">
        <v>2.8419017791747998E-2</v>
      </c>
    </row>
    <row r="84" spans="1:12" x14ac:dyDescent="0.3">
      <c r="A84">
        <v>83</v>
      </c>
      <c r="B84">
        <v>0.1</v>
      </c>
      <c r="C84">
        <v>50</v>
      </c>
      <c r="D84">
        <v>27</v>
      </c>
      <c r="E84" t="s">
        <v>1421</v>
      </c>
      <c r="F84">
        <v>1.8381609916687001</v>
      </c>
      <c r="G84">
        <v>0</v>
      </c>
      <c r="H84" t="s">
        <v>17</v>
      </c>
      <c r="I84">
        <v>2.6066064834594699E-2</v>
      </c>
      <c r="J84">
        <v>25</v>
      </c>
      <c r="K84" t="s">
        <v>1420</v>
      </c>
      <c r="L84">
        <v>3.8293123245239202E-2</v>
      </c>
    </row>
    <row r="85" spans="1:12" x14ac:dyDescent="0.3">
      <c r="A85">
        <v>84</v>
      </c>
      <c r="B85">
        <v>0.1</v>
      </c>
      <c r="C85">
        <v>50</v>
      </c>
      <c r="D85">
        <v>30</v>
      </c>
      <c r="E85" t="s">
        <v>1419</v>
      </c>
      <c r="F85">
        <v>1.05646896362304</v>
      </c>
      <c r="G85">
        <v>0</v>
      </c>
      <c r="H85" t="s">
        <v>17</v>
      </c>
      <c r="I85">
        <v>1.5550136566162101E-2</v>
      </c>
      <c r="J85">
        <v>27</v>
      </c>
      <c r="K85" t="s">
        <v>1418</v>
      </c>
      <c r="L85">
        <v>2.0844936370849599E-2</v>
      </c>
    </row>
    <row r="86" spans="1:12" x14ac:dyDescent="0.3">
      <c r="A86">
        <v>85</v>
      </c>
      <c r="B86">
        <v>0.1</v>
      </c>
      <c r="C86">
        <v>50</v>
      </c>
      <c r="D86">
        <v>27</v>
      </c>
      <c r="E86" t="s">
        <v>1417</v>
      </c>
      <c r="F86">
        <v>2.14523100852966</v>
      </c>
      <c r="G86">
        <v>0</v>
      </c>
      <c r="H86" t="s">
        <v>17</v>
      </c>
      <c r="I86">
        <v>1.6463994979858398E-2</v>
      </c>
      <c r="J86">
        <v>25</v>
      </c>
      <c r="K86" t="s">
        <v>1416</v>
      </c>
      <c r="L86">
        <v>2.24509239196777E-2</v>
      </c>
    </row>
    <row r="87" spans="1:12" x14ac:dyDescent="0.3">
      <c r="A87">
        <v>86</v>
      </c>
      <c r="B87">
        <v>0.1</v>
      </c>
      <c r="C87">
        <v>50</v>
      </c>
      <c r="D87">
        <v>28</v>
      </c>
      <c r="E87" t="s">
        <v>1415</v>
      </c>
      <c r="F87">
        <v>1.73711585998535</v>
      </c>
      <c r="G87">
        <v>0</v>
      </c>
      <c r="H87" t="s">
        <v>17</v>
      </c>
      <c r="I87">
        <v>1.65190696716308E-2</v>
      </c>
      <c r="J87">
        <v>26</v>
      </c>
      <c r="K87" t="s">
        <v>1414</v>
      </c>
      <c r="L87">
        <v>2.1060943603515601E-2</v>
      </c>
    </row>
    <row r="88" spans="1:12" x14ac:dyDescent="0.3">
      <c r="A88">
        <v>87</v>
      </c>
      <c r="B88">
        <v>0.1</v>
      </c>
      <c r="C88">
        <v>50</v>
      </c>
      <c r="D88">
        <v>30</v>
      </c>
      <c r="E88" t="s">
        <v>1413</v>
      </c>
      <c r="F88">
        <v>1.38713502883911</v>
      </c>
      <c r="G88">
        <v>0</v>
      </c>
      <c r="H88" t="s">
        <v>17</v>
      </c>
      <c r="I88">
        <v>1.9911050796508699E-2</v>
      </c>
      <c r="J88">
        <v>28</v>
      </c>
      <c r="K88" t="s">
        <v>1412</v>
      </c>
      <c r="L88">
        <v>2.0783185958862301E-2</v>
      </c>
    </row>
    <row r="89" spans="1:12" x14ac:dyDescent="0.3">
      <c r="A89">
        <v>88</v>
      </c>
      <c r="B89">
        <v>0.1</v>
      </c>
      <c r="C89">
        <v>50</v>
      </c>
      <c r="D89">
        <v>29</v>
      </c>
      <c r="E89" t="s">
        <v>1411</v>
      </c>
      <c r="F89">
        <v>1.8443191051483101</v>
      </c>
      <c r="G89">
        <v>0</v>
      </c>
      <c r="H89" t="s">
        <v>17</v>
      </c>
      <c r="I89">
        <v>2.4069070816040001E-2</v>
      </c>
      <c r="J89">
        <v>26</v>
      </c>
      <c r="K89" t="s">
        <v>1410</v>
      </c>
      <c r="L89">
        <v>4.2339086532592697E-2</v>
      </c>
    </row>
    <row r="90" spans="1:12" x14ac:dyDescent="0.3">
      <c r="A90">
        <v>89</v>
      </c>
      <c r="B90">
        <v>0.1</v>
      </c>
      <c r="C90">
        <v>50</v>
      </c>
      <c r="D90">
        <v>31</v>
      </c>
      <c r="E90" t="s">
        <v>1409</v>
      </c>
      <c r="F90">
        <v>2.0020070075988698</v>
      </c>
      <c r="G90">
        <v>0</v>
      </c>
      <c r="H90" t="s">
        <v>17</v>
      </c>
      <c r="I90">
        <v>2.4930000305175701E-2</v>
      </c>
      <c r="J90">
        <v>28</v>
      </c>
      <c r="K90" t="s">
        <v>1408</v>
      </c>
      <c r="L90">
        <v>3.7068128585815402E-2</v>
      </c>
    </row>
    <row r="91" spans="1:12" x14ac:dyDescent="0.3">
      <c r="A91">
        <v>90</v>
      </c>
      <c r="B91">
        <v>0.1</v>
      </c>
      <c r="C91">
        <v>50</v>
      </c>
      <c r="D91">
        <v>30</v>
      </c>
      <c r="E91" t="s">
        <v>1407</v>
      </c>
      <c r="F91">
        <v>2.3316788673400799</v>
      </c>
      <c r="G91">
        <v>0</v>
      </c>
      <c r="H91" t="s">
        <v>17</v>
      </c>
      <c r="I91">
        <v>1.7637968063354399E-2</v>
      </c>
      <c r="J91">
        <v>27</v>
      </c>
      <c r="K91" t="s">
        <v>1406</v>
      </c>
      <c r="L91">
        <v>2.31060981750488E-2</v>
      </c>
    </row>
    <row r="92" spans="1:12" x14ac:dyDescent="0.3">
      <c r="A92">
        <v>91</v>
      </c>
      <c r="B92">
        <v>0.1</v>
      </c>
      <c r="C92">
        <v>50</v>
      </c>
      <c r="D92">
        <v>32</v>
      </c>
      <c r="E92" t="s">
        <v>1405</v>
      </c>
      <c r="F92">
        <v>1.3412680625915501</v>
      </c>
      <c r="G92">
        <v>0</v>
      </c>
      <c r="H92" t="s">
        <v>17</v>
      </c>
      <c r="I92">
        <v>2.0373821258544901E-2</v>
      </c>
      <c r="J92">
        <v>28</v>
      </c>
      <c r="K92" t="s">
        <v>1404</v>
      </c>
      <c r="L92">
        <v>3.3460140228271401E-2</v>
      </c>
    </row>
    <row r="93" spans="1:12" x14ac:dyDescent="0.3">
      <c r="A93">
        <v>92</v>
      </c>
      <c r="B93">
        <v>0.1</v>
      </c>
      <c r="C93">
        <v>50</v>
      </c>
      <c r="D93">
        <v>29</v>
      </c>
      <c r="E93" t="s">
        <v>1403</v>
      </c>
      <c r="F93">
        <v>5.2365620136260898</v>
      </c>
      <c r="G93">
        <v>0</v>
      </c>
      <c r="H93" t="s">
        <v>17</v>
      </c>
      <c r="I93">
        <v>2.6873111724853498E-2</v>
      </c>
      <c r="J93">
        <v>26</v>
      </c>
      <c r="K93" t="s">
        <v>1402</v>
      </c>
      <c r="L93">
        <v>5.8216810226440402E-2</v>
      </c>
    </row>
    <row r="94" spans="1:12" x14ac:dyDescent="0.3">
      <c r="A94">
        <v>93</v>
      </c>
      <c r="B94">
        <v>0.1</v>
      </c>
      <c r="C94">
        <v>50</v>
      </c>
      <c r="D94">
        <v>30</v>
      </c>
      <c r="E94" t="s">
        <v>1401</v>
      </c>
      <c r="F94">
        <v>3.3246600627899099</v>
      </c>
      <c r="G94">
        <v>0</v>
      </c>
      <c r="H94" t="s">
        <v>17</v>
      </c>
      <c r="I94">
        <v>2.80508995056152E-2</v>
      </c>
      <c r="J94">
        <v>26</v>
      </c>
      <c r="K94" t="s">
        <v>1400</v>
      </c>
      <c r="L94">
        <v>3.9463043212890597E-2</v>
      </c>
    </row>
    <row r="95" spans="1:12" x14ac:dyDescent="0.3">
      <c r="A95">
        <v>94</v>
      </c>
      <c r="B95">
        <v>0.1</v>
      </c>
      <c r="C95">
        <v>50</v>
      </c>
      <c r="D95">
        <v>29</v>
      </c>
      <c r="E95" t="s">
        <v>1399</v>
      </c>
      <c r="F95">
        <v>5.5436859130859304</v>
      </c>
      <c r="G95">
        <v>0</v>
      </c>
      <c r="H95" t="s">
        <v>17</v>
      </c>
      <c r="I95">
        <v>2.97920703887939E-2</v>
      </c>
      <c r="J95">
        <v>26</v>
      </c>
      <c r="K95" t="s">
        <v>1398</v>
      </c>
      <c r="L95">
        <v>3.6149024963378899E-2</v>
      </c>
    </row>
    <row r="96" spans="1:12" x14ac:dyDescent="0.3">
      <c r="A96">
        <v>95</v>
      </c>
      <c r="B96">
        <v>0.1</v>
      </c>
      <c r="C96">
        <v>50</v>
      </c>
      <c r="D96">
        <v>31</v>
      </c>
      <c r="E96" t="s">
        <v>1397</v>
      </c>
      <c r="F96">
        <v>2.7280209064483598</v>
      </c>
      <c r="G96">
        <v>0</v>
      </c>
      <c r="H96" t="s">
        <v>17</v>
      </c>
      <c r="I96">
        <v>2.0922183990478498E-2</v>
      </c>
      <c r="J96">
        <v>28</v>
      </c>
      <c r="K96" t="s">
        <v>1396</v>
      </c>
      <c r="L96">
        <v>4.15091514587402E-2</v>
      </c>
    </row>
    <row r="97" spans="1:12" x14ac:dyDescent="0.3">
      <c r="A97">
        <v>96</v>
      </c>
      <c r="B97">
        <v>0.1</v>
      </c>
      <c r="C97">
        <v>50</v>
      </c>
      <c r="D97">
        <v>29</v>
      </c>
      <c r="E97" t="s">
        <v>1395</v>
      </c>
      <c r="F97">
        <v>4.1395480632781902</v>
      </c>
      <c r="G97">
        <v>0</v>
      </c>
      <c r="H97" t="s">
        <v>17</v>
      </c>
      <c r="I97">
        <v>3.2398939132690402E-2</v>
      </c>
      <c r="J97">
        <v>27</v>
      </c>
      <c r="K97" t="s">
        <v>1394</v>
      </c>
      <c r="L97">
        <v>4.5986890792846603E-2</v>
      </c>
    </row>
    <row r="98" spans="1:12" x14ac:dyDescent="0.3">
      <c r="A98">
        <v>97</v>
      </c>
      <c r="B98">
        <v>0.1</v>
      </c>
      <c r="C98">
        <v>50</v>
      </c>
      <c r="D98">
        <v>32</v>
      </c>
      <c r="E98" t="s">
        <v>1393</v>
      </c>
      <c r="F98">
        <v>4.0940861701965297</v>
      </c>
      <c r="G98">
        <v>0</v>
      </c>
      <c r="H98" t="s">
        <v>17</v>
      </c>
      <c r="I98">
        <v>2.85060405731201E-2</v>
      </c>
      <c r="J98">
        <v>31</v>
      </c>
      <c r="K98" t="s">
        <v>1392</v>
      </c>
      <c r="L98">
        <v>2.8640985488891602E-2</v>
      </c>
    </row>
    <row r="99" spans="1:12" x14ac:dyDescent="0.3">
      <c r="A99">
        <v>98</v>
      </c>
      <c r="B99">
        <v>0.1</v>
      </c>
      <c r="C99">
        <v>50</v>
      </c>
      <c r="D99">
        <v>30</v>
      </c>
      <c r="E99" t="s">
        <v>1391</v>
      </c>
      <c r="F99">
        <v>6.1513988971710196</v>
      </c>
      <c r="G99">
        <v>0</v>
      </c>
      <c r="H99" t="s">
        <v>17</v>
      </c>
      <c r="I99">
        <v>2.06608772277832E-2</v>
      </c>
      <c r="J99">
        <v>26</v>
      </c>
      <c r="K99" t="s">
        <v>1390</v>
      </c>
      <c r="L99">
        <v>2.6456832885742101E-2</v>
      </c>
    </row>
    <row r="100" spans="1:12" x14ac:dyDescent="0.3">
      <c r="A100">
        <v>99</v>
      </c>
      <c r="B100">
        <v>0.1</v>
      </c>
      <c r="C100">
        <v>50</v>
      </c>
      <c r="D100">
        <v>31</v>
      </c>
      <c r="E100" t="s">
        <v>1389</v>
      </c>
      <c r="F100">
        <v>4.6238200664520201</v>
      </c>
      <c r="G100">
        <v>1</v>
      </c>
      <c r="H100" t="s">
        <v>1388</v>
      </c>
      <c r="I100">
        <v>2.3517847061157199E-2</v>
      </c>
      <c r="J100">
        <v>27</v>
      </c>
      <c r="K100" t="s">
        <v>1387</v>
      </c>
      <c r="L100">
        <v>2.7278900146484299E-2</v>
      </c>
    </row>
    <row r="101" spans="1:12" x14ac:dyDescent="0.3">
      <c r="A101">
        <v>100</v>
      </c>
      <c r="B101">
        <v>0.1</v>
      </c>
      <c r="C101">
        <v>50</v>
      </c>
      <c r="D101">
        <v>29</v>
      </c>
      <c r="E101" t="s">
        <v>1386</v>
      </c>
      <c r="F101">
        <v>15.0622291564941</v>
      </c>
      <c r="G101">
        <v>0</v>
      </c>
      <c r="H101" t="s">
        <v>17</v>
      </c>
      <c r="I101">
        <v>4.13839817047119E-2</v>
      </c>
      <c r="J101">
        <v>26</v>
      </c>
      <c r="K101" t="s">
        <v>1385</v>
      </c>
      <c r="L101">
        <v>4.8489093780517502E-2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30</v>
      </c>
      <c r="D2">
        <v>1</v>
      </c>
      <c r="E2" t="s">
        <v>12</v>
      </c>
      <c r="F2">
        <v>1.21903419494628E-3</v>
      </c>
      <c r="G2">
        <v>1</v>
      </c>
      <c r="H2" t="s">
        <v>12</v>
      </c>
      <c r="I2">
        <v>5.0187110900878895E-4</v>
      </c>
      <c r="J2">
        <v>1</v>
      </c>
      <c r="K2" t="s">
        <v>13</v>
      </c>
      <c r="L2">
        <v>7.8821182250976497E-4</v>
      </c>
    </row>
    <row r="3" spans="1:12" x14ac:dyDescent="0.3">
      <c r="A3">
        <v>2</v>
      </c>
      <c r="B3">
        <v>0.3</v>
      </c>
      <c r="C3">
        <v>30</v>
      </c>
      <c r="D3">
        <v>1</v>
      </c>
      <c r="E3" t="s">
        <v>14</v>
      </c>
      <c r="F3">
        <v>1.33109092712402E-3</v>
      </c>
      <c r="G3">
        <v>1</v>
      </c>
      <c r="H3" t="s">
        <v>14</v>
      </c>
      <c r="I3">
        <v>5.6385993957519499E-4</v>
      </c>
      <c r="J3">
        <v>1</v>
      </c>
      <c r="K3" t="s">
        <v>15</v>
      </c>
      <c r="L3">
        <v>8.6712837219238205E-4</v>
      </c>
    </row>
    <row r="4" spans="1:12" x14ac:dyDescent="0.3">
      <c r="A4">
        <v>3</v>
      </c>
      <c r="B4">
        <v>0.3</v>
      </c>
      <c r="C4">
        <v>30</v>
      </c>
      <c r="D4">
        <v>2</v>
      </c>
      <c r="E4" t="s">
        <v>389</v>
      </c>
      <c r="F4">
        <v>1.2238979339599601E-2</v>
      </c>
      <c r="G4">
        <v>2</v>
      </c>
      <c r="H4" t="s">
        <v>389</v>
      </c>
      <c r="I4">
        <v>1.0139942169189401E-3</v>
      </c>
      <c r="J4">
        <v>2</v>
      </c>
      <c r="K4" t="s">
        <v>388</v>
      </c>
      <c r="L4">
        <v>1.29199028015136E-3</v>
      </c>
    </row>
    <row r="5" spans="1:12" x14ac:dyDescent="0.3">
      <c r="A5">
        <v>4</v>
      </c>
      <c r="B5">
        <v>0.3</v>
      </c>
      <c r="C5">
        <v>30</v>
      </c>
      <c r="D5">
        <v>3</v>
      </c>
      <c r="E5" t="s">
        <v>984</v>
      </c>
      <c r="F5">
        <v>1.47986412048339E-3</v>
      </c>
      <c r="G5">
        <v>3</v>
      </c>
      <c r="H5" t="s">
        <v>984</v>
      </c>
      <c r="I5">
        <v>6.98089599609375E-4</v>
      </c>
      <c r="J5">
        <v>3</v>
      </c>
      <c r="K5" t="s">
        <v>1384</v>
      </c>
      <c r="L5">
        <v>1.33109092712402E-3</v>
      </c>
    </row>
    <row r="6" spans="1:12" x14ac:dyDescent="0.3">
      <c r="A6">
        <v>5</v>
      </c>
      <c r="B6">
        <v>0.3</v>
      </c>
      <c r="C6">
        <v>30</v>
      </c>
      <c r="D6">
        <v>4</v>
      </c>
      <c r="E6" t="s">
        <v>618</v>
      </c>
      <c r="F6">
        <v>9.8550319671630807E-3</v>
      </c>
      <c r="G6">
        <v>4</v>
      </c>
      <c r="H6" t="s">
        <v>618</v>
      </c>
      <c r="I6">
        <v>9.6893310546875E-4</v>
      </c>
      <c r="J6">
        <v>4</v>
      </c>
      <c r="K6" t="s">
        <v>617</v>
      </c>
      <c r="L6">
        <v>1.47008895874023E-3</v>
      </c>
    </row>
    <row r="7" spans="1:12" x14ac:dyDescent="0.3">
      <c r="A7">
        <v>6</v>
      </c>
      <c r="B7">
        <v>0.3</v>
      </c>
      <c r="C7">
        <v>30</v>
      </c>
      <c r="D7">
        <v>4</v>
      </c>
      <c r="E7" t="s">
        <v>1383</v>
      </c>
      <c r="F7">
        <v>4.4081211090087804E-3</v>
      </c>
      <c r="G7">
        <v>4</v>
      </c>
      <c r="H7" t="s">
        <v>1383</v>
      </c>
      <c r="I7">
        <v>9.5486640930175705E-4</v>
      </c>
      <c r="J7">
        <v>4</v>
      </c>
      <c r="K7" t="s">
        <v>1382</v>
      </c>
      <c r="L7">
        <v>1.75309181213378E-3</v>
      </c>
    </row>
    <row r="8" spans="1:12" x14ac:dyDescent="0.3">
      <c r="A8">
        <v>7</v>
      </c>
      <c r="B8">
        <v>0.3</v>
      </c>
      <c r="C8">
        <v>30</v>
      </c>
      <c r="D8">
        <v>3</v>
      </c>
      <c r="E8" t="s">
        <v>1381</v>
      </c>
      <c r="F8">
        <v>1.0430097579955999E-2</v>
      </c>
      <c r="G8">
        <v>1</v>
      </c>
      <c r="H8" t="s">
        <v>14</v>
      </c>
      <c r="I8">
        <v>1.1768341064453099E-3</v>
      </c>
      <c r="J8">
        <v>3</v>
      </c>
      <c r="K8" t="s">
        <v>1380</v>
      </c>
      <c r="L8">
        <v>6.2818527221679601E-3</v>
      </c>
    </row>
    <row r="9" spans="1:12" x14ac:dyDescent="0.3">
      <c r="A9">
        <v>8</v>
      </c>
      <c r="B9">
        <v>0.3</v>
      </c>
      <c r="C9">
        <v>30</v>
      </c>
      <c r="D9">
        <v>6</v>
      </c>
      <c r="E9" t="s">
        <v>1379</v>
      </c>
      <c r="F9">
        <v>2.3729801177978498E-3</v>
      </c>
      <c r="G9">
        <v>6</v>
      </c>
      <c r="H9" t="s">
        <v>1379</v>
      </c>
      <c r="I9">
        <v>1.19614601135253E-3</v>
      </c>
      <c r="J9">
        <v>6</v>
      </c>
      <c r="K9" t="s">
        <v>1378</v>
      </c>
      <c r="L9">
        <v>2.3651123046875E-3</v>
      </c>
    </row>
    <row r="10" spans="1:12" x14ac:dyDescent="0.3">
      <c r="A10">
        <v>9</v>
      </c>
      <c r="B10">
        <v>0.3</v>
      </c>
      <c r="C10">
        <v>30</v>
      </c>
      <c r="D10">
        <v>5</v>
      </c>
      <c r="E10" t="s">
        <v>1377</v>
      </c>
      <c r="F10">
        <v>2.3930072784423802E-3</v>
      </c>
      <c r="G10">
        <v>5</v>
      </c>
      <c r="H10" t="s">
        <v>1377</v>
      </c>
      <c r="I10">
        <v>1.5230178833007799E-3</v>
      </c>
      <c r="J10">
        <v>5</v>
      </c>
      <c r="K10" t="s">
        <v>1376</v>
      </c>
      <c r="L10">
        <v>2.6118755340576098E-3</v>
      </c>
    </row>
    <row r="11" spans="1:12" x14ac:dyDescent="0.3">
      <c r="A11">
        <v>10</v>
      </c>
      <c r="B11">
        <v>0.3</v>
      </c>
      <c r="C11">
        <v>30</v>
      </c>
      <c r="D11">
        <v>4</v>
      </c>
      <c r="E11" t="s">
        <v>1375</v>
      </c>
      <c r="F11">
        <v>4.2510032653808498E-3</v>
      </c>
      <c r="G11">
        <v>0</v>
      </c>
      <c r="H11" t="s">
        <v>17</v>
      </c>
      <c r="I11">
        <v>1.28006935119628E-3</v>
      </c>
      <c r="J11">
        <v>4</v>
      </c>
      <c r="K11" t="s">
        <v>1374</v>
      </c>
      <c r="L11">
        <v>2.7861595153808498E-3</v>
      </c>
    </row>
    <row r="12" spans="1:12" x14ac:dyDescent="0.3">
      <c r="A12">
        <v>11</v>
      </c>
      <c r="B12">
        <v>0.3</v>
      </c>
      <c r="C12">
        <v>30</v>
      </c>
      <c r="D12">
        <v>4</v>
      </c>
      <c r="E12" t="s">
        <v>1373</v>
      </c>
      <c r="F12">
        <v>3.3259391784667899E-3</v>
      </c>
      <c r="G12">
        <v>0</v>
      </c>
      <c r="H12" t="s">
        <v>17</v>
      </c>
      <c r="I12">
        <v>1.8467903137207001E-3</v>
      </c>
      <c r="J12">
        <v>4</v>
      </c>
      <c r="K12" t="s">
        <v>1372</v>
      </c>
      <c r="L12">
        <v>2.5210380554199201E-3</v>
      </c>
    </row>
    <row r="13" spans="1:12" x14ac:dyDescent="0.3">
      <c r="A13">
        <v>12</v>
      </c>
      <c r="B13">
        <v>0.3</v>
      </c>
      <c r="C13">
        <v>30</v>
      </c>
      <c r="D13">
        <v>5</v>
      </c>
      <c r="E13" t="s">
        <v>1371</v>
      </c>
      <c r="F13">
        <v>2.8531551361083902E-3</v>
      </c>
      <c r="G13">
        <v>0</v>
      </c>
      <c r="H13" t="s">
        <v>17</v>
      </c>
      <c r="I13">
        <v>2.3748874664306602E-3</v>
      </c>
      <c r="J13">
        <v>5</v>
      </c>
      <c r="K13" t="s">
        <v>1370</v>
      </c>
      <c r="L13">
        <v>3.2839775085449201E-3</v>
      </c>
    </row>
    <row r="14" spans="1:12" x14ac:dyDescent="0.3">
      <c r="A14">
        <v>13</v>
      </c>
      <c r="B14">
        <v>0.3</v>
      </c>
      <c r="C14">
        <v>30</v>
      </c>
      <c r="D14">
        <v>6</v>
      </c>
      <c r="E14" t="s">
        <v>1369</v>
      </c>
      <c r="F14">
        <v>3.7200450897216701E-3</v>
      </c>
      <c r="G14">
        <v>0</v>
      </c>
      <c r="H14" t="s">
        <v>17</v>
      </c>
      <c r="I14">
        <v>2.5479793548583902E-3</v>
      </c>
      <c r="J14">
        <v>6</v>
      </c>
      <c r="K14" t="s">
        <v>1368</v>
      </c>
      <c r="L14">
        <v>3.5738945007324201E-3</v>
      </c>
    </row>
    <row r="15" spans="1:12" x14ac:dyDescent="0.3">
      <c r="A15">
        <v>14</v>
      </c>
      <c r="B15">
        <v>0.3</v>
      </c>
      <c r="C15">
        <v>30</v>
      </c>
      <c r="D15">
        <v>6</v>
      </c>
      <c r="E15" t="s">
        <v>1367</v>
      </c>
      <c r="F15">
        <v>3.7341117858886701E-3</v>
      </c>
      <c r="G15">
        <v>1</v>
      </c>
      <c r="H15" t="s">
        <v>462</v>
      </c>
      <c r="I15">
        <v>2.5949478149414002E-3</v>
      </c>
      <c r="J15">
        <v>6</v>
      </c>
      <c r="K15" t="s">
        <v>1366</v>
      </c>
      <c r="L15">
        <v>2.7689933776855399E-3</v>
      </c>
    </row>
    <row r="16" spans="1:12" x14ac:dyDescent="0.3">
      <c r="A16">
        <v>15</v>
      </c>
      <c r="B16">
        <v>0.3</v>
      </c>
      <c r="C16">
        <v>30</v>
      </c>
      <c r="D16">
        <v>7</v>
      </c>
      <c r="E16" t="s">
        <v>1365</v>
      </c>
      <c r="F16">
        <v>3.1321048736572201E-3</v>
      </c>
      <c r="G16">
        <v>1</v>
      </c>
      <c r="H16" t="s">
        <v>1364</v>
      </c>
      <c r="I16">
        <v>2.3620128631591701E-3</v>
      </c>
      <c r="J16">
        <v>7</v>
      </c>
      <c r="K16" t="s">
        <v>1363</v>
      </c>
      <c r="L16">
        <v>3.2289028167724601E-3</v>
      </c>
    </row>
    <row r="17" spans="1:12" x14ac:dyDescent="0.3">
      <c r="A17">
        <v>16</v>
      </c>
      <c r="B17">
        <v>0.3</v>
      </c>
      <c r="C17">
        <v>30</v>
      </c>
      <c r="D17">
        <v>6</v>
      </c>
      <c r="E17" t="s">
        <v>1362</v>
      </c>
      <c r="F17">
        <v>5.4960250854492101E-3</v>
      </c>
      <c r="G17">
        <v>0</v>
      </c>
      <c r="H17" t="s">
        <v>17</v>
      </c>
      <c r="I17">
        <v>2.5479793548583902E-3</v>
      </c>
      <c r="J17">
        <v>6</v>
      </c>
      <c r="K17" t="s">
        <v>1361</v>
      </c>
      <c r="L17">
        <v>3.0829906463622999E-3</v>
      </c>
    </row>
    <row r="18" spans="1:12" x14ac:dyDescent="0.3">
      <c r="A18">
        <v>17</v>
      </c>
      <c r="B18">
        <v>0.3</v>
      </c>
      <c r="C18">
        <v>30</v>
      </c>
      <c r="D18">
        <v>8</v>
      </c>
      <c r="E18" t="s">
        <v>1360</v>
      </c>
      <c r="F18">
        <v>2.7580261230468698E-3</v>
      </c>
      <c r="G18">
        <v>3</v>
      </c>
      <c r="H18" t="s">
        <v>381</v>
      </c>
      <c r="I18">
        <v>1.633882522583E-3</v>
      </c>
      <c r="J18">
        <v>8</v>
      </c>
      <c r="K18" t="s">
        <v>1359</v>
      </c>
      <c r="L18">
        <v>2.7229785919189401E-3</v>
      </c>
    </row>
    <row r="19" spans="1:12" x14ac:dyDescent="0.3">
      <c r="A19">
        <v>18</v>
      </c>
      <c r="B19">
        <v>0.3</v>
      </c>
      <c r="C19">
        <v>30</v>
      </c>
      <c r="D19">
        <v>8</v>
      </c>
      <c r="E19" t="s">
        <v>1358</v>
      </c>
      <c r="F19">
        <v>4.2920112609863203E-3</v>
      </c>
      <c r="G19">
        <v>3</v>
      </c>
      <c r="H19" t="s">
        <v>1357</v>
      </c>
      <c r="I19">
        <v>2.8579235076904201E-3</v>
      </c>
      <c r="J19">
        <v>8</v>
      </c>
      <c r="K19" t="s">
        <v>1356</v>
      </c>
      <c r="L19">
        <v>4.5988559722900304E-3</v>
      </c>
    </row>
    <row r="20" spans="1:12" x14ac:dyDescent="0.3">
      <c r="A20">
        <v>19</v>
      </c>
      <c r="B20">
        <v>0.3</v>
      </c>
      <c r="C20">
        <v>30</v>
      </c>
      <c r="D20">
        <v>7</v>
      </c>
      <c r="E20" t="s">
        <v>1355</v>
      </c>
      <c r="F20">
        <v>7.5838565826415998E-3</v>
      </c>
      <c r="G20">
        <v>0</v>
      </c>
      <c r="H20" t="s">
        <v>17</v>
      </c>
      <c r="I20">
        <v>3.2269954681396402E-3</v>
      </c>
      <c r="J20">
        <v>6</v>
      </c>
      <c r="K20" t="s">
        <v>1354</v>
      </c>
      <c r="L20">
        <v>4.9228668212890599E-3</v>
      </c>
    </row>
    <row r="21" spans="1:12" x14ac:dyDescent="0.3">
      <c r="A21">
        <v>20</v>
      </c>
      <c r="B21">
        <v>0.3</v>
      </c>
      <c r="C21">
        <v>30</v>
      </c>
      <c r="D21">
        <v>7</v>
      </c>
      <c r="E21" t="s">
        <v>1353</v>
      </c>
      <c r="F21">
        <v>9.0179443359375E-3</v>
      </c>
      <c r="G21">
        <v>0</v>
      </c>
      <c r="H21" t="s">
        <v>17</v>
      </c>
      <c r="I21">
        <v>5.2840709686279297E-3</v>
      </c>
      <c r="J21">
        <v>7</v>
      </c>
      <c r="K21" t="s">
        <v>1352</v>
      </c>
      <c r="L21">
        <v>6.8871974945068299E-3</v>
      </c>
    </row>
    <row r="22" spans="1:12" x14ac:dyDescent="0.3">
      <c r="A22">
        <v>21</v>
      </c>
      <c r="B22">
        <v>0.3</v>
      </c>
      <c r="C22">
        <v>30</v>
      </c>
      <c r="D22">
        <v>7</v>
      </c>
      <c r="E22" t="s">
        <v>1351</v>
      </c>
      <c r="F22">
        <v>1.41170024871826E-2</v>
      </c>
      <c r="G22">
        <v>0</v>
      </c>
      <c r="H22" t="s">
        <v>17</v>
      </c>
      <c r="I22">
        <v>5.2821636199951102E-3</v>
      </c>
      <c r="J22">
        <v>7</v>
      </c>
      <c r="K22" t="s">
        <v>1350</v>
      </c>
      <c r="L22">
        <v>6.2339305877685504E-3</v>
      </c>
    </row>
    <row r="23" spans="1:12" x14ac:dyDescent="0.3">
      <c r="A23">
        <v>22</v>
      </c>
      <c r="B23">
        <v>0.3</v>
      </c>
      <c r="C23">
        <v>30</v>
      </c>
      <c r="D23">
        <v>8</v>
      </c>
      <c r="E23" t="s">
        <v>1349</v>
      </c>
      <c r="F23">
        <v>1.1173009872436499E-2</v>
      </c>
      <c r="G23">
        <v>0</v>
      </c>
      <c r="H23" t="s">
        <v>17</v>
      </c>
      <c r="I23">
        <v>3.6320686340332001E-3</v>
      </c>
      <c r="J23">
        <v>7</v>
      </c>
      <c r="K23" t="s">
        <v>1348</v>
      </c>
      <c r="L23">
        <v>3.5719871520995998E-3</v>
      </c>
    </row>
    <row r="24" spans="1:12" x14ac:dyDescent="0.3">
      <c r="A24">
        <v>23</v>
      </c>
      <c r="B24">
        <v>0.3</v>
      </c>
      <c r="C24">
        <v>30</v>
      </c>
      <c r="D24">
        <v>7</v>
      </c>
      <c r="E24" t="s">
        <v>1347</v>
      </c>
      <c r="F24">
        <v>1.9717931747436499E-2</v>
      </c>
      <c r="G24">
        <v>0</v>
      </c>
      <c r="H24" t="s">
        <v>17</v>
      </c>
      <c r="I24">
        <v>4.1551589965820304E-3</v>
      </c>
      <c r="J24">
        <v>7</v>
      </c>
      <c r="K24" t="s">
        <v>1346</v>
      </c>
      <c r="L24">
        <v>4.1079521179199201E-3</v>
      </c>
    </row>
    <row r="25" spans="1:12" x14ac:dyDescent="0.3">
      <c r="A25">
        <v>24</v>
      </c>
      <c r="B25">
        <v>0.3</v>
      </c>
      <c r="C25">
        <v>30</v>
      </c>
      <c r="D25">
        <v>9</v>
      </c>
      <c r="E25" t="s">
        <v>1345</v>
      </c>
      <c r="F25">
        <v>1.5433073043823201E-2</v>
      </c>
      <c r="G25">
        <v>0</v>
      </c>
      <c r="H25" t="s">
        <v>17</v>
      </c>
      <c r="I25">
        <v>3.9389133453369097E-3</v>
      </c>
      <c r="J25">
        <v>9</v>
      </c>
      <c r="K25" t="s">
        <v>1344</v>
      </c>
      <c r="L25">
        <v>3.6039352416992101E-3</v>
      </c>
    </row>
    <row r="26" spans="1:12" x14ac:dyDescent="0.3">
      <c r="A26">
        <v>25</v>
      </c>
      <c r="B26">
        <v>0.3</v>
      </c>
      <c r="C26">
        <v>30</v>
      </c>
      <c r="D26">
        <v>8</v>
      </c>
      <c r="E26" t="s">
        <v>1343</v>
      </c>
      <c r="F26">
        <v>1.5347957611083899E-2</v>
      </c>
      <c r="G26">
        <v>0</v>
      </c>
      <c r="H26" t="s">
        <v>17</v>
      </c>
      <c r="I26">
        <v>3.92913818359375E-3</v>
      </c>
      <c r="J26">
        <v>8</v>
      </c>
      <c r="K26" t="s">
        <v>1342</v>
      </c>
      <c r="L26">
        <v>3.8330554962158199E-3</v>
      </c>
    </row>
    <row r="27" spans="1:12" x14ac:dyDescent="0.3">
      <c r="A27">
        <v>26</v>
      </c>
      <c r="B27">
        <v>0.3</v>
      </c>
      <c r="C27">
        <v>30</v>
      </c>
      <c r="D27">
        <v>8</v>
      </c>
      <c r="E27" t="s">
        <v>1341</v>
      </c>
      <c r="F27">
        <v>2.3741006851196199E-2</v>
      </c>
      <c r="G27">
        <v>0</v>
      </c>
      <c r="H27" t="s">
        <v>17</v>
      </c>
      <c r="I27">
        <v>6.4890384674072196E-3</v>
      </c>
      <c r="J27">
        <v>7</v>
      </c>
      <c r="K27" t="s">
        <v>1340</v>
      </c>
      <c r="L27">
        <v>8.8639259338378906E-3</v>
      </c>
    </row>
    <row r="28" spans="1:12" x14ac:dyDescent="0.3">
      <c r="A28">
        <v>27</v>
      </c>
      <c r="B28">
        <v>0.3</v>
      </c>
      <c r="C28">
        <v>30</v>
      </c>
      <c r="D28">
        <v>9</v>
      </c>
      <c r="E28" t="s">
        <v>1339</v>
      </c>
      <c r="F28">
        <v>3.8268804550170898E-2</v>
      </c>
      <c r="G28">
        <v>0</v>
      </c>
      <c r="H28" t="s">
        <v>17</v>
      </c>
      <c r="I28">
        <v>4.70495223999023E-3</v>
      </c>
      <c r="J28">
        <v>9</v>
      </c>
      <c r="K28" t="s">
        <v>1338</v>
      </c>
      <c r="L28">
        <v>4.1220188140869097E-3</v>
      </c>
    </row>
    <row r="29" spans="1:12" x14ac:dyDescent="0.3">
      <c r="A29">
        <v>28</v>
      </c>
      <c r="B29">
        <v>0.3</v>
      </c>
      <c r="C29">
        <v>30</v>
      </c>
      <c r="D29">
        <v>9</v>
      </c>
      <c r="E29" t="s">
        <v>1337</v>
      </c>
      <c r="F29">
        <v>1.14059448242187E-2</v>
      </c>
      <c r="G29">
        <v>0</v>
      </c>
      <c r="H29" t="s">
        <v>17</v>
      </c>
      <c r="I29">
        <v>6.8678855895995998E-3</v>
      </c>
      <c r="J29">
        <v>9</v>
      </c>
      <c r="K29" t="s">
        <v>1336</v>
      </c>
      <c r="L29">
        <v>5.0828456878662101E-3</v>
      </c>
    </row>
    <row r="30" spans="1:12" x14ac:dyDescent="0.3">
      <c r="A30">
        <v>29</v>
      </c>
      <c r="B30">
        <v>0.3</v>
      </c>
      <c r="C30">
        <v>30</v>
      </c>
      <c r="D30">
        <v>9</v>
      </c>
      <c r="E30" t="s">
        <v>1335</v>
      </c>
      <c r="F30">
        <v>7.7687025070190402E-2</v>
      </c>
      <c r="G30">
        <v>0</v>
      </c>
      <c r="H30" t="s">
        <v>17</v>
      </c>
      <c r="I30">
        <v>8.2559585571288993E-3</v>
      </c>
      <c r="J30">
        <v>9</v>
      </c>
      <c r="K30" t="s">
        <v>1334</v>
      </c>
      <c r="L30">
        <v>5.3870677947998004E-3</v>
      </c>
    </row>
    <row r="31" spans="1:12" x14ac:dyDescent="0.3">
      <c r="A31">
        <v>30</v>
      </c>
      <c r="B31">
        <v>0.3</v>
      </c>
      <c r="C31">
        <v>30</v>
      </c>
      <c r="D31">
        <v>8</v>
      </c>
      <c r="E31" t="s">
        <v>1333</v>
      </c>
      <c r="F31">
        <v>7.1763038635253906E-2</v>
      </c>
      <c r="G31">
        <v>0</v>
      </c>
      <c r="H31" t="s">
        <v>17</v>
      </c>
      <c r="I31">
        <v>1.33149623870849E-2</v>
      </c>
      <c r="J31">
        <v>8</v>
      </c>
      <c r="K31" t="s">
        <v>1332</v>
      </c>
      <c r="L31">
        <v>9.09018516540527E-3</v>
      </c>
    </row>
    <row r="32" spans="1:12" x14ac:dyDescent="0.3">
      <c r="A32">
        <v>31</v>
      </c>
      <c r="B32">
        <v>0.3</v>
      </c>
      <c r="C32">
        <v>30</v>
      </c>
      <c r="D32">
        <v>9</v>
      </c>
      <c r="E32" t="s">
        <v>1331</v>
      </c>
      <c r="F32">
        <v>7.2129011154174805E-2</v>
      </c>
      <c r="G32">
        <v>0</v>
      </c>
      <c r="H32" t="s">
        <v>17</v>
      </c>
      <c r="I32">
        <v>1.2980937957763601E-2</v>
      </c>
      <c r="J32">
        <v>9</v>
      </c>
      <c r="K32" t="s">
        <v>1330</v>
      </c>
      <c r="L32">
        <v>1.05838775634765E-2</v>
      </c>
    </row>
    <row r="33" spans="1:12" x14ac:dyDescent="0.3">
      <c r="A33">
        <v>32</v>
      </c>
      <c r="B33">
        <v>0.3</v>
      </c>
      <c r="C33">
        <v>30</v>
      </c>
      <c r="D33">
        <v>8</v>
      </c>
      <c r="E33" t="s">
        <v>1329</v>
      </c>
      <c r="F33">
        <v>9.2828989028930595E-2</v>
      </c>
      <c r="G33">
        <v>0</v>
      </c>
      <c r="H33" t="s">
        <v>17</v>
      </c>
      <c r="I33">
        <v>7.2019100189208898E-3</v>
      </c>
      <c r="J33">
        <v>8</v>
      </c>
      <c r="K33" t="s">
        <v>1328</v>
      </c>
      <c r="L33">
        <v>5.4340362548828099E-3</v>
      </c>
    </row>
    <row r="34" spans="1:12" x14ac:dyDescent="0.3">
      <c r="A34">
        <v>33</v>
      </c>
      <c r="B34">
        <v>0.3</v>
      </c>
      <c r="C34">
        <v>30</v>
      </c>
      <c r="D34">
        <v>8</v>
      </c>
      <c r="E34" t="s">
        <v>1327</v>
      </c>
      <c r="F34">
        <v>0.100420951843261</v>
      </c>
      <c r="G34">
        <v>0</v>
      </c>
      <c r="H34" t="s">
        <v>17</v>
      </c>
      <c r="I34">
        <v>7.5390338897705E-3</v>
      </c>
      <c r="J34">
        <v>8</v>
      </c>
      <c r="K34" t="s">
        <v>1326</v>
      </c>
      <c r="L34">
        <v>5.5940151214599601E-3</v>
      </c>
    </row>
    <row r="35" spans="1:12" x14ac:dyDescent="0.3">
      <c r="A35">
        <v>34</v>
      </c>
      <c r="B35">
        <v>0.3</v>
      </c>
      <c r="C35">
        <v>30</v>
      </c>
      <c r="D35">
        <v>10</v>
      </c>
      <c r="E35" t="s">
        <v>1325</v>
      </c>
      <c r="F35">
        <v>8.7555885314941406E-2</v>
      </c>
      <c r="G35">
        <v>0</v>
      </c>
      <c r="H35" t="s">
        <v>17</v>
      </c>
      <c r="I35">
        <v>8.3122253417968698E-3</v>
      </c>
      <c r="J35">
        <v>10</v>
      </c>
      <c r="K35" t="s">
        <v>1324</v>
      </c>
      <c r="L35">
        <v>8.7220668792724592E-3</v>
      </c>
    </row>
    <row r="36" spans="1:12" x14ac:dyDescent="0.3">
      <c r="A36">
        <v>35</v>
      </c>
      <c r="B36">
        <v>0.3</v>
      </c>
      <c r="C36">
        <v>30</v>
      </c>
      <c r="D36">
        <v>9</v>
      </c>
      <c r="E36" t="s">
        <v>1323</v>
      </c>
      <c r="F36">
        <v>0.102896928787231</v>
      </c>
      <c r="G36">
        <v>0</v>
      </c>
      <c r="H36" t="s">
        <v>17</v>
      </c>
      <c r="I36">
        <v>1.1050939559936499E-2</v>
      </c>
      <c r="J36">
        <v>8</v>
      </c>
      <c r="K36" t="s">
        <v>1322</v>
      </c>
      <c r="L36">
        <v>1.1327981948852499E-2</v>
      </c>
    </row>
    <row r="37" spans="1:12" x14ac:dyDescent="0.3">
      <c r="A37">
        <v>36</v>
      </c>
      <c r="B37">
        <v>0.3</v>
      </c>
      <c r="C37">
        <v>30</v>
      </c>
      <c r="D37">
        <v>11</v>
      </c>
      <c r="E37" t="s">
        <v>1321</v>
      </c>
      <c r="F37">
        <v>0.10785698890686</v>
      </c>
      <c r="G37">
        <v>0</v>
      </c>
      <c r="H37" t="s">
        <v>17</v>
      </c>
      <c r="I37">
        <v>8.1951618194579991E-3</v>
      </c>
      <c r="J37">
        <v>11</v>
      </c>
      <c r="K37" t="s">
        <v>1320</v>
      </c>
      <c r="L37">
        <v>9.1118812561035104E-3</v>
      </c>
    </row>
    <row r="38" spans="1:12" x14ac:dyDescent="0.3">
      <c r="A38">
        <v>37</v>
      </c>
      <c r="B38">
        <v>0.3</v>
      </c>
      <c r="C38">
        <v>30</v>
      </c>
      <c r="D38">
        <v>10</v>
      </c>
      <c r="E38" t="s">
        <v>1319</v>
      </c>
      <c r="F38">
        <v>0.10721206665039</v>
      </c>
      <c r="G38">
        <v>0</v>
      </c>
      <c r="H38" t="s">
        <v>17</v>
      </c>
      <c r="I38">
        <v>1.42719745635986E-2</v>
      </c>
      <c r="J38">
        <v>10</v>
      </c>
      <c r="K38" t="s">
        <v>1318</v>
      </c>
      <c r="L38">
        <v>1.19831562042236E-2</v>
      </c>
    </row>
    <row r="39" spans="1:12" x14ac:dyDescent="0.3">
      <c r="A39">
        <v>38</v>
      </c>
      <c r="B39">
        <v>0.3</v>
      </c>
      <c r="C39">
        <v>30</v>
      </c>
      <c r="D39">
        <v>10</v>
      </c>
      <c r="E39" t="s">
        <v>1317</v>
      </c>
      <c r="F39">
        <v>0.13109922409057601</v>
      </c>
      <c r="G39">
        <v>0</v>
      </c>
      <c r="H39" t="s">
        <v>17</v>
      </c>
      <c r="I39">
        <v>9.5419883728027292E-3</v>
      </c>
      <c r="J39">
        <v>10</v>
      </c>
      <c r="K39" t="s">
        <v>1316</v>
      </c>
      <c r="L39">
        <v>6.5789222717285104E-3</v>
      </c>
    </row>
    <row r="40" spans="1:12" x14ac:dyDescent="0.3">
      <c r="A40">
        <v>39</v>
      </c>
      <c r="B40">
        <v>0.3</v>
      </c>
      <c r="C40">
        <v>30</v>
      </c>
      <c r="D40">
        <v>11</v>
      </c>
      <c r="E40" t="s">
        <v>1315</v>
      </c>
      <c r="F40">
        <v>0.101382970809936</v>
      </c>
      <c r="G40">
        <v>0</v>
      </c>
      <c r="H40" t="s">
        <v>17</v>
      </c>
      <c r="I40">
        <v>9.9539756774902292E-3</v>
      </c>
      <c r="J40">
        <v>10</v>
      </c>
      <c r="K40" t="s">
        <v>1314</v>
      </c>
      <c r="L40">
        <v>6.5269470214843698E-3</v>
      </c>
    </row>
    <row r="41" spans="1:12" x14ac:dyDescent="0.3">
      <c r="A41">
        <v>40</v>
      </c>
      <c r="B41">
        <v>0.3</v>
      </c>
      <c r="C41">
        <v>30</v>
      </c>
      <c r="D41">
        <v>11</v>
      </c>
      <c r="E41" t="s">
        <v>1313</v>
      </c>
      <c r="F41">
        <v>9.8966836929321206E-2</v>
      </c>
      <c r="G41">
        <v>0</v>
      </c>
      <c r="H41" t="s">
        <v>17</v>
      </c>
      <c r="I41">
        <v>9.9499225616454991E-3</v>
      </c>
      <c r="J41">
        <v>10</v>
      </c>
      <c r="K41" t="s">
        <v>1312</v>
      </c>
      <c r="L41">
        <v>7.6589584350585903E-3</v>
      </c>
    </row>
    <row r="42" spans="1:12" x14ac:dyDescent="0.3">
      <c r="A42">
        <v>41</v>
      </c>
      <c r="B42">
        <v>0.3</v>
      </c>
      <c r="C42">
        <v>30</v>
      </c>
      <c r="D42">
        <v>11</v>
      </c>
      <c r="E42" t="s">
        <v>1311</v>
      </c>
      <c r="F42">
        <v>0.159156084060668</v>
      </c>
      <c r="G42">
        <v>0</v>
      </c>
      <c r="H42" t="s">
        <v>17</v>
      </c>
      <c r="I42">
        <v>1.05791091918945E-2</v>
      </c>
      <c r="J42">
        <v>11</v>
      </c>
      <c r="K42" t="s">
        <v>1310</v>
      </c>
      <c r="L42">
        <v>8.27789306640625E-3</v>
      </c>
    </row>
    <row r="43" spans="1:12" x14ac:dyDescent="0.3">
      <c r="A43">
        <v>42</v>
      </c>
      <c r="B43">
        <v>0.3</v>
      </c>
      <c r="C43">
        <v>30</v>
      </c>
      <c r="D43">
        <v>10</v>
      </c>
      <c r="E43" t="s">
        <v>1309</v>
      </c>
      <c r="F43">
        <v>0.21084499359130801</v>
      </c>
      <c r="G43">
        <v>0</v>
      </c>
      <c r="H43" t="s">
        <v>17</v>
      </c>
      <c r="I43">
        <v>1.2797832489013601E-2</v>
      </c>
      <c r="J43">
        <v>10</v>
      </c>
      <c r="K43" t="s">
        <v>1308</v>
      </c>
      <c r="L43">
        <v>7.2629451751708898E-3</v>
      </c>
    </row>
    <row r="44" spans="1:12" x14ac:dyDescent="0.3">
      <c r="A44">
        <v>43</v>
      </c>
      <c r="B44">
        <v>0.3</v>
      </c>
      <c r="C44">
        <v>30</v>
      </c>
      <c r="D44">
        <v>11</v>
      </c>
      <c r="E44" t="s">
        <v>1307</v>
      </c>
      <c r="F44">
        <v>0.181691884994506</v>
      </c>
      <c r="G44">
        <v>0</v>
      </c>
      <c r="H44" t="s">
        <v>17</v>
      </c>
      <c r="I44">
        <v>1.50980949401855E-2</v>
      </c>
      <c r="J44">
        <v>11</v>
      </c>
      <c r="K44" t="s">
        <v>1306</v>
      </c>
      <c r="L44">
        <v>7.7259540557861302E-3</v>
      </c>
    </row>
    <row r="45" spans="1:12" x14ac:dyDescent="0.3">
      <c r="A45">
        <v>44</v>
      </c>
      <c r="B45">
        <v>0.3</v>
      </c>
      <c r="C45">
        <v>30</v>
      </c>
      <c r="D45">
        <v>12</v>
      </c>
      <c r="E45" t="s">
        <v>1305</v>
      </c>
      <c r="F45">
        <v>0.16486406326293901</v>
      </c>
      <c r="G45">
        <v>0</v>
      </c>
      <c r="H45" t="s">
        <v>17</v>
      </c>
      <c r="I45">
        <v>2.22010612487792E-2</v>
      </c>
      <c r="J45">
        <v>11</v>
      </c>
      <c r="K45" t="s">
        <v>1304</v>
      </c>
      <c r="L45">
        <v>1.5262126922607399E-2</v>
      </c>
    </row>
    <row r="46" spans="1:12" x14ac:dyDescent="0.3">
      <c r="A46">
        <v>45</v>
      </c>
      <c r="B46">
        <v>0.3</v>
      </c>
      <c r="C46">
        <v>30</v>
      </c>
      <c r="D46">
        <v>10</v>
      </c>
      <c r="E46" t="s">
        <v>1303</v>
      </c>
      <c r="F46">
        <v>0.56273984909057595</v>
      </c>
      <c r="G46">
        <v>0</v>
      </c>
      <c r="H46" t="s">
        <v>17</v>
      </c>
      <c r="I46">
        <v>2.3513078689575102E-2</v>
      </c>
      <c r="J46">
        <v>9</v>
      </c>
      <c r="K46" t="s">
        <v>1302</v>
      </c>
      <c r="L46">
        <v>1.4962196350097601E-2</v>
      </c>
    </row>
    <row r="47" spans="1:12" x14ac:dyDescent="0.3">
      <c r="A47">
        <v>46</v>
      </c>
      <c r="B47">
        <v>0.3</v>
      </c>
      <c r="C47">
        <v>30</v>
      </c>
      <c r="D47">
        <v>11</v>
      </c>
      <c r="E47" t="s">
        <v>1301</v>
      </c>
      <c r="F47">
        <v>0.348680019378662</v>
      </c>
      <c r="G47">
        <v>0</v>
      </c>
      <c r="H47" t="s">
        <v>17</v>
      </c>
      <c r="I47">
        <v>2.16670036315917E-2</v>
      </c>
      <c r="J47">
        <v>11</v>
      </c>
      <c r="K47" t="s">
        <v>1300</v>
      </c>
      <c r="L47">
        <v>8.5580348968505807E-3</v>
      </c>
    </row>
    <row r="48" spans="1:12" x14ac:dyDescent="0.3">
      <c r="A48">
        <v>47</v>
      </c>
      <c r="B48">
        <v>0.3</v>
      </c>
      <c r="C48">
        <v>30</v>
      </c>
      <c r="D48">
        <v>11</v>
      </c>
      <c r="E48" t="s">
        <v>1299</v>
      </c>
      <c r="F48">
        <v>0.49804902076721103</v>
      </c>
      <c r="G48">
        <v>0</v>
      </c>
      <c r="H48" t="s">
        <v>17</v>
      </c>
      <c r="I48">
        <v>2.5301933288574201E-2</v>
      </c>
      <c r="J48">
        <v>11</v>
      </c>
      <c r="K48" t="s">
        <v>1298</v>
      </c>
      <c r="L48">
        <v>1.3130903244018499E-2</v>
      </c>
    </row>
    <row r="49" spans="1:12" x14ac:dyDescent="0.3">
      <c r="A49">
        <v>48</v>
      </c>
      <c r="B49">
        <v>0.3</v>
      </c>
      <c r="C49">
        <v>30</v>
      </c>
      <c r="D49">
        <v>12</v>
      </c>
      <c r="E49" t="s">
        <v>1297</v>
      </c>
      <c r="F49">
        <v>0.67182111740112305</v>
      </c>
      <c r="G49">
        <v>0</v>
      </c>
      <c r="H49" t="s">
        <v>17</v>
      </c>
      <c r="I49">
        <v>2.66270637512207E-2</v>
      </c>
      <c r="J49">
        <v>11</v>
      </c>
      <c r="K49" t="s">
        <v>1296</v>
      </c>
      <c r="L49">
        <v>1.6155004501342701E-2</v>
      </c>
    </row>
    <row r="50" spans="1:12" x14ac:dyDescent="0.3">
      <c r="A50">
        <v>49</v>
      </c>
      <c r="B50">
        <v>0.3</v>
      </c>
      <c r="C50">
        <v>30</v>
      </c>
      <c r="D50">
        <v>11</v>
      </c>
      <c r="E50" t="s">
        <v>1295</v>
      </c>
      <c r="F50">
        <v>0.37332487106323198</v>
      </c>
      <c r="G50">
        <v>0</v>
      </c>
      <c r="H50" t="s">
        <v>17</v>
      </c>
      <c r="I50">
        <v>1.83000564575195E-2</v>
      </c>
      <c r="J50">
        <v>10</v>
      </c>
      <c r="K50" t="s">
        <v>1294</v>
      </c>
      <c r="L50">
        <v>1.1506795883178701E-2</v>
      </c>
    </row>
    <row r="51" spans="1:12" x14ac:dyDescent="0.3">
      <c r="A51">
        <v>50</v>
      </c>
      <c r="B51">
        <v>0.3</v>
      </c>
      <c r="C51">
        <v>30</v>
      </c>
      <c r="D51">
        <v>11</v>
      </c>
      <c r="E51" t="s">
        <v>1293</v>
      </c>
      <c r="F51">
        <v>0.49409389495849598</v>
      </c>
      <c r="G51">
        <v>0</v>
      </c>
      <c r="H51" t="s">
        <v>17</v>
      </c>
      <c r="I51">
        <v>2.4003982543945299E-2</v>
      </c>
      <c r="J51">
        <v>11</v>
      </c>
      <c r="K51" t="s">
        <v>1292</v>
      </c>
      <c r="L51">
        <v>1.5938997268676699E-2</v>
      </c>
    </row>
    <row r="52" spans="1:12" x14ac:dyDescent="0.3">
      <c r="A52">
        <v>51</v>
      </c>
      <c r="B52">
        <v>0.3</v>
      </c>
      <c r="C52">
        <v>30</v>
      </c>
      <c r="D52">
        <v>11</v>
      </c>
      <c r="E52" t="s">
        <v>1291</v>
      </c>
      <c r="F52">
        <v>0.76417994499206499</v>
      </c>
      <c r="G52">
        <v>0</v>
      </c>
      <c r="H52" t="s">
        <v>17</v>
      </c>
      <c r="I52">
        <v>2.2655010223388599E-2</v>
      </c>
      <c r="J52">
        <v>10</v>
      </c>
      <c r="K52" t="s">
        <v>1290</v>
      </c>
      <c r="L52">
        <v>1.9389867782592701E-2</v>
      </c>
    </row>
    <row r="53" spans="1:12" x14ac:dyDescent="0.3">
      <c r="A53">
        <v>52</v>
      </c>
      <c r="B53">
        <v>0.3</v>
      </c>
      <c r="C53">
        <v>30</v>
      </c>
      <c r="D53">
        <v>11</v>
      </c>
      <c r="E53" t="s">
        <v>1289</v>
      </c>
      <c r="F53">
        <v>0.93134498596191395</v>
      </c>
      <c r="G53">
        <v>0</v>
      </c>
      <c r="H53" t="s">
        <v>17</v>
      </c>
      <c r="I53">
        <v>2.93700695037841E-2</v>
      </c>
      <c r="J53">
        <v>11</v>
      </c>
      <c r="K53" t="s">
        <v>1288</v>
      </c>
      <c r="L53">
        <v>1.6206026077270501E-2</v>
      </c>
    </row>
    <row r="54" spans="1:12" x14ac:dyDescent="0.3">
      <c r="A54">
        <v>53</v>
      </c>
      <c r="B54">
        <v>0.3</v>
      </c>
      <c r="C54">
        <v>30</v>
      </c>
      <c r="D54">
        <v>12</v>
      </c>
      <c r="E54" t="s">
        <v>1287</v>
      </c>
      <c r="F54">
        <v>1.0303821563720701</v>
      </c>
      <c r="G54">
        <v>0</v>
      </c>
      <c r="H54" t="s">
        <v>17</v>
      </c>
      <c r="I54">
        <v>3.0908823013305602E-2</v>
      </c>
      <c r="J54">
        <v>11</v>
      </c>
      <c r="K54" t="s">
        <v>1286</v>
      </c>
      <c r="L54">
        <v>1.46279335021972E-2</v>
      </c>
    </row>
    <row r="55" spans="1:12" x14ac:dyDescent="0.3">
      <c r="A55">
        <v>54</v>
      </c>
      <c r="B55">
        <v>0.3</v>
      </c>
      <c r="C55">
        <v>30</v>
      </c>
      <c r="D55">
        <v>11</v>
      </c>
      <c r="E55" t="s">
        <v>1285</v>
      </c>
      <c r="F55">
        <v>1.0621709823608301</v>
      </c>
      <c r="G55">
        <v>0</v>
      </c>
      <c r="H55" t="s">
        <v>17</v>
      </c>
      <c r="I55">
        <v>2.8374195098876901E-2</v>
      </c>
      <c r="J55">
        <v>11</v>
      </c>
      <c r="K55" t="s">
        <v>1284</v>
      </c>
      <c r="L55">
        <v>1.1472225189208899E-2</v>
      </c>
    </row>
    <row r="56" spans="1:12" x14ac:dyDescent="0.3">
      <c r="A56">
        <v>55</v>
      </c>
      <c r="B56">
        <v>0.3</v>
      </c>
      <c r="C56">
        <v>30</v>
      </c>
      <c r="D56">
        <v>12</v>
      </c>
      <c r="E56" t="s">
        <v>1283</v>
      </c>
      <c r="F56">
        <v>0.96074891090393</v>
      </c>
      <c r="G56">
        <v>0</v>
      </c>
      <c r="H56" t="s">
        <v>17</v>
      </c>
      <c r="I56">
        <v>1.9263029098510701E-2</v>
      </c>
      <c r="J56">
        <v>11</v>
      </c>
      <c r="K56" t="s">
        <v>1282</v>
      </c>
      <c r="L56">
        <v>1.1788129806518499E-2</v>
      </c>
    </row>
    <row r="57" spans="1:12" x14ac:dyDescent="0.3">
      <c r="A57">
        <v>56</v>
      </c>
      <c r="B57">
        <v>0.3</v>
      </c>
      <c r="C57">
        <v>30</v>
      </c>
      <c r="D57">
        <v>12</v>
      </c>
      <c r="E57" t="s">
        <v>1281</v>
      </c>
      <c r="F57">
        <v>1.1487009525298999</v>
      </c>
      <c r="G57">
        <v>0</v>
      </c>
      <c r="H57" t="s">
        <v>17</v>
      </c>
      <c r="I57">
        <v>3.2003879547119099E-2</v>
      </c>
      <c r="J57">
        <v>11</v>
      </c>
      <c r="K57" t="s">
        <v>1280</v>
      </c>
      <c r="L57">
        <v>1.99170112609863E-2</v>
      </c>
    </row>
    <row r="58" spans="1:12" x14ac:dyDescent="0.3">
      <c r="A58">
        <v>57</v>
      </c>
      <c r="B58">
        <v>0.3</v>
      </c>
      <c r="C58">
        <v>30</v>
      </c>
      <c r="D58">
        <v>11</v>
      </c>
      <c r="E58" t="s">
        <v>1279</v>
      </c>
      <c r="F58">
        <v>1.70509004592895</v>
      </c>
      <c r="G58">
        <v>0</v>
      </c>
      <c r="H58" t="s">
        <v>17</v>
      </c>
      <c r="I58">
        <v>2.6237010955810498E-2</v>
      </c>
      <c r="J58">
        <v>11</v>
      </c>
      <c r="K58" t="s">
        <v>1278</v>
      </c>
      <c r="L58">
        <v>1.1819839477539E-2</v>
      </c>
    </row>
    <row r="59" spans="1:12" x14ac:dyDescent="0.3">
      <c r="A59">
        <v>58</v>
      </c>
      <c r="B59">
        <v>0.3</v>
      </c>
      <c r="C59">
        <v>30</v>
      </c>
      <c r="D59">
        <v>11</v>
      </c>
      <c r="E59" t="s">
        <v>1277</v>
      </c>
      <c r="F59">
        <v>1.42114782333374</v>
      </c>
      <c r="G59">
        <v>0</v>
      </c>
      <c r="H59" t="s">
        <v>17</v>
      </c>
      <c r="I59">
        <v>4.1745901107788003E-2</v>
      </c>
      <c r="J59">
        <v>10</v>
      </c>
      <c r="K59" t="s">
        <v>1276</v>
      </c>
      <c r="L59">
        <v>2.46529579162597E-2</v>
      </c>
    </row>
    <row r="60" spans="1:12" x14ac:dyDescent="0.3">
      <c r="A60">
        <v>59</v>
      </c>
      <c r="B60">
        <v>0.3</v>
      </c>
      <c r="C60">
        <v>30</v>
      </c>
      <c r="D60">
        <v>13</v>
      </c>
      <c r="E60" t="s">
        <v>1275</v>
      </c>
      <c r="F60">
        <v>1.18113613128662</v>
      </c>
      <c r="G60">
        <v>0</v>
      </c>
      <c r="H60" t="s">
        <v>17</v>
      </c>
      <c r="I60">
        <v>2.2216081619262602E-2</v>
      </c>
      <c r="J60">
        <v>11</v>
      </c>
      <c r="K60" t="s">
        <v>1274</v>
      </c>
      <c r="L60">
        <v>1.2060880661010701E-2</v>
      </c>
    </row>
    <row r="61" spans="1:12" x14ac:dyDescent="0.3">
      <c r="A61">
        <v>60</v>
      </c>
      <c r="B61">
        <v>0.3</v>
      </c>
      <c r="C61">
        <v>30</v>
      </c>
      <c r="D61">
        <v>12</v>
      </c>
      <c r="E61" t="s">
        <v>1273</v>
      </c>
      <c r="F61">
        <v>1.50106620788574</v>
      </c>
      <c r="G61">
        <v>0</v>
      </c>
      <c r="H61" t="s">
        <v>17</v>
      </c>
      <c r="I61">
        <v>3.62570285797119E-2</v>
      </c>
      <c r="J61">
        <v>12</v>
      </c>
      <c r="K61" t="s">
        <v>1272</v>
      </c>
      <c r="L61">
        <v>2.1942138671875E-2</v>
      </c>
    </row>
    <row r="62" spans="1:12" x14ac:dyDescent="0.3">
      <c r="A62">
        <v>61</v>
      </c>
      <c r="B62">
        <v>0.3</v>
      </c>
      <c r="C62">
        <v>30</v>
      </c>
      <c r="D62">
        <v>12</v>
      </c>
      <c r="E62" t="s">
        <v>1271</v>
      </c>
      <c r="F62">
        <v>1.83492302894592</v>
      </c>
      <c r="G62">
        <v>0</v>
      </c>
      <c r="H62" t="s">
        <v>17</v>
      </c>
      <c r="I62">
        <v>4.0591001510620103E-2</v>
      </c>
      <c r="J62">
        <v>11</v>
      </c>
      <c r="K62" t="s">
        <v>1270</v>
      </c>
      <c r="L62">
        <v>2.1288871765136701E-2</v>
      </c>
    </row>
    <row r="63" spans="1:12" x14ac:dyDescent="0.3">
      <c r="A63">
        <v>62</v>
      </c>
      <c r="B63">
        <v>0.3</v>
      </c>
      <c r="C63">
        <v>30</v>
      </c>
      <c r="D63">
        <v>12</v>
      </c>
      <c r="E63" t="s">
        <v>1269</v>
      </c>
      <c r="F63">
        <v>2.1652841567993102</v>
      </c>
      <c r="G63">
        <v>0</v>
      </c>
      <c r="H63" t="s">
        <v>17</v>
      </c>
      <c r="I63">
        <v>3.23050022125244E-2</v>
      </c>
      <c r="J63">
        <v>10</v>
      </c>
      <c r="K63" t="s">
        <v>1268</v>
      </c>
      <c r="L63">
        <v>1.5165090560912999E-2</v>
      </c>
    </row>
    <row r="64" spans="1:12" x14ac:dyDescent="0.3">
      <c r="A64">
        <v>63</v>
      </c>
      <c r="B64">
        <v>0.3</v>
      </c>
      <c r="C64">
        <v>30</v>
      </c>
      <c r="D64">
        <v>13</v>
      </c>
      <c r="E64" t="s">
        <v>1267</v>
      </c>
      <c r="F64">
        <v>1.9103691577911299</v>
      </c>
      <c r="G64">
        <v>0</v>
      </c>
      <c r="H64" t="s">
        <v>17</v>
      </c>
      <c r="I64">
        <v>4.42221164703369E-2</v>
      </c>
      <c r="J64">
        <v>12</v>
      </c>
      <c r="K64" t="s">
        <v>1266</v>
      </c>
      <c r="L64">
        <v>2.69360542297363E-2</v>
      </c>
    </row>
    <row r="65" spans="1:12" x14ac:dyDescent="0.3">
      <c r="A65">
        <v>64</v>
      </c>
      <c r="B65">
        <v>0.3</v>
      </c>
      <c r="C65">
        <v>30</v>
      </c>
      <c r="D65">
        <v>14</v>
      </c>
      <c r="E65" t="s">
        <v>1265</v>
      </c>
      <c r="F65">
        <v>1.5023510456085201</v>
      </c>
      <c r="G65">
        <v>0</v>
      </c>
      <c r="H65" t="s">
        <v>17</v>
      </c>
      <c r="I65">
        <v>2.4759054183959898E-2</v>
      </c>
      <c r="J65">
        <v>12</v>
      </c>
      <c r="K65" t="s">
        <v>1264</v>
      </c>
      <c r="L65">
        <v>1.29389762878417E-2</v>
      </c>
    </row>
    <row r="66" spans="1:12" x14ac:dyDescent="0.3">
      <c r="A66">
        <v>65</v>
      </c>
      <c r="B66">
        <v>0.3</v>
      </c>
      <c r="C66">
        <v>30</v>
      </c>
      <c r="D66">
        <v>12</v>
      </c>
      <c r="E66" t="s">
        <v>1263</v>
      </c>
      <c r="F66">
        <v>2.5306949615478498</v>
      </c>
      <c r="G66">
        <v>0</v>
      </c>
      <c r="H66" t="s">
        <v>17</v>
      </c>
      <c r="I66">
        <v>2.2893905639648399E-2</v>
      </c>
      <c r="J66">
        <v>11</v>
      </c>
      <c r="K66" t="s">
        <v>1262</v>
      </c>
      <c r="L66">
        <v>1.2324810028076101E-2</v>
      </c>
    </row>
    <row r="67" spans="1:12" x14ac:dyDescent="0.3">
      <c r="A67">
        <v>66</v>
      </c>
      <c r="B67">
        <v>0.3</v>
      </c>
      <c r="C67">
        <v>30</v>
      </c>
      <c r="D67">
        <v>12</v>
      </c>
      <c r="E67" t="s">
        <v>1261</v>
      </c>
      <c r="F67">
        <v>2.3563270568847599</v>
      </c>
      <c r="G67">
        <v>0</v>
      </c>
      <c r="H67" t="s">
        <v>17</v>
      </c>
      <c r="I67">
        <v>3.1071901321411102E-2</v>
      </c>
      <c r="J67">
        <v>11</v>
      </c>
      <c r="K67" t="s">
        <v>1260</v>
      </c>
      <c r="L67">
        <v>1.35040283203125E-2</v>
      </c>
    </row>
    <row r="68" spans="1:12" x14ac:dyDescent="0.3">
      <c r="A68">
        <v>67</v>
      </c>
      <c r="B68">
        <v>0.3</v>
      </c>
      <c r="C68">
        <v>30</v>
      </c>
      <c r="D68">
        <v>12</v>
      </c>
      <c r="E68" t="s">
        <v>1259</v>
      </c>
      <c r="F68">
        <v>3.2519450187683101</v>
      </c>
      <c r="G68">
        <v>0</v>
      </c>
      <c r="H68" t="s">
        <v>17</v>
      </c>
      <c r="I68">
        <v>2.62119770050048E-2</v>
      </c>
      <c r="J68">
        <v>12</v>
      </c>
      <c r="K68" t="s">
        <v>1258</v>
      </c>
      <c r="L68">
        <v>1.37529373168945E-2</v>
      </c>
    </row>
    <row r="69" spans="1:12" x14ac:dyDescent="0.3">
      <c r="A69">
        <v>68</v>
      </c>
      <c r="B69">
        <v>0.3</v>
      </c>
      <c r="C69">
        <v>30</v>
      </c>
      <c r="D69">
        <v>13</v>
      </c>
      <c r="E69" t="s">
        <v>1257</v>
      </c>
      <c r="F69">
        <v>2.70192098617553</v>
      </c>
      <c r="G69">
        <v>0</v>
      </c>
      <c r="H69" t="s">
        <v>17</v>
      </c>
      <c r="I69">
        <v>3.0426025390625E-2</v>
      </c>
      <c r="J69">
        <v>11</v>
      </c>
      <c r="K69" t="s">
        <v>1256</v>
      </c>
      <c r="L69">
        <v>1.5745878219604399E-2</v>
      </c>
    </row>
    <row r="70" spans="1:12" x14ac:dyDescent="0.3">
      <c r="A70">
        <v>69</v>
      </c>
      <c r="B70">
        <v>0.3</v>
      </c>
      <c r="C70">
        <v>30</v>
      </c>
      <c r="D70">
        <v>13</v>
      </c>
      <c r="E70" t="s">
        <v>1255</v>
      </c>
      <c r="F70">
        <v>2.5486931800842201</v>
      </c>
      <c r="G70">
        <v>0</v>
      </c>
      <c r="H70" t="s">
        <v>17</v>
      </c>
      <c r="I70">
        <v>2.8363943099975499E-2</v>
      </c>
      <c r="J70">
        <v>11</v>
      </c>
      <c r="K70" t="s">
        <v>1254</v>
      </c>
      <c r="L70">
        <v>1.40738487243652E-2</v>
      </c>
    </row>
    <row r="71" spans="1:12" x14ac:dyDescent="0.3">
      <c r="A71">
        <v>70</v>
      </c>
      <c r="B71">
        <v>0.3</v>
      </c>
      <c r="C71">
        <v>30</v>
      </c>
      <c r="D71">
        <v>13</v>
      </c>
      <c r="E71" t="s">
        <v>1253</v>
      </c>
      <c r="F71">
        <v>3.1746010780334402</v>
      </c>
      <c r="G71">
        <v>0</v>
      </c>
      <c r="H71" t="s">
        <v>17</v>
      </c>
      <c r="I71">
        <v>5.1284074783325098E-2</v>
      </c>
      <c r="J71">
        <v>11</v>
      </c>
      <c r="K71" t="s">
        <v>1252</v>
      </c>
      <c r="L71">
        <v>2.8697013854980399E-2</v>
      </c>
    </row>
    <row r="72" spans="1:12" x14ac:dyDescent="0.3">
      <c r="A72">
        <v>71</v>
      </c>
      <c r="B72">
        <v>0.3</v>
      </c>
      <c r="C72">
        <v>30</v>
      </c>
      <c r="D72">
        <v>12</v>
      </c>
      <c r="E72" t="s">
        <v>1251</v>
      </c>
      <c r="F72">
        <v>4.4957370758056596</v>
      </c>
      <c r="G72">
        <v>0</v>
      </c>
      <c r="H72" t="s">
        <v>17</v>
      </c>
      <c r="I72">
        <v>3.6590814590454102E-2</v>
      </c>
      <c r="J72">
        <v>11</v>
      </c>
      <c r="K72" t="s">
        <v>1250</v>
      </c>
      <c r="L72">
        <v>1.68709754943847E-2</v>
      </c>
    </row>
    <row r="73" spans="1:12" x14ac:dyDescent="0.3">
      <c r="A73">
        <v>72</v>
      </c>
      <c r="B73">
        <v>0.3</v>
      </c>
      <c r="C73">
        <v>30</v>
      </c>
      <c r="D73">
        <v>13</v>
      </c>
      <c r="E73" t="s">
        <v>1249</v>
      </c>
      <c r="F73">
        <v>3.7521569728851301</v>
      </c>
      <c r="G73">
        <v>0</v>
      </c>
      <c r="H73" t="s">
        <v>17</v>
      </c>
      <c r="I73">
        <v>3.42850685119628E-2</v>
      </c>
      <c r="J73">
        <v>12</v>
      </c>
      <c r="K73" t="s">
        <v>1248</v>
      </c>
      <c r="L73">
        <v>2.7153968811035101E-2</v>
      </c>
    </row>
    <row r="74" spans="1:12" x14ac:dyDescent="0.3">
      <c r="A74">
        <v>73</v>
      </c>
      <c r="B74">
        <v>0.3</v>
      </c>
      <c r="C74">
        <v>30</v>
      </c>
      <c r="D74">
        <v>13</v>
      </c>
      <c r="E74" t="s">
        <v>1247</v>
      </c>
      <c r="F74">
        <v>3.4008419513702299</v>
      </c>
      <c r="G74">
        <v>0</v>
      </c>
      <c r="H74" t="s">
        <v>17</v>
      </c>
      <c r="I74">
        <v>5.21240234375E-2</v>
      </c>
      <c r="J74">
        <v>11</v>
      </c>
      <c r="K74" t="s">
        <v>1246</v>
      </c>
      <c r="L74">
        <v>2.7822971343994099E-2</v>
      </c>
    </row>
    <row r="75" spans="1:12" x14ac:dyDescent="0.3">
      <c r="A75">
        <v>74</v>
      </c>
      <c r="B75">
        <v>0.3</v>
      </c>
      <c r="C75">
        <v>30</v>
      </c>
      <c r="D75">
        <v>13</v>
      </c>
      <c r="E75" t="s">
        <v>1245</v>
      </c>
      <c r="F75">
        <v>4.4197249412536603</v>
      </c>
      <c r="G75">
        <v>0</v>
      </c>
      <c r="H75" t="s">
        <v>17</v>
      </c>
      <c r="I75">
        <v>3.7774085998535101E-2</v>
      </c>
      <c r="J75">
        <v>11</v>
      </c>
      <c r="K75" t="s">
        <v>1244</v>
      </c>
      <c r="L75">
        <v>1.6175031661987301E-2</v>
      </c>
    </row>
    <row r="76" spans="1:12" x14ac:dyDescent="0.3">
      <c r="A76">
        <v>75</v>
      </c>
      <c r="B76">
        <v>0.3</v>
      </c>
      <c r="C76">
        <v>30</v>
      </c>
      <c r="D76">
        <v>13</v>
      </c>
      <c r="E76" t="s">
        <v>1243</v>
      </c>
      <c r="F76">
        <v>4.2218220233917201</v>
      </c>
      <c r="G76">
        <v>0</v>
      </c>
      <c r="H76" t="s">
        <v>17</v>
      </c>
      <c r="I76">
        <v>7.8189849853515597E-2</v>
      </c>
      <c r="J76">
        <v>12</v>
      </c>
      <c r="K76" t="s">
        <v>1242</v>
      </c>
      <c r="L76">
        <v>3.1682968139648403E-2</v>
      </c>
    </row>
    <row r="77" spans="1:12" x14ac:dyDescent="0.3">
      <c r="A77">
        <v>76</v>
      </c>
      <c r="B77">
        <v>0.3</v>
      </c>
      <c r="C77">
        <v>30</v>
      </c>
      <c r="D77">
        <v>13</v>
      </c>
      <c r="E77" t="s">
        <v>1241</v>
      </c>
      <c r="F77">
        <v>5.5789170265197701</v>
      </c>
      <c r="G77">
        <v>0</v>
      </c>
      <c r="H77" t="s">
        <v>17</v>
      </c>
      <c r="I77">
        <v>8.4547996520996094E-2</v>
      </c>
      <c r="J77">
        <v>12</v>
      </c>
      <c r="K77" t="s">
        <v>1240</v>
      </c>
      <c r="L77">
        <v>2.1294116973876901E-2</v>
      </c>
    </row>
    <row r="78" spans="1:12" x14ac:dyDescent="0.3">
      <c r="A78">
        <v>77</v>
      </c>
      <c r="B78">
        <v>0.3</v>
      </c>
      <c r="C78">
        <v>30</v>
      </c>
      <c r="D78">
        <v>14</v>
      </c>
      <c r="E78" t="s">
        <v>1239</v>
      </c>
      <c r="F78">
        <v>5.1317298412322998</v>
      </c>
      <c r="G78">
        <v>0</v>
      </c>
      <c r="H78" t="s">
        <v>17</v>
      </c>
      <c r="I78">
        <v>3.7606000900268499E-2</v>
      </c>
      <c r="J78">
        <v>13</v>
      </c>
      <c r="K78" t="s">
        <v>1238</v>
      </c>
      <c r="L78">
        <v>1.8997907638549801E-2</v>
      </c>
    </row>
    <row r="79" spans="1:12" x14ac:dyDescent="0.3">
      <c r="A79">
        <v>78</v>
      </c>
      <c r="B79">
        <v>0.3</v>
      </c>
      <c r="C79">
        <v>30</v>
      </c>
      <c r="D79">
        <v>12</v>
      </c>
      <c r="E79" t="s">
        <v>1237</v>
      </c>
      <c r="F79">
        <v>6.0379700660705504</v>
      </c>
      <c r="G79">
        <v>0</v>
      </c>
      <c r="H79" t="s">
        <v>17</v>
      </c>
      <c r="I79">
        <v>4.0920972824096603E-2</v>
      </c>
      <c r="J79">
        <v>10</v>
      </c>
      <c r="K79" t="s">
        <v>1236</v>
      </c>
      <c r="L79">
        <v>1.8355131149291899E-2</v>
      </c>
    </row>
    <row r="80" spans="1:12" x14ac:dyDescent="0.3">
      <c r="A80">
        <v>79</v>
      </c>
      <c r="B80">
        <v>0.3</v>
      </c>
      <c r="C80">
        <v>30</v>
      </c>
      <c r="D80">
        <v>13</v>
      </c>
      <c r="E80" t="s">
        <v>1235</v>
      </c>
      <c r="F80">
        <v>7.6972751617431596</v>
      </c>
      <c r="G80">
        <v>0</v>
      </c>
      <c r="H80" t="s">
        <v>17</v>
      </c>
      <c r="I80">
        <v>7.1000099182128906E-2</v>
      </c>
      <c r="J80">
        <v>12</v>
      </c>
      <c r="K80" t="s">
        <v>1234</v>
      </c>
      <c r="L80">
        <v>3.4672975540161098E-2</v>
      </c>
    </row>
    <row r="81" spans="1:12" x14ac:dyDescent="0.3">
      <c r="A81">
        <v>80</v>
      </c>
      <c r="B81">
        <v>0.3</v>
      </c>
      <c r="C81">
        <v>30</v>
      </c>
      <c r="D81">
        <v>14</v>
      </c>
      <c r="E81" t="s">
        <v>1233</v>
      </c>
      <c r="F81">
        <v>6.4291119575500399</v>
      </c>
      <c r="G81">
        <v>0</v>
      </c>
      <c r="H81" t="s">
        <v>17</v>
      </c>
      <c r="I81">
        <v>9.3729972839355399E-2</v>
      </c>
      <c r="J81">
        <v>12</v>
      </c>
      <c r="K81" t="s">
        <v>1232</v>
      </c>
      <c r="L81">
        <v>4.2480945587158203E-2</v>
      </c>
    </row>
    <row r="82" spans="1:12" x14ac:dyDescent="0.3">
      <c r="A82">
        <v>81</v>
      </c>
      <c r="B82">
        <v>0.3</v>
      </c>
      <c r="C82">
        <v>30</v>
      </c>
      <c r="D82">
        <v>14</v>
      </c>
      <c r="E82" t="s">
        <v>1231</v>
      </c>
      <c r="F82">
        <v>7.7162380218505797</v>
      </c>
      <c r="G82">
        <v>0</v>
      </c>
      <c r="H82" t="s">
        <v>17</v>
      </c>
      <c r="I82">
        <v>5.5504083633422803E-2</v>
      </c>
      <c r="J82">
        <v>12</v>
      </c>
      <c r="K82" t="s">
        <v>1230</v>
      </c>
      <c r="L82">
        <v>2.60758399963378E-2</v>
      </c>
    </row>
    <row r="83" spans="1:12" x14ac:dyDescent="0.3">
      <c r="A83">
        <v>82</v>
      </c>
      <c r="B83">
        <v>0.3</v>
      </c>
      <c r="C83">
        <v>30</v>
      </c>
      <c r="D83">
        <v>13</v>
      </c>
      <c r="E83" t="s">
        <v>1229</v>
      </c>
      <c r="F83">
        <v>8.9111580848693794</v>
      </c>
      <c r="G83">
        <v>0</v>
      </c>
      <c r="H83" t="s">
        <v>17</v>
      </c>
      <c r="I83">
        <v>7.5450897216796806E-2</v>
      </c>
      <c r="J83">
        <v>11</v>
      </c>
      <c r="K83" t="s">
        <v>1228</v>
      </c>
      <c r="L83">
        <v>3.3803939819335903E-2</v>
      </c>
    </row>
    <row r="84" spans="1:12" x14ac:dyDescent="0.3">
      <c r="A84">
        <v>83</v>
      </c>
      <c r="B84">
        <v>0.3</v>
      </c>
      <c r="C84">
        <v>30</v>
      </c>
      <c r="D84">
        <v>13</v>
      </c>
      <c r="E84" t="s">
        <v>1227</v>
      </c>
      <c r="F84">
        <v>7.6363170146942103</v>
      </c>
      <c r="G84">
        <v>0</v>
      </c>
      <c r="H84" t="s">
        <v>17</v>
      </c>
      <c r="I84">
        <v>4.9715995788574198E-2</v>
      </c>
      <c r="J84">
        <v>12</v>
      </c>
      <c r="K84" t="s">
        <v>1226</v>
      </c>
      <c r="L84">
        <v>2.21378803253173E-2</v>
      </c>
    </row>
    <row r="85" spans="1:12" x14ac:dyDescent="0.3">
      <c r="A85">
        <v>84</v>
      </c>
      <c r="B85">
        <v>0.3</v>
      </c>
      <c r="C85">
        <v>30</v>
      </c>
      <c r="D85">
        <v>14</v>
      </c>
      <c r="E85" t="s">
        <v>1225</v>
      </c>
      <c r="F85">
        <v>7.7314529418945304</v>
      </c>
      <c r="G85">
        <v>0</v>
      </c>
      <c r="H85" t="s">
        <v>17</v>
      </c>
      <c r="I85">
        <v>4.3288946151733398E-2</v>
      </c>
      <c r="J85">
        <v>13</v>
      </c>
      <c r="K85" t="s">
        <v>1224</v>
      </c>
      <c r="L85">
        <v>2.5290966033935498E-2</v>
      </c>
    </row>
    <row r="86" spans="1:12" x14ac:dyDescent="0.3">
      <c r="A86">
        <v>85</v>
      </c>
      <c r="B86">
        <v>0.3</v>
      </c>
      <c r="C86">
        <v>30</v>
      </c>
      <c r="D86">
        <v>14</v>
      </c>
      <c r="E86" t="s">
        <v>1223</v>
      </c>
      <c r="F86">
        <v>10.387335062026899</v>
      </c>
      <c r="G86">
        <v>0</v>
      </c>
      <c r="H86" t="s">
        <v>17</v>
      </c>
      <c r="I86">
        <v>4.5050144195556599E-2</v>
      </c>
      <c r="J86">
        <v>12</v>
      </c>
      <c r="K86" t="s">
        <v>1222</v>
      </c>
      <c r="L86">
        <v>2.4590015411376901E-2</v>
      </c>
    </row>
    <row r="87" spans="1:12" x14ac:dyDescent="0.3">
      <c r="A87">
        <v>86</v>
      </c>
      <c r="B87">
        <v>0.3</v>
      </c>
      <c r="C87">
        <v>30</v>
      </c>
      <c r="D87">
        <v>15</v>
      </c>
      <c r="E87" t="s">
        <v>1221</v>
      </c>
      <c r="F87">
        <v>8.3454420566558802</v>
      </c>
      <c r="G87">
        <v>0</v>
      </c>
      <c r="H87" t="s">
        <v>17</v>
      </c>
      <c r="I87">
        <v>4.7926902770995997E-2</v>
      </c>
      <c r="J87">
        <v>13</v>
      </c>
      <c r="K87" t="s">
        <v>1220</v>
      </c>
      <c r="L87">
        <v>1.9153833389282199E-2</v>
      </c>
    </row>
    <row r="88" spans="1:12" x14ac:dyDescent="0.3">
      <c r="A88">
        <v>87</v>
      </c>
      <c r="B88">
        <v>0.3</v>
      </c>
      <c r="C88">
        <v>30</v>
      </c>
      <c r="D88">
        <v>14</v>
      </c>
      <c r="E88" t="s">
        <v>1219</v>
      </c>
      <c r="F88">
        <v>8.6714928150177002</v>
      </c>
      <c r="G88">
        <v>0</v>
      </c>
      <c r="H88" t="s">
        <v>17</v>
      </c>
      <c r="I88">
        <v>7.7761888504028306E-2</v>
      </c>
      <c r="J88">
        <v>13</v>
      </c>
      <c r="K88" t="s">
        <v>1218</v>
      </c>
      <c r="L88">
        <v>2.39889621734619E-2</v>
      </c>
    </row>
    <row r="89" spans="1:12" x14ac:dyDescent="0.3">
      <c r="A89">
        <v>88</v>
      </c>
      <c r="B89">
        <v>0.3</v>
      </c>
      <c r="C89">
        <v>30</v>
      </c>
      <c r="D89">
        <v>15</v>
      </c>
      <c r="E89" t="s">
        <v>1217</v>
      </c>
      <c r="F89">
        <v>10.6262648105621</v>
      </c>
      <c r="G89">
        <v>0</v>
      </c>
      <c r="H89" t="s">
        <v>17</v>
      </c>
      <c r="I89">
        <v>7.9298973083496094E-2</v>
      </c>
      <c r="J89">
        <v>13</v>
      </c>
      <c r="K89" t="s">
        <v>1216</v>
      </c>
      <c r="L89">
        <v>3.7852048873901298E-2</v>
      </c>
    </row>
    <row r="90" spans="1:12" x14ac:dyDescent="0.3">
      <c r="A90">
        <v>89</v>
      </c>
      <c r="B90">
        <v>0.3</v>
      </c>
      <c r="C90">
        <v>30</v>
      </c>
      <c r="D90">
        <v>14</v>
      </c>
      <c r="E90" t="s">
        <v>1215</v>
      </c>
      <c r="F90">
        <v>10.3879239559173</v>
      </c>
      <c r="G90">
        <v>0</v>
      </c>
      <c r="H90" t="s">
        <v>17</v>
      </c>
      <c r="I90">
        <v>5.4036855697631801E-2</v>
      </c>
      <c r="J90">
        <v>12</v>
      </c>
      <c r="K90" t="s">
        <v>1214</v>
      </c>
      <c r="L90">
        <v>2.2154092788696199E-2</v>
      </c>
    </row>
    <row r="91" spans="1:12" x14ac:dyDescent="0.3">
      <c r="A91">
        <v>90</v>
      </c>
      <c r="B91">
        <v>0.3</v>
      </c>
      <c r="C91">
        <v>30</v>
      </c>
      <c r="D91">
        <v>14</v>
      </c>
      <c r="E91" t="s">
        <v>1213</v>
      </c>
      <c r="F91">
        <v>13.443431138992301</v>
      </c>
      <c r="G91">
        <v>0</v>
      </c>
      <c r="H91" t="s">
        <v>17</v>
      </c>
      <c r="I91">
        <v>5.8787107467651298E-2</v>
      </c>
      <c r="J91">
        <v>12</v>
      </c>
      <c r="K91" t="s">
        <v>1212</v>
      </c>
      <c r="L91">
        <v>2.4245977401733398E-2</v>
      </c>
    </row>
    <row r="92" spans="1:12" x14ac:dyDescent="0.3">
      <c r="A92">
        <v>91</v>
      </c>
      <c r="B92">
        <v>0.3</v>
      </c>
      <c r="C92">
        <v>30</v>
      </c>
      <c r="D92">
        <v>15</v>
      </c>
      <c r="E92" t="s">
        <v>1211</v>
      </c>
      <c r="F92">
        <v>11.4817039966583</v>
      </c>
      <c r="G92">
        <v>0</v>
      </c>
      <c r="H92" t="s">
        <v>17</v>
      </c>
      <c r="I92">
        <v>5.8299779891967697E-2</v>
      </c>
      <c r="J92">
        <v>14</v>
      </c>
      <c r="K92" t="s">
        <v>1210</v>
      </c>
      <c r="L92">
        <v>2.2553920745849599E-2</v>
      </c>
    </row>
    <row r="93" spans="1:12" x14ac:dyDescent="0.3">
      <c r="A93">
        <v>92</v>
      </c>
      <c r="B93">
        <v>0.3</v>
      </c>
      <c r="C93">
        <v>30</v>
      </c>
      <c r="D93">
        <v>15</v>
      </c>
      <c r="E93" t="s">
        <v>1209</v>
      </c>
      <c r="F93">
        <v>13.6867048740386</v>
      </c>
      <c r="G93">
        <v>0</v>
      </c>
      <c r="H93" t="s">
        <v>17</v>
      </c>
      <c r="I93">
        <v>6.2722206115722601E-2</v>
      </c>
      <c r="J93">
        <v>13</v>
      </c>
      <c r="K93" t="s">
        <v>1208</v>
      </c>
      <c r="L93">
        <v>3.2359123229980399E-2</v>
      </c>
    </row>
    <row r="94" spans="1:12" x14ac:dyDescent="0.3">
      <c r="A94">
        <v>93</v>
      </c>
      <c r="B94">
        <v>0.3</v>
      </c>
      <c r="C94">
        <v>30</v>
      </c>
      <c r="D94">
        <v>14</v>
      </c>
      <c r="E94" t="s">
        <v>1207</v>
      </c>
      <c r="F94">
        <v>16.4466779232025</v>
      </c>
      <c r="G94">
        <v>0</v>
      </c>
      <c r="H94" t="s">
        <v>17</v>
      </c>
      <c r="I94">
        <v>9.4416141510009696E-2</v>
      </c>
      <c r="J94">
        <v>13</v>
      </c>
      <c r="K94" t="s">
        <v>1206</v>
      </c>
      <c r="L94">
        <v>4.6199083328247001E-2</v>
      </c>
    </row>
    <row r="95" spans="1:12" x14ac:dyDescent="0.3">
      <c r="A95">
        <v>94</v>
      </c>
      <c r="B95">
        <v>0.3</v>
      </c>
      <c r="C95">
        <v>30</v>
      </c>
      <c r="D95">
        <v>15</v>
      </c>
      <c r="E95" t="s">
        <v>1205</v>
      </c>
      <c r="F95">
        <v>14.992806911468501</v>
      </c>
      <c r="G95">
        <v>0</v>
      </c>
      <c r="H95" t="s">
        <v>17</v>
      </c>
      <c r="I95">
        <v>7.4010133743286105E-2</v>
      </c>
      <c r="J95">
        <v>12</v>
      </c>
      <c r="K95" t="s">
        <v>1204</v>
      </c>
      <c r="L95">
        <v>2.2224903106689401E-2</v>
      </c>
    </row>
    <row r="96" spans="1:12" x14ac:dyDescent="0.3">
      <c r="A96">
        <v>95</v>
      </c>
      <c r="B96">
        <v>0.3</v>
      </c>
      <c r="C96">
        <v>30</v>
      </c>
      <c r="D96">
        <v>14</v>
      </c>
      <c r="E96" t="s">
        <v>1203</v>
      </c>
      <c r="F96">
        <v>15.716092109680099</v>
      </c>
      <c r="G96">
        <v>0</v>
      </c>
      <c r="H96" t="s">
        <v>17</v>
      </c>
      <c r="I96">
        <v>6.1962127685546799E-2</v>
      </c>
      <c r="J96">
        <v>12</v>
      </c>
      <c r="K96" t="s">
        <v>1202</v>
      </c>
      <c r="L96">
        <v>3.9453029632568297E-2</v>
      </c>
    </row>
    <row r="97" spans="1:12" x14ac:dyDescent="0.3">
      <c r="A97">
        <v>96</v>
      </c>
      <c r="B97">
        <v>0.3</v>
      </c>
      <c r="C97">
        <v>30</v>
      </c>
      <c r="D97">
        <v>15</v>
      </c>
      <c r="E97" t="s">
        <v>1201</v>
      </c>
      <c r="F97">
        <v>20.698147058486899</v>
      </c>
      <c r="G97">
        <v>0</v>
      </c>
      <c r="H97" t="s">
        <v>17</v>
      </c>
      <c r="I97">
        <v>9.2169046401977497E-2</v>
      </c>
      <c r="J97">
        <v>12</v>
      </c>
      <c r="K97" t="s">
        <v>1200</v>
      </c>
      <c r="L97">
        <v>3.2316923141479402E-2</v>
      </c>
    </row>
    <row r="98" spans="1:12" x14ac:dyDescent="0.3">
      <c r="A98">
        <v>97</v>
      </c>
      <c r="B98">
        <v>0.3</v>
      </c>
      <c r="C98">
        <v>30</v>
      </c>
      <c r="D98">
        <v>15</v>
      </c>
      <c r="E98" t="s">
        <v>1199</v>
      </c>
      <c r="F98">
        <v>21.3749468326568</v>
      </c>
      <c r="G98">
        <v>0</v>
      </c>
      <c r="H98" t="s">
        <v>17</v>
      </c>
      <c r="I98">
        <v>9.1582059860229395E-2</v>
      </c>
      <c r="J98">
        <v>12</v>
      </c>
      <c r="K98" t="s">
        <v>1198</v>
      </c>
      <c r="L98">
        <v>4.3451070785522398E-2</v>
      </c>
    </row>
    <row r="99" spans="1:12" x14ac:dyDescent="0.3">
      <c r="A99">
        <v>98</v>
      </c>
      <c r="B99">
        <v>0.3</v>
      </c>
      <c r="C99">
        <v>30</v>
      </c>
      <c r="D99">
        <v>15</v>
      </c>
      <c r="E99" t="s">
        <v>1197</v>
      </c>
      <c r="F99">
        <v>22.058863878250101</v>
      </c>
      <c r="G99">
        <v>0</v>
      </c>
      <c r="H99" t="s">
        <v>17</v>
      </c>
      <c r="I99">
        <v>6.8520069122314398E-2</v>
      </c>
      <c r="J99">
        <v>13</v>
      </c>
      <c r="K99" t="s">
        <v>1196</v>
      </c>
      <c r="L99">
        <v>2.7926921844482401E-2</v>
      </c>
    </row>
    <row r="100" spans="1:12" x14ac:dyDescent="0.3">
      <c r="A100">
        <v>99</v>
      </c>
      <c r="B100">
        <v>0.3</v>
      </c>
      <c r="C100">
        <v>30</v>
      </c>
      <c r="D100">
        <v>15</v>
      </c>
      <c r="E100" t="s">
        <v>1195</v>
      </c>
      <c r="F100">
        <v>25.870392084121701</v>
      </c>
      <c r="G100">
        <v>0</v>
      </c>
      <c r="H100" t="s">
        <v>17</v>
      </c>
      <c r="I100">
        <v>6.0236930847167899E-2</v>
      </c>
      <c r="J100">
        <v>14</v>
      </c>
      <c r="K100" t="s">
        <v>1194</v>
      </c>
      <c r="L100">
        <v>2.3779153823852501E-2</v>
      </c>
    </row>
    <row r="101" spans="1:12" x14ac:dyDescent="0.3">
      <c r="A101">
        <v>100</v>
      </c>
      <c r="B101">
        <v>0.3</v>
      </c>
      <c r="C101">
        <v>30</v>
      </c>
      <c r="D101">
        <v>14</v>
      </c>
      <c r="E101" t="s">
        <v>1193</v>
      </c>
      <c r="F101">
        <v>30.956255912780701</v>
      </c>
      <c r="G101">
        <v>0</v>
      </c>
      <c r="H101" t="s">
        <v>17</v>
      </c>
      <c r="I101">
        <v>6.8608045578002902E-2</v>
      </c>
      <c r="J101">
        <v>12</v>
      </c>
      <c r="K101" t="s">
        <v>1192</v>
      </c>
      <c r="L101">
        <v>2.4069070816040001E-2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50</v>
      </c>
      <c r="D2">
        <v>1</v>
      </c>
      <c r="E2" t="s">
        <v>12</v>
      </c>
      <c r="F2">
        <v>1.3551712036132799E-3</v>
      </c>
      <c r="G2">
        <v>1</v>
      </c>
      <c r="H2" t="s">
        <v>12</v>
      </c>
      <c r="I2">
        <v>4.7612190246581999E-4</v>
      </c>
      <c r="J2">
        <v>1</v>
      </c>
      <c r="K2" t="s">
        <v>13</v>
      </c>
      <c r="L2">
        <v>1.3968944549560499E-3</v>
      </c>
    </row>
    <row r="3" spans="1:12" x14ac:dyDescent="0.3">
      <c r="A3">
        <v>2</v>
      </c>
      <c r="B3">
        <v>0.3</v>
      </c>
      <c r="C3">
        <v>50</v>
      </c>
      <c r="D3">
        <v>2</v>
      </c>
      <c r="E3" t="s">
        <v>624</v>
      </c>
      <c r="F3">
        <v>9.3293190002441395E-4</v>
      </c>
      <c r="G3">
        <v>2</v>
      </c>
      <c r="H3" t="s">
        <v>624</v>
      </c>
      <c r="I3">
        <v>4.5800209045410102E-4</v>
      </c>
      <c r="J3">
        <v>2</v>
      </c>
      <c r="K3" t="s">
        <v>623</v>
      </c>
      <c r="L3">
        <v>1.7638206481933501E-3</v>
      </c>
    </row>
    <row r="4" spans="1:12" x14ac:dyDescent="0.3">
      <c r="A4">
        <v>3</v>
      </c>
      <c r="B4">
        <v>0.3</v>
      </c>
      <c r="C4">
        <v>50</v>
      </c>
      <c r="D4">
        <v>3</v>
      </c>
      <c r="E4" t="s">
        <v>622</v>
      </c>
      <c r="F4">
        <v>8.8596343994140603E-4</v>
      </c>
      <c r="G4">
        <v>3</v>
      </c>
      <c r="H4" t="s">
        <v>622</v>
      </c>
      <c r="I4">
        <v>4.8112869262695302E-4</v>
      </c>
      <c r="J4">
        <v>3</v>
      </c>
      <c r="K4" t="s">
        <v>621</v>
      </c>
      <c r="L4">
        <v>2.3870468139648398E-3</v>
      </c>
    </row>
    <row r="5" spans="1:12" x14ac:dyDescent="0.3">
      <c r="A5">
        <v>4</v>
      </c>
      <c r="B5">
        <v>0.3</v>
      </c>
      <c r="C5">
        <v>50</v>
      </c>
      <c r="D5">
        <v>2</v>
      </c>
      <c r="E5" t="s">
        <v>22</v>
      </c>
      <c r="F5">
        <v>1.6980171203613201E-3</v>
      </c>
      <c r="G5">
        <v>2</v>
      </c>
      <c r="H5" t="s">
        <v>22</v>
      </c>
      <c r="I5">
        <v>8.8286399841308496E-4</v>
      </c>
      <c r="J5">
        <v>2</v>
      </c>
      <c r="K5" t="s">
        <v>809</v>
      </c>
      <c r="L5">
        <v>2.76017189025878E-3</v>
      </c>
    </row>
    <row r="6" spans="1:12" x14ac:dyDescent="0.3">
      <c r="A6">
        <v>5</v>
      </c>
      <c r="B6">
        <v>0.3</v>
      </c>
      <c r="C6">
        <v>50</v>
      </c>
      <c r="D6">
        <v>4</v>
      </c>
      <c r="E6" t="s">
        <v>618</v>
      </c>
      <c r="F6">
        <v>2.9640197753906198E-3</v>
      </c>
      <c r="G6">
        <v>4</v>
      </c>
      <c r="H6" t="s">
        <v>618</v>
      </c>
      <c r="I6">
        <v>6.5398216247558496E-4</v>
      </c>
      <c r="J6">
        <v>4</v>
      </c>
      <c r="K6" t="s">
        <v>619</v>
      </c>
      <c r="L6">
        <v>2.6199817657470699E-3</v>
      </c>
    </row>
    <row r="7" spans="1:12" x14ac:dyDescent="0.3">
      <c r="A7">
        <v>6</v>
      </c>
      <c r="B7">
        <v>0.3</v>
      </c>
      <c r="C7">
        <v>50</v>
      </c>
      <c r="D7">
        <v>4</v>
      </c>
      <c r="E7" t="s">
        <v>620</v>
      </c>
      <c r="F7">
        <v>1.8110275268554601E-3</v>
      </c>
      <c r="G7">
        <v>4</v>
      </c>
      <c r="H7" t="s">
        <v>620</v>
      </c>
      <c r="I7">
        <v>1.0190010070800701E-3</v>
      </c>
      <c r="J7">
        <v>4</v>
      </c>
      <c r="K7" t="s">
        <v>619</v>
      </c>
      <c r="L7">
        <v>3.40509414672851E-3</v>
      </c>
    </row>
    <row r="8" spans="1:12" x14ac:dyDescent="0.3">
      <c r="A8">
        <v>7</v>
      </c>
      <c r="B8">
        <v>0.3</v>
      </c>
      <c r="C8">
        <v>50</v>
      </c>
      <c r="D8">
        <v>4</v>
      </c>
      <c r="E8" t="s">
        <v>1794</v>
      </c>
      <c r="F8">
        <v>1.8110275268554601E-3</v>
      </c>
      <c r="G8">
        <v>4</v>
      </c>
      <c r="H8" t="s">
        <v>1794</v>
      </c>
      <c r="I8">
        <v>1.4541149139404199E-3</v>
      </c>
      <c r="J8">
        <v>4</v>
      </c>
      <c r="K8" t="s">
        <v>1793</v>
      </c>
      <c r="L8">
        <v>2.1619796752929601E-3</v>
      </c>
    </row>
    <row r="9" spans="1:12" x14ac:dyDescent="0.3">
      <c r="A9">
        <v>8</v>
      </c>
      <c r="B9">
        <v>0.3</v>
      </c>
      <c r="C9">
        <v>50</v>
      </c>
      <c r="D9">
        <v>4</v>
      </c>
      <c r="E9" t="s">
        <v>618</v>
      </c>
      <c r="F9">
        <v>1.85394287109375E-3</v>
      </c>
      <c r="G9">
        <v>0</v>
      </c>
      <c r="H9" t="s">
        <v>17</v>
      </c>
      <c r="I9">
        <v>1.4030933380126901E-3</v>
      </c>
      <c r="J9">
        <v>4</v>
      </c>
      <c r="K9" t="s">
        <v>617</v>
      </c>
      <c r="L9">
        <v>2.5291442871093698E-3</v>
      </c>
    </row>
    <row r="10" spans="1:12" x14ac:dyDescent="0.3">
      <c r="A10">
        <v>9</v>
      </c>
      <c r="B10">
        <v>0.3</v>
      </c>
      <c r="C10">
        <v>50</v>
      </c>
      <c r="D10">
        <v>5</v>
      </c>
      <c r="E10" t="s">
        <v>1792</v>
      </c>
      <c r="F10">
        <v>1.47891044616699E-3</v>
      </c>
      <c r="G10">
        <v>5</v>
      </c>
      <c r="H10" t="s">
        <v>1792</v>
      </c>
      <c r="I10">
        <v>8.5711479187011697E-4</v>
      </c>
      <c r="J10">
        <v>5</v>
      </c>
      <c r="K10" t="s">
        <v>1791</v>
      </c>
      <c r="L10">
        <v>2.7599334716796801E-3</v>
      </c>
    </row>
    <row r="11" spans="1:12" x14ac:dyDescent="0.3">
      <c r="A11">
        <v>10</v>
      </c>
      <c r="B11">
        <v>0.3</v>
      </c>
      <c r="C11">
        <v>50</v>
      </c>
      <c r="D11">
        <v>4</v>
      </c>
      <c r="E11" t="s">
        <v>1790</v>
      </c>
      <c r="F11">
        <v>3.1161308288574201E-3</v>
      </c>
      <c r="G11">
        <v>0</v>
      </c>
      <c r="H11" t="s">
        <v>17</v>
      </c>
      <c r="I11">
        <v>1.4019012451171799E-3</v>
      </c>
      <c r="J11">
        <v>4</v>
      </c>
      <c r="K11" t="s">
        <v>1789</v>
      </c>
      <c r="L11">
        <v>3.16095352172851E-3</v>
      </c>
    </row>
    <row r="12" spans="1:12" x14ac:dyDescent="0.3">
      <c r="A12">
        <v>11</v>
      </c>
      <c r="B12">
        <v>0.3</v>
      </c>
      <c r="C12">
        <v>50</v>
      </c>
      <c r="D12">
        <v>4</v>
      </c>
      <c r="E12" t="s">
        <v>1788</v>
      </c>
      <c r="F12">
        <v>2.2361278533935499E-3</v>
      </c>
      <c r="G12">
        <v>0</v>
      </c>
      <c r="H12" t="s">
        <v>17</v>
      </c>
      <c r="I12">
        <v>1.39093399047851E-3</v>
      </c>
      <c r="J12">
        <v>4</v>
      </c>
      <c r="K12" t="s">
        <v>1787</v>
      </c>
      <c r="L12">
        <v>3.2041072845458902E-3</v>
      </c>
    </row>
    <row r="13" spans="1:12" x14ac:dyDescent="0.3">
      <c r="A13">
        <v>12</v>
      </c>
      <c r="B13">
        <v>0.3</v>
      </c>
      <c r="C13">
        <v>50</v>
      </c>
      <c r="D13">
        <v>6</v>
      </c>
      <c r="E13" t="s">
        <v>1786</v>
      </c>
      <c r="F13">
        <v>2.4938583374023398E-3</v>
      </c>
      <c r="G13">
        <v>2</v>
      </c>
      <c r="H13" t="s">
        <v>1785</v>
      </c>
      <c r="I13">
        <v>1.36590003967285E-3</v>
      </c>
      <c r="J13">
        <v>6</v>
      </c>
      <c r="K13" t="s">
        <v>1784</v>
      </c>
      <c r="L13">
        <v>3.0260086059570299E-3</v>
      </c>
    </row>
    <row r="14" spans="1:12" x14ac:dyDescent="0.3">
      <c r="A14">
        <v>13</v>
      </c>
      <c r="B14">
        <v>0.3</v>
      </c>
      <c r="C14">
        <v>50</v>
      </c>
      <c r="D14">
        <v>6</v>
      </c>
      <c r="E14" t="s">
        <v>1783</v>
      </c>
      <c r="F14">
        <v>2.2740364074707001E-3</v>
      </c>
      <c r="G14">
        <v>1</v>
      </c>
      <c r="H14" t="s">
        <v>1481</v>
      </c>
      <c r="I14">
        <v>1.5468597412109299E-3</v>
      </c>
      <c r="J14">
        <v>6</v>
      </c>
      <c r="K14" t="s">
        <v>1782</v>
      </c>
      <c r="L14">
        <v>3.8881301879882799E-3</v>
      </c>
    </row>
    <row r="15" spans="1:12" x14ac:dyDescent="0.3">
      <c r="A15">
        <v>14</v>
      </c>
      <c r="B15">
        <v>0.3</v>
      </c>
      <c r="C15">
        <v>50</v>
      </c>
      <c r="D15">
        <v>6</v>
      </c>
      <c r="E15" t="s">
        <v>1781</v>
      </c>
      <c r="F15">
        <v>2.3279190063476502E-3</v>
      </c>
      <c r="G15">
        <v>0</v>
      </c>
      <c r="H15" t="s">
        <v>17</v>
      </c>
      <c r="I15">
        <v>2.2099018096923802E-3</v>
      </c>
      <c r="J15">
        <v>6</v>
      </c>
      <c r="K15" t="s">
        <v>1780</v>
      </c>
      <c r="L15">
        <v>4.8489570617675703E-3</v>
      </c>
    </row>
    <row r="16" spans="1:12" x14ac:dyDescent="0.3">
      <c r="A16">
        <v>15</v>
      </c>
      <c r="B16">
        <v>0.3</v>
      </c>
      <c r="C16">
        <v>50</v>
      </c>
      <c r="D16">
        <v>5</v>
      </c>
      <c r="E16" t="s">
        <v>1779</v>
      </c>
      <c r="F16">
        <v>5.4390430450439401E-3</v>
      </c>
      <c r="G16">
        <v>1</v>
      </c>
      <c r="H16" t="s">
        <v>462</v>
      </c>
      <c r="I16">
        <v>2.3708343505859301E-3</v>
      </c>
      <c r="J16">
        <v>5</v>
      </c>
      <c r="K16" t="s">
        <v>1778</v>
      </c>
      <c r="L16">
        <v>5.18798828125E-3</v>
      </c>
    </row>
    <row r="17" spans="1:12" x14ac:dyDescent="0.3">
      <c r="A17">
        <v>16</v>
      </c>
      <c r="B17">
        <v>0.3</v>
      </c>
      <c r="C17">
        <v>50</v>
      </c>
      <c r="D17">
        <v>7</v>
      </c>
      <c r="E17" t="s">
        <v>1777</v>
      </c>
      <c r="F17">
        <v>3.5278797149658199E-3</v>
      </c>
      <c r="G17">
        <v>0</v>
      </c>
      <c r="H17" t="s">
        <v>17</v>
      </c>
      <c r="I17">
        <v>1.69110298156738E-3</v>
      </c>
      <c r="J17">
        <v>7</v>
      </c>
      <c r="K17" t="s">
        <v>1776</v>
      </c>
      <c r="L17">
        <v>4.3399333953857396E-3</v>
      </c>
    </row>
    <row r="18" spans="1:12" x14ac:dyDescent="0.3">
      <c r="A18">
        <v>17</v>
      </c>
      <c r="B18">
        <v>0.3</v>
      </c>
      <c r="C18">
        <v>50</v>
      </c>
      <c r="D18">
        <v>6</v>
      </c>
      <c r="E18" t="s">
        <v>1775</v>
      </c>
      <c r="F18">
        <v>5.9149265289306597E-3</v>
      </c>
      <c r="G18">
        <v>0</v>
      </c>
      <c r="H18" t="s">
        <v>17</v>
      </c>
      <c r="I18">
        <v>2.2990703582763598E-3</v>
      </c>
      <c r="J18">
        <v>6</v>
      </c>
      <c r="K18" t="s">
        <v>1774</v>
      </c>
      <c r="L18">
        <v>5.4540634155273403E-3</v>
      </c>
    </row>
    <row r="19" spans="1:12" x14ac:dyDescent="0.3">
      <c r="A19">
        <v>18</v>
      </c>
      <c r="B19">
        <v>0.3</v>
      </c>
      <c r="C19">
        <v>50</v>
      </c>
      <c r="D19">
        <v>7</v>
      </c>
      <c r="E19" t="s">
        <v>1773</v>
      </c>
      <c r="F19">
        <v>6.4680576324462804E-3</v>
      </c>
      <c r="G19">
        <v>0</v>
      </c>
      <c r="H19" t="s">
        <v>17</v>
      </c>
      <c r="I19">
        <v>2.1791458129882799E-3</v>
      </c>
      <c r="J19">
        <v>7</v>
      </c>
      <c r="K19" t="s">
        <v>1772</v>
      </c>
      <c r="L19">
        <v>4.8768520355224601E-3</v>
      </c>
    </row>
    <row r="20" spans="1:12" x14ac:dyDescent="0.3">
      <c r="A20">
        <v>19</v>
      </c>
      <c r="B20">
        <v>0.3</v>
      </c>
      <c r="C20">
        <v>50</v>
      </c>
      <c r="D20">
        <v>7</v>
      </c>
      <c r="E20" t="s">
        <v>1771</v>
      </c>
      <c r="F20">
        <v>6.4799785614013602E-3</v>
      </c>
      <c r="G20">
        <v>0</v>
      </c>
      <c r="H20" t="s">
        <v>17</v>
      </c>
      <c r="I20">
        <v>3.5190582275390599E-3</v>
      </c>
      <c r="J20">
        <v>7</v>
      </c>
      <c r="K20" t="s">
        <v>1770</v>
      </c>
      <c r="L20">
        <v>4.7819614410400304E-3</v>
      </c>
    </row>
    <row r="21" spans="1:12" x14ac:dyDescent="0.3">
      <c r="A21">
        <v>20</v>
      </c>
      <c r="B21">
        <v>0.3</v>
      </c>
      <c r="C21">
        <v>50</v>
      </c>
      <c r="D21">
        <v>8</v>
      </c>
      <c r="E21" t="s">
        <v>1769</v>
      </c>
      <c r="F21">
        <v>5.7289600372314401E-3</v>
      </c>
      <c r="G21">
        <v>0</v>
      </c>
      <c r="H21" t="s">
        <v>17</v>
      </c>
      <c r="I21">
        <v>3.1700134277343698E-3</v>
      </c>
      <c r="J21">
        <v>8</v>
      </c>
      <c r="K21" t="s">
        <v>1768</v>
      </c>
      <c r="L21">
        <v>4.9118995666503898E-3</v>
      </c>
    </row>
    <row r="22" spans="1:12" x14ac:dyDescent="0.3">
      <c r="A22">
        <v>21</v>
      </c>
      <c r="B22">
        <v>0.3</v>
      </c>
      <c r="C22">
        <v>50</v>
      </c>
      <c r="D22">
        <v>8</v>
      </c>
      <c r="E22" t="s">
        <v>1767</v>
      </c>
      <c r="F22">
        <v>8.1729888916015608E-3</v>
      </c>
      <c r="G22">
        <v>1</v>
      </c>
      <c r="H22" t="s">
        <v>1473</v>
      </c>
      <c r="I22">
        <v>4.48203086853027E-3</v>
      </c>
      <c r="J22">
        <v>8</v>
      </c>
      <c r="K22" t="s">
        <v>1766</v>
      </c>
      <c r="L22">
        <v>9.5770359039306606E-3</v>
      </c>
    </row>
    <row r="23" spans="1:12" x14ac:dyDescent="0.3">
      <c r="A23">
        <v>22</v>
      </c>
      <c r="B23">
        <v>0.3</v>
      </c>
      <c r="C23">
        <v>50</v>
      </c>
      <c r="D23">
        <v>7</v>
      </c>
      <c r="E23" t="s">
        <v>1765</v>
      </c>
      <c r="F23">
        <v>1.1754989624023399E-2</v>
      </c>
      <c r="G23">
        <v>0</v>
      </c>
      <c r="H23" t="s">
        <v>17</v>
      </c>
      <c r="I23">
        <v>6.3250064849853498E-3</v>
      </c>
      <c r="J23">
        <v>7</v>
      </c>
      <c r="K23" t="s">
        <v>1764</v>
      </c>
      <c r="L23">
        <v>1.00197792053222E-2</v>
      </c>
    </row>
    <row r="24" spans="1:12" x14ac:dyDescent="0.3">
      <c r="A24">
        <v>23</v>
      </c>
      <c r="B24">
        <v>0.3</v>
      </c>
      <c r="C24">
        <v>50</v>
      </c>
      <c r="D24">
        <v>8</v>
      </c>
      <c r="E24" t="s">
        <v>1763</v>
      </c>
      <c r="F24">
        <v>8.4879398345947196E-3</v>
      </c>
      <c r="G24">
        <v>0</v>
      </c>
      <c r="H24" t="s">
        <v>17</v>
      </c>
      <c r="I24">
        <v>4.8239231109619097E-3</v>
      </c>
      <c r="J24">
        <v>8</v>
      </c>
      <c r="K24" t="s">
        <v>1762</v>
      </c>
      <c r="L24">
        <v>6.4728260040283203E-3</v>
      </c>
    </row>
    <row r="25" spans="1:12" x14ac:dyDescent="0.3">
      <c r="A25">
        <v>24</v>
      </c>
      <c r="B25">
        <v>0.3</v>
      </c>
      <c r="C25">
        <v>50</v>
      </c>
      <c r="D25">
        <v>8</v>
      </c>
      <c r="E25" t="s">
        <v>1761</v>
      </c>
      <c r="F25">
        <v>1.93781852722167E-2</v>
      </c>
      <c r="G25">
        <v>0</v>
      </c>
      <c r="H25" t="s">
        <v>17</v>
      </c>
      <c r="I25">
        <v>4.0979385375976502E-3</v>
      </c>
      <c r="J25">
        <v>8</v>
      </c>
      <c r="K25" t="s">
        <v>1760</v>
      </c>
      <c r="L25">
        <v>6.0820579528808498E-3</v>
      </c>
    </row>
    <row r="26" spans="1:12" x14ac:dyDescent="0.3">
      <c r="A26">
        <v>25</v>
      </c>
      <c r="B26">
        <v>0.3</v>
      </c>
      <c r="C26">
        <v>50</v>
      </c>
      <c r="D26">
        <v>8</v>
      </c>
      <c r="E26" t="s">
        <v>1759</v>
      </c>
      <c r="F26">
        <v>1.8465042114257799E-2</v>
      </c>
      <c r="G26">
        <v>0</v>
      </c>
      <c r="H26" t="s">
        <v>17</v>
      </c>
      <c r="I26">
        <v>4.2860507965087804E-3</v>
      </c>
      <c r="J26">
        <v>8</v>
      </c>
      <c r="K26" t="s">
        <v>1758</v>
      </c>
      <c r="L26">
        <v>6.1790943145751901E-3</v>
      </c>
    </row>
    <row r="27" spans="1:12" x14ac:dyDescent="0.3">
      <c r="A27">
        <v>26</v>
      </c>
      <c r="B27">
        <v>0.3</v>
      </c>
      <c r="C27">
        <v>50</v>
      </c>
      <c r="D27">
        <v>8</v>
      </c>
      <c r="E27" t="s">
        <v>1757</v>
      </c>
      <c r="F27">
        <v>3.5920858383178697E-2</v>
      </c>
      <c r="G27">
        <v>0</v>
      </c>
      <c r="H27" t="s">
        <v>17</v>
      </c>
      <c r="I27">
        <v>6.6099166870117101E-3</v>
      </c>
      <c r="J27">
        <v>8</v>
      </c>
      <c r="K27" t="s">
        <v>1756</v>
      </c>
      <c r="L27">
        <v>7.0869922637939401E-3</v>
      </c>
    </row>
    <row r="28" spans="1:12" x14ac:dyDescent="0.3">
      <c r="A28">
        <v>27</v>
      </c>
      <c r="B28">
        <v>0.3</v>
      </c>
      <c r="C28">
        <v>50</v>
      </c>
      <c r="D28">
        <v>9</v>
      </c>
      <c r="E28" t="s">
        <v>1755</v>
      </c>
      <c r="F28">
        <v>3.6457777023315402E-2</v>
      </c>
      <c r="G28">
        <v>0</v>
      </c>
      <c r="H28" t="s">
        <v>17</v>
      </c>
      <c r="I28">
        <v>6.9890022277831997E-3</v>
      </c>
      <c r="J28">
        <v>8</v>
      </c>
      <c r="K28" t="s">
        <v>1754</v>
      </c>
      <c r="L28">
        <v>1.0199069976806601E-2</v>
      </c>
    </row>
    <row r="29" spans="1:12" x14ac:dyDescent="0.3">
      <c r="A29">
        <v>28</v>
      </c>
      <c r="B29">
        <v>0.3</v>
      </c>
      <c r="C29">
        <v>50</v>
      </c>
      <c r="D29">
        <v>8</v>
      </c>
      <c r="E29" t="s">
        <v>1753</v>
      </c>
      <c r="F29">
        <v>3.13568115234375E-2</v>
      </c>
      <c r="G29">
        <v>0</v>
      </c>
      <c r="H29" t="s">
        <v>17</v>
      </c>
      <c r="I29">
        <v>7.0290565490722604E-3</v>
      </c>
      <c r="J29">
        <v>8</v>
      </c>
      <c r="K29" t="s">
        <v>1752</v>
      </c>
      <c r="L29">
        <v>7.2729587554931597E-3</v>
      </c>
    </row>
    <row r="30" spans="1:12" x14ac:dyDescent="0.3">
      <c r="A30">
        <v>29</v>
      </c>
      <c r="B30">
        <v>0.3</v>
      </c>
      <c r="C30">
        <v>50</v>
      </c>
      <c r="D30">
        <v>9</v>
      </c>
      <c r="E30" t="s">
        <v>1751</v>
      </c>
      <c r="F30">
        <v>1.98969841003417E-2</v>
      </c>
      <c r="G30">
        <v>0</v>
      </c>
      <c r="H30" t="s">
        <v>17</v>
      </c>
      <c r="I30">
        <v>1.01499557495117E-2</v>
      </c>
      <c r="J30">
        <v>9</v>
      </c>
      <c r="K30" t="s">
        <v>1750</v>
      </c>
      <c r="L30">
        <v>1.18458271026611E-2</v>
      </c>
    </row>
    <row r="31" spans="1:12" x14ac:dyDescent="0.3">
      <c r="A31">
        <v>30</v>
      </c>
      <c r="B31">
        <v>0.3</v>
      </c>
      <c r="C31">
        <v>50</v>
      </c>
      <c r="D31">
        <v>10</v>
      </c>
      <c r="E31" t="s">
        <v>1749</v>
      </c>
      <c r="F31">
        <v>1.55999660491943E-2</v>
      </c>
      <c r="G31">
        <v>0</v>
      </c>
      <c r="H31" t="s">
        <v>17</v>
      </c>
      <c r="I31">
        <v>8.2859992980956997E-3</v>
      </c>
      <c r="J31">
        <v>10</v>
      </c>
      <c r="K31" t="s">
        <v>1748</v>
      </c>
      <c r="L31">
        <v>7.7960491180419896E-3</v>
      </c>
    </row>
    <row r="32" spans="1:12" x14ac:dyDescent="0.3">
      <c r="A32">
        <v>31</v>
      </c>
      <c r="B32">
        <v>0.3</v>
      </c>
      <c r="C32">
        <v>50</v>
      </c>
      <c r="D32">
        <v>9</v>
      </c>
      <c r="E32" t="s">
        <v>1747</v>
      </c>
      <c r="F32">
        <v>9.1332912445068304E-2</v>
      </c>
      <c r="G32">
        <v>0</v>
      </c>
      <c r="H32" t="s">
        <v>17</v>
      </c>
      <c r="I32">
        <v>6.3481330871581997E-3</v>
      </c>
      <c r="J32">
        <v>9</v>
      </c>
      <c r="K32" t="s">
        <v>1746</v>
      </c>
      <c r="L32">
        <v>8.0699920654296806E-3</v>
      </c>
    </row>
    <row r="33" spans="1:12" x14ac:dyDescent="0.3">
      <c r="A33">
        <v>32</v>
      </c>
      <c r="B33">
        <v>0.3</v>
      </c>
      <c r="C33">
        <v>50</v>
      </c>
      <c r="D33">
        <v>9</v>
      </c>
      <c r="E33" t="s">
        <v>1745</v>
      </c>
      <c r="F33">
        <v>6.6117048263549805E-2</v>
      </c>
      <c r="G33">
        <v>0</v>
      </c>
      <c r="H33" t="s">
        <v>17</v>
      </c>
      <c r="I33">
        <v>8.1861019134521398E-3</v>
      </c>
      <c r="J33">
        <v>9</v>
      </c>
      <c r="K33" t="s">
        <v>1744</v>
      </c>
      <c r="L33">
        <v>8.4490776062011701E-3</v>
      </c>
    </row>
    <row r="34" spans="1:12" x14ac:dyDescent="0.3">
      <c r="A34">
        <v>33</v>
      </c>
      <c r="B34">
        <v>0.3</v>
      </c>
      <c r="C34">
        <v>50</v>
      </c>
      <c r="D34">
        <v>11</v>
      </c>
      <c r="E34" t="s">
        <v>1743</v>
      </c>
      <c r="F34">
        <v>4.6620130538940402E-2</v>
      </c>
      <c r="G34">
        <v>0</v>
      </c>
      <c r="H34" t="s">
        <v>17</v>
      </c>
      <c r="I34">
        <v>1.31759643554687E-2</v>
      </c>
      <c r="J34">
        <v>10</v>
      </c>
      <c r="K34" t="s">
        <v>1742</v>
      </c>
      <c r="L34">
        <v>1.5156030654907201E-2</v>
      </c>
    </row>
    <row r="35" spans="1:12" x14ac:dyDescent="0.3">
      <c r="A35">
        <v>34</v>
      </c>
      <c r="B35">
        <v>0.3</v>
      </c>
      <c r="C35">
        <v>50</v>
      </c>
      <c r="D35">
        <v>9</v>
      </c>
      <c r="E35" t="s">
        <v>1741</v>
      </c>
      <c r="F35">
        <v>7.4066877365112305E-2</v>
      </c>
      <c r="G35">
        <v>0</v>
      </c>
      <c r="H35" t="s">
        <v>17</v>
      </c>
      <c r="I35">
        <v>1.0073900222778299E-2</v>
      </c>
      <c r="J35">
        <v>9</v>
      </c>
      <c r="K35" t="s">
        <v>1740</v>
      </c>
      <c r="L35">
        <v>1.0475873947143499E-2</v>
      </c>
    </row>
    <row r="36" spans="1:12" x14ac:dyDescent="0.3">
      <c r="A36">
        <v>35</v>
      </c>
      <c r="B36">
        <v>0.3</v>
      </c>
      <c r="C36">
        <v>50</v>
      </c>
      <c r="D36">
        <v>10</v>
      </c>
      <c r="E36" t="s">
        <v>1739</v>
      </c>
      <c r="F36">
        <v>5.95340728759765E-2</v>
      </c>
      <c r="G36">
        <v>0</v>
      </c>
      <c r="H36" t="s">
        <v>17</v>
      </c>
      <c r="I36">
        <v>1.42419338226318E-2</v>
      </c>
      <c r="J36">
        <v>10</v>
      </c>
      <c r="K36" t="s">
        <v>1738</v>
      </c>
      <c r="L36">
        <v>1.8088102340698201E-2</v>
      </c>
    </row>
    <row r="37" spans="1:12" x14ac:dyDescent="0.3">
      <c r="A37">
        <v>36</v>
      </c>
      <c r="B37">
        <v>0.3</v>
      </c>
      <c r="C37">
        <v>50</v>
      </c>
      <c r="D37">
        <v>9</v>
      </c>
      <c r="E37" t="s">
        <v>1737</v>
      </c>
      <c r="F37">
        <v>0.110615015029907</v>
      </c>
      <c r="G37">
        <v>0</v>
      </c>
      <c r="H37" t="s">
        <v>17</v>
      </c>
      <c r="I37">
        <v>9.9818706512451102E-3</v>
      </c>
      <c r="J37">
        <v>9</v>
      </c>
      <c r="K37" t="s">
        <v>1736</v>
      </c>
      <c r="L37">
        <v>1.38728618621826E-2</v>
      </c>
    </row>
    <row r="38" spans="1:12" x14ac:dyDescent="0.3">
      <c r="A38">
        <v>37</v>
      </c>
      <c r="B38">
        <v>0.3</v>
      </c>
      <c r="C38">
        <v>50</v>
      </c>
      <c r="D38">
        <v>11</v>
      </c>
      <c r="E38" t="s">
        <v>1735</v>
      </c>
      <c r="F38">
        <v>0.101478815078735</v>
      </c>
      <c r="G38">
        <v>0</v>
      </c>
      <c r="H38" t="s">
        <v>17</v>
      </c>
      <c r="I38">
        <v>9.7079277038574201E-3</v>
      </c>
      <c r="J38">
        <v>10</v>
      </c>
      <c r="K38" t="s">
        <v>1734</v>
      </c>
      <c r="L38">
        <v>9.7780227661132795E-3</v>
      </c>
    </row>
    <row r="39" spans="1:12" x14ac:dyDescent="0.3">
      <c r="A39">
        <v>38</v>
      </c>
      <c r="B39">
        <v>0.3</v>
      </c>
      <c r="C39">
        <v>50</v>
      </c>
      <c r="D39">
        <v>11</v>
      </c>
      <c r="E39" t="s">
        <v>1733</v>
      </c>
      <c r="F39">
        <v>0.11367607116699199</v>
      </c>
      <c r="G39">
        <v>0</v>
      </c>
      <c r="H39" t="s">
        <v>17</v>
      </c>
      <c r="I39">
        <v>1.4301061630248999E-2</v>
      </c>
      <c r="J39">
        <v>11</v>
      </c>
      <c r="K39" t="s">
        <v>1732</v>
      </c>
      <c r="L39">
        <v>1.9387960433959898E-2</v>
      </c>
    </row>
    <row r="40" spans="1:12" x14ac:dyDescent="0.3">
      <c r="A40">
        <v>39</v>
      </c>
      <c r="B40">
        <v>0.3</v>
      </c>
      <c r="C40">
        <v>50</v>
      </c>
      <c r="D40">
        <v>10</v>
      </c>
      <c r="E40" t="s">
        <v>1731</v>
      </c>
      <c r="F40">
        <v>0.12990617752075101</v>
      </c>
      <c r="G40">
        <v>0</v>
      </c>
      <c r="H40" t="s">
        <v>17</v>
      </c>
      <c r="I40">
        <v>1.0094881057739201E-2</v>
      </c>
      <c r="J40">
        <v>10</v>
      </c>
      <c r="K40" t="s">
        <v>1730</v>
      </c>
      <c r="L40">
        <v>1.6020059585571199E-2</v>
      </c>
    </row>
    <row r="41" spans="1:12" x14ac:dyDescent="0.3">
      <c r="A41">
        <v>40</v>
      </c>
      <c r="B41">
        <v>0.3</v>
      </c>
      <c r="C41">
        <v>50</v>
      </c>
      <c r="D41">
        <v>10</v>
      </c>
      <c r="E41" t="s">
        <v>1729</v>
      </c>
      <c r="F41">
        <v>0.12517714500427199</v>
      </c>
      <c r="G41">
        <v>0</v>
      </c>
      <c r="H41" t="s">
        <v>17</v>
      </c>
      <c r="I41">
        <v>9.2270374298095703E-3</v>
      </c>
      <c r="J41">
        <v>10</v>
      </c>
      <c r="K41" t="s">
        <v>1728</v>
      </c>
      <c r="L41">
        <v>1.0679006576537999E-2</v>
      </c>
    </row>
    <row r="42" spans="1:12" x14ac:dyDescent="0.3">
      <c r="A42">
        <v>41</v>
      </c>
      <c r="B42">
        <v>0.3</v>
      </c>
      <c r="C42">
        <v>50</v>
      </c>
      <c r="D42">
        <v>9</v>
      </c>
      <c r="E42" t="s">
        <v>1727</v>
      </c>
      <c r="F42">
        <v>0.21072292327880801</v>
      </c>
      <c r="G42">
        <v>0</v>
      </c>
      <c r="H42" t="s">
        <v>17</v>
      </c>
      <c r="I42">
        <v>1.41620635986328E-2</v>
      </c>
      <c r="J42">
        <v>9</v>
      </c>
      <c r="K42" t="s">
        <v>1726</v>
      </c>
      <c r="L42">
        <v>1.2477159500121999E-2</v>
      </c>
    </row>
    <row r="43" spans="1:12" x14ac:dyDescent="0.3">
      <c r="A43">
        <v>42</v>
      </c>
      <c r="B43">
        <v>0.3</v>
      </c>
      <c r="C43">
        <v>50</v>
      </c>
      <c r="D43">
        <v>10</v>
      </c>
      <c r="E43" t="s">
        <v>1725</v>
      </c>
      <c r="F43">
        <v>0.16043901443481401</v>
      </c>
      <c r="G43">
        <v>0</v>
      </c>
      <c r="H43" t="s">
        <v>17</v>
      </c>
      <c r="I43">
        <v>1.11029148101806E-2</v>
      </c>
      <c r="J43">
        <v>10</v>
      </c>
      <c r="K43" t="s">
        <v>1724</v>
      </c>
      <c r="L43">
        <v>1.19988918304443E-2</v>
      </c>
    </row>
    <row r="44" spans="1:12" x14ac:dyDescent="0.3">
      <c r="A44">
        <v>43</v>
      </c>
      <c r="B44">
        <v>0.3</v>
      </c>
      <c r="C44">
        <v>50</v>
      </c>
      <c r="D44">
        <v>12</v>
      </c>
      <c r="E44" t="s">
        <v>1723</v>
      </c>
      <c r="F44">
        <v>0.18457698822021401</v>
      </c>
      <c r="G44">
        <v>0</v>
      </c>
      <c r="H44" t="s">
        <v>17</v>
      </c>
      <c r="I44">
        <v>1.84159278869628E-2</v>
      </c>
      <c r="J44">
        <v>10</v>
      </c>
      <c r="K44" t="s">
        <v>1722</v>
      </c>
      <c r="L44">
        <v>2.2690057754516602E-2</v>
      </c>
    </row>
    <row r="45" spans="1:12" x14ac:dyDescent="0.3">
      <c r="A45">
        <v>44</v>
      </c>
      <c r="B45">
        <v>0.3</v>
      </c>
      <c r="C45">
        <v>50</v>
      </c>
      <c r="D45">
        <v>11</v>
      </c>
      <c r="E45" t="s">
        <v>1721</v>
      </c>
      <c r="F45">
        <v>0.21417403221130299</v>
      </c>
      <c r="G45">
        <v>0</v>
      </c>
      <c r="H45" t="s">
        <v>17</v>
      </c>
      <c r="I45">
        <v>1.17020606994628E-2</v>
      </c>
      <c r="J45">
        <v>10</v>
      </c>
      <c r="K45" t="s">
        <v>1720</v>
      </c>
      <c r="L45">
        <v>1.3634204864501899E-2</v>
      </c>
    </row>
    <row r="46" spans="1:12" x14ac:dyDescent="0.3">
      <c r="A46">
        <v>45</v>
      </c>
      <c r="B46">
        <v>0.3</v>
      </c>
      <c r="C46">
        <v>50</v>
      </c>
      <c r="D46">
        <v>10</v>
      </c>
      <c r="E46" t="s">
        <v>1719</v>
      </c>
      <c r="F46">
        <v>0.34491705894470198</v>
      </c>
      <c r="G46">
        <v>0</v>
      </c>
      <c r="H46" t="s">
        <v>17</v>
      </c>
      <c r="I46">
        <v>1.61900520324707E-2</v>
      </c>
      <c r="J46">
        <v>9</v>
      </c>
      <c r="K46" t="s">
        <v>1718</v>
      </c>
      <c r="L46">
        <v>2.2876024246215799E-2</v>
      </c>
    </row>
    <row r="47" spans="1:12" x14ac:dyDescent="0.3">
      <c r="A47">
        <v>46</v>
      </c>
      <c r="B47">
        <v>0.3</v>
      </c>
      <c r="C47">
        <v>50</v>
      </c>
      <c r="D47">
        <v>11</v>
      </c>
      <c r="E47" t="s">
        <v>1717</v>
      </c>
      <c r="F47">
        <v>0.24066805839538499</v>
      </c>
      <c r="G47">
        <v>0</v>
      </c>
      <c r="H47" t="s">
        <v>17</v>
      </c>
      <c r="I47">
        <v>1.39460563659667E-2</v>
      </c>
      <c r="J47">
        <v>11</v>
      </c>
      <c r="K47" t="s">
        <v>1716</v>
      </c>
      <c r="L47">
        <v>1.33540630340576E-2</v>
      </c>
    </row>
    <row r="48" spans="1:12" x14ac:dyDescent="0.3">
      <c r="A48">
        <v>47</v>
      </c>
      <c r="B48">
        <v>0.3</v>
      </c>
      <c r="C48">
        <v>50</v>
      </c>
      <c r="D48">
        <v>12</v>
      </c>
      <c r="E48" t="s">
        <v>1715</v>
      </c>
      <c r="F48">
        <v>0.30873203277587802</v>
      </c>
      <c r="G48">
        <v>0</v>
      </c>
      <c r="H48" t="s">
        <v>17</v>
      </c>
      <c r="I48">
        <v>1.4921188354492101E-2</v>
      </c>
      <c r="J48">
        <v>12</v>
      </c>
      <c r="K48" t="s">
        <v>1714</v>
      </c>
      <c r="L48">
        <v>1.57570838928222E-2</v>
      </c>
    </row>
    <row r="49" spans="1:12" x14ac:dyDescent="0.3">
      <c r="A49">
        <v>48</v>
      </c>
      <c r="B49">
        <v>0.3</v>
      </c>
      <c r="C49">
        <v>50</v>
      </c>
      <c r="D49">
        <v>11</v>
      </c>
      <c r="E49" t="s">
        <v>1713</v>
      </c>
      <c r="F49">
        <v>0.31157898902893</v>
      </c>
      <c r="G49">
        <v>0</v>
      </c>
      <c r="H49" t="s">
        <v>17</v>
      </c>
      <c r="I49">
        <v>1.8958091735839799E-2</v>
      </c>
      <c r="J49">
        <v>10</v>
      </c>
      <c r="K49" t="s">
        <v>1712</v>
      </c>
      <c r="L49">
        <v>1.4087200164794899E-2</v>
      </c>
    </row>
    <row r="50" spans="1:12" x14ac:dyDescent="0.3">
      <c r="A50">
        <v>49</v>
      </c>
      <c r="B50">
        <v>0.3</v>
      </c>
      <c r="C50">
        <v>50</v>
      </c>
      <c r="D50">
        <v>11</v>
      </c>
      <c r="E50" t="s">
        <v>1711</v>
      </c>
      <c r="F50">
        <v>0.430890083312988</v>
      </c>
      <c r="G50">
        <v>0</v>
      </c>
      <c r="H50" t="s">
        <v>17</v>
      </c>
      <c r="I50">
        <v>1.5918970108032199E-2</v>
      </c>
      <c r="J50">
        <v>11</v>
      </c>
      <c r="K50" t="s">
        <v>1710</v>
      </c>
      <c r="L50">
        <v>2.51011848449707E-2</v>
      </c>
    </row>
    <row r="51" spans="1:12" x14ac:dyDescent="0.3">
      <c r="A51">
        <v>50</v>
      </c>
      <c r="B51">
        <v>0.3</v>
      </c>
      <c r="C51">
        <v>50</v>
      </c>
      <c r="D51">
        <v>11</v>
      </c>
      <c r="E51" t="s">
        <v>1709</v>
      </c>
      <c r="F51">
        <v>0.568070888519287</v>
      </c>
      <c r="G51">
        <v>0</v>
      </c>
      <c r="H51" t="s">
        <v>17</v>
      </c>
      <c r="I51">
        <v>2.46729850769042E-2</v>
      </c>
      <c r="J51">
        <v>11</v>
      </c>
      <c r="K51" t="s">
        <v>1708</v>
      </c>
      <c r="L51">
        <v>1.65700912475585E-2</v>
      </c>
    </row>
    <row r="52" spans="1:12" x14ac:dyDescent="0.3">
      <c r="A52">
        <v>51</v>
      </c>
      <c r="B52">
        <v>0.3</v>
      </c>
      <c r="C52">
        <v>50</v>
      </c>
      <c r="D52">
        <v>12</v>
      </c>
      <c r="E52" t="s">
        <v>1707</v>
      </c>
      <c r="F52">
        <v>0.34651398658752403</v>
      </c>
      <c r="G52">
        <v>0</v>
      </c>
      <c r="H52" t="s">
        <v>17</v>
      </c>
      <c r="I52">
        <v>1.5049934387207E-2</v>
      </c>
      <c r="J52">
        <v>11</v>
      </c>
      <c r="K52" t="s">
        <v>1706</v>
      </c>
      <c r="L52">
        <v>1.52938365936279E-2</v>
      </c>
    </row>
    <row r="53" spans="1:12" x14ac:dyDescent="0.3">
      <c r="A53">
        <v>52</v>
      </c>
      <c r="B53">
        <v>0.3</v>
      </c>
      <c r="C53">
        <v>50</v>
      </c>
      <c r="D53">
        <v>12</v>
      </c>
      <c r="E53" t="s">
        <v>1705</v>
      </c>
      <c r="F53">
        <v>0.509021997451782</v>
      </c>
      <c r="G53">
        <v>0</v>
      </c>
      <c r="H53" t="s">
        <v>17</v>
      </c>
      <c r="I53">
        <v>5.1648855209350503E-2</v>
      </c>
      <c r="J53">
        <v>11</v>
      </c>
      <c r="K53" t="s">
        <v>1704</v>
      </c>
      <c r="L53">
        <v>3.08480262756347E-2</v>
      </c>
    </row>
    <row r="54" spans="1:12" x14ac:dyDescent="0.3">
      <c r="A54">
        <v>53</v>
      </c>
      <c r="B54">
        <v>0.3</v>
      </c>
      <c r="C54">
        <v>50</v>
      </c>
      <c r="D54">
        <v>12</v>
      </c>
      <c r="E54" t="s">
        <v>1703</v>
      </c>
      <c r="F54">
        <v>0.69229984283447199</v>
      </c>
      <c r="G54">
        <v>0</v>
      </c>
      <c r="H54" t="s">
        <v>17</v>
      </c>
      <c r="I54">
        <v>2.6697874069213801E-2</v>
      </c>
      <c r="J54">
        <v>12</v>
      </c>
      <c r="K54" t="s">
        <v>1702</v>
      </c>
      <c r="L54">
        <v>2.7499914169311499E-2</v>
      </c>
    </row>
    <row r="55" spans="1:12" x14ac:dyDescent="0.3">
      <c r="A55">
        <v>54</v>
      </c>
      <c r="B55">
        <v>0.3</v>
      </c>
      <c r="C55">
        <v>50</v>
      </c>
      <c r="D55">
        <v>12</v>
      </c>
      <c r="E55" t="s">
        <v>1701</v>
      </c>
      <c r="F55">
        <v>0.58548188209533603</v>
      </c>
      <c r="G55">
        <v>0</v>
      </c>
      <c r="H55" t="s">
        <v>17</v>
      </c>
      <c r="I55">
        <v>1.8121004104614199E-2</v>
      </c>
      <c r="J55">
        <v>11</v>
      </c>
      <c r="K55" t="s">
        <v>1700</v>
      </c>
      <c r="L55">
        <v>1.9040107727050701E-2</v>
      </c>
    </row>
    <row r="56" spans="1:12" x14ac:dyDescent="0.3">
      <c r="A56">
        <v>55</v>
      </c>
      <c r="B56">
        <v>0.3</v>
      </c>
      <c r="C56">
        <v>50</v>
      </c>
      <c r="D56">
        <v>11</v>
      </c>
      <c r="E56" t="s">
        <v>1699</v>
      </c>
      <c r="F56">
        <v>1.05584812164306</v>
      </c>
      <c r="G56">
        <v>0</v>
      </c>
      <c r="H56" t="s">
        <v>17</v>
      </c>
      <c r="I56">
        <v>1.8513917922973602E-2</v>
      </c>
      <c r="J56">
        <v>10</v>
      </c>
      <c r="K56" t="s">
        <v>1698</v>
      </c>
      <c r="L56">
        <v>1.7190933227539E-2</v>
      </c>
    </row>
    <row r="57" spans="1:12" x14ac:dyDescent="0.3">
      <c r="A57">
        <v>56</v>
      </c>
      <c r="B57">
        <v>0.3</v>
      </c>
      <c r="C57">
        <v>50</v>
      </c>
      <c r="D57">
        <v>12</v>
      </c>
      <c r="E57" t="s">
        <v>1697</v>
      </c>
      <c r="F57">
        <v>0.85466289520263605</v>
      </c>
      <c r="G57">
        <v>0</v>
      </c>
      <c r="H57" t="s">
        <v>17</v>
      </c>
      <c r="I57">
        <v>1.8420934677123999E-2</v>
      </c>
      <c r="J57">
        <v>11</v>
      </c>
      <c r="K57" t="s">
        <v>1696</v>
      </c>
      <c r="L57">
        <v>1.8242835998535101E-2</v>
      </c>
    </row>
    <row r="58" spans="1:12" x14ac:dyDescent="0.3">
      <c r="A58">
        <v>57</v>
      </c>
      <c r="B58">
        <v>0.3</v>
      </c>
      <c r="C58">
        <v>50</v>
      </c>
      <c r="D58">
        <v>11</v>
      </c>
      <c r="E58" t="s">
        <v>1695</v>
      </c>
      <c r="F58">
        <v>1.1075470447540201</v>
      </c>
      <c r="G58">
        <v>0</v>
      </c>
      <c r="H58" t="s">
        <v>17</v>
      </c>
      <c r="I58">
        <v>2.00731754302978E-2</v>
      </c>
      <c r="J58">
        <v>11</v>
      </c>
      <c r="K58" t="s">
        <v>1694</v>
      </c>
      <c r="L58">
        <v>2.2207975387573201E-2</v>
      </c>
    </row>
    <row r="59" spans="1:12" x14ac:dyDescent="0.3">
      <c r="A59">
        <v>58</v>
      </c>
      <c r="B59">
        <v>0.3</v>
      </c>
      <c r="C59">
        <v>50</v>
      </c>
      <c r="D59">
        <v>12</v>
      </c>
      <c r="E59" t="s">
        <v>1693</v>
      </c>
      <c r="F59">
        <v>1.4630589485168399</v>
      </c>
      <c r="G59">
        <v>0</v>
      </c>
      <c r="H59" t="s">
        <v>17</v>
      </c>
      <c r="I59">
        <v>3.4578084945678697E-2</v>
      </c>
      <c r="J59">
        <v>11</v>
      </c>
      <c r="K59" t="s">
        <v>1692</v>
      </c>
      <c r="L59">
        <v>2.0555019378662099E-2</v>
      </c>
    </row>
    <row r="60" spans="1:12" x14ac:dyDescent="0.3">
      <c r="A60">
        <v>59</v>
      </c>
      <c r="B60">
        <v>0.3</v>
      </c>
      <c r="C60">
        <v>50</v>
      </c>
      <c r="D60">
        <v>12</v>
      </c>
      <c r="E60" t="s">
        <v>1691</v>
      </c>
      <c r="F60">
        <v>1.40020704269409</v>
      </c>
      <c r="G60">
        <v>0</v>
      </c>
      <c r="H60" t="s">
        <v>17</v>
      </c>
      <c r="I60">
        <v>2.8352022171020501E-2</v>
      </c>
      <c r="J60">
        <v>12</v>
      </c>
      <c r="K60" t="s">
        <v>1690</v>
      </c>
      <c r="L60">
        <v>2.9556989669799801E-2</v>
      </c>
    </row>
    <row r="61" spans="1:12" x14ac:dyDescent="0.3">
      <c r="A61">
        <v>60</v>
      </c>
      <c r="B61">
        <v>0.3</v>
      </c>
      <c r="C61">
        <v>50</v>
      </c>
      <c r="D61">
        <v>13</v>
      </c>
      <c r="E61" t="s">
        <v>1689</v>
      </c>
      <c r="F61">
        <v>1.3264889717102</v>
      </c>
      <c r="G61">
        <v>0</v>
      </c>
      <c r="H61" t="s">
        <v>17</v>
      </c>
      <c r="I61">
        <v>3.1777143478393499E-2</v>
      </c>
      <c r="J61">
        <v>12</v>
      </c>
      <c r="K61" t="s">
        <v>1688</v>
      </c>
      <c r="L61">
        <v>2.27408409118652E-2</v>
      </c>
    </row>
    <row r="62" spans="1:12" x14ac:dyDescent="0.3">
      <c r="A62">
        <v>61</v>
      </c>
      <c r="B62">
        <v>0.3</v>
      </c>
      <c r="C62">
        <v>50</v>
      </c>
      <c r="D62">
        <v>12</v>
      </c>
      <c r="E62" t="s">
        <v>1687</v>
      </c>
      <c r="F62">
        <v>1.35782814025878</v>
      </c>
      <c r="G62">
        <v>0</v>
      </c>
      <c r="H62" t="s">
        <v>17</v>
      </c>
      <c r="I62">
        <v>4.4512987136840799E-2</v>
      </c>
      <c r="J62">
        <v>11</v>
      </c>
      <c r="K62" t="s">
        <v>1686</v>
      </c>
      <c r="L62">
        <v>3.8044929504394497E-2</v>
      </c>
    </row>
    <row r="63" spans="1:12" x14ac:dyDescent="0.3">
      <c r="A63">
        <v>62</v>
      </c>
      <c r="B63">
        <v>0.3</v>
      </c>
      <c r="C63">
        <v>50</v>
      </c>
      <c r="D63">
        <v>12</v>
      </c>
      <c r="E63" t="s">
        <v>1685</v>
      </c>
      <c r="F63">
        <v>2.0187840461730899</v>
      </c>
      <c r="G63">
        <v>0</v>
      </c>
      <c r="H63" t="s">
        <v>17</v>
      </c>
      <c r="I63">
        <v>2.2581100463867101E-2</v>
      </c>
      <c r="J63">
        <v>12</v>
      </c>
      <c r="K63" t="s">
        <v>1684</v>
      </c>
      <c r="L63">
        <v>2.0090103149414E-2</v>
      </c>
    </row>
    <row r="64" spans="1:12" x14ac:dyDescent="0.3">
      <c r="A64">
        <v>63</v>
      </c>
      <c r="B64">
        <v>0.3</v>
      </c>
      <c r="C64">
        <v>50</v>
      </c>
      <c r="D64">
        <v>13</v>
      </c>
      <c r="E64" t="s">
        <v>1683</v>
      </c>
      <c r="F64">
        <v>1.7540659904479901</v>
      </c>
      <c r="G64">
        <v>0</v>
      </c>
      <c r="H64" t="s">
        <v>17</v>
      </c>
      <c r="I64">
        <v>2.43198871612548E-2</v>
      </c>
      <c r="J64">
        <v>11</v>
      </c>
      <c r="K64" t="s">
        <v>1682</v>
      </c>
      <c r="L64">
        <v>2.13139057159423E-2</v>
      </c>
    </row>
    <row r="65" spans="1:12" x14ac:dyDescent="0.3">
      <c r="A65">
        <v>64</v>
      </c>
      <c r="B65">
        <v>0.3</v>
      </c>
      <c r="C65">
        <v>50</v>
      </c>
      <c r="D65">
        <v>12</v>
      </c>
      <c r="E65" t="s">
        <v>1681</v>
      </c>
      <c r="F65">
        <v>1.9694349765777499</v>
      </c>
      <c r="G65">
        <v>0</v>
      </c>
      <c r="H65" t="s">
        <v>17</v>
      </c>
      <c r="I65">
        <v>3.5398006439208901E-2</v>
      </c>
      <c r="J65">
        <v>11</v>
      </c>
      <c r="K65" t="s">
        <v>1680</v>
      </c>
      <c r="L65">
        <v>3.6309003829955999E-2</v>
      </c>
    </row>
    <row r="66" spans="1:12" x14ac:dyDescent="0.3">
      <c r="A66">
        <v>65</v>
      </c>
      <c r="B66">
        <v>0.3</v>
      </c>
      <c r="C66">
        <v>50</v>
      </c>
      <c r="D66">
        <v>12</v>
      </c>
      <c r="E66" t="s">
        <v>1679</v>
      </c>
      <c r="F66">
        <v>1.85590600967407</v>
      </c>
      <c r="G66">
        <v>0</v>
      </c>
      <c r="H66" t="s">
        <v>17</v>
      </c>
      <c r="I66">
        <v>4.4203042984008699E-2</v>
      </c>
      <c r="J66">
        <v>12</v>
      </c>
      <c r="K66" t="s">
        <v>1678</v>
      </c>
      <c r="L66">
        <v>3.4322977066039997E-2</v>
      </c>
    </row>
    <row r="67" spans="1:12" x14ac:dyDescent="0.3">
      <c r="A67">
        <v>66</v>
      </c>
      <c r="B67">
        <v>0.3</v>
      </c>
      <c r="C67">
        <v>50</v>
      </c>
      <c r="D67">
        <v>12</v>
      </c>
      <c r="E67" t="s">
        <v>1677</v>
      </c>
      <c r="F67">
        <v>2.40357017517089</v>
      </c>
      <c r="G67">
        <v>0</v>
      </c>
      <c r="H67" t="s">
        <v>17</v>
      </c>
      <c r="I67">
        <v>3.8752079010009703E-2</v>
      </c>
      <c r="J67">
        <v>12</v>
      </c>
      <c r="K67" t="s">
        <v>1676</v>
      </c>
      <c r="L67">
        <v>3.6845922470092697E-2</v>
      </c>
    </row>
    <row r="68" spans="1:12" x14ac:dyDescent="0.3">
      <c r="A68">
        <v>67</v>
      </c>
      <c r="B68">
        <v>0.3</v>
      </c>
      <c r="C68">
        <v>50</v>
      </c>
      <c r="D68">
        <v>13</v>
      </c>
      <c r="E68" t="s">
        <v>1675</v>
      </c>
      <c r="F68">
        <v>2.84266901016235</v>
      </c>
      <c r="G68">
        <v>0</v>
      </c>
      <c r="H68" t="s">
        <v>17</v>
      </c>
      <c r="I68">
        <v>2.6465177536010701E-2</v>
      </c>
      <c r="J68">
        <v>11</v>
      </c>
      <c r="K68" t="s">
        <v>1674</v>
      </c>
      <c r="L68">
        <v>2.2454023361205999E-2</v>
      </c>
    </row>
    <row r="69" spans="1:12" x14ac:dyDescent="0.3">
      <c r="A69">
        <v>68</v>
      </c>
      <c r="B69">
        <v>0.3</v>
      </c>
      <c r="C69">
        <v>50</v>
      </c>
      <c r="D69">
        <v>13</v>
      </c>
      <c r="E69" t="s">
        <v>1673</v>
      </c>
      <c r="F69">
        <v>2.69750499725341</v>
      </c>
      <c r="G69">
        <v>0</v>
      </c>
      <c r="H69" t="s">
        <v>17</v>
      </c>
      <c r="I69">
        <v>2.6185989379882799E-2</v>
      </c>
      <c r="J69">
        <v>12</v>
      </c>
      <c r="K69" t="s">
        <v>1672</v>
      </c>
      <c r="L69">
        <v>2.2444963455200102E-2</v>
      </c>
    </row>
    <row r="70" spans="1:12" x14ac:dyDescent="0.3">
      <c r="A70">
        <v>69</v>
      </c>
      <c r="B70">
        <v>0.3</v>
      </c>
      <c r="C70">
        <v>50</v>
      </c>
      <c r="D70">
        <v>13</v>
      </c>
      <c r="E70" t="s">
        <v>1671</v>
      </c>
      <c r="F70">
        <v>2.7689130306243799</v>
      </c>
      <c r="G70">
        <v>0</v>
      </c>
      <c r="H70" t="s">
        <v>17</v>
      </c>
      <c r="I70">
        <v>3.2170057296752902E-2</v>
      </c>
      <c r="J70">
        <v>12</v>
      </c>
      <c r="K70" t="s">
        <v>1670</v>
      </c>
      <c r="L70">
        <v>4.4073104858398403E-2</v>
      </c>
    </row>
    <row r="71" spans="1:12" x14ac:dyDescent="0.3">
      <c r="A71">
        <v>70</v>
      </c>
      <c r="B71">
        <v>0.3</v>
      </c>
      <c r="C71">
        <v>50</v>
      </c>
      <c r="D71">
        <v>14</v>
      </c>
      <c r="E71" t="s">
        <v>1669</v>
      </c>
      <c r="F71">
        <v>3.0044419765472399</v>
      </c>
      <c r="G71">
        <v>0</v>
      </c>
      <c r="H71" t="s">
        <v>17</v>
      </c>
      <c r="I71">
        <v>3.33521366119384E-2</v>
      </c>
      <c r="J71">
        <v>13</v>
      </c>
      <c r="K71" t="s">
        <v>1668</v>
      </c>
      <c r="L71">
        <v>2.3146867752075102E-2</v>
      </c>
    </row>
    <row r="72" spans="1:12" x14ac:dyDescent="0.3">
      <c r="A72">
        <v>71</v>
      </c>
      <c r="B72">
        <v>0.3</v>
      </c>
      <c r="C72">
        <v>50</v>
      </c>
      <c r="D72">
        <v>13</v>
      </c>
      <c r="E72" t="s">
        <v>1667</v>
      </c>
      <c r="F72">
        <v>3.24225521087646</v>
      </c>
      <c r="G72">
        <v>0</v>
      </c>
      <c r="H72" t="s">
        <v>17</v>
      </c>
      <c r="I72">
        <v>3.2037019729614202E-2</v>
      </c>
      <c r="J72">
        <v>11</v>
      </c>
      <c r="K72" t="s">
        <v>1666</v>
      </c>
      <c r="L72">
        <v>4.0768146514892502E-2</v>
      </c>
    </row>
    <row r="73" spans="1:12" x14ac:dyDescent="0.3">
      <c r="A73">
        <v>72</v>
      </c>
      <c r="B73">
        <v>0.3</v>
      </c>
      <c r="C73">
        <v>50</v>
      </c>
      <c r="D73">
        <v>14</v>
      </c>
      <c r="E73" t="s">
        <v>1665</v>
      </c>
      <c r="F73">
        <v>2.77635502815246</v>
      </c>
      <c r="G73">
        <v>0</v>
      </c>
      <c r="H73" t="s">
        <v>17</v>
      </c>
      <c r="I73">
        <v>6.1138868331909103E-2</v>
      </c>
      <c r="J73">
        <v>13</v>
      </c>
      <c r="K73" t="s">
        <v>1664</v>
      </c>
      <c r="L73">
        <v>3.8915872573852497E-2</v>
      </c>
    </row>
    <row r="74" spans="1:12" x14ac:dyDescent="0.3">
      <c r="A74">
        <v>73</v>
      </c>
      <c r="B74">
        <v>0.3</v>
      </c>
      <c r="C74">
        <v>50</v>
      </c>
      <c r="D74">
        <v>13</v>
      </c>
      <c r="E74" t="s">
        <v>1663</v>
      </c>
      <c r="F74">
        <v>3.5846569538116402</v>
      </c>
      <c r="G74">
        <v>0</v>
      </c>
      <c r="H74" t="s">
        <v>17</v>
      </c>
      <c r="I74">
        <v>3.3445119857788003E-2</v>
      </c>
      <c r="J74">
        <v>12</v>
      </c>
      <c r="K74" t="s">
        <v>1662</v>
      </c>
      <c r="L74">
        <v>2.5764942169189401E-2</v>
      </c>
    </row>
    <row r="75" spans="1:12" x14ac:dyDescent="0.3">
      <c r="A75">
        <v>74</v>
      </c>
      <c r="B75">
        <v>0.3</v>
      </c>
      <c r="C75">
        <v>50</v>
      </c>
      <c r="D75">
        <v>14</v>
      </c>
      <c r="E75" t="s">
        <v>1661</v>
      </c>
      <c r="F75">
        <v>4.2821369171142498</v>
      </c>
      <c r="G75">
        <v>0</v>
      </c>
      <c r="H75" t="s">
        <v>17</v>
      </c>
      <c r="I75">
        <v>5.3148984909057603E-2</v>
      </c>
      <c r="J75">
        <v>12</v>
      </c>
      <c r="K75" t="s">
        <v>1660</v>
      </c>
      <c r="L75">
        <v>4.6480894088745103E-2</v>
      </c>
    </row>
    <row r="76" spans="1:12" x14ac:dyDescent="0.3">
      <c r="A76">
        <v>75</v>
      </c>
      <c r="B76">
        <v>0.3</v>
      </c>
      <c r="C76">
        <v>50</v>
      </c>
      <c r="D76">
        <v>13</v>
      </c>
      <c r="E76" t="s">
        <v>1659</v>
      </c>
      <c r="F76">
        <v>5.0409739017486501</v>
      </c>
      <c r="G76">
        <v>0</v>
      </c>
      <c r="H76" t="s">
        <v>17</v>
      </c>
      <c r="I76">
        <v>4.22642230987548E-2</v>
      </c>
      <c r="J76">
        <v>12</v>
      </c>
      <c r="K76" t="s">
        <v>1658</v>
      </c>
      <c r="L76">
        <v>4.7715187072753899E-2</v>
      </c>
    </row>
    <row r="77" spans="1:12" x14ac:dyDescent="0.3">
      <c r="A77">
        <v>76</v>
      </c>
      <c r="B77">
        <v>0.3</v>
      </c>
      <c r="C77">
        <v>50</v>
      </c>
      <c r="D77">
        <v>13</v>
      </c>
      <c r="E77" t="s">
        <v>1657</v>
      </c>
      <c r="F77">
        <v>6.2940909862518302</v>
      </c>
      <c r="G77">
        <v>0</v>
      </c>
      <c r="H77" t="s">
        <v>17</v>
      </c>
      <c r="I77">
        <v>4.7878980636596603E-2</v>
      </c>
      <c r="J77">
        <v>11</v>
      </c>
      <c r="K77" t="s">
        <v>1656</v>
      </c>
      <c r="L77">
        <v>3.8026094436645501E-2</v>
      </c>
    </row>
    <row r="78" spans="1:12" x14ac:dyDescent="0.3">
      <c r="A78">
        <v>77</v>
      </c>
      <c r="B78">
        <v>0.3</v>
      </c>
      <c r="C78">
        <v>50</v>
      </c>
      <c r="D78">
        <v>14</v>
      </c>
      <c r="E78" t="s">
        <v>1655</v>
      </c>
      <c r="F78">
        <v>4.89748191833496</v>
      </c>
      <c r="G78">
        <v>0</v>
      </c>
      <c r="H78" t="s">
        <v>17</v>
      </c>
      <c r="I78">
        <v>3.5884857177734299E-2</v>
      </c>
      <c r="J78">
        <v>11</v>
      </c>
      <c r="K78" t="s">
        <v>1654</v>
      </c>
      <c r="L78">
        <v>3.07559967041015E-2</v>
      </c>
    </row>
    <row r="79" spans="1:12" x14ac:dyDescent="0.3">
      <c r="A79">
        <v>78</v>
      </c>
      <c r="B79">
        <v>0.3</v>
      </c>
      <c r="C79">
        <v>50</v>
      </c>
      <c r="D79">
        <v>13</v>
      </c>
      <c r="E79" t="s">
        <v>1653</v>
      </c>
      <c r="F79">
        <v>4.6132459640502903</v>
      </c>
      <c r="G79">
        <v>0</v>
      </c>
      <c r="H79" t="s">
        <v>17</v>
      </c>
      <c r="I79">
        <v>3.6733865737914997E-2</v>
      </c>
      <c r="J79">
        <v>11</v>
      </c>
      <c r="K79" t="s">
        <v>1652</v>
      </c>
      <c r="L79">
        <v>2.81219482421875E-2</v>
      </c>
    </row>
    <row r="80" spans="1:12" x14ac:dyDescent="0.3">
      <c r="A80">
        <v>79</v>
      </c>
      <c r="B80">
        <v>0.3</v>
      </c>
      <c r="C80">
        <v>50</v>
      </c>
      <c r="D80">
        <v>14</v>
      </c>
      <c r="E80" t="s">
        <v>1651</v>
      </c>
      <c r="F80">
        <v>5.2153458595275799</v>
      </c>
      <c r="G80">
        <v>0</v>
      </c>
      <c r="H80" t="s">
        <v>17</v>
      </c>
      <c r="I80">
        <v>3.86090278625488E-2</v>
      </c>
      <c r="J80">
        <v>13</v>
      </c>
      <c r="K80" t="s">
        <v>1650</v>
      </c>
      <c r="L80">
        <v>5.1079988479614202E-2</v>
      </c>
    </row>
    <row r="81" spans="1:12" x14ac:dyDescent="0.3">
      <c r="A81">
        <v>80</v>
      </c>
      <c r="B81">
        <v>0.3</v>
      </c>
      <c r="C81">
        <v>50</v>
      </c>
      <c r="D81">
        <v>14</v>
      </c>
      <c r="E81" t="s">
        <v>1649</v>
      </c>
      <c r="F81">
        <v>5.4305140972137398</v>
      </c>
      <c r="G81">
        <v>0</v>
      </c>
      <c r="H81" t="s">
        <v>17</v>
      </c>
      <c r="I81">
        <v>3.6935091018676702E-2</v>
      </c>
      <c r="J81">
        <v>12</v>
      </c>
      <c r="K81" t="s">
        <v>1648</v>
      </c>
      <c r="L81">
        <v>2.9760837554931599E-2</v>
      </c>
    </row>
    <row r="82" spans="1:12" x14ac:dyDescent="0.3">
      <c r="A82">
        <v>81</v>
      </c>
      <c r="B82">
        <v>0.3</v>
      </c>
      <c r="C82">
        <v>50</v>
      </c>
      <c r="D82">
        <v>13</v>
      </c>
      <c r="E82" t="s">
        <v>1647</v>
      </c>
      <c r="F82">
        <v>6.7680780887603698</v>
      </c>
      <c r="G82">
        <v>0</v>
      </c>
      <c r="H82" t="s">
        <v>17</v>
      </c>
      <c r="I82">
        <v>5.4039955139160101E-2</v>
      </c>
      <c r="J82">
        <v>12</v>
      </c>
      <c r="K82" t="s">
        <v>1646</v>
      </c>
      <c r="L82">
        <v>3.2689094543456997E-2</v>
      </c>
    </row>
    <row r="83" spans="1:12" x14ac:dyDescent="0.3">
      <c r="A83">
        <v>82</v>
      </c>
      <c r="B83">
        <v>0.3</v>
      </c>
      <c r="C83">
        <v>50</v>
      </c>
      <c r="D83">
        <v>13</v>
      </c>
      <c r="E83" t="s">
        <v>1645</v>
      </c>
      <c r="F83">
        <v>7.3212940692901602</v>
      </c>
      <c r="G83">
        <v>0</v>
      </c>
      <c r="H83" t="s">
        <v>17</v>
      </c>
      <c r="I83">
        <v>5.2383899688720703E-2</v>
      </c>
      <c r="J83">
        <v>12</v>
      </c>
      <c r="K83" t="s">
        <v>1644</v>
      </c>
      <c r="L83">
        <v>3.2032012939453097E-2</v>
      </c>
    </row>
    <row r="84" spans="1:12" x14ac:dyDescent="0.3">
      <c r="A84">
        <v>83</v>
      </c>
      <c r="B84">
        <v>0.3</v>
      </c>
      <c r="C84">
        <v>50</v>
      </c>
      <c r="D84">
        <v>14</v>
      </c>
      <c r="E84" t="s">
        <v>1643</v>
      </c>
      <c r="F84">
        <v>9.1659138202667201</v>
      </c>
      <c r="G84">
        <v>0</v>
      </c>
      <c r="H84" t="s">
        <v>17</v>
      </c>
      <c r="I84">
        <v>5.9641122817993102E-2</v>
      </c>
      <c r="J84">
        <v>13</v>
      </c>
      <c r="K84" t="s">
        <v>1642</v>
      </c>
      <c r="L84">
        <v>5.7861089706420898E-2</v>
      </c>
    </row>
    <row r="85" spans="1:12" x14ac:dyDescent="0.3">
      <c r="A85">
        <v>84</v>
      </c>
      <c r="B85">
        <v>0.3</v>
      </c>
      <c r="C85">
        <v>50</v>
      </c>
      <c r="D85">
        <v>13</v>
      </c>
      <c r="E85" t="s">
        <v>1641</v>
      </c>
      <c r="F85">
        <v>10.8245270252227</v>
      </c>
      <c r="G85">
        <v>0</v>
      </c>
      <c r="H85" t="s">
        <v>17</v>
      </c>
      <c r="I85">
        <v>5.0290107727050698E-2</v>
      </c>
      <c r="J85">
        <v>11</v>
      </c>
      <c r="K85" t="s">
        <v>1640</v>
      </c>
      <c r="L85">
        <v>3.5171985626220703E-2</v>
      </c>
    </row>
    <row r="86" spans="1:12" x14ac:dyDescent="0.3">
      <c r="A86">
        <v>85</v>
      </c>
      <c r="B86">
        <v>0.3</v>
      </c>
      <c r="C86">
        <v>50</v>
      </c>
      <c r="D86">
        <v>13</v>
      </c>
      <c r="E86" t="s">
        <v>1639</v>
      </c>
      <c r="F86">
        <v>10.5475471019744</v>
      </c>
      <c r="G86">
        <v>0</v>
      </c>
      <c r="H86" t="s">
        <v>17</v>
      </c>
      <c r="I86">
        <v>7.0601940155029297E-2</v>
      </c>
      <c r="J86">
        <v>12</v>
      </c>
      <c r="K86" t="s">
        <v>1638</v>
      </c>
      <c r="L86">
        <v>4.9448966979980399E-2</v>
      </c>
    </row>
    <row r="87" spans="1:12" x14ac:dyDescent="0.3">
      <c r="A87">
        <v>86</v>
      </c>
      <c r="B87">
        <v>0.3</v>
      </c>
      <c r="C87">
        <v>50</v>
      </c>
      <c r="D87">
        <v>14</v>
      </c>
      <c r="E87" t="s">
        <v>1637</v>
      </c>
      <c r="F87">
        <v>10.083045959472599</v>
      </c>
      <c r="G87">
        <v>0</v>
      </c>
      <c r="H87" t="s">
        <v>17</v>
      </c>
      <c r="I87">
        <v>4.4010877609252902E-2</v>
      </c>
      <c r="J87">
        <v>12</v>
      </c>
      <c r="K87" t="s">
        <v>1636</v>
      </c>
      <c r="L87">
        <v>3.1878948211669901E-2</v>
      </c>
    </row>
    <row r="88" spans="1:12" x14ac:dyDescent="0.3">
      <c r="A88">
        <v>87</v>
      </c>
      <c r="B88">
        <v>0.3</v>
      </c>
      <c r="C88">
        <v>50</v>
      </c>
      <c r="D88">
        <v>14</v>
      </c>
      <c r="E88" t="s">
        <v>1635</v>
      </c>
      <c r="F88">
        <v>10.8489990234375</v>
      </c>
      <c r="G88">
        <v>0</v>
      </c>
      <c r="H88" t="s">
        <v>17</v>
      </c>
      <c r="I88">
        <v>5.16300201416015E-2</v>
      </c>
      <c r="J88">
        <v>13</v>
      </c>
      <c r="K88" t="s">
        <v>1634</v>
      </c>
      <c r="L88">
        <v>6.6963195800781194E-2</v>
      </c>
    </row>
    <row r="89" spans="1:12" x14ac:dyDescent="0.3">
      <c r="A89">
        <v>88</v>
      </c>
      <c r="B89">
        <v>0.3</v>
      </c>
      <c r="C89">
        <v>50</v>
      </c>
      <c r="D89">
        <v>13</v>
      </c>
      <c r="E89" t="s">
        <v>1633</v>
      </c>
      <c r="F89">
        <v>14.506155014038001</v>
      </c>
      <c r="G89">
        <v>0</v>
      </c>
      <c r="H89" t="s">
        <v>17</v>
      </c>
      <c r="I89">
        <v>6.3461065292358398E-2</v>
      </c>
      <c r="J89">
        <v>13</v>
      </c>
      <c r="K89" t="s">
        <v>1632</v>
      </c>
      <c r="L89">
        <v>6.0074090957641602E-2</v>
      </c>
    </row>
    <row r="90" spans="1:12" x14ac:dyDescent="0.3">
      <c r="A90">
        <v>89</v>
      </c>
      <c r="B90">
        <v>0.3</v>
      </c>
      <c r="C90">
        <v>50</v>
      </c>
      <c r="D90">
        <v>14</v>
      </c>
      <c r="E90" t="s">
        <v>1631</v>
      </c>
      <c r="F90">
        <v>12.570875883102399</v>
      </c>
      <c r="G90">
        <v>0</v>
      </c>
      <c r="H90" t="s">
        <v>17</v>
      </c>
      <c r="I90">
        <v>6.4952135086059501E-2</v>
      </c>
      <c r="J90">
        <v>13</v>
      </c>
      <c r="K90" t="s">
        <v>1630</v>
      </c>
      <c r="L90">
        <v>5.4164886474609299E-2</v>
      </c>
    </row>
    <row r="91" spans="1:12" x14ac:dyDescent="0.3">
      <c r="A91">
        <v>90</v>
      </c>
      <c r="B91">
        <v>0.3</v>
      </c>
      <c r="C91">
        <v>50</v>
      </c>
      <c r="D91">
        <v>14</v>
      </c>
      <c r="E91" t="s">
        <v>1629</v>
      </c>
      <c r="F91">
        <v>13.190707921981801</v>
      </c>
      <c r="G91">
        <v>0</v>
      </c>
      <c r="H91" t="s">
        <v>17</v>
      </c>
      <c r="I91">
        <v>9.4019174575805595E-2</v>
      </c>
      <c r="J91">
        <v>12</v>
      </c>
      <c r="K91" t="s">
        <v>1628</v>
      </c>
      <c r="L91">
        <v>7.7272176742553697E-2</v>
      </c>
    </row>
    <row r="92" spans="1:12" x14ac:dyDescent="0.3">
      <c r="A92">
        <v>91</v>
      </c>
      <c r="B92">
        <v>0.3</v>
      </c>
      <c r="C92">
        <v>50</v>
      </c>
      <c r="D92">
        <v>14</v>
      </c>
      <c r="E92" t="s">
        <v>1627</v>
      </c>
      <c r="F92">
        <v>14.720382928848201</v>
      </c>
      <c r="G92">
        <v>0</v>
      </c>
      <c r="H92" t="s">
        <v>17</v>
      </c>
      <c r="I92">
        <v>6.63909912109375E-2</v>
      </c>
      <c r="J92">
        <v>13</v>
      </c>
      <c r="K92" t="s">
        <v>1626</v>
      </c>
      <c r="L92">
        <v>5.6430101394653299E-2</v>
      </c>
    </row>
    <row r="93" spans="1:12" x14ac:dyDescent="0.3">
      <c r="A93">
        <v>92</v>
      </c>
      <c r="B93">
        <v>0.3</v>
      </c>
      <c r="C93">
        <v>50</v>
      </c>
      <c r="D93">
        <v>14</v>
      </c>
      <c r="E93" t="s">
        <v>1625</v>
      </c>
      <c r="F93">
        <v>19.9668850898742</v>
      </c>
      <c r="G93">
        <v>0</v>
      </c>
      <c r="H93" t="s">
        <v>17</v>
      </c>
      <c r="I93">
        <v>5.1062107086181599E-2</v>
      </c>
      <c r="J93">
        <v>13</v>
      </c>
      <c r="K93" t="s">
        <v>1624</v>
      </c>
      <c r="L93">
        <v>4.6811819076538003E-2</v>
      </c>
    </row>
    <row r="94" spans="1:12" x14ac:dyDescent="0.3">
      <c r="A94">
        <v>93</v>
      </c>
      <c r="B94">
        <v>0.3</v>
      </c>
      <c r="C94">
        <v>50</v>
      </c>
      <c r="D94">
        <v>15</v>
      </c>
      <c r="E94" t="s">
        <v>1623</v>
      </c>
      <c r="F94">
        <v>13.946249961853001</v>
      </c>
      <c r="G94">
        <v>0</v>
      </c>
      <c r="H94" t="s">
        <v>17</v>
      </c>
      <c r="I94">
        <v>5.3483009338378899E-2</v>
      </c>
      <c r="J94">
        <v>12</v>
      </c>
      <c r="K94" t="s">
        <v>1622</v>
      </c>
      <c r="L94">
        <v>3.5357952117919901E-2</v>
      </c>
    </row>
    <row r="95" spans="1:12" x14ac:dyDescent="0.3">
      <c r="A95">
        <v>94</v>
      </c>
      <c r="B95">
        <v>0.3</v>
      </c>
      <c r="C95">
        <v>50</v>
      </c>
      <c r="D95">
        <v>15</v>
      </c>
      <c r="E95" t="s">
        <v>1621</v>
      </c>
      <c r="F95">
        <v>15.6490581035614</v>
      </c>
      <c r="G95">
        <v>0</v>
      </c>
      <c r="H95" t="s">
        <v>17</v>
      </c>
      <c r="I95">
        <v>6.9013118743896401E-2</v>
      </c>
      <c r="J95">
        <v>12</v>
      </c>
      <c r="K95" t="s">
        <v>1620</v>
      </c>
      <c r="L95">
        <v>3.9633989334106397E-2</v>
      </c>
    </row>
    <row r="96" spans="1:12" x14ac:dyDescent="0.3">
      <c r="A96">
        <v>95</v>
      </c>
      <c r="B96">
        <v>0.3</v>
      </c>
      <c r="C96">
        <v>50</v>
      </c>
      <c r="D96">
        <v>14</v>
      </c>
      <c r="E96" t="s">
        <v>1619</v>
      </c>
      <c r="F96">
        <v>18.911680936813301</v>
      </c>
      <c r="G96">
        <v>0</v>
      </c>
      <c r="H96" t="s">
        <v>17</v>
      </c>
      <c r="I96">
        <v>6.3325881958007799E-2</v>
      </c>
      <c r="J96">
        <v>12</v>
      </c>
      <c r="K96" t="s">
        <v>1618</v>
      </c>
      <c r="L96">
        <v>4.0889024734497001E-2</v>
      </c>
    </row>
    <row r="97" spans="1:12" x14ac:dyDescent="0.3">
      <c r="A97">
        <v>96</v>
      </c>
      <c r="B97">
        <v>0.3</v>
      </c>
      <c r="C97">
        <v>50</v>
      </c>
      <c r="D97">
        <v>15</v>
      </c>
      <c r="E97" t="s">
        <v>1617</v>
      </c>
      <c r="F97">
        <v>16.7210018634796</v>
      </c>
      <c r="G97">
        <v>0</v>
      </c>
      <c r="H97" t="s">
        <v>17</v>
      </c>
      <c r="I97">
        <v>7.5082063674926702E-2</v>
      </c>
      <c r="J97">
        <v>14</v>
      </c>
      <c r="K97" t="s">
        <v>1616</v>
      </c>
      <c r="L97">
        <v>6.12561702728271E-2</v>
      </c>
    </row>
    <row r="98" spans="1:12" x14ac:dyDescent="0.3">
      <c r="A98">
        <v>97</v>
      </c>
      <c r="B98">
        <v>0.3</v>
      </c>
      <c r="C98">
        <v>50</v>
      </c>
      <c r="D98">
        <v>14</v>
      </c>
      <c r="E98" t="s">
        <v>1615</v>
      </c>
      <c r="F98">
        <v>19.606135845184301</v>
      </c>
      <c r="G98">
        <v>0</v>
      </c>
      <c r="H98" t="s">
        <v>17</v>
      </c>
      <c r="I98">
        <v>9.6328020095825195E-2</v>
      </c>
      <c r="J98">
        <v>12</v>
      </c>
      <c r="K98" t="s">
        <v>1614</v>
      </c>
      <c r="L98">
        <v>6.10599517822265E-2</v>
      </c>
    </row>
    <row r="99" spans="1:12" x14ac:dyDescent="0.3">
      <c r="A99">
        <v>98</v>
      </c>
      <c r="B99">
        <v>0.3</v>
      </c>
      <c r="C99">
        <v>50</v>
      </c>
      <c r="D99">
        <v>14</v>
      </c>
      <c r="E99" t="s">
        <v>1613</v>
      </c>
      <c r="F99">
        <v>21.4969029426574</v>
      </c>
      <c r="G99">
        <v>0</v>
      </c>
      <c r="H99" t="s">
        <v>17</v>
      </c>
      <c r="I99">
        <v>7.8824043273925698E-2</v>
      </c>
      <c r="J99">
        <v>12</v>
      </c>
      <c r="K99" t="s">
        <v>1612</v>
      </c>
      <c r="L99">
        <v>3.9895057678222601E-2</v>
      </c>
    </row>
    <row r="100" spans="1:12" x14ac:dyDescent="0.3">
      <c r="A100">
        <v>99</v>
      </c>
      <c r="B100">
        <v>0.3</v>
      </c>
      <c r="C100">
        <v>50</v>
      </c>
      <c r="D100">
        <v>14</v>
      </c>
      <c r="E100" t="s">
        <v>1611</v>
      </c>
      <c r="F100">
        <v>26.1826860904693</v>
      </c>
      <c r="G100">
        <v>0</v>
      </c>
      <c r="H100" t="s">
        <v>17</v>
      </c>
      <c r="I100">
        <v>8.9110851287841797E-2</v>
      </c>
      <c r="J100">
        <v>12</v>
      </c>
      <c r="K100" t="s">
        <v>1610</v>
      </c>
      <c r="L100">
        <v>4.37490940093994E-2</v>
      </c>
    </row>
    <row r="101" spans="1:12" x14ac:dyDescent="0.3">
      <c r="A101">
        <v>100</v>
      </c>
      <c r="B101">
        <v>0.3</v>
      </c>
      <c r="C101">
        <v>50</v>
      </c>
      <c r="D101">
        <v>15</v>
      </c>
      <c r="E101" t="s">
        <v>1609</v>
      </c>
      <c r="F101">
        <v>25.6480519771575</v>
      </c>
      <c r="G101">
        <v>0</v>
      </c>
      <c r="H101" t="s">
        <v>17</v>
      </c>
      <c r="I101">
        <v>7.5526952743530204E-2</v>
      </c>
      <c r="J101">
        <v>13</v>
      </c>
      <c r="K101" t="s">
        <v>1608</v>
      </c>
      <c r="L101">
        <v>4.2608976364135701E-2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30</v>
      </c>
      <c r="D2">
        <v>1</v>
      </c>
      <c r="E2" t="s">
        <v>12</v>
      </c>
      <c r="F2">
        <v>1.0778903961181599E-3</v>
      </c>
      <c r="G2">
        <v>1</v>
      </c>
      <c r="H2" t="s">
        <v>12</v>
      </c>
      <c r="I2">
        <v>4.16994094848632E-4</v>
      </c>
      <c r="J2">
        <v>1</v>
      </c>
      <c r="K2" t="s">
        <v>13</v>
      </c>
      <c r="L2">
        <v>6.0796737670898405E-4</v>
      </c>
    </row>
    <row r="3" spans="1:12" x14ac:dyDescent="0.3">
      <c r="A3">
        <v>2</v>
      </c>
      <c r="B3">
        <v>0.5</v>
      </c>
      <c r="C3">
        <v>30</v>
      </c>
      <c r="D3">
        <v>1</v>
      </c>
      <c r="E3" t="s">
        <v>14</v>
      </c>
      <c r="F3">
        <v>1.18613243103027E-3</v>
      </c>
      <c r="G3">
        <v>1</v>
      </c>
      <c r="H3" t="s">
        <v>14</v>
      </c>
      <c r="I3">
        <v>5.0687789916992101E-4</v>
      </c>
      <c r="J3">
        <v>1</v>
      </c>
      <c r="K3" t="s">
        <v>15</v>
      </c>
      <c r="L3">
        <v>6.6900253295898405E-4</v>
      </c>
    </row>
    <row r="4" spans="1:12" x14ac:dyDescent="0.3">
      <c r="A4">
        <v>3</v>
      </c>
      <c r="B4">
        <v>0.5</v>
      </c>
      <c r="C4">
        <v>30</v>
      </c>
      <c r="D4">
        <v>2</v>
      </c>
      <c r="E4" t="s">
        <v>389</v>
      </c>
      <c r="F4">
        <v>9.80138778686523E-4</v>
      </c>
      <c r="G4">
        <v>2</v>
      </c>
      <c r="H4" t="s">
        <v>389</v>
      </c>
      <c r="I4">
        <v>4.16994094848632E-4</v>
      </c>
      <c r="J4">
        <v>2</v>
      </c>
      <c r="K4" t="s">
        <v>388</v>
      </c>
      <c r="L4">
        <v>7.2216987609863205E-4</v>
      </c>
    </row>
    <row r="5" spans="1:12" x14ac:dyDescent="0.3">
      <c r="A5">
        <v>4</v>
      </c>
      <c r="B5">
        <v>0.5</v>
      </c>
      <c r="C5">
        <v>30</v>
      </c>
      <c r="D5">
        <v>2</v>
      </c>
      <c r="E5" t="s">
        <v>1000</v>
      </c>
      <c r="F5">
        <v>1.0609626770019501E-3</v>
      </c>
      <c r="G5">
        <v>2</v>
      </c>
      <c r="H5" t="s">
        <v>1000</v>
      </c>
      <c r="I5">
        <v>4.8613548278808502E-4</v>
      </c>
      <c r="J5">
        <v>2</v>
      </c>
      <c r="K5" t="s">
        <v>388</v>
      </c>
      <c r="L5">
        <v>8.3112716674804601E-4</v>
      </c>
    </row>
    <row r="6" spans="1:12" x14ac:dyDescent="0.3">
      <c r="A6">
        <v>5</v>
      </c>
      <c r="B6">
        <v>0.5</v>
      </c>
      <c r="C6">
        <v>30</v>
      </c>
      <c r="D6">
        <v>3</v>
      </c>
      <c r="E6" t="s">
        <v>622</v>
      </c>
      <c r="F6">
        <v>1.10101699829101E-3</v>
      </c>
      <c r="G6">
        <v>3</v>
      </c>
      <c r="H6" t="s">
        <v>622</v>
      </c>
      <c r="I6">
        <v>6.6804885864257802E-4</v>
      </c>
      <c r="J6">
        <v>3</v>
      </c>
      <c r="K6" t="s">
        <v>621</v>
      </c>
      <c r="L6">
        <v>9.8180770874023394E-4</v>
      </c>
    </row>
    <row r="7" spans="1:12" x14ac:dyDescent="0.3">
      <c r="A7">
        <v>6</v>
      </c>
      <c r="B7">
        <v>0.5</v>
      </c>
      <c r="C7">
        <v>30</v>
      </c>
      <c r="D7">
        <v>3</v>
      </c>
      <c r="E7" t="s">
        <v>1984</v>
      </c>
      <c r="F7">
        <v>1.3799667358398401E-3</v>
      </c>
      <c r="G7">
        <v>0</v>
      </c>
      <c r="H7" t="s">
        <v>17</v>
      </c>
      <c r="I7">
        <v>7.01904296875E-4</v>
      </c>
      <c r="J7">
        <v>3</v>
      </c>
      <c r="K7" t="s">
        <v>1983</v>
      </c>
      <c r="L7">
        <v>1.1630058288574199E-3</v>
      </c>
    </row>
    <row r="8" spans="1:12" x14ac:dyDescent="0.3">
      <c r="A8">
        <v>7</v>
      </c>
      <c r="B8">
        <v>0.5</v>
      </c>
      <c r="C8">
        <v>30</v>
      </c>
      <c r="D8">
        <v>3</v>
      </c>
      <c r="E8" t="s">
        <v>1982</v>
      </c>
      <c r="F8">
        <v>1.6329288482666E-3</v>
      </c>
      <c r="G8">
        <v>0</v>
      </c>
      <c r="H8" t="s">
        <v>17</v>
      </c>
      <c r="I8">
        <v>8.7308883666992101E-4</v>
      </c>
      <c r="J8">
        <v>3</v>
      </c>
      <c r="K8" t="s">
        <v>1981</v>
      </c>
      <c r="L8">
        <v>1.2788772583007799E-3</v>
      </c>
    </row>
    <row r="9" spans="1:12" x14ac:dyDescent="0.3">
      <c r="A9">
        <v>8</v>
      </c>
      <c r="B9">
        <v>0.5</v>
      </c>
      <c r="C9">
        <v>30</v>
      </c>
      <c r="D9">
        <v>3</v>
      </c>
      <c r="E9" t="s">
        <v>1980</v>
      </c>
      <c r="F9">
        <v>2.2130012512207001E-3</v>
      </c>
      <c r="G9">
        <v>0</v>
      </c>
      <c r="H9" t="s">
        <v>17</v>
      </c>
      <c r="I9">
        <v>1.1160373687744099E-3</v>
      </c>
      <c r="J9">
        <v>3</v>
      </c>
      <c r="K9" t="s">
        <v>1979</v>
      </c>
      <c r="L9">
        <v>1.42908096313476E-3</v>
      </c>
    </row>
    <row r="10" spans="1:12" x14ac:dyDescent="0.3">
      <c r="A10">
        <v>9</v>
      </c>
      <c r="B10">
        <v>0.5</v>
      </c>
      <c r="C10">
        <v>30</v>
      </c>
      <c r="D10">
        <v>4</v>
      </c>
      <c r="E10" t="s">
        <v>1978</v>
      </c>
      <c r="F10">
        <v>1.9228458404541E-3</v>
      </c>
      <c r="G10">
        <v>0</v>
      </c>
      <c r="H10" t="s">
        <v>17</v>
      </c>
      <c r="I10">
        <v>1.2681484222412101E-3</v>
      </c>
      <c r="J10">
        <v>4</v>
      </c>
      <c r="K10" t="s">
        <v>1977</v>
      </c>
      <c r="L10">
        <v>1.49297714233398E-3</v>
      </c>
    </row>
    <row r="11" spans="1:12" x14ac:dyDescent="0.3">
      <c r="A11">
        <v>10</v>
      </c>
      <c r="B11">
        <v>0.5</v>
      </c>
      <c r="C11">
        <v>30</v>
      </c>
      <c r="D11">
        <v>4</v>
      </c>
      <c r="E11" t="s">
        <v>1976</v>
      </c>
      <c r="F11">
        <v>2.8479099273681602E-3</v>
      </c>
      <c r="G11">
        <v>0</v>
      </c>
      <c r="H11" t="s">
        <v>17</v>
      </c>
      <c r="I11">
        <v>1.7170906066894501E-3</v>
      </c>
      <c r="J11">
        <v>4</v>
      </c>
      <c r="K11" t="s">
        <v>1975</v>
      </c>
      <c r="L11">
        <v>2.2499561309814401E-3</v>
      </c>
    </row>
    <row r="12" spans="1:12" x14ac:dyDescent="0.3">
      <c r="A12">
        <v>11</v>
      </c>
      <c r="B12">
        <v>0.5</v>
      </c>
      <c r="C12">
        <v>30</v>
      </c>
      <c r="D12">
        <v>5</v>
      </c>
      <c r="E12" t="s">
        <v>1974</v>
      </c>
      <c r="F12">
        <v>2.13098526000976E-3</v>
      </c>
      <c r="G12">
        <v>0</v>
      </c>
      <c r="H12" t="s">
        <v>17</v>
      </c>
      <c r="I12">
        <v>1.3079643249511699E-3</v>
      </c>
      <c r="J12">
        <v>5</v>
      </c>
      <c r="K12" t="s">
        <v>1973</v>
      </c>
      <c r="L12">
        <v>1.72400474548339E-3</v>
      </c>
    </row>
    <row r="13" spans="1:12" x14ac:dyDescent="0.3">
      <c r="A13">
        <v>12</v>
      </c>
      <c r="B13">
        <v>0.5</v>
      </c>
      <c r="C13">
        <v>30</v>
      </c>
      <c r="D13">
        <v>4</v>
      </c>
      <c r="E13" t="s">
        <v>1972</v>
      </c>
      <c r="F13">
        <v>2.9850006103515599E-3</v>
      </c>
      <c r="G13">
        <v>0</v>
      </c>
      <c r="H13" t="s">
        <v>17</v>
      </c>
      <c r="I13">
        <v>2.2640228271484301E-3</v>
      </c>
      <c r="J13">
        <v>4</v>
      </c>
      <c r="K13" t="s">
        <v>1971</v>
      </c>
      <c r="L13">
        <v>3.4592151641845699E-3</v>
      </c>
    </row>
    <row r="14" spans="1:12" x14ac:dyDescent="0.3">
      <c r="A14">
        <v>13</v>
      </c>
      <c r="B14">
        <v>0.5</v>
      </c>
      <c r="C14">
        <v>30</v>
      </c>
      <c r="D14">
        <v>4</v>
      </c>
      <c r="E14" t="s">
        <v>1970</v>
      </c>
      <c r="F14">
        <v>3.8089752197265599E-3</v>
      </c>
      <c r="G14">
        <v>0</v>
      </c>
      <c r="H14" t="s">
        <v>17</v>
      </c>
      <c r="I14">
        <v>1.7299652099609299E-3</v>
      </c>
      <c r="J14">
        <v>4</v>
      </c>
      <c r="K14" t="s">
        <v>1969</v>
      </c>
      <c r="L14">
        <v>2.0220279693603498E-3</v>
      </c>
    </row>
    <row r="15" spans="1:12" x14ac:dyDescent="0.3">
      <c r="A15">
        <v>14</v>
      </c>
      <c r="B15">
        <v>0.5</v>
      </c>
      <c r="C15">
        <v>30</v>
      </c>
      <c r="D15">
        <v>4</v>
      </c>
      <c r="E15" t="s">
        <v>1968</v>
      </c>
      <c r="F15">
        <v>4.4279098510742101E-3</v>
      </c>
      <c r="G15">
        <v>0</v>
      </c>
      <c r="H15" t="s">
        <v>17</v>
      </c>
      <c r="I15">
        <v>2.2158622741699201E-3</v>
      </c>
      <c r="J15">
        <v>4</v>
      </c>
      <c r="K15" t="s">
        <v>1967</v>
      </c>
      <c r="L15">
        <v>2.3150444030761701E-3</v>
      </c>
    </row>
    <row r="16" spans="1:12" x14ac:dyDescent="0.3">
      <c r="A16">
        <v>15</v>
      </c>
      <c r="B16">
        <v>0.5</v>
      </c>
      <c r="C16">
        <v>30</v>
      </c>
      <c r="D16">
        <v>4</v>
      </c>
      <c r="E16" t="s">
        <v>1966</v>
      </c>
      <c r="F16">
        <v>4.6098232269287101E-3</v>
      </c>
      <c r="G16">
        <v>0</v>
      </c>
      <c r="H16" t="s">
        <v>17</v>
      </c>
      <c r="I16">
        <v>2.4890899658203099E-3</v>
      </c>
      <c r="J16">
        <v>4</v>
      </c>
      <c r="K16" t="s">
        <v>1965</v>
      </c>
      <c r="L16">
        <v>2.70318984985351E-3</v>
      </c>
    </row>
    <row r="17" spans="1:12" x14ac:dyDescent="0.3">
      <c r="A17">
        <v>16</v>
      </c>
      <c r="B17">
        <v>0.5</v>
      </c>
      <c r="C17">
        <v>30</v>
      </c>
      <c r="D17">
        <v>5</v>
      </c>
      <c r="E17" t="s">
        <v>1964</v>
      </c>
      <c r="F17">
        <v>6.0448646545410104E-3</v>
      </c>
      <c r="G17">
        <v>0</v>
      </c>
      <c r="H17" t="s">
        <v>17</v>
      </c>
      <c r="I17">
        <v>3.0269622802734301E-3</v>
      </c>
      <c r="J17">
        <v>5</v>
      </c>
      <c r="K17" t="s">
        <v>1963</v>
      </c>
      <c r="L17">
        <v>3.1740665435790998E-3</v>
      </c>
    </row>
    <row r="18" spans="1:12" x14ac:dyDescent="0.3">
      <c r="A18">
        <v>17</v>
      </c>
      <c r="B18">
        <v>0.5</v>
      </c>
      <c r="C18">
        <v>30</v>
      </c>
      <c r="D18">
        <v>5</v>
      </c>
      <c r="E18" t="s">
        <v>1962</v>
      </c>
      <c r="F18">
        <v>8.4810256958007795E-3</v>
      </c>
      <c r="G18">
        <v>0</v>
      </c>
      <c r="H18" t="s">
        <v>17</v>
      </c>
      <c r="I18">
        <v>3.1831264495849601E-3</v>
      </c>
      <c r="J18">
        <v>5</v>
      </c>
      <c r="K18" t="s">
        <v>1961</v>
      </c>
      <c r="L18">
        <v>2.83288955688476E-3</v>
      </c>
    </row>
    <row r="19" spans="1:12" x14ac:dyDescent="0.3">
      <c r="A19">
        <v>18</v>
      </c>
      <c r="B19">
        <v>0.5</v>
      </c>
      <c r="C19">
        <v>30</v>
      </c>
      <c r="D19">
        <v>5</v>
      </c>
      <c r="E19" t="s">
        <v>1960</v>
      </c>
      <c r="F19">
        <v>6.7570209503173802E-3</v>
      </c>
      <c r="G19">
        <v>0</v>
      </c>
      <c r="H19" t="s">
        <v>17</v>
      </c>
      <c r="I19">
        <v>3.6230087280273398E-3</v>
      </c>
      <c r="J19">
        <v>5</v>
      </c>
      <c r="K19" t="s">
        <v>1959</v>
      </c>
      <c r="L19">
        <v>2.9881000518798802E-3</v>
      </c>
    </row>
    <row r="20" spans="1:12" x14ac:dyDescent="0.3">
      <c r="A20">
        <v>19</v>
      </c>
      <c r="B20">
        <v>0.5</v>
      </c>
      <c r="C20">
        <v>30</v>
      </c>
      <c r="D20">
        <v>5</v>
      </c>
      <c r="E20" t="s">
        <v>1958</v>
      </c>
      <c r="F20">
        <v>7.8458786010742101E-3</v>
      </c>
      <c r="G20">
        <v>0</v>
      </c>
      <c r="H20" t="s">
        <v>17</v>
      </c>
      <c r="I20">
        <v>3.7159919738769501E-3</v>
      </c>
      <c r="J20">
        <v>5</v>
      </c>
      <c r="K20" t="s">
        <v>1957</v>
      </c>
      <c r="L20">
        <v>3.1890869140625E-3</v>
      </c>
    </row>
    <row r="21" spans="1:12" x14ac:dyDescent="0.3">
      <c r="A21">
        <v>20</v>
      </c>
      <c r="B21">
        <v>0.5</v>
      </c>
      <c r="C21">
        <v>30</v>
      </c>
      <c r="D21">
        <v>6</v>
      </c>
      <c r="E21" t="s">
        <v>1956</v>
      </c>
      <c r="F21">
        <v>8.6181163787841797E-3</v>
      </c>
      <c r="G21">
        <v>0</v>
      </c>
      <c r="H21" t="s">
        <v>17</v>
      </c>
      <c r="I21">
        <v>5.1929950714111302E-3</v>
      </c>
      <c r="J21">
        <v>6</v>
      </c>
      <c r="K21" t="s">
        <v>1955</v>
      </c>
      <c r="L21">
        <v>6.0031414031982396E-3</v>
      </c>
    </row>
    <row r="22" spans="1:12" x14ac:dyDescent="0.3">
      <c r="A22">
        <v>21</v>
      </c>
      <c r="B22">
        <v>0.5</v>
      </c>
      <c r="C22">
        <v>30</v>
      </c>
      <c r="D22">
        <v>5</v>
      </c>
      <c r="E22" t="s">
        <v>1954</v>
      </c>
      <c r="F22">
        <v>2.4200201034545898E-2</v>
      </c>
      <c r="G22">
        <v>0</v>
      </c>
      <c r="H22" t="s">
        <v>17</v>
      </c>
      <c r="I22">
        <v>4.6718120574951102E-3</v>
      </c>
      <c r="J22">
        <v>5</v>
      </c>
      <c r="K22" t="s">
        <v>1953</v>
      </c>
      <c r="L22">
        <v>3.7469863891601502E-3</v>
      </c>
    </row>
    <row r="23" spans="1:12" x14ac:dyDescent="0.3">
      <c r="A23">
        <v>22</v>
      </c>
      <c r="B23">
        <v>0.5</v>
      </c>
      <c r="C23">
        <v>30</v>
      </c>
      <c r="D23">
        <v>6</v>
      </c>
      <c r="E23" t="s">
        <v>1952</v>
      </c>
      <c r="F23">
        <v>9.9060535430908203E-3</v>
      </c>
      <c r="G23">
        <v>0</v>
      </c>
      <c r="H23" t="s">
        <v>17</v>
      </c>
      <c r="I23">
        <v>4.7588348388671797E-3</v>
      </c>
      <c r="J23">
        <v>6</v>
      </c>
      <c r="K23" t="s">
        <v>1951</v>
      </c>
      <c r="L23">
        <v>3.7581920623779201E-3</v>
      </c>
    </row>
    <row r="24" spans="1:12" x14ac:dyDescent="0.3">
      <c r="A24">
        <v>23</v>
      </c>
      <c r="B24">
        <v>0.5</v>
      </c>
      <c r="C24">
        <v>30</v>
      </c>
      <c r="D24">
        <v>5</v>
      </c>
      <c r="E24" t="s">
        <v>1950</v>
      </c>
      <c r="F24">
        <v>1.3179063796996999E-2</v>
      </c>
      <c r="G24">
        <v>0</v>
      </c>
      <c r="H24" t="s">
        <v>17</v>
      </c>
      <c r="I24">
        <v>5.6250095367431597E-3</v>
      </c>
      <c r="J24">
        <v>5</v>
      </c>
      <c r="K24" t="s">
        <v>1949</v>
      </c>
      <c r="L24">
        <v>4.4999122619628898E-3</v>
      </c>
    </row>
    <row r="25" spans="1:12" x14ac:dyDescent="0.3">
      <c r="A25">
        <v>24</v>
      </c>
      <c r="B25">
        <v>0.5</v>
      </c>
      <c r="C25">
        <v>30</v>
      </c>
      <c r="D25">
        <v>6</v>
      </c>
      <c r="E25" t="s">
        <v>1948</v>
      </c>
      <c r="F25">
        <v>2.4106025695800701E-2</v>
      </c>
      <c r="G25">
        <v>0</v>
      </c>
      <c r="H25" t="s">
        <v>17</v>
      </c>
      <c r="I25">
        <v>6.6831111907958898E-3</v>
      </c>
      <c r="J25">
        <v>6</v>
      </c>
      <c r="K25" t="s">
        <v>1947</v>
      </c>
      <c r="L25">
        <v>4.8899650573730399E-3</v>
      </c>
    </row>
    <row r="26" spans="1:12" x14ac:dyDescent="0.3">
      <c r="A26">
        <v>25</v>
      </c>
      <c r="B26">
        <v>0.5</v>
      </c>
      <c r="C26">
        <v>30</v>
      </c>
      <c r="D26">
        <v>6</v>
      </c>
      <c r="E26" t="s">
        <v>1946</v>
      </c>
      <c r="F26">
        <v>1.63559913635253E-2</v>
      </c>
      <c r="G26">
        <v>0</v>
      </c>
      <c r="H26" t="s">
        <v>17</v>
      </c>
      <c r="I26">
        <v>6.2210559844970703E-3</v>
      </c>
      <c r="J26">
        <v>6</v>
      </c>
      <c r="K26" t="s">
        <v>1945</v>
      </c>
      <c r="L26">
        <v>4.3900012969970703E-3</v>
      </c>
    </row>
    <row r="27" spans="1:12" x14ac:dyDescent="0.3">
      <c r="A27">
        <v>26</v>
      </c>
      <c r="B27">
        <v>0.5</v>
      </c>
      <c r="C27">
        <v>30</v>
      </c>
      <c r="D27">
        <v>7</v>
      </c>
      <c r="E27" t="s">
        <v>1944</v>
      </c>
      <c r="F27">
        <v>2.4759054183959898E-2</v>
      </c>
      <c r="G27">
        <v>0</v>
      </c>
      <c r="H27" t="s">
        <v>17</v>
      </c>
      <c r="I27">
        <v>7.2162151336669896E-3</v>
      </c>
      <c r="J27">
        <v>7</v>
      </c>
      <c r="K27" t="s">
        <v>1943</v>
      </c>
      <c r="L27">
        <v>4.7159194946289002E-3</v>
      </c>
    </row>
    <row r="28" spans="1:12" x14ac:dyDescent="0.3">
      <c r="A28">
        <v>27</v>
      </c>
      <c r="B28">
        <v>0.5</v>
      </c>
      <c r="C28">
        <v>30</v>
      </c>
      <c r="D28">
        <v>6</v>
      </c>
      <c r="E28" t="s">
        <v>1942</v>
      </c>
      <c r="F28">
        <v>4.9008131027221603E-2</v>
      </c>
      <c r="G28">
        <v>0</v>
      </c>
      <c r="H28" t="s">
        <v>17</v>
      </c>
      <c r="I28">
        <v>8.3169937133788993E-3</v>
      </c>
      <c r="J28">
        <v>6</v>
      </c>
      <c r="K28" t="s">
        <v>1941</v>
      </c>
      <c r="L28">
        <v>5.2812099456787101E-3</v>
      </c>
    </row>
    <row r="29" spans="1:12" x14ac:dyDescent="0.3">
      <c r="A29">
        <v>28</v>
      </c>
      <c r="B29">
        <v>0.5</v>
      </c>
      <c r="C29">
        <v>30</v>
      </c>
      <c r="D29">
        <v>7</v>
      </c>
      <c r="E29" t="s">
        <v>1940</v>
      </c>
      <c r="F29">
        <v>8.67199897766113E-2</v>
      </c>
      <c r="G29">
        <v>0</v>
      </c>
      <c r="H29" t="s">
        <v>17</v>
      </c>
      <c r="I29">
        <v>8.0111026763915998E-3</v>
      </c>
      <c r="J29">
        <v>7</v>
      </c>
      <c r="K29" t="s">
        <v>1939</v>
      </c>
      <c r="L29">
        <v>5.2061080932617101E-3</v>
      </c>
    </row>
    <row r="30" spans="1:12" x14ac:dyDescent="0.3">
      <c r="A30">
        <v>29</v>
      </c>
      <c r="B30">
        <v>0.5</v>
      </c>
      <c r="C30">
        <v>30</v>
      </c>
      <c r="D30">
        <v>7</v>
      </c>
      <c r="E30" t="s">
        <v>1938</v>
      </c>
      <c r="F30">
        <v>8.8519096374511705E-2</v>
      </c>
      <c r="G30">
        <v>0</v>
      </c>
      <c r="H30" t="s">
        <v>17</v>
      </c>
      <c r="I30">
        <v>1.57339572906494E-2</v>
      </c>
      <c r="J30">
        <v>7</v>
      </c>
      <c r="K30" t="s">
        <v>1937</v>
      </c>
      <c r="L30">
        <v>1.01079940795898E-2</v>
      </c>
    </row>
    <row r="31" spans="1:12" x14ac:dyDescent="0.3">
      <c r="A31">
        <v>30</v>
      </c>
      <c r="B31">
        <v>0.5</v>
      </c>
      <c r="C31">
        <v>30</v>
      </c>
      <c r="D31">
        <v>6</v>
      </c>
      <c r="E31" t="s">
        <v>1936</v>
      </c>
      <c r="F31">
        <v>4.5765876770019497E-2</v>
      </c>
      <c r="G31">
        <v>0</v>
      </c>
      <c r="H31" t="s">
        <v>17</v>
      </c>
      <c r="I31">
        <v>1.5200853347778299E-2</v>
      </c>
      <c r="J31">
        <v>6</v>
      </c>
      <c r="K31" t="s">
        <v>1935</v>
      </c>
      <c r="L31">
        <v>9.8299980163574201E-3</v>
      </c>
    </row>
    <row r="32" spans="1:12" x14ac:dyDescent="0.3">
      <c r="A32">
        <v>31</v>
      </c>
      <c r="B32">
        <v>0.5</v>
      </c>
      <c r="C32">
        <v>30</v>
      </c>
      <c r="D32">
        <v>6</v>
      </c>
      <c r="E32" t="s">
        <v>1934</v>
      </c>
      <c r="F32">
        <v>0.11151909828186</v>
      </c>
      <c r="G32">
        <v>0</v>
      </c>
      <c r="H32" t="s">
        <v>17</v>
      </c>
      <c r="I32">
        <v>1.6393899917602501E-2</v>
      </c>
      <c r="J32">
        <v>6</v>
      </c>
      <c r="K32" t="s">
        <v>1933</v>
      </c>
      <c r="L32">
        <v>1.07109546661376E-2</v>
      </c>
    </row>
    <row r="33" spans="1:12" x14ac:dyDescent="0.3">
      <c r="A33">
        <v>32</v>
      </c>
      <c r="B33">
        <v>0.5</v>
      </c>
      <c r="C33">
        <v>30</v>
      </c>
      <c r="D33">
        <v>6</v>
      </c>
      <c r="E33" t="s">
        <v>1932</v>
      </c>
      <c r="F33">
        <v>0.11067008972167899</v>
      </c>
      <c r="G33">
        <v>0</v>
      </c>
      <c r="H33" t="s">
        <v>17</v>
      </c>
      <c r="I33">
        <v>9.7651481628417899E-3</v>
      </c>
      <c r="J33">
        <v>6</v>
      </c>
      <c r="K33" t="s">
        <v>1931</v>
      </c>
      <c r="L33">
        <v>6.1159133911132804E-3</v>
      </c>
    </row>
    <row r="34" spans="1:12" x14ac:dyDescent="0.3">
      <c r="A34">
        <v>33</v>
      </c>
      <c r="B34">
        <v>0.5</v>
      </c>
      <c r="C34">
        <v>30</v>
      </c>
      <c r="D34">
        <v>6</v>
      </c>
      <c r="E34" t="s">
        <v>1930</v>
      </c>
      <c r="F34">
        <v>6.5481901168823201E-2</v>
      </c>
      <c r="G34">
        <v>0</v>
      </c>
      <c r="H34" t="s">
        <v>17</v>
      </c>
      <c r="I34">
        <v>1.4590978622436499E-2</v>
      </c>
      <c r="J34">
        <v>6</v>
      </c>
      <c r="K34" t="s">
        <v>1929</v>
      </c>
      <c r="L34">
        <v>6.2770843505859297E-3</v>
      </c>
    </row>
    <row r="35" spans="1:12" x14ac:dyDescent="0.3">
      <c r="A35">
        <v>34</v>
      </c>
      <c r="B35">
        <v>0.5</v>
      </c>
      <c r="C35">
        <v>30</v>
      </c>
      <c r="D35">
        <v>7</v>
      </c>
      <c r="E35" t="s">
        <v>1928</v>
      </c>
      <c r="F35">
        <v>0.13324499130249001</v>
      </c>
      <c r="G35">
        <v>0</v>
      </c>
      <c r="H35" t="s">
        <v>17</v>
      </c>
      <c r="I35">
        <v>1.2912988662719701E-2</v>
      </c>
      <c r="J35">
        <v>7</v>
      </c>
      <c r="K35" t="s">
        <v>1927</v>
      </c>
      <c r="L35">
        <v>7.3640346527099601E-3</v>
      </c>
    </row>
    <row r="36" spans="1:12" x14ac:dyDescent="0.3">
      <c r="A36">
        <v>35</v>
      </c>
      <c r="B36">
        <v>0.5</v>
      </c>
      <c r="C36">
        <v>30</v>
      </c>
      <c r="D36">
        <v>8</v>
      </c>
      <c r="E36" t="s">
        <v>1926</v>
      </c>
      <c r="F36">
        <v>0.110542058944702</v>
      </c>
      <c r="G36">
        <v>0</v>
      </c>
      <c r="H36" t="s">
        <v>17</v>
      </c>
      <c r="I36">
        <v>1.17740631103515E-2</v>
      </c>
      <c r="J36">
        <v>7</v>
      </c>
      <c r="K36" t="s">
        <v>1925</v>
      </c>
      <c r="L36">
        <v>6.6089630126953099E-3</v>
      </c>
    </row>
    <row r="37" spans="1:12" x14ac:dyDescent="0.3">
      <c r="A37">
        <v>36</v>
      </c>
      <c r="B37">
        <v>0.5</v>
      </c>
      <c r="C37">
        <v>30</v>
      </c>
      <c r="D37">
        <v>7</v>
      </c>
      <c r="E37" t="s">
        <v>1924</v>
      </c>
      <c r="F37">
        <v>0.22246599197387601</v>
      </c>
      <c r="G37">
        <v>0</v>
      </c>
      <c r="H37" t="s">
        <v>17</v>
      </c>
      <c r="I37">
        <v>1.50110721588134E-2</v>
      </c>
      <c r="J37">
        <v>7</v>
      </c>
      <c r="K37" t="s">
        <v>1923</v>
      </c>
      <c r="L37">
        <v>9.3040466308593698E-3</v>
      </c>
    </row>
    <row r="38" spans="1:12" x14ac:dyDescent="0.3">
      <c r="A38">
        <v>37</v>
      </c>
      <c r="B38">
        <v>0.5</v>
      </c>
      <c r="C38">
        <v>30</v>
      </c>
      <c r="D38">
        <v>7</v>
      </c>
      <c r="E38" t="s">
        <v>1922</v>
      </c>
      <c r="F38">
        <v>0.233464956283569</v>
      </c>
      <c r="G38">
        <v>0</v>
      </c>
      <c r="H38" t="s">
        <v>17</v>
      </c>
      <c r="I38">
        <v>1.9251823425292899E-2</v>
      </c>
      <c r="J38">
        <v>7</v>
      </c>
      <c r="K38" t="s">
        <v>1921</v>
      </c>
      <c r="L38">
        <v>1.21710300445556E-2</v>
      </c>
    </row>
    <row r="39" spans="1:12" x14ac:dyDescent="0.3">
      <c r="A39">
        <v>38</v>
      </c>
      <c r="B39">
        <v>0.5</v>
      </c>
      <c r="C39">
        <v>30</v>
      </c>
      <c r="D39">
        <v>7</v>
      </c>
      <c r="E39" t="s">
        <v>1920</v>
      </c>
      <c r="F39">
        <v>0.30773687362670898</v>
      </c>
      <c r="G39">
        <v>0</v>
      </c>
      <c r="H39" t="s">
        <v>17</v>
      </c>
      <c r="I39">
        <v>1.54440402984619E-2</v>
      </c>
      <c r="J39">
        <v>7</v>
      </c>
      <c r="K39" t="s">
        <v>1919</v>
      </c>
      <c r="L39">
        <v>1.2933015823364201E-2</v>
      </c>
    </row>
    <row r="40" spans="1:12" x14ac:dyDescent="0.3">
      <c r="A40">
        <v>39</v>
      </c>
      <c r="B40">
        <v>0.5</v>
      </c>
      <c r="C40">
        <v>30</v>
      </c>
      <c r="D40">
        <v>6</v>
      </c>
      <c r="E40" t="s">
        <v>1918</v>
      </c>
      <c r="F40">
        <v>0.28404808044433499</v>
      </c>
      <c r="G40">
        <v>0</v>
      </c>
      <c r="H40" t="s">
        <v>17</v>
      </c>
      <c r="I40">
        <v>1.6182899475097601E-2</v>
      </c>
      <c r="J40">
        <v>6</v>
      </c>
      <c r="K40" t="s">
        <v>1917</v>
      </c>
      <c r="L40">
        <v>9.1080665588378906E-3</v>
      </c>
    </row>
    <row r="41" spans="1:12" x14ac:dyDescent="0.3">
      <c r="A41">
        <v>40</v>
      </c>
      <c r="B41">
        <v>0.5</v>
      </c>
      <c r="C41">
        <v>30</v>
      </c>
      <c r="D41">
        <v>7</v>
      </c>
      <c r="E41" t="s">
        <v>1916</v>
      </c>
      <c r="F41">
        <v>0.268345117568969</v>
      </c>
      <c r="G41">
        <v>0</v>
      </c>
      <c r="H41" t="s">
        <v>17</v>
      </c>
      <c r="I41">
        <v>1.54948234558105E-2</v>
      </c>
      <c r="J41">
        <v>7</v>
      </c>
      <c r="K41" t="s">
        <v>1915</v>
      </c>
      <c r="L41">
        <v>8.6779594421386701E-3</v>
      </c>
    </row>
    <row r="42" spans="1:12" x14ac:dyDescent="0.3">
      <c r="A42">
        <v>41</v>
      </c>
      <c r="B42">
        <v>0.5</v>
      </c>
      <c r="C42">
        <v>30</v>
      </c>
      <c r="D42">
        <v>7</v>
      </c>
      <c r="E42" t="s">
        <v>1914</v>
      </c>
      <c r="F42">
        <v>0.321092128753662</v>
      </c>
      <c r="G42">
        <v>0</v>
      </c>
      <c r="H42" t="s">
        <v>17</v>
      </c>
      <c r="I42">
        <v>1.68700218200683E-2</v>
      </c>
      <c r="J42">
        <v>6</v>
      </c>
      <c r="K42" t="s">
        <v>1913</v>
      </c>
      <c r="L42">
        <v>1.16670131683349E-2</v>
      </c>
    </row>
    <row r="43" spans="1:12" x14ac:dyDescent="0.3">
      <c r="A43">
        <v>42</v>
      </c>
      <c r="B43">
        <v>0.5</v>
      </c>
      <c r="C43">
        <v>30</v>
      </c>
      <c r="D43">
        <v>7</v>
      </c>
      <c r="E43" t="s">
        <v>1912</v>
      </c>
      <c r="F43">
        <v>0.449994087219238</v>
      </c>
      <c r="G43">
        <v>0</v>
      </c>
      <c r="H43" t="s">
        <v>17</v>
      </c>
      <c r="I43">
        <v>2.75259017944335E-2</v>
      </c>
      <c r="J43">
        <v>7</v>
      </c>
      <c r="K43" t="s">
        <v>1911</v>
      </c>
      <c r="L43">
        <v>1.52459144592285E-2</v>
      </c>
    </row>
    <row r="44" spans="1:12" x14ac:dyDescent="0.3">
      <c r="A44">
        <v>43</v>
      </c>
      <c r="B44">
        <v>0.5</v>
      </c>
      <c r="C44">
        <v>30</v>
      </c>
      <c r="D44">
        <v>7</v>
      </c>
      <c r="E44" t="s">
        <v>1910</v>
      </c>
      <c r="F44">
        <v>0.54652190208435003</v>
      </c>
      <c r="G44">
        <v>0</v>
      </c>
      <c r="H44" t="s">
        <v>17</v>
      </c>
      <c r="I44">
        <v>2.1169900894165001E-2</v>
      </c>
      <c r="J44">
        <v>7</v>
      </c>
      <c r="K44" t="s">
        <v>1909</v>
      </c>
      <c r="L44">
        <v>1.08489990234375E-2</v>
      </c>
    </row>
    <row r="45" spans="1:12" x14ac:dyDescent="0.3">
      <c r="A45">
        <v>44</v>
      </c>
      <c r="B45">
        <v>0.5</v>
      </c>
      <c r="C45">
        <v>30</v>
      </c>
      <c r="D45">
        <v>7</v>
      </c>
      <c r="E45" t="s">
        <v>1908</v>
      </c>
      <c r="F45">
        <v>0.48176693916320801</v>
      </c>
      <c r="G45">
        <v>0</v>
      </c>
      <c r="H45" t="s">
        <v>17</v>
      </c>
      <c r="I45">
        <v>2.1985054016113201E-2</v>
      </c>
      <c r="J45">
        <v>6</v>
      </c>
      <c r="K45" t="s">
        <v>1907</v>
      </c>
      <c r="L45">
        <v>1.2850999832153299E-2</v>
      </c>
    </row>
    <row r="46" spans="1:12" x14ac:dyDescent="0.3">
      <c r="A46">
        <v>45</v>
      </c>
      <c r="B46">
        <v>0.5</v>
      </c>
      <c r="C46">
        <v>30</v>
      </c>
      <c r="D46">
        <v>8</v>
      </c>
      <c r="E46" t="s">
        <v>1906</v>
      </c>
      <c r="F46">
        <v>0.47626209259033198</v>
      </c>
      <c r="G46">
        <v>0</v>
      </c>
      <c r="H46" t="s">
        <v>17</v>
      </c>
      <c r="I46">
        <v>3.02720069885253E-2</v>
      </c>
      <c r="J46">
        <v>7</v>
      </c>
      <c r="K46" t="s">
        <v>1905</v>
      </c>
      <c r="L46">
        <v>1.20840072631835E-2</v>
      </c>
    </row>
    <row r="47" spans="1:12" x14ac:dyDescent="0.3">
      <c r="A47">
        <v>46</v>
      </c>
      <c r="B47">
        <v>0.5</v>
      </c>
      <c r="C47">
        <v>30</v>
      </c>
      <c r="D47">
        <v>7</v>
      </c>
      <c r="E47" t="s">
        <v>1904</v>
      </c>
      <c r="F47">
        <v>0.51461291313171298</v>
      </c>
      <c r="G47">
        <v>0</v>
      </c>
      <c r="H47" t="s">
        <v>17</v>
      </c>
      <c r="I47">
        <v>3.3050060272216797E-2</v>
      </c>
      <c r="J47">
        <v>6</v>
      </c>
      <c r="K47" t="s">
        <v>1903</v>
      </c>
      <c r="L47">
        <v>2.0681858062744099E-2</v>
      </c>
    </row>
    <row r="48" spans="1:12" x14ac:dyDescent="0.3">
      <c r="A48">
        <v>47</v>
      </c>
      <c r="B48">
        <v>0.5</v>
      </c>
      <c r="C48">
        <v>30</v>
      </c>
      <c r="D48">
        <v>7</v>
      </c>
      <c r="E48" t="s">
        <v>1902</v>
      </c>
      <c r="F48">
        <v>0.51391911506652799</v>
      </c>
      <c r="G48">
        <v>0</v>
      </c>
      <c r="H48" t="s">
        <v>17</v>
      </c>
      <c r="I48">
        <v>3.9422035217285101E-2</v>
      </c>
      <c r="J48">
        <v>6</v>
      </c>
      <c r="K48" t="s">
        <v>1901</v>
      </c>
      <c r="L48">
        <v>2.0770072937011701E-2</v>
      </c>
    </row>
    <row r="49" spans="1:12" x14ac:dyDescent="0.3">
      <c r="A49">
        <v>48</v>
      </c>
      <c r="B49">
        <v>0.5</v>
      </c>
      <c r="C49">
        <v>30</v>
      </c>
      <c r="D49">
        <v>7</v>
      </c>
      <c r="E49" t="s">
        <v>1900</v>
      </c>
      <c r="F49">
        <v>0.758830785751342</v>
      </c>
      <c r="G49">
        <v>0</v>
      </c>
      <c r="H49" t="s">
        <v>17</v>
      </c>
      <c r="I49">
        <v>2.9978036880493102E-2</v>
      </c>
      <c r="J49">
        <v>7</v>
      </c>
      <c r="K49" t="s">
        <v>1899</v>
      </c>
      <c r="L49">
        <v>1.13520622253417E-2</v>
      </c>
    </row>
    <row r="50" spans="1:12" x14ac:dyDescent="0.3">
      <c r="A50">
        <v>49</v>
      </c>
      <c r="B50">
        <v>0.5</v>
      </c>
      <c r="C50">
        <v>30</v>
      </c>
      <c r="D50">
        <v>8</v>
      </c>
      <c r="E50" t="s">
        <v>1898</v>
      </c>
      <c r="F50">
        <v>0.56247186660766602</v>
      </c>
      <c r="G50">
        <v>0</v>
      </c>
      <c r="H50" t="s">
        <v>17</v>
      </c>
      <c r="I50">
        <v>2.81908512115478E-2</v>
      </c>
      <c r="J50">
        <v>8</v>
      </c>
      <c r="K50" t="s">
        <v>1897</v>
      </c>
      <c r="L50">
        <v>1.6424894332885701E-2</v>
      </c>
    </row>
    <row r="51" spans="1:12" x14ac:dyDescent="0.3">
      <c r="A51">
        <v>50</v>
      </c>
      <c r="B51">
        <v>0.5</v>
      </c>
      <c r="C51">
        <v>30</v>
      </c>
      <c r="D51">
        <v>7</v>
      </c>
      <c r="E51" t="s">
        <v>1896</v>
      </c>
      <c r="F51">
        <v>0.65622305870056097</v>
      </c>
      <c r="G51">
        <v>0</v>
      </c>
      <c r="H51" t="s">
        <v>17</v>
      </c>
      <c r="I51">
        <v>2.4623870849609299E-2</v>
      </c>
      <c r="J51">
        <v>6</v>
      </c>
      <c r="K51" t="s">
        <v>1895</v>
      </c>
      <c r="L51">
        <v>1.12509727478027E-2</v>
      </c>
    </row>
    <row r="52" spans="1:12" x14ac:dyDescent="0.3">
      <c r="A52">
        <v>51</v>
      </c>
      <c r="B52">
        <v>0.5</v>
      </c>
      <c r="C52">
        <v>30</v>
      </c>
      <c r="D52">
        <v>7</v>
      </c>
      <c r="E52" t="s">
        <v>1894</v>
      </c>
      <c r="F52">
        <v>0.74583697319030695</v>
      </c>
      <c r="G52">
        <v>0</v>
      </c>
      <c r="H52" t="s">
        <v>17</v>
      </c>
      <c r="I52">
        <v>3.2562971115112298E-2</v>
      </c>
      <c r="J52">
        <v>7</v>
      </c>
      <c r="K52" t="s">
        <v>1893</v>
      </c>
      <c r="L52">
        <v>2.01690196990966E-2</v>
      </c>
    </row>
    <row r="53" spans="1:12" x14ac:dyDescent="0.3">
      <c r="A53">
        <v>52</v>
      </c>
      <c r="B53">
        <v>0.5</v>
      </c>
      <c r="C53">
        <v>30</v>
      </c>
      <c r="D53">
        <v>7</v>
      </c>
      <c r="E53" t="s">
        <v>1892</v>
      </c>
      <c r="F53">
        <v>0.92491602897643999</v>
      </c>
      <c r="G53">
        <v>0</v>
      </c>
      <c r="H53" t="s">
        <v>17</v>
      </c>
      <c r="I53">
        <v>2.5009870529174801E-2</v>
      </c>
      <c r="J53">
        <v>7</v>
      </c>
      <c r="K53" t="s">
        <v>1891</v>
      </c>
      <c r="L53">
        <v>1.23429298400878E-2</v>
      </c>
    </row>
    <row r="54" spans="1:12" x14ac:dyDescent="0.3">
      <c r="A54">
        <v>53</v>
      </c>
      <c r="B54">
        <v>0.5</v>
      </c>
      <c r="C54">
        <v>30</v>
      </c>
      <c r="D54">
        <v>7</v>
      </c>
      <c r="E54" t="s">
        <v>1890</v>
      </c>
      <c r="F54">
        <v>0.88408899307250899</v>
      </c>
      <c r="G54">
        <v>0</v>
      </c>
      <c r="H54" t="s">
        <v>17</v>
      </c>
      <c r="I54">
        <v>5.4264068603515597E-2</v>
      </c>
      <c r="J54">
        <v>7</v>
      </c>
      <c r="K54" t="s">
        <v>1889</v>
      </c>
      <c r="L54">
        <v>2.3238897323608398E-2</v>
      </c>
    </row>
    <row r="55" spans="1:12" x14ac:dyDescent="0.3">
      <c r="A55">
        <v>54</v>
      </c>
      <c r="B55">
        <v>0.5</v>
      </c>
      <c r="C55">
        <v>30</v>
      </c>
      <c r="D55">
        <v>8</v>
      </c>
      <c r="E55" t="s">
        <v>1888</v>
      </c>
      <c r="F55">
        <v>0.97112703323364202</v>
      </c>
      <c r="G55">
        <v>0</v>
      </c>
      <c r="H55" t="s">
        <v>17</v>
      </c>
      <c r="I55">
        <v>2.93469429016113E-2</v>
      </c>
      <c r="J55">
        <v>7</v>
      </c>
      <c r="K55" t="s">
        <v>1887</v>
      </c>
      <c r="L55">
        <v>1.41820907592773E-2</v>
      </c>
    </row>
    <row r="56" spans="1:12" x14ac:dyDescent="0.3">
      <c r="A56">
        <v>55</v>
      </c>
      <c r="B56">
        <v>0.5</v>
      </c>
      <c r="C56">
        <v>30</v>
      </c>
      <c r="D56">
        <v>8</v>
      </c>
      <c r="E56" t="s">
        <v>1886</v>
      </c>
      <c r="F56">
        <v>1.0400209426879801</v>
      </c>
      <c r="G56">
        <v>0</v>
      </c>
      <c r="H56" t="s">
        <v>17</v>
      </c>
      <c r="I56">
        <v>3.0503988265991201E-2</v>
      </c>
      <c r="J56">
        <v>7</v>
      </c>
      <c r="K56" t="s">
        <v>1885</v>
      </c>
      <c r="L56">
        <v>1.28271579742431E-2</v>
      </c>
    </row>
    <row r="57" spans="1:12" x14ac:dyDescent="0.3">
      <c r="A57">
        <v>56</v>
      </c>
      <c r="B57">
        <v>0.5</v>
      </c>
      <c r="C57">
        <v>30</v>
      </c>
      <c r="D57">
        <v>7</v>
      </c>
      <c r="E57" t="s">
        <v>1884</v>
      </c>
      <c r="F57">
        <v>1.16685390472412</v>
      </c>
      <c r="G57">
        <v>0</v>
      </c>
      <c r="H57" t="s">
        <v>17</v>
      </c>
      <c r="I57">
        <v>5.3892850875854402E-2</v>
      </c>
      <c r="J57">
        <v>7</v>
      </c>
      <c r="K57" t="s">
        <v>1883</v>
      </c>
      <c r="L57">
        <v>2.6519060134887602E-2</v>
      </c>
    </row>
    <row r="58" spans="1:12" x14ac:dyDescent="0.3">
      <c r="A58">
        <v>57</v>
      </c>
      <c r="B58">
        <v>0.5</v>
      </c>
      <c r="C58">
        <v>30</v>
      </c>
      <c r="D58">
        <v>8</v>
      </c>
      <c r="E58" t="s">
        <v>1882</v>
      </c>
      <c r="F58">
        <v>1.20203304290771</v>
      </c>
      <c r="G58">
        <v>0</v>
      </c>
      <c r="H58" t="s">
        <v>17</v>
      </c>
      <c r="I58">
        <v>5.0412893295288003E-2</v>
      </c>
      <c r="J58">
        <v>8</v>
      </c>
      <c r="K58" t="s">
        <v>1881</v>
      </c>
      <c r="L58">
        <v>2.3041963577270501E-2</v>
      </c>
    </row>
    <row r="59" spans="1:12" x14ac:dyDescent="0.3">
      <c r="A59">
        <v>58</v>
      </c>
      <c r="B59">
        <v>0.5</v>
      </c>
      <c r="C59">
        <v>30</v>
      </c>
      <c r="D59">
        <v>7</v>
      </c>
      <c r="E59" t="s">
        <v>1880</v>
      </c>
      <c r="F59">
        <v>1.4132831096649101</v>
      </c>
      <c r="G59">
        <v>0</v>
      </c>
      <c r="H59" t="s">
        <v>17</v>
      </c>
      <c r="I59">
        <v>4.2479991912841797E-2</v>
      </c>
      <c r="J59">
        <v>7</v>
      </c>
      <c r="K59" t="s">
        <v>1879</v>
      </c>
      <c r="L59">
        <v>1.3772964477539E-2</v>
      </c>
    </row>
    <row r="60" spans="1:12" x14ac:dyDescent="0.3">
      <c r="A60">
        <v>59</v>
      </c>
      <c r="B60">
        <v>0.5</v>
      </c>
      <c r="C60">
        <v>30</v>
      </c>
      <c r="D60">
        <v>8</v>
      </c>
      <c r="E60" t="s">
        <v>1878</v>
      </c>
      <c r="F60">
        <v>1.23591709136962</v>
      </c>
      <c r="G60">
        <v>0</v>
      </c>
      <c r="H60" t="s">
        <v>17</v>
      </c>
      <c r="I60">
        <v>3.2057046890258699E-2</v>
      </c>
      <c r="J60">
        <v>8</v>
      </c>
      <c r="K60" t="s">
        <v>1877</v>
      </c>
      <c r="L60">
        <v>1.76692008972167E-2</v>
      </c>
    </row>
    <row r="61" spans="1:12" x14ac:dyDescent="0.3">
      <c r="A61">
        <v>60</v>
      </c>
      <c r="B61">
        <v>0.5</v>
      </c>
      <c r="C61">
        <v>30</v>
      </c>
      <c r="D61">
        <v>8</v>
      </c>
      <c r="E61" t="s">
        <v>1876</v>
      </c>
      <c r="F61">
        <v>1.50527000427246</v>
      </c>
      <c r="G61">
        <v>0</v>
      </c>
      <c r="H61" t="s">
        <v>17</v>
      </c>
      <c r="I61">
        <v>7.3517799377441406E-2</v>
      </c>
      <c r="J61">
        <v>7</v>
      </c>
      <c r="K61" t="s">
        <v>1875</v>
      </c>
      <c r="L61">
        <v>3.0364990234375E-2</v>
      </c>
    </row>
    <row r="62" spans="1:12" x14ac:dyDescent="0.3">
      <c r="A62">
        <v>61</v>
      </c>
      <c r="B62">
        <v>0.5</v>
      </c>
      <c r="C62">
        <v>30</v>
      </c>
      <c r="D62">
        <v>9</v>
      </c>
      <c r="E62" t="s">
        <v>1874</v>
      </c>
      <c r="F62">
        <v>1.33895111083984</v>
      </c>
      <c r="G62">
        <v>0</v>
      </c>
      <c r="H62" t="s">
        <v>17</v>
      </c>
      <c r="I62">
        <v>3.61750125885009E-2</v>
      </c>
      <c r="J62">
        <v>7</v>
      </c>
      <c r="K62" t="s">
        <v>1873</v>
      </c>
      <c r="L62">
        <v>1.56559944152832E-2</v>
      </c>
    </row>
    <row r="63" spans="1:12" x14ac:dyDescent="0.3">
      <c r="A63">
        <v>62</v>
      </c>
      <c r="B63">
        <v>0.5</v>
      </c>
      <c r="C63">
        <v>30</v>
      </c>
      <c r="D63">
        <v>8</v>
      </c>
      <c r="E63" t="s">
        <v>1872</v>
      </c>
      <c r="F63">
        <v>1.6182501316070499</v>
      </c>
      <c r="G63">
        <v>0</v>
      </c>
      <c r="H63" t="s">
        <v>17</v>
      </c>
      <c r="I63">
        <v>4.70929145812988E-2</v>
      </c>
      <c r="J63">
        <v>7</v>
      </c>
      <c r="K63" t="s">
        <v>1871</v>
      </c>
      <c r="L63">
        <v>2.1938085556030201E-2</v>
      </c>
    </row>
    <row r="64" spans="1:12" x14ac:dyDescent="0.3">
      <c r="A64">
        <v>63</v>
      </c>
      <c r="B64">
        <v>0.5</v>
      </c>
      <c r="C64">
        <v>30</v>
      </c>
      <c r="D64">
        <v>8</v>
      </c>
      <c r="E64" t="s">
        <v>1870</v>
      </c>
      <c r="F64">
        <v>1.59561395645141</v>
      </c>
      <c r="G64">
        <v>0</v>
      </c>
      <c r="H64" t="s">
        <v>17</v>
      </c>
      <c r="I64">
        <v>4.6013116836547803E-2</v>
      </c>
      <c r="J64">
        <v>8</v>
      </c>
      <c r="K64" t="s">
        <v>1869</v>
      </c>
      <c r="L64">
        <v>1.6902923583984299E-2</v>
      </c>
    </row>
    <row r="65" spans="1:12" x14ac:dyDescent="0.3">
      <c r="A65">
        <v>64</v>
      </c>
      <c r="B65">
        <v>0.5</v>
      </c>
      <c r="C65">
        <v>30</v>
      </c>
      <c r="D65">
        <v>9</v>
      </c>
      <c r="E65" t="s">
        <v>1868</v>
      </c>
      <c r="F65">
        <v>1.51581907272338</v>
      </c>
      <c r="G65">
        <v>0</v>
      </c>
      <c r="H65" t="s">
        <v>17</v>
      </c>
      <c r="I65">
        <v>3.80270481109619E-2</v>
      </c>
      <c r="J65">
        <v>7</v>
      </c>
      <c r="K65" t="s">
        <v>1867</v>
      </c>
      <c r="L65">
        <v>1.6528844833373999E-2</v>
      </c>
    </row>
    <row r="66" spans="1:12" x14ac:dyDescent="0.3">
      <c r="A66">
        <v>65</v>
      </c>
      <c r="B66">
        <v>0.5</v>
      </c>
      <c r="C66">
        <v>30</v>
      </c>
      <c r="D66">
        <v>8</v>
      </c>
      <c r="E66" t="s">
        <v>1866</v>
      </c>
      <c r="F66">
        <v>2.0789089202880802</v>
      </c>
      <c r="G66">
        <v>0</v>
      </c>
      <c r="H66" t="s">
        <v>17</v>
      </c>
      <c r="I66">
        <v>4.2914867401122998E-2</v>
      </c>
      <c r="J66">
        <v>8</v>
      </c>
      <c r="K66" t="s">
        <v>1865</v>
      </c>
      <c r="L66">
        <v>1.9640922546386701E-2</v>
      </c>
    </row>
    <row r="67" spans="1:12" x14ac:dyDescent="0.3">
      <c r="A67">
        <v>66</v>
      </c>
      <c r="B67">
        <v>0.5</v>
      </c>
      <c r="C67">
        <v>30</v>
      </c>
      <c r="D67">
        <v>8</v>
      </c>
      <c r="E67" t="s">
        <v>1864</v>
      </c>
      <c r="F67">
        <v>2.2547509670257502</v>
      </c>
      <c r="G67">
        <v>0</v>
      </c>
      <c r="H67" t="s">
        <v>17</v>
      </c>
      <c r="I67">
        <v>7.2134017944335896E-2</v>
      </c>
      <c r="J67">
        <v>8</v>
      </c>
      <c r="K67" t="s">
        <v>1863</v>
      </c>
      <c r="L67">
        <v>2.4066925048828101E-2</v>
      </c>
    </row>
    <row r="68" spans="1:12" x14ac:dyDescent="0.3">
      <c r="A68">
        <v>67</v>
      </c>
      <c r="B68">
        <v>0.5</v>
      </c>
      <c r="C68">
        <v>30</v>
      </c>
      <c r="D68">
        <v>9</v>
      </c>
      <c r="E68" t="s">
        <v>1862</v>
      </c>
      <c r="F68">
        <v>2.0680360794067298</v>
      </c>
      <c r="G68">
        <v>0</v>
      </c>
      <c r="H68" t="s">
        <v>17</v>
      </c>
      <c r="I68">
        <v>4.6072959899902302E-2</v>
      </c>
      <c r="J68">
        <v>7</v>
      </c>
      <c r="K68" t="s">
        <v>1861</v>
      </c>
      <c r="L68">
        <v>2.2810935974121E-2</v>
      </c>
    </row>
    <row r="69" spans="1:12" x14ac:dyDescent="0.3">
      <c r="A69">
        <v>68</v>
      </c>
      <c r="B69">
        <v>0.5</v>
      </c>
      <c r="C69">
        <v>30</v>
      </c>
      <c r="D69">
        <v>9</v>
      </c>
      <c r="E69" t="s">
        <v>1860</v>
      </c>
      <c r="F69">
        <v>2.04664802551269</v>
      </c>
      <c r="G69">
        <v>0</v>
      </c>
      <c r="H69" t="s">
        <v>17</v>
      </c>
      <c r="I69">
        <v>4.44278717041015E-2</v>
      </c>
      <c r="J69">
        <v>8</v>
      </c>
      <c r="K69" t="s">
        <v>1859</v>
      </c>
      <c r="L69">
        <v>1.75449848175048E-2</v>
      </c>
    </row>
    <row r="70" spans="1:12" x14ac:dyDescent="0.3">
      <c r="A70">
        <v>69</v>
      </c>
      <c r="B70">
        <v>0.5</v>
      </c>
      <c r="C70">
        <v>30</v>
      </c>
      <c r="D70">
        <v>8</v>
      </c>
      <c r="E70" t="s">
        <v>1858</v>
      </c>
      <c r="F70">
        <v>2.7852201461791899</v>
      </c>
      <c r="G70">
        <v>0</v>
      </c>
      <c r="H70" t="s">
        <v>17</v>
      </c>
      <c r="I70">
        <v>4.8063039779663003E-2</v>
      </c>
      <c r="J70">
        <v>8</v>
      </c>
      <c r="K70" t="s">
        <v>1857</v>
      </c>
      <c r="L70">
        <v>2.03909873962402E-2</v>
      </c>
    </row>
    <row r="71" spans="1:12" x14ac:dyDescent="0.3">
      <c r="A71">
        <v>70</v>
      </c>
      <c r="B71">
        <v>0.5</v>
      </c>
      <c r="C71">
        <v>30</v>
      </c>
      <c r="D71">
        <v>9</v>
      </c>
      <c r="E71" t="s">
        <v>1856</v>
      </c>
      <c r="F71">
        <v>2.5138890743255602</v>
      </c>
      <c r="G71">
        <v>0</v>
      </c>
      <c r="H71" t="s">
        <v>17</v>
      </c>
      <c r="I71">
        <v>7.1770906448364202E-2</v>
      </c>
      <c r="J71">
        <v>8</v>
      </c>
      <c r="K71" t="s">
        <v>1855</v>
      </c>
      <c r="L71">
        <v>3.0304908752441399E-2</v>
      </c>
    </row>
    <row r="72" spans="1:12" x14ac:dyDescent="0.3">
      <c r="A72">
        <v>71</v>
      </c>
      <c r="B72">
        <v>0.5</v>
      </c>
      <c r="C72">
        <v>30</v>
      </c>
      <c r="D72">
        <v>8</v>
      </c>
      <c r="E72" t="s">
        <v>1854</v>
      </c>
      <c r="F72">
        <v>2.7976491451263401</v>
      </c>
      <c r="G72">
        <v>0</v>
      </c>
      <c r="H72" t="s">
        <v>17</v>
      </c>
      <c r="I72">
        <v>5.2901983261108398E-2</v>
      </c>
      <c r="J72">
        <v>8</v>
      </c>
      <c r="K72" t="s">
        <v>1853</v>
      </c>
      <c r="L72">
        <v>1.9963979721069301E-2</v>
      </c>
    </row>
    <row r="73" spans="1:12" x14ac:dyDescent="0.3">
      <c r="A73">
        <v>72</v>
      </c>
      <c r="B73">
        <v>0.5</v>
      </c>
      <c r="C73">
        <v>30</v>
      </c>
      <c r="D73">
        <v>9</v>
      </c>
      <c r="E73" t="s">
        <v>1852</v>
      </c>
      <c r="F73">
        <v>2.8963189125061</v>
      </c>
      <c r="G73">
        <v>0</v>
      </c>
      <c r="H73" t="s">
        <v>17</v>
      </c>
      <c r="I73">
        <v>9.2547893524169894E-2</v>
      </c>
      <c r="J73">
        <v>8</v>
      </c>
      <c r="K73" t="s">
        <v>1851</v>
      </c>
      <c r="L73">
        <v>3.6678075790405197E-2</v>
      </c>
    </row>
    <row r="74" spans="1:12" x14ac:dyDescent="0.3">
      <c r="A74">
        <v>73</v>
      </c>
      <c r="B74">
        <v>0.5</v>
      </c>
      <c r="C74">
        <v>30</v>
      </c>
      <c r="D74">
        <v>8</v>
      </c>
      <c r="E74" t="s">
        <v>1850</v>
      </c>
      <c r="F74">
        <v>3.1360781192779501</v>
      </c>
      <c r="G74">
        <v>0</v>
      </c>
      <c r="H74" t="s">
        <v>17</v>
      </c>
      <c r="I74">
        <v>0.106329917907714</v>
      </c>
      <c r="J74">
        <v>7</v>
      </c>
      <c r="K74" t="s">
        <v>1849</v>
      </c>
      <c r="L74">
        <v>4.9723863601684501E-2</v>
      </c>
    </row>
    <row r="75" spans="1:12" x14ac:dyDescent="0.3">
      <c r="A75">
        <v>74</v>
      </c>
      <c r="B75">
        <v>0.5</v>
      </c>
      <c r="C75">
        <v>30</v>
      </c>
      <c r="D75">
        <v>7</v>
      </c>
      <c r="E75" t="s">
        <v>1848</v>
      </c>
      <c r="F75">
        <v>3.7464029788970898</v>
      </c>
      <c r="G75">
        <v>0</v>
      </c>
      <c r="H75" t="s">
        <v>17</v>
      </c>
      <c r="I75">
        <v>7.8924179077148396E-2</v>
      </c>
      <c r="J75">
        <v>7</v>
      </c>
      <c r="K75" t="s">
        <v>1847</v>
      </c>
      <c r="L75">
        <v>2.75499820709228E-2</v>
      </c>
    </row>
    <row r="76" spans="1:12" x14ac:dyDescent="0.3">
      <c r="A76">
        <v>75</v>
      </c>
      <c r="B76">
        <v>0.5</v>
      </c>
      <c r="C76">
        <v>30</v>
      </c>
      <c r="D76">
        <v>9</v>
      </c>
      <c r="E76" t="s">
        <v>1846</v>
      </c>
      <c r="F76">
        <v>3.2679421901702801</v>
      </c>
      <c r="G76">
        <v>0</v>
      </c>
      <c r="H76" t="s">
        <v>17</v>
      </c>
      <c r="I76">
        <v>6.6927909851074205E-2</v>
      </c>
      <c r="J76">
        <v>8</v>
      </c>
      <c r="K76" t="s">
        <v>1845</v>
      </c>
      <c r="L76">
        <v>4.40289974212646E-2</v>
      </c>
    </row>
    <row r="77" spans="1:12" x14ac:dyDescent="0.3">
      <c r="A77">
        <v>76</v>
      </c>
      <c r="B77">
        <v>0.5</v>
      </c>
      <c r="C77">
        <v>30</v>
      </c>
      <c r="D77">
        <v>9</v>
      </c>
      <c r="E77" t="s">
        <v>1844</v>
      </c>
      <c r="F77">
        <v>3.5508840084075901</v>
      </c>
      <c r="G77">
        <v>0</v>
      </c>
      <c r="H77" t="s">
        <v>17</v>
      </c>
      <c r="I77">
        <v>7.7207088470458901E-2</v>
      </c>
      <c r="J77">
        <v>7</v>
      </c>
      <c r="K77" t="s">
        <v>1843</v>
      </c>
      <c r="L77">
        <v>2.4272918701171799E-2</v>
      </c>
    </row>
    <row r="78" spans="1:12" x14ac:dyDescent="0.3">
      <c r="A78">
        <v>77</v>
      </c>
      <c r="B78">
        <v>0.5</v>
      </c>
      <c r="C78">
        <v>30</v>
      </c>
      <c r="D78">
        <v>9</v>
      </c>
      <c r="E78" t="s">
        <v>1842</v>
      </c>
      <c r="F78">
        <v>4.7938039302825901</v>
      </c>
      <c r="G78">
        <v>0</v>
      </c>
      <c r="H78" t="s">
        <v>17</v>
      </c>
      <c r="I78">
        <v>8.95969867706298E-2</v>
      </c>
      <c r="J78">
        <v>7</v>
      </c>
      <c r="K78" t="s">
        <v>1841</v>
      </c>
      <c r="L78">
        <v>2.8021097183227501E-2</v>
      </c>
    </row>
    <row r="79" spans="1:12" x14ac:dyDescent="0.3">
      <c r="A79">
        <v>78</v>
      </c>
      <c r="B79">
        <v>0.5</v>
      </c>
      <c r="C79">
        <v>30</v>
      </c>
      <c r="D79">
        <v>9</v>
      </c>
      <c r="E79" t="s">
        <v>1840</v>
      </c>
      <c r="F79">
        <v>4.8120338916778502</v>
      </c>
      <c r="G79">
        <v>0</v>
      </c>
      <c r="H79" t="s">
        <v>17</v>
      </c>
      <c r="I79">
        <v>0.10341382026672299</v>
      </c>
      <c r="J79">
        <v>9</v>
      </c>
      <c r="K79" t="s">
        <v>1839</v>
      </c>
      <c r="L79">
        <v>4.2373895645141602E-2</v>
      </c>
    </row>
    <row r="80" spans="1:12" x14ac:dyDescent="0.3">
      <c r="A80">
        <v>79</v>
      </c>
      <c r="B80">
        <v>0.5</v>
      </c>
      <c r="C80">
        <v>30</v>
      </c>
      <c r="D80">
        <v>9</v>
      </c>
      <c r="E80" t="s">
        <v>1838</v>
      </c>
      <c r="F80">
        <v>5.4724609851837096</v>
      </c>
      <c r="G80">
        <v>0</v>
      </c>
      <c r="H80" t="s">
        <v>17</v>
      </c>
      <c r="I80">
        <v>9.5610857009887695E-2</v>
      </c>
      <c r="J80">
        <v>7</v>
      </c>
      <c r="K80" t="s">
        <v>1837</v>
      </c>
      <c r="L80">
        <v>4.4113874435424798E-2</v>
      </c>
    </row>
    <row r="81" spans="1:12" x14ac:dyDescent="0.3">
      <c r="A81">
        <v>80</v>
      </c>
      <c r="B81">
        <v>0.5</v>
      </c>
      <c r="C81">
        <v>30</v>
      </c>
      <c r="D81">
        <v>9</v>
      </c>
      <c r="E81" t="s">
        <v>1836</v>
      </c>
      <c r="F81">
        <v>4.6755239963531396</v>
      </c>
      <c r="G81">
        <v>0</v>
      </c>
      <c r="H81" t="s">
        <v>17</v>
      </c>
      <c r="I81">
        <v>9.9281072616577107E-2</v>
      </c>
      <c r="J81">
        <v>8</v>
      </c>
      <c r="K81" t="s">
        <v>1835</v>
      </c>
      <c r="L81">
        <v>2.3201942443847601E-2</v>
      </c>
    </row>
    <row r="82" spans="1:12" x14ac:dyDescent="0.3">
      <c r="A82">
        <v>81</v>
      </c>
      <c r="B82">
        <v>0.5</v>
      </c>
      <c r="C82">
        <v>30</v>
      </c>
      <c r="D82">
        <v>9</v>
      </c>
      <c r="E82" t="s">
        <v>1834</v>
      </c>
      <c r="F82">
        <v>4.7448887825012198</v>
      </c>
      <c r="G82">
        <v>0</v>
      </c>
      <c r="H82" t="s">
        <v>17</v>
      </c>
      <c r="I82">
        <v>0.12569999694824199</v>
      </c>
      <c r="J82">
        <v>8</v>
      </c>
      <c r="K82" t="s">
        <v>1833</v>
      </c>
      <c r="L82">
        <v>2.82309055328369E-2</v>
      </c>
    </row>
    <row r="83" spans="1:12" x14ac:dyDescent="0.3">
      <c r="A83">
        <v>82</v>
      </c>
      <c r="B83">
        <v>0.5</v>
      </c>
      <c r="C83">
        <v>30</v>
      </c>
      <c r="D83">
        <v>9</v>
      </c>
      <c r="E83" t="s">
        <v>1832</v>
      </c>
      <c r="F83">
        <v>5.0129439830780003</v>
      </c>
      <c r="G83">
        <v>0</v>
      </c>
      <c r="H83" t="s">
        <v>17</v>
      </c>
      <c r="I83">
        <v>8.2295894622802707E-2</v>
      </c>
      <c r="J83">
        <v>8</v>
      </c>
      <c r="K83" t="s">
        <v>1831</v>
      </c>
      <c r="L83">
        <v>4.0639162063598598E-2</v>
      </c>
    </row>
    <row r="84" spans="1:12" x14ac:dyDescent="0.3">
      <c r="A84">
        <v>83</v>
      </c>
      <c r="B84">
        <v>0.5</v>
      </c>
      <c r="C84">
        <v>30</v>
      </c>
      <c r="D84">
        <v>10</v>
      </c>
      <c r="E84" t="s">
        <v>1830</v>
      </c>
      <c r="F84">
        <v>5.0316908359527499</v>
      </c>
      <c r="G84">
        <v>0</v>
      </c>
      <c r="H84" t="s">
        <v>17</v>
      </c>
      <c r="I84">
        <v>0.12280392646789499</v>
      </c>
      <c r="J84">
        <v>9</v>
      </c>
      <c r="K84" t="s">
        <v>1829</v>
      </c>
      <c r="L84">
        <v>3.4058094024658203E-2</v>
      </c>
    </row>
    <row r="85" spans="1:12" x14ac:dyDescent="0.3">
      <c r="A85">
        <v>84</v>
      </c>
      <c r="B85">
        <v>0.5</v>
      </c>
      <c r="C85">
        <v>30</v>
      </c>
      <c r="D85">
        <v>8</v>
      </c>
      <c r="E85" t="s">
        <v>1828</v>
      </c>
      <c r="F85">
        <v>6.2847559452056796</v>
      </c>
      <c r="G85">
        <v>0</v>
      </c>
      <c r="H85" t="s">
        <v>17</v>
      </c>
      <c r="I85">
        <v>9.0742826461791895E-2</v>
      </c>
      <c r="J85">
        <v>8</v>
      </c>
      <c r="K85" t="s">
        <v>1827</v>
      </c>
      <c r="L85">
        <v>2.6057004928588801E-2</v>
      </c>
    </row>
    <row r="86" spans="1:12" x14ac:dyDescent="0.3">
      <c r="A86">
        <v>85</v>
      </c>
      <c r="B86">
        <v>0.5</v>
      </c>
      <c r="C86">
        <v>30</v>
      </c>
      <c r="D86">
        <v>9</v>
      </c>
      <c r="E86" t="s">
        <v>1826</v>
      </c>
      <c r="F86">
        <v>6.0028989315032897</v>
      </c>
      <c r="G86">
        <v>0</v>
      </c>
      <c r="H86" t="s">
        <v>17</v>
      </c>
      <c r="I86">
        <v>7.3986053466796806E-2</v>
      </c>
      <c r="J86">
        <v>8</v>
      </c>
      <c r="K86" t="s">
        <v>1825</v>
      </c>
      <c r="L86">
        <v>2.4811983108520501E-2</v>
      </c>
    </row>
    <row r="87" spans="1:12" x14ac:dyDescent="0.3">
      <c r="A87">
        <v>86</v>
      </c>
      <c r="B87">
        <v>0.5</v>
      </c>
      <c r="C87">
        <v>30</v>
      </c>
      <c r="D87">
        <v>9</v>
      </c>
      <c r="E87" t="s">
        <v>1824</v>
      </c>
      <c r="F87">
        <v>5.7040438652038503</v>
      </c>
      <c r="G87">
        <v>0</v>
      </c>
      <c r="H87" t="s">
        <v>17</v>
      </c>
      <c r="I87">
        <v>8.4853887557983398E-2</v>
      </c>
      <c r="J87">
        <v>7</v>
      </c>
      <c r="K87" t="s">
        <v>1823</v>
      </c>
      <c r="L87">
        <v>2.73380279541015E-2</v>
      </c>
    </row>
    <row r="88" spans="1:12" x14ac:dyDescent="0.3">
      <c r="A88">
        <v>87</v>
      </c>
      <c r="B88">
        <v>0.5</v>
      </c>
      <c r="C88">
        <v>30</v>
      </c>
      <c r="D88">
        <v>9</v>
      </c>
      <c r="E88" t="s">
        <v>1822</v>
      </c>
      <c r="F88">
        <v>8.1160309314727694</v>
      </c>
      <c r="G88">
        <v>0</v>
      </c>
      <c r="H88" t="s">
        <v>17</v>
      </c>
      <c r="I88">
        <v>7.7840089797973605E-2</v>
      </c>
      <c r="J88">
        <v>8</v>
      </c>
      <c r="K88" t="s">
        <v>1821</v>
      </c>
      <c r="L88">
        <v>2.68759727478027E-2</v>
      </c>
    </row>
    <row r="89" spans="1:12" x14ac:dyDescent="0.3">
      <c r="A89">
        <v>88</v>
      </c>
      <c r="B89">
        <v>0.5</v>
      </c>
      <c r="C89">
        <v>30</v>
      </c>
      <c r="D89">
        <v>9</v>
      </c>
      <c r="E89" t="s">
        <v>1820</v>
      </c>
      <c r="F89">
        <v>8.1776020526885898</v>
      </c>
      <c r="G89">
        <v>0</v>
      </c>
      <c r="H89" t="s">
        <v>17</v>
      </c>
      <c r="I89">
        <v>0.109291076660156</v>
      </c>
      <c r="J89">
        <v>8</v>
      </c>
      <c r="K89" t="s">
        <v>1819</v>
      </c>
      <c r="L89">
        <v>2.6826858520507799E-2</v>
      </c>
    </row>
    <row r="90" spans="1:12" x14ac:dyDescent="0.3">
      <c r="A90">
        <v>89</v>
      </c>
      <c r="B90">
        <v>0.5</v>
      </c>
      <c r="C90">
        <v>30</v>
      </c>
      <c r="D90">
        <v>9</v>
      </c>
      <c r="E90" t="s">
        <v>1818</v>
      </c>
      <c r="F90">
        <v>7.0811860561370796</v>
      </c>
      <c r="G90">
        <v>0</v>
      </c>
      <c r="H90" t="s">
        <v>17</v>
      </c>
      <c r="I90">
        <v>0.117591857910156</v>
      </c>
      <c r="J90">
        <v>8</v>
      </c>
      <c r="K90" t="s">
        <v>1817</v>
      </c>
      <c r="L90">
        <v>6.3559055328369099E-2</v>
      </c>
    </row>
    <row r="91" spans="1:12" x14ac:dyDescent="0.3">
      <c r="A91">
        <v>90</v>
      </c>
      <c r="B91">
        <v>0.5</v>
      </c>
      <c r="C91">
        <v>30</v>
      </c>
      <c r="D91">
        <v>10</v>
      </c>
      <c r="E91" t="s">
        <v>1816</v>
      </c>
      <c r="F91">
        <v>8.9012050628662092</v>
      </c>
      <c r="G91">
        <v>0</v>
      </c>
      <c r="H91" t="s">
        <v>17</v>
      </c>
      <c r="I91">
        <v>0.126724958419799</v>
      </c>
      <c r="J91">
        <v>8</v>
      </c>
      <c r="K91" t="s">
        <v>1815</v>
      </c>
      <c r="L91">
        <v>5.2059888839721603E-2</v>
      </c>
    </row>
    <row r="92" spans="1:12" x14ac:dyDescent="0.3">
      <c r="A92">
        <v>91</v>
      </c>
      <c r="B92">
        <v>0.5</v>
      </c>
      <c r="C92">
        <v>30</v>
      </c>
      <c r="D92">
        <v>9</v>
      </c>
      <c r="E92" t="s">
        <v>1814</v>
      </c>
      <c r="F92">
        <v>8.9683468341827393</v>
      </c>
      <c r="G92">
        <v>0</v>
      </c>
      <c r="H92" t="s">
        <v>17</v>
      </c>
      <c r="I92">
        <v>0.107856035232543</v>
      </c>
      <c r="J92">
        <v>8</v>
      </c>
      <c r="K92" t="s">
        <v>1813</v>
      </c>
      <c r="L92">
        <v>4.3523073196411098E-2</v>
      </c>
    </row>
    <row r="93" spans="1:12" x14ac:dyDescent="0.3">
      <c r="A93">
        <v>92</v>
      </c>
      <c r="B93">
        <v>0.5</v>
      </c>
      <c r="C93">
        <v>30</v>
      </c>
      <c r="D93">
        <v>8</v>
      </c>
      <c r="E93" t="s">
        <v>1812</v>
      </c>
      <c r="F93">
        <v>10.873553037643401</v>
      </c>
      <c r="G93">
        <v>0</v>
      </c>
      <c r="H93" t="s">
        <v>17</v>
      </c>
      <c r="I93">
        <v>0.202615976333618</v>
      </c>
      <c r="J93">
        <v>8</v>
      </c>
      <c r="K93" t="s">
        <v>1811</v>
      </c>
      <c r="L93">
        <v>6.6629886627197196E-2</v>
      </c>
    </row>
    <row r="94" spans="1:12" x14ac:dyDescent="0.3">
      <c r="A94">
        <v>93</v>
      </c>
      <c r="B94">
        <v>0.5</v>
      </c>
      <c r="C94">
        <v>30</v>
      </c>
      <c r="D94">
        <v>9</v>
      </c>
      <c r="E94" t="s">
        <v>1810</v>
      </c>
      <c r="F94">
        <v>10.933217048645</v>
      </c>
      <c r="G94">
        <v>0</v>
      </c>
      <c r="H94" t="s">
        <v>17</v>
      </c>
      <c r="I94">
        <v>0.12271499633789</v>
      </c>
      <c r="J94">
        <v>8</v>
      </c>
      <c r="K94" t="s">
        <v>1809</v>
      </c>
      <c r="L94">
        <v>3.8100957870483398E-2</v>
      </c>
    </row>
    <row r="95" spans="1:12" x14ac:dyDescent="0.3">
      <c r="A95">
        <v>94</v>
      </c>
      <c r="B95">
        <v>0.5</v>
      </c>
      <c r="C95">
        <v>30</v>
      </c>
      <c r="D95">
        <v>9</v>
      </c>
      <c r="E95" t="s">
        <v>1808</v>
      </c>
      <c r="F95">
        <v>11.7037711143493</v>
      </c>
      <c r="G95">
        <v>0</v>
      </c>
      <c r="H95" t="s">
        <v>17</v>
      </c>
      <c r="I95">
        <v>0.114552021026611</v>
      </c>
      <c r="J95">
        <v>8</v>
      </c>
      <c r="K95" t="s">
        <v>1807</v>
      </c>
      <c r="L95">
        <v>3.4183025360107401E-2</v>
      </c>
    </row>
    <row r="96" spans="1:12" x14ac:dyDescent="0.3">
      <c r="A96">
        <v>95</v>
      </c>
      <c r="B96">
        <v>0.5</v>
      </c>
      <c r="C96">
        <v>30</v>
      </c>
      <c r="D96">
        <v>10</v>
      </c>
      <c r="E96" t="s">
        <v>1806</v>
      </c>
      <c r="F96">
        <v>9.8265800476074201</v>
      </c>
      <c r="G96">
        <v>0</v>
      </c>
      <c r="H96" t="s">
        <v>17</v>
      </c>
      <c r="I96">
        <v>0.113670825958251</v>
      </c>
      <c r="J96">
        <v>8</v>
      </c>
      <c r="K96" t="s">
        <v>1805</v>
      </c>
      <c r="L96">
        <v>3.3361196517944301E-2</v>
      </c>
    </row>
    <row r="97" spans="1:12" x14ac:dyDescent="0.3">
      <c r="A97">
        <v>96</v>
      </c>
      <c r="B97">
        <v>0.5</v>
      </c>
      <c r="C97">
        <v>30</v>
      </c>
      <c r="D97">
        <v>9</v>
      </c>
      <c r="E97" t="s">
        <v>1804</v>
      </c>
      <c r="F97">
        <v>10.3979449272155</v>
      </c>
      <c r="G97">
        <v>0</v>
      </c>
      <c r="H97" t="s">
        <v>17</v>
      </c>
      <c r="I97">
        <v>0.16895604133605899</v>
      </c>
      <c r="J97">
        <v>8</v>
      </c>
      <c r="K97" t="s">
        <v>1803</v>
      </c>
      <c r="L97">
        <v>6.6842079162597601E-2</v>
      </c>
    </row>
    <row r="98" spans="1:12" x14ac:dyDescent="0.3">
      <c r="A98">
        <v>97</v>
      </c>
      <c r="B98">
        <v>0.5</v>
      </c>
      <c r="C98">
        <v>30</v>
      </c>
      <c r="D98">
        <v>9</v>
      </c>
      <c r="E98" t="s">
        <v>1802</v>
      </c>
      <c r="F98">
        <v>14.155231952667201</v>
      </c>
      <c r="G98">
        <v>0</v>
      </c>
      <c r="H98" t="s">
        <v>17</v>
      </c>
      <c r="I98">
        <v>0.15262794494628901</v>
      </c>
      <c r="J98">
        <v>8</v>
      </c>
      <c r="K98" t="s">
        <v>1801</v>
      </c>
      <c r="L98">
        <v>7.9249858856201102E-2</v>
      </c>
    </row>
    <row r="99" spans="1:12" x14ac:dyDescent="0.3">
      <c r="A99">
        <v>98</v>
      </c>
      <c r="B99">
        <v>0.5</v>
      </c>
      <c r="C99">
        <v>30</v>
      </c>
      <c r="D99">
        <v>9</v>
      </c>
      <c r="E99" t="s">
        <v>1800</v>
      </c>
      <c r="F99">
        <v>11.004149913787799</v>
      </c>
      <c r="G99">
        <v>0</v>
      </c>
      <c r="H99" t="s">
        <v>17</v>
      </c>
      <c r="I99">
        <v>0.135185956954956</v>
      </c>
      <c r="J99">
        <v>7</v>
      </c>
      <c r="K99" t="s">
        <v>1799</v>
      </c>
      <c r="L99">
        <v>3.7160873413085903E-2</v>
      </c>
    </row>
    <row r="100" spans="1:12" x14ac:dyDescent="0.3">
      <c r="A100">
        <v>99</v>
      </c>
      <c r="B100">
        <v>0.5</v>
      </c>
      <c r="C100">
        <v>30</v>
      </c>
      <c r="D100">
        <v>9</v>
      </c>
      <c r="E100" t="s">
        <v>1798</v>
      </c>
      <c r="F100">
        <v>14.3528151512146</v>
      </c>
      <c r="G100">
        <v>0</v>
      </c>
      <c r="H100" t="s">
        <v>17</v>
      </c>
      <c r="I100">
        <v>0.127446889877319</v>
      </c>
      <c r="J100">
        <v>8</v>
      </c>
      <c r="K100" t="s">
        <v>1797</v>
      </c>
      <c r="L100">
        <v>5.6732892990112298E-2</v>
      </c>
    </row>
    <row r="101" spans="1:12" x14ac:dyDescent="0.3">
      <c r="A101">
        <v>100</v>
      </c>
      <c r="B101">
        <v>0.5</v>
      </c>
      <c r="C101">
        <v>30</v>
      </c>
      <c r="D101">
        <v>9</v>
      </c>
      <c r="E101" t="s">
        <v>1796</v>
      </c>
      <c r="F101">
        <v>10.1217658519744</v>
      </c>
      <c r="G101">
        <v>0</v>
      </c>
      <c r="H101" t="s">
        <v>17</v>
      </c>
      <c r="I101">
        <v>0.14274907112121499</v>
      </c>
      <c r="J101">
        <v>8</v>
      </c>
      <c r="K101" t="s">
        <v>1795</v>
      </c>
      <c r="L101">
        <v>6.0799837112426702E-2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Skupni rezultati</vt:lpstr>
      <vt:lpstr>Cas_zahtevnost_LOKISK_2500</vt:lpstr>
      <vt:lpstr>Cas_zahtevnost_CLP_2500</vt:lpstr>
      <vt:lpstr>Cas_zaht_hiperkocka</vt:lpstr>
      <vt:lpstr>test_100_0.100000000000000_30</vt:lpstr>
      <vt:lpstr>test_100_0.100000000000000_50</vt:lpstr>
      <vt:lpstr>test_100_0.300000000000000_30</vt:lpstr>
      <vt:lpstr>test_100_0.300000000000000_50</vt:lpstr>
      <vt:lpstr>test_100_0.500000000000000_30</vt:lpstr>
      <vt:lpstr>test_100_0.500000000000000_50</vt:lpstr>
      <vt:lpstr>test_100_0.700000000000000_30</vt:lpstr>
      <vt:lpstr>test_100_0.700000000000000_50</vt:lpstr>
      <vt:lpstr>test_100_0.900000000000000_30</vt:lpstr>
      <vt:lpstr>test_100_0.900000000000000_50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Skerlep</dc:creator>
  <cp:lastModifiedBy>Matej Skerlep</cp:lastModifiedBy>
  <cp:lastPrinted>2019-12-26T23:01:00Z</cp:lastPrinted>
  <dcterms:created xsi:type="dcterms:W3CDTF">2019-12-25T14:50:43Z</dcterms:created>
  <dcterms:modified xsi:type="dcterms:W3CDTF">2020-01-08T22:31:58Z</dcterms:modified>
</cp:coreProperties>
</file>