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tatekmatek/Desktop/"/>
    </mc:Choice>
  </mc:AlternateContent>
  <bookViews>
    <workbookView xWindow="0" yWindow="460" windowWidth="16120" windowHeight="17360" tabRatio="500"/>
  </bookViews>
  <sheets>
    <sheet name="Arkusz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6" i="1" l="1"/>
  <c r="F117" i="1"/>
  <c r="F118" i="1"/>
  <c r="F119" i="1"/>
  <c r="F120" i="1"/>
  <c r="F121" i="1"/>
  <c r="F122" i="1"/>
  <c r="F123" i="1"/>
  <c r="F124" i="1"/>
  <c r="F125" i="1"/>
  <c r="F126" i="1"/>
  <c r="F107" i="1"/>
  <c r="F108" i="1"/>
  <c r="F109" i="1"/>
  <c r="F110" i="1"/>
  <c r="F111" i="1"/>
  <c r="F112" i="1"/>
  <c r="F113" i="1"/>
  <c r="F114" i="1"/>
  <c r="F115" i="1"/>
  <c r="F106" i="1"/>
  <c r="F97" i="1"/>
  <c r="F98" i="1"/>
  <c r="F99" i="1"/>
  <c r="F100" i="1"/>
  <c r="F101" i="1"/>
  <c r="F102" i="1"/>
  <c r="F103" i="1"/>
  <c r="F104" i="1"/>
  <c r="F105" i="1"/>
  <c r="F96" i="1"/>
  <c r="F87" i="1"/>
  <c r="F88" i="1"/>
  <c r="F89" i="1"/>
  <c r="F90" i="1"/>
  <c r="F91" i="1"/>
  <c r="F92" i="1"/>
  <c r="F93" i="1"/>
  <c r="F94" i="1"/>
  <c r="F95" i="1"/>
  <c r="F86" i="1"/>
  <c r="F76" i="1"/>
  <c r="F77" i="1"/>
  <c r="F78" i="1"/>
  <c r="F79" i="1"/>
  <c r="F80" i="1"/>
  <c r="F81" i="1"/>
  <c r="F82" i="1"/>
  <c r="F83" i="1"/>
  <c r="F84" i="1"/>
  <c r="F85" i="1"/>
  <c r="F66" i="1"/>
  <c r="F67" i="1"/>
  <c r="F68" i="1"/>
  <c r="F69" i="1"/>
  <c r="F70" i="1"/>
  <c r="F71" i="1"/>
  <c r="F72" i="1"/>
  <c r="F73" i="1"/>
  <c r="F74" i="1"/>
  <c r="F75" i="1"/>
  <c r="F57" i="1"/>
  <c r="F58" i="1"/>
  <c r="F59" i="1"/>
  <c r="F60" i="1"/>
  <c r="F61" i="1"/>
  <c r="F62" i="1"/>
  <c r="F63" i="1"/>
  <c r="F64" i="1"/>
  <c r="F65" i="1"/>
  <c r="F56" i="1"/>
  <c r="F48" i="1"/>
  <c r="F49" i="1"/>
  <c r="F50" i="1"/>
  <c r="F51" i="1"/>
  <c r="F52" i="1"/>
  <c r="F53" i="1"/>
  <c r="F54" i="1"/>
  <c r="F55" i="1"/>
  <c r="F47" i="1"/>
  <c r="F37" i="1"/>
  <c r="F38" i="1"/>
  <c r="F39" i="1"/>
  <c r="F40" i="1"/>
  <c r="F41" i="1"/>
  <c r="F42" i="1"/>
  <c r="F43" i="1"/>
  <c r="F44" i="1"/>
  <c r="F45" i="1"/>
  <c r="F46" i="1"/>
  <c r="F36" i="1"/>
  <c r="E118" i="1"/>
  <c r="E119" i="1"/>
  <c r="E120" i="1"/>
  <c r="E121" i="1"/>
  <c r="E122" i="1"/>
  <c r="E123" i="1"/>
  <c r="E124" i="1"/>
  <c r="E125" i="1"/>
  <c r="E126" i="1"/>
  <c r="E11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7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</calcChain>
</file>

<file path=xl/sharedStrings.xml><?xml version="1.0" encoding="utf-8"?>
<sst xmlns="http://schemas.openxmlformats.org/spreadsheetml/2006/main" count="13" uniqueCount="8">
  <si>
    <t>a</t>
  </si>
  <si>
    <t>b</t>
  </si>
  <si>
    <t>c</t>
  </si>
  <si>
    <t>d</t>
  </si>
  <si>
    <t>sześcienna</t>
  </si>
  <si>
    <t>kwadratowa</t>
  </si>
  <si>
    <t>liniowa</t>
  </si>
  <si>
    <t>wejście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</si>
</sst>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Arkusz1!$B$36:$B$126</c:f>
              <c:numCache>
                <c:formatCode>General</c:formatCode>
                <c:ptCount val="91"/>
                <c:pt idx="0">
                  <c:v>5.0</c:v>
                </c:pt>
                <c:pt idx="1">
                  <c:v>4.0735</c:v>
                </c:pt>
                <c:pt idx="2">
                  <c:v>3.288</c:v>
                </c:pt>
                <c:pt idx="3">
                  <c:v>2.6345</c:v>
                </c:pt>
                <c:pt idx="4">
                  <c:v>2.104</c:v>
                </c:pt>
                <c:pt idx="5">
                  <c:v>1.6875</c:v>
                </c:pt>
                <c:pt idx="6">
                  <c:v>1.376</c:v>
                </c:pt>
                <c:pt idx="7">
                  <c:v>1.160499999999999</c:v>
                </c:pt>
                <c:pt idx="8">
                  <c:v>1.032</c:v>
                </c:pt>
                <c:pt idx="9">
                  <c:v>0.9815</c:v>
                </c:pt>
                <c:pt idx="10">
                  <c:v>1.0</c:v>
                </c:pt>
                <c:pt idx="11">
                  <c:v>1.0785</c:v>
                </c:pt>
                <c:pt idx="12">
                  <c:v>1.207999999999998</c:v>
                </c:pt>
                <c:pt idx="13">
                  <c:v>1.3795</c:v>
                </c:pt>
                <c:pt idx="14">
                  <c:v>1.584</c:v>
                </c:pt>
                <c:pt idx="15">
                  <c:v>1.8125</c:v>
                </c:pt>
                <c:pt idx="16">
                  <c:v>2.056000000000001</c:v>
                </c:pt>
                <c:pt idx="17">
                  <c:v>2.305499999999999</c:v>
                </c:pt>
                <c:pt idx="18">
                  <c:v>2.552</c:v>
                </c:pt>
                <c:pt idx="19">
                  <c:v>2.7865</c:v>
                </c:pt>
                <c:pt idx="20">
                  <c:v>3.0</c:v>
                </c:pt>
                <c:pt idx="21">
                  <c:v>3.183500000000002</c:v>
                </c:pt>
                <c:pt idx="22">
                  <c:v>3.327999999999999</c:v>
                </c:pt>
                <c:pt idx="23">
                  <c:v>3.424500000000002</c:v>
                </c:pt>
                <c:pt idx="24">
                  <c:v>3.463999999999995</c:v>
                </c:pt>
                <c:pt idx="25">
                  <c:v>3.4375</c:v>
                </c:pt>
                <c:pt idx="26">
                  <c:v>3.335999999999998</c:v>
                </c:pt>
                <c:pt idx="27">
                  <c:v>3.150500000000001</c:v>
                </c:pt>
                <c:pt idx="28">
                  <c:v>2.872</c:v>
                </c:pt>
                <c:pt idx="29">
                  <c:v>2.491500000000002</c:v>
                </c:pt>
                <c:pt idx="30">
                  <c:v>2.0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Arkusz1!$C$36:$C$126</c:f>
              <c:numCache>
                <c:formatCode>General</c:formatCode>
                <c:ptCount val="91"/>
                <c:pt idx="30">
                  <c:v>2.000000099999994</c:v>
                </c:pt>
                <c:pt idx="31">
                  <c:v>2.741500040300003</c:v>
                </c:pt>
                <c:pt idx="32">
                  <c:v>3.4319999744</c:v>
                </c:pt>
                <c:pt idx="33">
                  <c:v>4.070499902099996</c:v>
                </c:pt>
                <c:pt idx="34">
                  <c:v>4.655999823200005</c:v>
                </c:pt>
                <c:pt idx="35">
                  <c:v>5.187499737499998</c:v>
                </c:pt>
                <c:pt idx="36">
                  <c:v>5.6639996448</c:v>
                </c:pt>
                <c:pt idx="37">
                  <c:v>6.084499544899998</c:v>
                </c:pt>
                <c:pt idx="38">
                  <c:v>6.447999437600004</c:v>
                </c:pt>
                <c:pt idx="39">
                  <c:v>6.753499322700001</c:v>
                </c:pt>
                <c:pt idx="40">
                  <c:v>6.999999200000004</c:v>
                </c:pt>
                <c:pt idx="41">
                  <c:v>7.186499069300005</c:v>
                </c:pt>
                <c:pt idx="42">
                  <c:v>7.311998930399994</c:v>
                </c:pt>
                <c:pt idx="43">
                  <c:v>7.3754987831</c:v>
                </c:pt>
                <c:pt idx="44">
                  <c:v>7.375998627200005</c:v>
                </c:pt>
                <c:pt idx="45">
                  <c:v>7.312498462499995</c:v>
                </c:pt>
                <c:pt idx="46">
                  <c:v>7.183998288800005</c:v>
                </c:pt>
                <c:pt idx="47">
                  <c:v>6.989498105899997</c:v>
                </c:pt>
                <c:pt idx="48">
                  <c:v>6.727997913599992</c:v>
                </c:pt>
                <c:pt idx="49">
                  <c:v>6.398497711699996</c:v>
                </c:pt>
                <c:pt idx="50">
                  <c:v>5.999997500000006</c:v>
                </c:pt>
                <c:pt idx="51">
                  <c:v>5.531497278299994</c:v>
                </c:pt>
                <c:pt idx="52">
                  <c:v>4.991997046399994</c:v>
                </c:pt>
                <c:pt idx="53">
                  <c:v>4.380496804100005</c:v>
                </c:pt>
                <c:pt idx="54">
                  <c:v>3.695996551200011</c:v>
                </c:pt>
                <c:pt idx="55">
                  <c:v>2.937496287499996</c:v>
                </c:pt>
                <c:pt idx="56">
                  <c:v>2.10399601280001</c:v>
                </c:pt>
                <c:pt idx="57">
                  <c:v>1.194495726900008</c:v>
                </c:pt>
                <c:pt idx="58">
                  <c:v>0.207995429600004</c:v>
                </c:pt>
                <c:pt idx="59">
                  <c:v>-0.85650487929999</c:v>
                </c:pt>
                <c:pt idx="60">
                  <c:v>-2.000005200000004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Arkusz1!$D$36:$D$126</c:f>
              <c:numCache>
                <c:formatCode>General</c:formatCode>
                <c:ptCount val="91"/>
                <c:pt idx="60">
                  <c:v>-2.001999280000064</c:v>
                </c:pt>
                <c:pt idx="61">
                  <c:v>-0.822832576729979</c:v>
                </c:pt>
                <c:pt idx="62">
                  <c:v>0.175534127759647</c:v>
                </c:pt>
                <c:pt idx="63">
                  <c:v>1.004300833490333</c:v>
                </c:pt>
                <c:pt idx="64">
                  <c:v>1.674667540479959</c:v>
                </c:pt>
                <c:pt idx="65">
                  <c:v>2.197834248749813</c:v>
                </c:pt>
                <c:pt idx="66">
                  <c:v>2.58500095832028</c:v>
                </c:pt>
                <c:pt idx="67">
                  <c:v>2.847367669210371</c:v>
                </c:pt>
                <c:pt idx="68">
                  <c:v>2.996134381440015</c:v>
                </c:pt>
                <c:pt idx="69">
                  <c:v>3.04250109502982</c:v>
                </c:pt>
                <c:pt idx="70">
                  <c:v>2.997667809999939</c:v>
                </c:pt>
                <c:pt idx="71">
                  <c:v>2.872834526369616</c:v>
                </c:pt>
                <c:pt idx="72">
                  <c:v>2.679201244159912</c:v>
                </c:pt>
                <c:pt idx="73">
                  <c:v>2.427967963389847</c:v>
                </c:pt>
                <c:pt idx="74">
                  <c:v>2.130334684079799</c:v>
                </c:pt>
                <c:pt idx="75">
                  <c:v>1.797501406249921</c:v>
                </c:pt>
                <c:pt idx="76">
                  <c:v>1.440668129919914</c:v>
                </c:pt>
                <c:pt idx="77">
                  <c:v>1.071034855109929</c:v>
                </c:pt>
                <c:pt idx="78">
                  <c:v>0.699801581839665</c:v>
                </c:pt>
                <c:pt idx="79">
                  <c:v>0.338168310129959</c:v>
                </c:pt>
                <c:pt idx="80">
                  <c:v>-0.00266496000017469</c:v>
                </c:pt>
                <c:pt idx="81">
                  <c:v>-0.311498228530809</c:v>
                </c:pt>
                <c:pt idx="82">
                  <c:v>-0.577131495440199</c:v>
                </c:pt>
                <c:pt idx="83">
                  <c:v>-0.78836476071001</c:v>
                </c:pt>
                <c:pt idx="84">
                  <c:v>-0.93399802432009</c:v>
                </c:pt>
                <c:pt idx="85">
                  <c:v>-1.002831286250057</c:v>
                </c:pt>
                <c:pt idx="86">
                  <c:v>-0.983664546480213</c:v>
                </c:pt>
                <c:pt idx="87">
                  <c:v>-0.865297804989723</c:v>
                </c:pt>
                <c:pt idx="88">
                  <c:v>-0.636531061760479</c:v>
                </c:pt>
                <c:pt idx="89">
                  <c:v>-0.286164316770055</c:v>
                </c:pt>
                <c:pt idx="90">
                  <c:v>0.197002429999657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Arkusz1!$E$36:$E$126</c:f>
              <c:numCache>
                <c:formatCode>General</c:formatCode>
                <c:ptCount val="91"/>
                <c:pt idx="0">
                  <c:v>5.0</c:v>
                </c:pt>
                <c:pt idx="1">
                  <c:v>4.33</c:v>
                </c:pt>
                <c:pt idx="2">
                  <c:v>3.72</c:v>
                </c:pt>
                <c:pt idx="3">
                  <c:v>3.17</c:v>
                </c:pt>
                <c:pt idx="4">
                  <c:v>2.68</c:v>
                </c:pt>
                <c:pt idx="5">
                  <c:v>2.25</c:v>
                </c:pt>
                <c:pt idx="6">
                  <c:v>1.88</c:v>
                </c:pt>
                <c:pt idx="7">
                  <c:v>1.57</c:v>
                </c:pt>
                <c:pt idx="8">
                  <c:v>1.32</c:v>
                </c:pt>
                <c:pt idx="9">
                  <c:v>1.13</c:v>
                </c:pt>
                <c:pt idx="10">
                  <c:v>1.0</c:v>
                </c:pt>
                <c:pt idx="11">
                  <c:v>0.93</c:v>
                </c:pt>
                <c:pt idx="12">
                  <c:v>0.92</c:v>
                </c:pt>
                <c:pt idx="13">
                  <c:v>0.970000000000001</c:v>
                </c:pt>
                <c:pt idx="14">
                  <c:v>1.08</c:v>
                </c:pt>
                <c:pt idx="15">
                  <c:v>1.25</c:v>
                </c:pt>
                <c:pt idx="16">
                  <c:v>1.48</c:v>
                </c:pt>
                <c:pt idx="17">
                  <c:v>1.769999999999998</c:v>
                </c:pt>
                <c:pt idx="18">
                  <c:v>2.120000000000001</c:v>
                </c:pt>
                <c:pt idx="19">
                  <c:v>2.530000000000001</c:v>
                </c:pt>
                <c:pt idx="20">
                  <c:v>3.0</c:v>
                </c:pt>
                <c:pt idx="21">
                  <c:v>2.629999999999999</c:v>
                </c:pt>
                <c:pt idx="22">
                  <c:v>2.32</c:v>
                </c:pt>
                <c:pt idx="23">
                  <c:v>2.07</c:v>
                </c:pt>
                <c:pt idx="24">
                  <c:v>1.880000000000002</c:v>
                </c:pt>
                <c:pt idx="25">
                  <c:v>1.75</c:v>
                </c:pt>
                <c:pt idx="26">
                  <c:v>1.68</c:v>
                </c:pt>
                <c:pt idx="27">
                  <c:v>1.670000000000002</c:v>
                </c:pt>
                <c:pt idx="28">
                  <c:v>1.719999999999999</c:v>
                </c:pt>
                <c:pt idx="29">
                  <c:v>1.830000000000002</c:v>
                </c:pt>
                <c:pt idx="30">
                  <c:v>2.0</c:v>
                </c:pt>
                <c:pt idx="31">
                  <c:v>2.230000000000004</c:v>
                </c:pt>
                <c:pt idx="32">
                  <c:v>2.520000000000003</c:v>
                </c:pt>
                <c:pt idx="33">
                  <c:v>2.869999999999997</c:v>
                </c:pt>
                <c:pt idx="34">
                  <c:v>3.279999999999994</c:v>
                </c:pt>
                <c:pt idx="35">
                  <c:v>3.75</c:v>
                </c:pt>
                <c:pt idx="36">
                  <c:v>4.280000000000001</c:v>
                </c:pt>
                <c:pt idx="37">
                  <c:v>4.870000000000004</c:v>
                </c:pt>
                <c:pt idx="38">
                  <c:v>5.520000000000003</c:v>
                </c:pt>
                <c:pt idx="39">
                  <c:v>6.229999999999997</c:v>
                </c:pt>
                <c:pt idx="40">
                  <c:v>7.0</c:v>
                </c:pt>
                <c:pt idx="41">
                  <c:v>7.214999999999989</c:v>
                </c:pt>
                <c:pt idx="42">
                  <c:v>7.359999999999985</c:v>
                </c:pt>
                <c:pt idx="43">
                  <c:v>7.435000000000016</c:v>
                </c:pt>
                <c:pt idx="44">
                  <c:v>7.440000000000012</c:v>
                </c:pt>
                <c:pt idx="45">
                  <c:v>7.375</c:v>
                </c:pt>
                <c:pt idx="46">
                  <c:v>7.239999999999994</c:v>
                </c:pt>
                <c:pt idx="47">
                  <c:v>7.034999999999982</c:v>
                </c:pt>
                <c:pt idx="48">
                  <c:v>6.760000000000005</c:v>
                </c:pt>
                <c:pt idx="49">
                  <c:v>6.414999999999992</c:v>
                </c:pt>
                <c:pt idx="50">
                  <c:v>6.0</c:v>
                </c:pt>
                <c:pt idx="51">
                  <c:v>5.514999999999986</c:v>
                </c:pt>
                <c:pt idx="52">
                  <c:v>4.95999999999998</c:v>
                </c:pt>
                <c:pt idx="53">
                  <c:v>4.335000000000008</c:v>
                </c:pt>
                <c:pt idx="54">
                  <c:v>3.64</c:v>
                </c:pt>
                <c:pt idx="55">
                  <c:v>2.875</c:v>
                </c:pt>
                <c:pt idx="56">
                  <c:v>2.039999999999992</c:v>
                </c:pt>
                <c:pt idx="57">
                  <c:v>1.134999999999991</c:v>
                </c:pt>
                <c:pt idx="58">
                  <c:v>0.159999999999997</c:v>
                </c:pt>
                <c:pt idx="59">
                  <c:v>-0.884999999999991</c:v>
                </c:pt>
                <c:pt idx="60">
                  <c:v>-2.0</c:v>
                </c:pt>
                <c:pt idx="61">
                  <c:v>-1.139999999999986</c:v>
                </c:pt>
                <c:pt idx="62">
                  <c:v>-0.359999999999985</c:v>
                </c:pt>
                <c:pt idx="63">
                  <c:v>0.339999999999975</c:v>
                </c:pt>
                <c:pt idx="64">
                  <c:v>0.95999999999998</c:v>
                </c:pt>
                <c:pt idx="65">
                  <c:v>1.5</c:v>
                </c:pt>
                <c:pt idx="66">
                  <c:v>1.960000000000008</c:v>
                </c:pt>
                <c:pt idx="67">
                  <c:v>2.340000000000032</c:v>
                </c:pt>
                <c:pt idx="68">
                  <c:v>2.639999999999986</c:v>
                </c:pt>
                <c:pt idx="69">
                  <c:v>2.859999999999985</c:v>
                </c:pt>
                <c:pt idx="70">
                  <c:v>3.0</c:v>
                </c:pt>
                <c:pt idx="71">
                  <c:v>3.060000000000002</c:v>
                </c:pt>
                <c:pt idx="72">
                  <c:v>3.04000000000002</c:v>
                </c:pt>
                <c:pt idx="73">
                  <c:v>2.939999999999969</c:v>
                </c:pt>
                <c:pt idx="74">
                  <c:v>2.759999999999991</c:v>
                </c:pt>
                <c:pt idx="75">
                  <c:v>2.5</c:v>
                </c:pt>
                <c:pt idx="76">
                  <c:v>2.159999999999997</c:v>
                </c:pt>
                <c:pt idx="77">
                  <c:v>1.74000000000001</c:v>
                </c:pt>
                <c:pt idx="78">
                  <c:v>1.239999999999981</c:v>
                </c:pt>
                <c:pt idx="79">
                  <c:v>0.659999999999996</c:v>
                </c:pt>
                <c:pt idx="80">
                  <c:v>0.0</c:v>
                </c:pt>
                <c:pt idx="81">
                  <c:v>0.02</c:v>
                </c:pt>
                <c:pt idx="82">
                  <c:v>0.0399999999999998</c:v>
                </c:pt>
                <c:pt idx="83">
                  <c:v>0.06</c:v>
                </c:pt>
                <c:pt idx="84">
                  <c:v>0.0800000000000001</c:v>
                </c:pt>
                <c:pt idx="85">
                  <c:v>0.1</c:v>
                </c:pt>
                <c:pt idx="86">
                  <c:v>0.12</c:v>
                </c:pt>
                <c:pt idx="87">
                  <c:v>0.14</c:v>
                </c:pt>
                <c:pt idx="88">
                  <c:v>0.16</c:v>
                </c:pt>
                <c:pt idx="89">
                  <c:v>0.18</c:v>
                </c:pt>
                <c:pt idx="90">
                  <c:v>0.2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Arkusz1!$F$36:$F$126</c:f>
              <c:numCache>
                <c:formatCode>General</c:formatCode>
                <c:ptCount val="91"/>
                <c:pt idx="0">
                  <c:v>5.0</c:v>
                </c:pt>
                <c:pt idx="1">
                  <c:v>4.6</c:v>
                </c:pt>
                <c:pt idx="2">
                  <c:v>4.2</c:v>
                </c:pt>
                <c:pt idx="3">
                  <c:v>3.8</c:v>
                </c:pt>
                <c:pt idx="4">
                  <c:v>3.4</c:v>
                </c:pt>
                <c:pt idx="5">
                  <c:v>3.0</c:v>
                </c:pt>
                <c:pt idx="6">
                  <c:v>2.6</c:v>
                </c:pt>
                <c:pt idx="7">
                  <c:v>2.2</c:v>
                </c:pt>
                <c:pt idx="8">
                  <c:v>1.8</c:v>
                </c:pt>
                <c:pt idx="9">
                  <c:v>1.4</c:v>
                </c:pt>
                <c:pt idx="10">
                  <c:v>1.0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2.0</c:v>
                </c:pt>
                <c:pt idx="16">
                  <c:v>2.2</c:v>
                </c:pt>
                <c:pt idx="17">
                  <c:v>2.4</c:v>
                </c:pt>
                <c:pt idx="18">
                  <c:v>2.6</c:v>
                </c:pt>
                <c:pt idx="19">
                  <c:v>2.8</c:v>
                </c:pt>
                <c:pt idx="20">
                  <c:v>3.0</c:v>
                </c:pt>
                <c:pt idx="21">
                  <c:v>2.9</c:v>
                </c:pt>
                <c:pt idx="22">
                  <c:v>2.8</c:v>
                </c:pt>
                <c:pt idx="23">
                  <c:v>2.7</c:v>
                </c:pt>
                <c:pt idx="24">
                  <c:v>2.6</c:v>
                </c:pt>
                <c:pt idx="25">
                  <c:v>2.5</c:v>
                </c:pt>
                <c:pt idx="26">
                  <c:v>2.4</c:v>
                </c:pt>
                <c:pt idx="27">
                  <c:v>2.3</c:v>
                </c:pt>
                <c:pt idx="28">
                  <c:v>2.2</c:v>
                </c:pt>
                <c:pt idx="29">
                  <c:v>2.1</c:v>
                </c:pt>
                <c:pt idx="30">
                  <c:v>2.0</c:v>
                </c:pt>
                <c:pt idx="31">
                  <c:v>2.5</c:v>
                </c:pt>
                <c:pt idx="32">
                  <c:v>3.0</c:v>
                </c:pt>
                <c:pt idx="33">
                  <c:v>3.5</c:v>
                </c:pt>
                <c:pt idx="34">
                  <c:v>4.0</c:v>
                </c:pt>
                <c:pt idx="35">
                  <c:v>4.5</c:v>
                </c:pt>
                <c:pt idx="36">
                  <c:v>5.0</c:v>
                </c:pt>
                <c:pt idx="37">
                  <c:v>5.5</c:v>
                </c:pt>
                <c:pt idx="38">
                  <c:v>6.0</c:v>
                </c:pt>
                <c:pt idx="39">
                  <c:v>6.5</c:v>
                </c:pt>
                <c:pt idx="40">
                  <c:v>7.0</c:v>
                </c:pt>
                <c:pt idx="41">
                  <c:v>6.9</c:v>
                </c:pt>
                <c:pt idx="42">
                  <c:v>6.8</c:v>
                </c:pt>
                <c:pt idx="43">
                  <c:v>6.7</c:v>
                </c:pt>
                <c:pt idx="44">
                  <c:v>6.6</c:v>
                </c:pt>
                <c:pt idx="45">
                  <c:v>6.5</c:v>
                </c:pt>
                <c:pt idx="46">
                  <c:v>6.4</c:v>
                </c:pt>
                <c:pt idx="47">
                  <c:v>6.3</c:v>
                </c:pt>
                <c:pt idx="48">
                  <c:v>6.2</c:v>
                </c:pt>
                <c:pt idx="49">
                  <c:v>6.1</c:v>
                </c:pt>
                <c:pt idx="50">
                  <c:v>6.0</c:v>
                </c:pt>
                <c:pt idx="51">
                  <c:v>5.200000000000003</c:v>
                </c:pt>
                <c:pt idx="52">
                  <c:v>4.399999999999999</c:v>
                </c:pt>
                <c:pt idx="53">
                  <c:v>3.600000000000001</c:v>
                </c:pt>
                <c:pt idx="54">
                  <c:v>2.799999999999997</c:v>
                </c:pt>
                <c:pt idx="55">
                  <c:v>2.0</c:v>
                </c:pt>
                <c:pt idx="56">
                  <c:v>1.200000000000003</c:v>
                </c:pt>
                <c:pt idx="57">
                  <c:v>0.399999999999999</c:v>
                </c:pt>
                <c:pt idx="58">
                  <c:v>-0.399999999999999</c:v>
                </c:pt>
                <c:pt idx="59">
                  <c:v>-1.200000000000003</c:v>
                </c:pt>
                <c:pt idx="60">
                  <c:v>-2.0</c:v>
                </c:pt>
                <c:pt idx="61">
                  <c:v>-1.5</c:v>
                </c:pt>
                <c:pt idx="62">
                  <c:v>-1.0</c:v>
                </c:pt>
                <c:pt idx="63">
                  <c:v>-0.5</c:v>
                </c:pt>
                <c:pt idx="64">
                  <c:v>0.0</c:v>
                </c:pt>
                <c:pt idx="65">
                  <c:v>0.5</c:v>
                </c:pt>
                <c:pt idx="66">
                  <c:v>1.0</c:v>
                </c:pt>
                <c:pt idx="67">
                  <c:v>1.5</c:v>
                </c:pt>
                <c:pt idx="68">
                  <c:v>2.0</c:v>
                </c:pt>
                <c:pt idx="69">
                  <c:v>2.5</c:v>
                </c:pt>
                <c:pt idx="70">
                  <c:v>3.0</c:v>
                </c:pt>
                <c:pt idx="71">
                  <c:v>2.700000000000003</c:v>
                </c:pt>
                <c:pt idx="72">
                  <c:v>2.399999999999999</c:v>
                </c:pt>
                <c:pt idx="73">
                  <c:v>2.100000000000001</c:v>
                </c:pt>
                <c:pt idx="74">
                  <c:v>1.799999999999997</c:v>
                </c:pt>
                <c:pt idx="75">
                  <c:v>1.5</c:v>
                </c:pt>
                <c:pt idx="76">
                  <c:v>1.200000000000003</c:v>
                </c:pt>
                <c:pt idx="77">
                  <c:v>0.899999999999999</c:v>
                </c:pt>
                <c:pt idx="78">
                  <c:v>0.600000000000001</c:v>
                </c:pt>
                <c:pt idx="79">
                  <c:v>0.299999999999997</c:v>
                </c:pt>
                <c:pt idx="80">
                  <c:v>0.0</c:v>
                </c:pt>
                <c:pt idx="81">
                  <c:v>0.02</c:v>
                </c:pt>
                <c:pt idx="82">
                  <c:v>0.0399999999999998</c:v>
                </c:pt>
                <c:pt idx="83">
                  <c:v>0.06</c:v>
                </c:pt>
                <c:pt idx="84">
                  <c:v>0.0800000000000001</c:v>
                </c:pt>
                <c:pt idx="85">
                  <c:v>0.1</c:v>
                </c:pt>
                <c:pt idx="86">
                  <c:v>0.12</c:v>
                </c:pt>
                <c:pt idx="87">
                  <c:v>0.14</c:v>
                </c:pt>
                <c:pt idx="88">
                  <c:v>0.16</c:v>
                </c:pt>
                <c:pt idx="89">
                  <c:v>0.18</c:v>
                </c:pt>
                <c:pt idx="90">
                  <c:v>0.2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Arkusz1!$G$36:$G$126</c:f>
              <c:numCache>
                <c:formatCode>General</c:formatCode>
                <c:ptCount val="91"/>
                <c:pt idx="0">
                  <c:v>5.0</c:v>
                </c:pt>
                <c:pt idx="10">
                  <c:v>1.0</c:v>
                </c:pt>
                <c:pt idx="20">
                  <c:v>3.0</c:v>
                </c:pt>
                <c:pt idx="30">
                  <c:v>2.0</c:v>
                </c:pt>
                <c:pt idx="40">
                  <c:v>7.0</c:v>
                </c:pt>
                <c:pt idx="50">
                  <c:v>6.0</c:v>
                </c:pt>
                <c:pt idx="60">
                  <c:v>-2.0</c:v>
                </c:pt>
                <c:pt idx="70">
                  <c:v>3.0</c:v>
                </c:pt>
                <c:pt idx="80">
                  <c:v>0.0</c:v>
                </c:pt>
                <c:pt idx="9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91712"/>
        <c:axId val="-2087447872"/>
      </c:lineChart>
      <c:catAx>
        <c:axId val="-20650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87447872"/>
        <c:crosses val="autoZero"/>
        <c:auto val="1"/>
        <c:lblAlgn val="ctr"/>
        <c:lblOffset val="100"/>
        <c:noMultiLvlLbl val="0"/>
      </c:catAx>
      <c:valAx>
        <c:axId val="-2087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650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753533</xdr:colOff>
      <xdr:row>40</xdr:row>
      <xdr:rowOff>127000</xdr:rowOff>
    </xdr:from>
    <xdr:to>
      <xdr:col>14</xdr:col>
      <xdr:colOff>347133</xdr:colOff>
      <xdr:row>54</xdr:row>
      <xdr:rowOff>25400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O126"/>
  <sheetViews>
    <sheetView tabSelected="1" zoomScale="50" zoomScaleNormal="106" zoomScalePageLayoutView="106" workbookViewId="0">
      <selection activeCell="F134" sqref="F134"/>
    </sheetView>
  </sheetViews>
  <sheetFormatPr baseColWidth="10" defaultRowHeight="16" x14ac:dyDescent="0.2"/>
  <cols>
    <col min="2" max="2" width="10.83203125" customWidth="1"/>
  </cols>
  <sheetData>
    <row r="19" spans="5:15" x14ac:dyDescent="0.2">
      <c r="E19" s="2" t="s">
        <v>0</v>
      </c>
      <c r="F19" s="2" t="s">
        <v>1</v>
      </c>
      <c r="G19" s="2" t="s">
        <v>2</v>
      </c>
      <c r="H19" s="2" t="s">
        <v>3</v>
      </c>
      <c r="J19" s="3" t="s">
        <v>0</v>
      </c>
      <c r="K19" s="3" t="s">
        <v>1</v>
      </c>
      <c r="L19" s="3" t="s">
        <v>2</v>
      </c>
      <c r="N19" s="4" t="s">
        <v>0</v>
      </c>
      <c r="O19" s="4" t="s">
        <v>1</v>
      </c>
    </row>
    <row r="20" spans="5:15" x14ac:dyDescent="0.2">
      <c r="E20" s="2">
        <v>-1.5</v>
      </c>
      <c r="F20" s="2">
        <v>7.5</v>
      </c>
      <c r="G20" s="2">
        <v>-10</v>
      </c>
      <c r="H20" s="2">
        <v>5</v>
      </c>
      <c r="J20" s="3">
        <v>3</v>
      </c>
      <c r="K20" s="3">
        <v>-7</v>
      </c>
      <c r="L20" s="3">
        <v>5</v>
      </c>
      <c r="N20" s="4">
        <v>-4</v>
      </c>
      <c r="O20" s="4">
        <v>5</v>
      </c>
    </row>
    <row r="21" spans="5:15" x14ac:dyDescent="0.2">
      <c r="E21" s="2">
        <v>-0.1666667</v>
      </c>
      <c r="F21" s="2">
        <v>-1</v>
      </c>
      <c r="G21" s="2">
        <v>18.166667</v>
      </c>
      <c r="H21" s="2">
        <v>-39</v>
      </c>
      <c r="J21" s="3">
        <v>3</v>
      </c>
      <c r="K21" s="3">
        <v>-16</v>
      </c>
      <c r="L21" s="3">
        <v>23</v>
      </c>
      <c r="N21" s="4">
        <v>2</v>
      </c>
      <c r="O21" s="4">
        <v>-1</v>
      </c>
    </row>
    <row r="22" spans="5:15" x14ac:dyDescent="0.2">
      <c r="E22" s="2">
        <v>1.8666666700000001</v>
      </c>
      <c r="F22" s="2">
        <v>-43.2</v>
      </c>
      <c r="G22" s="2">
        <v>329.53300000000002</v>
      </c>
      <c r="H22" s="2">
        <v>-827.2</v>
      </c>
      <c r="J22" s="3">
        <v>-3.5</v>
      </c>
      <c r="K22" s="3">
        <v>30.5</v>
      </c>
      <c r="L22" s="3">
        <v>-59</v>
      </c>
      <c r="N22" s="4">
        <v>-1</v>
      </c>
      <c r="O22" s="4">
        <v>5</v>
      </c>
    </row>
    <row r="23" spans="5:15" x14ac:dyDescent="0.2">
      <c r="J23" s="3">
        <v>-4</v>
      </c>
      <c r="K23" s="3">
        <v>57</v>
      </c>
      <c r="L23" s="3">
        <v>-200</v>
      </c>
      <c r="N23" s="4">
        <v>5</v>
      </c>
      <c r="O23" s="4">
        <v>-13</v>
      </c>
    </row>
    <row r="24" spans="5:15" x14ac:dyDescent="0.2">
      <c r="J24" s="3">
        <v>0.2</v>
      </c>
      <c r="K24" s="3">
        <v>-1.6</v>
      </c>
      <c r="L24" s="3"/>
      <c r="N24" s="4">
        <v>-1</v>
      </c>
      <c r="O24" s="4">
        <v>11</v>
      </c>
    </row>
    <row r="25" spans="5:15" x14ac:dyDescent="0.2">
      <c r="N25" s="4">
        <v>-8</v>
      </c>
      <c r="O25" s="4">
        <v>46</v>
      </c>
    </row>
    <row r="26" spans="5:15" x14ac:dyDescent="0.2">
      <c r="N26" s="4">
        <v>5</v>
      </c>
      <c r="O26" s="4">
        <v>-32</v>
      </c>
    </row>
    <row r="27" spans="5:15" x14ac:dyDescent="0.2">
      <c r="N27" s="4">
        <v>-3</v>
      </c>
      <c r="O27" s="4">
        <v>24</v>
      </c>
    </row>
    <row r="28" spans="5:15" x14ac:dyDescent="0.2">
      <c r="N28" s="4">
        <v>0.2</v>
      </c>
      <c r="O28" s="4">
        <v>-1.6</v>
      </c>
    </row>
    <row r="35" spans="1:7" x14ac:dyDescent="0.2">
      <c r="A35" s="1"/>
      <c r="B35" s="2" t="s">
        <v>4</v>
      </c>
      <c r="C35" s="2"/>
      <c r="D35" s="2"/>
      <c r="E35" s="3" t="s">
        <v>5</v>
      </c>
      <c r="F35" s="4" t="s">
        <v>6</v>
      </c>
      <c r="G35" s="5" t="s">
        <v>7</v>
      </c>
    </row>
    <row r="36" spans="1:7" x14ac:dyDescent="0.2">
      <c r="A36" s="1">
        <v>0</v>
      </c>
      <c r="B36" s="2">
        <f t="shared" ref="B36:B55" si="0">$E$20*A36^3+$F$20*A36^2+$G$20*A36+$H$20</f>
        <v>5</v>
      </c>
      <c r="C36" s="2"/>
      <c r="D36" s="2"/>
      <c r="E36" s="3">
        <f>J$20*A36^2+K$20*A36+L$20</f>
        <v>5</v>
      </c>
      <c r="F36" s="4">
        <f>A36*N$20+O$20</f>
        <v>5</v>
      </c>
      <c r="G36" s="5">
        <v>5</v>
      </c>
    </row>
    <row r="37" spans="1:7" x14ac:dyDescent="0.2">
      <c r="A37" s="1">
        <v>0.1</v>
      </c>
      <c r="B37" s="2">
        <f t="shared" si="0"/>
        <v>4.0735000000000001</v>
      </c>
      <c r="C37" s="2"/>
      <c r="D37" s="2"/>
      <c r="E37" s="3">
        <f t="shared" ref="E37:E56" si="1">J$20*A37^2+K$20*A37+L$20</f>
        <v>4.33</v>
      </c>
      <c r="F37" s="4">
        <f t="shared" ref="F37:F46" si="2">A37*N$20+O$20</f>
        <v>4.5999999999999996</v>
      </c>
      <c r="G37" s="5"/>
    </row>
    <row r="38" spans="1:7" x14ac:dyDescent="0.2">
      <c r="A38" s="1">
        <v>0.2</v>
      </c>
      <c r="B38" s="2">
        <f t="shared" si="0"/>
        <v>3.2880000000000003</v>
      </c>
      <c r="C38" s="2"/>
      <c r="D38" s="2"/>
      <c r="E38" s="3">
        <f t="shared" si="1"/>
        <v>3.7199999999999998</v>
      </c>
      <c r="F38" s="4">
        <f t="shared" si="2"/>
        <v>4.2</v>
      </c>
      <c r="G38" s="5"/>
    </row>
    <row r="39" spans="1:7" x14ac:dyDescent="0.2">
      <c r="A39" s="1">
        <v>0.3</v>
      </c>
      <c r="B39" s="2">
        <f t="shared" si="0"/>
        <v>2.6345000000000001</v>
      </c>
      <c r="C39" s="2"/>
      <c r="D39" s="2"/>
      <c r="E39" s="3">
        <f t="shared" si="1"/>
        <v>3.17</v>
      </c>
      <c r="F39" s="4">
        <f t="shared" si="2"/>
        <v>3.8</v>
      </c>
      <c r="G39" s="5"/>
    </row>
    <row r="40" spans="1:7" x14ac:dyDescent="0.2">
      <c r="A40" s="1">
        <v>0.4</v>
      </c>
      <c r="B40" s="2">
        <f t="shared" si="0"/>
        <v>2.1040000000000001</v>
      </c>
      <c r="C40" s="2"/>
      <c r="D40" s="2"/>
      <c r="E40" s="3">
        <f t="shared" si="1"/>
        <v>2.6799999999999997</v>
      </c>
      <c r="F40" s="4">
        <f t="shared" si="2"/>
        <v>3.4</v>
      </c>
      <c r="G40" s="5"/>
    </row>
    <row r="41" spans="1:7" x14ac:dyDescent="0.2">
      <c r="A41" s="1">
        <v>0.5</v>
      </c>
      <c r="B41" s="2">
        <f t="shared" si="0"/>
        <v>1.6875</v>
      </c>
      <c r="C41" s="2"/>
      <c r="D41" s="2"/>
      <c r="E41" s="3">
        <f t="shared" si="1"/>
        <v>2.25</v>
      </c>
      <c r="F41" s="4">
        <f t="shared" si="2"/>
        <v>3</v>
      </c>
      <c r="G41" s="5"/>
    </row>
    <row r="42" spans="1:7" x14ac:dyDescent="0.2">
      <c r="A42" s="1">
        <v>0.6</v>
      </c>
      <c r="B42" s="2">
        <f t="shared" si="0"/>
        <v>1.3759999999999999</v>
      </c>
      <c r="C42" s="2"/>
      <c r="D42" s="2"/>
      <c r="E42" s="3">
        <f t="shared" si="1"/>
        <v>1.88</v>
      </c>
      <c r="F42" s="4">
        <f t="shared" si="2"/>
        <v>2.6</v>
      </c>
      <c r="G42" s="5"/>
    </row>
    <row r="43" spans="1:7" x14ac:dyDescent="0.2">
      <c r="A43" s="1">
        <v>0.7</v>
      </c>
      <c r="B43" s="2">
        <f t="shared" si="0"/>
        <v>1.1604999999999994</v>
      </c>
      <c r="C43" s="2"/>
      <c r="D43" s="2"/>
      <c r="E43" s="3">
        <f t="shared" si="1"/>
        <v>1.5700000000000003</v>
      </c>
      <c r="F43" s="4">
        <f t="shared" si="2"/>
        <v>2.2000000000000002</v>
      </c>
      <c r="G43" s="5"/>
    </row>
    <row r="44" spans="1:7" x14ac:dyDescent="0.2">
      <c r="A44" s="1">
        <v>0.8</v>
      </c>
      <c r="B44" s="2">
        <f t="shared" si="0"/>
        <v>1.032</v>
      </c>
      <c r="C44" s="2"/>
      <c r="D44" s="2"/>
      <c r="E44" s="3">
        <f t="shared" si="1"/>
        <v>1.3199999999999998</v>
      </c>
      <c r="F44" s="4">
        <f t="shared" si="2"/>
        <v>1.7999999999999998</v>
      </c>
      <c r="G44" s="5"/>
    </row>
    <row r="45" spans="1:7" x14ac:dyDescent="0.2">
      <c r="A45" s="1">
        <v>0.9</v>
      </c>
      <c r="B45" s="2">
        <f t="shared" si="0"/>
        <v>0.98150000000000048</v>
      </c>
      <c r="C45" s="2"/>
      <c r="D45" s="2"/>
      <c r="E45" s="3">
        <f t="shared" si="1"/>
        <v>1.1300000000000003</v>
      </c>
      <c r="F45" s="4">
        <f t="shared" si="2"/>
        <v>1.4</v>
      </c>
      <c r="G45" s="5"/>
    </row>
    <row r="46" spans="1:7" x14ac:dyDescent="0.2">
      <c r="A46" s="1">
        <v>1</v>
      </c>
      <c r="B46" s="2">
        <f t="shared" si="0"/>
        <v>1</v>
      </c>
      <c r="C46" s="2"/>
      <c r="D46" s="2"/>
      <c r="E46" s="3">
        <f t="shared" si="1"/>
        <v>1</v>
      </c>
      <c r="F46" s="4">
        <f t="shared" si="2"/>
        <v>1</v>
      </c>
      <c r="G46" s="5">
        <v>1</v>
      </c>
    </row>
    <row r="47" spans="1:7" x14ac:dyDescent="0.2">
      <c r="A47" s="1">
        <v>1.1000000000000001</v>
      </c>
      <c r="B47" s="2">
        <f t="shared" si="0"/>
        <v>1.0785</v>
      </c>
      <c r="C47" s="2"/>
      <c r="D47" s="2"/>
      <c r="E47" s="3">
        <f t="shared" si="1"/>
        <v>0.92999999999999972</v>
      </c>
      <c r="F47" s="4">
        <f>A47*N$21+O$21</f>
        <v>1.2000000000000002</v>
      </c>
      <c r="G47" s="5"/>
    </row>
    <row r="48" spans="1:7" x14ac:dyDescent="0.2">
      <c r="A48" s="1">
        <v>1.2</v>
      </c>
      <c r="B48" s="2">
        <f t="shared" si="0"/>
        <v>1.2079999999999984</v>
      </c>
      <c r="C48" s="2"/>
      <c r="D48" s="2"/>
      <c r="E48" s="3">
        <f t="shared" si="1"/>
        <v>0.91999999999999993</v>
      </c>
      <c r="F48" s="4">
        <f t="shared" ref="F48:F56" si="3">A48*N$21+O$21</f>
        <v>1.4</v>
      </c>
      <c r="G48" s="5"/>
    </row>
    <row r="49" spans="1:7" x14ac:dyDescent="0.2">
      <c r="A49" s="1">
        <v>1.3</v>
      </c>
      <c r="B49" s="2">
        <f t="shared" si="0"/>
        <v>1.3795000000000002</v>
      </c>
      <c r="C49" s="2"/>
      <c r="D49" s="2"/>
      <c r="E49" s="3">
        <f t="shared" si="1"/>
        <v>0.97000000000000064</v>
      </c>
      <c r="F49" s="4">
        <f t="shared" si="3"/>
        <v>1.6</v>
      </c>
      <c r="G49" s="5"/>
    </row>
    <row r="50" spans="1:7" x14ac:dyDescent="0.2">
      <c r="A50" s="1">
        <v>1.4</v>
      </c>
      <c r="B50" s="2">
        <f t="shared" si="0"/>
        <v>1.5839999999999996</v>
      </c>
      <c r="C50" s="2"/>
      <c r="D50" s="2"/>
      <c r="E50" s="3">
        <f t="shared" si="1"/>
        <v>1.08</v>
      </c>
      <c r="F50" s="4">
        <f t="shared" si="3"/>
        <v>1.7999999999999998</v>
      </c>
      <c r="G50" s="5"/>
    </row>
    <row r="51" spans="1:7" x14ac:dyDescent="0.2">
      <c r="A51" s="1">
        <v>1.5</v>
      </c>
      <c r="B51" s="2">
        <f t="shared" si="0"/>
        <v>1.8125</v>
      </c>
      <c r="C51" s="2"/>
      <c r="D51" s="2"/>
      <c r="E51" s="3">
        <f t="shared" si="1"/>
        <v>1.25</v>
      </c>
      <c r="F51" s="4">
        <f t="shared" si="3"/>
        <v>2</v>
      </c>
      <c r="G51" s="5"/>
    </row>
    <row r="52" spans="1:7" x14ac:dyDescent="0.2">
      <c r="A52" s="1">
        <v>1.6</v>
      </c>
      <c r="B52" s="2">
        <f t="shared" si="0"/>
        <v>2.0560000000000009</v>
      </c>
      <c r="C52" s="2"/>
      <c r="D52" s="2"/>
      <c r="E52" s="3">
        <f t="shared" si="1"/>
        <v>1.4800000000000004</v>
      </c>
      <c r="F52" s="4">
        <f t="shared" si="3"/>
        <v>2.2000000000000002</v>
      </c>
      <c r="G52" s="5"/>
    </row>
    <row r="53" spans="1:7" x14ac:dyDescent="0.2">
      <c r="A53" s="1">
        <v>1.7</v>
      </c>
      <c r="B53" s="2">
        <f t="shared" si="0"/>
        <v>2.3054999999999986</v>
      </c>
      <c r="C53" s="2"/>
      <c r="D53" s="2"/>
      <c r="E53" s="3">
        <f t="shared" si="1"/>
        <v>1.7699999999999978</v>
      </c>
      <c r="F53" s="4">
        <f t="shared" si="3"/>
        <v>2.4</v>
      </c>
      <c r="G53" s="5"/>
    </row>
    <row r="54" spans="1:7" x14ac:dyDescent="0.2">
      <c r="A54" s="1">
        <v>1.8</v>
      </c>
      <c r="B54" s="2">
        <f t="shared" si="0"/>
        <v>2.5519999999999996</v>
      </c>
      <c r="C54" s="2"/>
      <c r="D54" s="2"/>
      <c r="E54" s="3">
        <f t="shared" si="1"/>
        <v>2.120000000000001</v>
      </c>
      <c r="F54" s="4">
        <f t="shared" si="3"/>
        <v>2.6</v>
      </c>
      <c r="G54" s="5"/>
    </row>
    <row r="55" spans="1:7" x14ac:dyDescent="0.2">
      <c r="A55" s="1">
        <v>1.9</v>
      </c>
      <c r="B55" s="2">
        <f t="shared" si="0"/>
        <v>2.7865000000000002</v>
      </c>
      <c r="C55" s="2"/>
      <c r="D55" s="2"/>
      <c r="E55" s="3">
        <f t="shared" si="1"/>
        <v>2.5300000000000011</v>
      </c>
      <c r="F55" s="4">
        <f t="shared" si="3"/>
        <v>2.8</v>
      </c>
      <c r="G55" s="5"/>
    </row>
    <row r="56" spans="1:7" x14ac:dyDescent="0.2">
      <c r="A56" s="1">
        <v>2</v>
      </c>
      <c r="B56" s="2">
        <f>$E$20*A56^3+$F$20*A56^2+$G$20*A56+$H$20</f>
        <v>3</v>
      </c>
      <c r="C56" s="2"/>
      <c r="D56" s="2"/>
      <c r="E56" s="3">
        <f t="shared" si="1"/>
        <v>3</v>
      </c>
      <c r="F56" s="4">
        <f>A56*N$22+O$22</f>
        <v>3</v>
      </c>
      <c r="G56" s="5">
        <v>3</v>
      </c>
    </row>
    <row r="57" spans="1:7" x14ac:dyDescent="0.2">
      <c r="A57" s="1">
        <v>2.1</v>
      </c>
      <c r="B57" s="2">
        <f t="shared" ref="B57:B66" si="4">$E$20*A57^3+$F$20*A57^2+$G$20*A57+$H$20</f>
        <v>3.1835000000000022</v>
      </c>
      <c r="C57" s="2"/>
      <c r="D57" s="2"/>
      <c r="E57" s="3">
        <f>J$21*A57^2+K$21*A57+L$21</f>
        <v>2.629999999999999</v>
      </c>
      <c r="F57" s="4">
        <f t="shared" ref="F57:F66" si="5">A57*N$22+O$22</f>
        <v>2.9</v>
      </c>
      <c r="G57" s="5"/>
    </row>
    <row r="58" spans="1:7" x14ac:dyDescent="0.2">
      <c r="A58" s="1">
        <v>2.2000000000000002</v>
      </c>
      <c r="B58" s="2">
        <f t="shared" si="4"/>
        <v>3.3279999999999994</v>
      </c>
      <c r="C58" s="2"/>
      <c r="D58" s="2"/>
      <c r="E58" s="3">
        <f t="shared" ref="E58:E77" si="6">J$21*A58^2+K$21*A58+L$21</f>
        <v>2.3200000000000003</v>
      </c>
      <c r="F58" s="4">
        <f t="shared" si="5"/>
        <v>2.8</v>
      </c>
      <c r="G58" s="5"/>
    </row>
    <row r="59" spans="1:7" x14ac:dyDescent="0.2">
      <c r="A59" s="1">
        <v>2.2999999999999998</v>
      </c>
      <c r="B59" s="2">
        <f t="shared" si="4"/>
        <v>3.4245000000000019</v>
      </c>
      <c r="C59" s="2"/>
      <c r="D59" s="2"/>
      <c r="E59" s="3">
        <f t="shared" si="6"/>
        <v>2.0700000000000003</v>
      </c>
      <c r="F59" s="4">
        <f t="shared" si="5"/>
        <v>2.7</v>
      </c>
      <c r="G59" s="5"/>
    </row>
    <row r="60" spans="1:7" x14ac:dyDescent="0.2">
      <c r="A60" s="1">
        <v>2.4</v>
      </c>
      <c r="B60" s="2">
        <f t="shared" si="4"/>
        <v>3.4639999999999951</v>
      </c>
      <c r="C60" s="2"/>
      <c r="D60" s="2"/>
      <c r="E60" s="3">
        <f t="shared" si="6"/>
        <v>1.8800000000000026</v>
      </c>
      <c r="F60" s="4">
        <f t="shared" si="5"/>
        <v>2.6</v>
      </c>
      <c r="G60" s="5"/>
    </row>
    <row r="61" spans="1:7" x14ac:dyDescent="0.2">
      <c r="A61" s="1">
        <v>2.5</v>
      </c>
      <c r="B61" s="2">
        <f t="shared" si="4"/>
        <v>3.4375</v>
      </c>
      <c r="C61" s="2"/>
      <c r="D61" s="2"/>
      <c r="E61" s="3">
        <f t="shared" si="6"/>
        <v>1.75</v>
      </c>
      <c r="F61" s="4">
        <f t="shared" si="5"/>
        <v>2.5</v>
      </c>
      <c r="G61" s="5"/>
    </row>
    <row r="62" spans="1:7" x14ac:dyDescent="0.2">
      <c r="A62" s="1">
        <v>2.6</v>
      </c>
      <c r="B62" s="2">
        <f t="shared" si="4"/>
        <v>3.3359999999999985</v>
      </c>
      <c r="C62" s="2"/>
      <c r="D62" s="2"/>
      <c r="E62" s="3">
        <f t="shared" si="6"/>
        <v>1.6799999999999997</v>
      </c>
      <c r="F62" s="4">
        <f t="shared" si="5"/>
        <v>2.4</v>
      </c>
      <c r="G62" s="5"/>
    </row>
    <row r="63" spans="1:7" x14ac:dyDescent="0.2">
      <c r="A63" s="1">
        <v>2.7</v>
      </c>
      <c r="B63" s="2">
        <f t="shared" si="4"/>
        <v>3.150500000000001</v>
      </c>
      <c r="C63" s="2"/>
      <c r="D63" s="2"/>
      <c r="E63" s="3">
        <f t="shared" si="6"/>
        <v>1.6700000000000017</v>
      </c>
      <c r="F63" s="4">
        <f t="shared" si="5"/>
        <v>2.2999999999999998</v>
      </c>
      <c r="G63" s="5"/>
    </row>
    <row r="64" spans="1:7" x14ac:dyDescent="0.2">
      <c r="A64" s="1">
        <v>2.8</v>
      </c>
      <c r="B64" s="2">
        <f t="shared" si="4"/>
        <v>2.8719999999999999</v>
      </c>
      <c r="C64" s="2"/>
      <c r="D64" s="2"/>
      <c r="E64" s="3">
        <f t="shared" si="6"/>
        <v>1.7199999999999989</v>
      </c>
      <c r="F64" s="4">
        <f t="shared" si="5"/>
        <v>2.2000000000000002</v>
      </c>
      <c r="G64" s="5"/>
    </row>
    <row r="65" spans="1:7" x14ac:dyDescent="0.2">
      <c r="A65" s="1">
        <v>2.9</v>
      </c>
      <c r="B65" s="2">
        <f t="shared" si="4"/>
        <v>2.491500000000002</v>
      </c>
      <c r="C65" s="2"/>
      <c r="D65" s="2"/>
      <c r="E65" s="3">
        <f t="shared" si="6"/>
        <v>1.8300000000000018</v>
      </c>
      <c r="F65" s="4">
        <f t="shared" si="5"/>
        <v>2.1</v>
      </c>
      <c r="G65" s="5"/>
    </row>
    <row r="66" spans="1:7" x14ac:dyDescent="0.2">
      <c r="A66" s="1">
        <v>3</v>
      </c>
      <c r="B66" s="2">
        <f t="shared" si="4"/>
        <v>2</v>
      </c>
      <c r="C66" s="2">
        <f>$E$21*A66^3+$F$21*A66^2+$G$21*A66+$H$21</f>
        <v>2.0000000999999941</v>
      </c>
      <c r="D66" s="2"/>
      <c r="E66" s="3">
        <f t="shared" si="6"/>
        <v>2</v>
      </c>
      <c r="F66" s="4">
        <f>A66*N$23+O$23</f>
        <v>2</v>
      </c>
      <c r="G66" s="5">
        <v>2</v>
      </c>
    </row>
    <row r="67" spans="1:7" x14ac:dyDescent="0.2">
      <c r="A67" s="1">
        <v>3.1</v>
      </c>
      <c r="B67" s="2"/>
      <c r="C67" s="2">
        <f t="shared" ref="C67:C126" si="7">$E$21*A67^3+$F$21*A67^2+$G$21*A67+$H$21</f>
        <v>2.7415000403000036</v>
      </c>
      <c r="D67" s="2"/>
      <c r="E67" s="3">
        <f t="shared" si="6"/>
        <v>2.230000000000004</v>
      </c>
      <c r="F67" s="4">
        <f t="shared" ref="F67:F76" si="8">A67*N$23+O$23</f>
        <v>2.5</v>
      </c>
      <c r="G67" s="5"/>
    </row>
    <row r="68" spans="1:7" x14ac:dyDescent="0.2">
      <c r="A68" s="1">
        <v>3.2</v>
      </c>
      <c r="B68" s="2"/>
      <c r="C68" s="2">
        <f t="shared" si="7"/>
        <v>3.4319999744</v>
      </c>
      <c r="D68" s="2"/>
      <c r="E68" s="3">
        <f t="shared" si="6"/>
        <v>2.5200000000000031</v>
      </c>
      <c r="F68" s="4">
        <f t="shared" si="8"/>
        <v>3</v>
      </c>
      <c r="G68" s="5"/>
    </row>
    <row r="69" spans="1:7" x14ac:dyDescent="0.2">
      <c r="A69" s="1">
        <v>3.3</v>
      </c>
      <c r="B69" s="2"/>
      <c r="C69" s="2">
        <f t="shared" si="7"/>
        <v>4.0704999020999963</v>
      </c>
      <c r="D69" s="2"/>
      <c r="E69" s="3">
        <f t="shared" si="6"/>
        <v>2.8699999999999974</v>
      </c>
      <c r="F69" s="4">
        <f t="shared" si="8"/>
        <v>3.5</v>
      </c>
      <c r="G69" s="5"/>
    </row>
    <row r="70" spans="1:7" x14ac:dyDescent="0.2">
      <c r="A70" s="1">
        <v>3.4</v>
      </c>
      <c r="B70" s="2"/>
      <c r="C70" s="2">
        <f t="shared" si="7"/>
        <v>4.6559998232000055</v>
      </c>
      <c r="D70" s="2"/>
      <c r="E70" s="3">
        <f t="shared" si="6"/>
        <v>3.279999999999994</v>
      </c>
      <c r="F70" s="4">
        <f t="shared" si="8"/>
        <v>4</v>
      </c>
      <c r="G70" s="5"/>
    </row>
    <row r="71" spans="1:7" x14ac:dyDescent="0.2">
      <c r="A71" s="1">
        <v>3.5</v>
      </c>
      <c r="B71" s="2"/>
      <c r="C71" s="2">
        <f t="shared" si="7"/>
        <v>5.1874997374999978</v>
      </c>
      <c r="D71" s="2"/>
      <c r="E71" s="3">
        <f t="shared" si="6"/>
        <v>3.75</v>
      </c>
      <c r="F71" s="4">
        <f t="shared" si="8"/>
        <v>4.5</v>
      </c>
      <c r="G71" s="5"/>
    </row>
    <row r="72" spans="1:7" x14ac:dyDescent="0.2">
      <c r="A72" s="1">
        <v>3.6</v>
      </c>
      <c r="B72" s="2"/>
      <c r="C72" s="2">
        <f t="shared" si="7"/>
        <v>5.6639996448000005</v>
      </c>
      <c r="D72" s="2"/>
      <c r="E72" s="3">
        <f t="shared" si="6"/>
        <v>4.2800000000000011</v>
      </c>
      <c r="F72" s="4">
        <f t="shared" si="8"/>
        <v>5</v>
      </c>
      <c r="G72" s="5"/>
    </row>
    <row r="73" spans="1:7" x14ac:dyDescent="0.2">
      <c r="A73" s="1">
        <v>3.7</v>
      </c>
      <c r="B73" s="2"/>
      <c r="C73" s="2">
        <f t="shared" si="7"/>
        <v>6.0844995448999981</v>
      </c>
      <c r="D73" s="2"/>
      <c r="E73" s="3">
        <f t="shared" si="6"/>
        <v>4.8700000000000045</v>
      </c>
      <c r="F73" s="4">
        <f t="shared" si="8"/>
        <v>5.5</v>
      </c>
      <c r="G73" s="5"/>
    </row>
    <row r="74" spans="1:7" x14ac:dyDescent="0.2">
      <c r="A74" s="1">
        <v>3.8</v>
      </c>
      <c r="B74" s="2"/>
      <c r="C74" s="2">
        <f t="shared" si="7"/>
        <v>6.4479994376000036</v>
      </c>
      <c r="D74" s="2"/>
      <c r="E74" s="3">
        <f t="shared" si="6"/>
        <v>5.5200000000000031</v>
      </c>
      <c r="F74" s="4">
        <f t="shared" si="8"/>
        <v>6</v>
      </c>
      <c r="G74" s="5"/>
    </row>
    <row r="75" spans="1:7" x14ac:dyDescent="0.2">
      <c r="A75" s="1">
        <v>3.9</v>
      </c>
      <c r="B75" s="2"/>
      <c r="C75" s="2">
        <f t="shared" si="7"/>
        <v>6.7534993227000015</v>
      </c>
      <c r="D75" s="2"/>
      <c r="E75" s="3">
        <f t="shared" si="6"/>
        <v>6.2299999999999969</v>
      </c>
      <c r="F75" s="4">
        <f t="shared" si="8"/>
        <v>6.5</v>
      </c>
      <c r="G75" s="5"/>
    </row>
    <row r="76" spans="1:7" x14ac:dyDescent="0.2">
      <c r="A76" s="1">
        <v>4</v>
      </c>
      <c r="B76" s="2"/>
      <c r="C76" s="2">
        <f t="shared" si="7"/>
        <v>6.9999992000000049</v>
      </c>
      <c r="D76" s="2"/>
      <c r="E76" s="3">
        <f t="shared" si="6"/>
        <v>7</v>
      </c>
      <c r="F76" s="4">
        <f>A76*N$24+O$24</f>
        <v>7</v>
      </c>
      <c r="G76" s="5">
        <v>7</v>
      </c>
    </row>
    <row r="77" spans="1:7" x14ac:dyDescent="0.2">
      <c r="A77" s="1">
        <v>4.0999999999999996</v>
      </c>
      <c r="B77" s="2"/>
      <c r="C77" s="2">
        <f t="shared" si="7"/>
        <v>7.1864990693000053</v>
      </c>
      <c r="D77" s="2"/>
      <c r="E77" s="3">
        <f>J$22*A77^2+K$22*A77+L$22</f>
        <v>7.2149999999999892</v>
      </c>
      <c r="F77" s="4">
        <f t="shared" ref="F77:F86" si="9">A77*N$24+O$24</f>
        <v>6.9</v>
      </c>
      <c r="G77" s="5"/>
    </row>
    <row r="78" spans="1:7" x14ac:dyDescent="0.2">
      <c r="A78" s="1">
        <v>4.2</v>
      </c>
      <c r="B78" s="2"/>
      <c r="C78" s="2">
        <f t="shared" si="7"/>
        <v>7.3119989303999944</v>
      </c>
      <c r="D78" s="2"/>
      <c r="E78" s="3">
        <f t="shared" ref="E78:E104" si="10">J$22*A78^2+K$22*A78+L$22</f>
        <v>7.3599999999999852</v>
      </c>
      <c r="F78" s="4">
        <f t="shared" si="9"/>
        <v>6.8</v>
      </c>
      <c r="G78" s="5"/>
    </row>
    <row r="79" spans="1:7" x14ac:dyDescent="0.2">
      <c r="A79" s="1">
        <v>4.3</v>
      </c>
      <c r="B79" s="2"/>
      <c r="C79" s="2">
        <f t="shared" si="7"/>
        <v>7.3754987830999994</v>
      </c>
      <c r="D79" s="2"/>
      <c r="E79" s="3">
        <f t="shared" si="10"/>
        <v>7.4350000000000165</v>
      </c>
      <c r="F79" s="4">
        <f t="shared" si="9"/>
        <v>6.7</v>
      </c>
      <c r="G79" s="5"/>
    </row>
    <row r="80" spans="1:7" x14ac:dyDescent="0.2">
      <c r="A80" s="1">
        <v>4.4000000000000004</v>
      </c>
      <c r="B80" s="2"/>
      <c r="C80" s="2">
        <f t="shared" si="7"/>
        <v>7.3759986272000049</v>
      </c>
      <c r="D80" s="2"/>
      <c r="E80" s="3">
        <f t="shared" si="10"/>
        <v>7.4400000000000119</v>
      </c>
      <c r="F80" s="4">
        <f t="shared" si="9"/>
        <v>6.6</v>
      </c>
      <c r="G80" s="5"/>
    </row>
    <row r="81" spans="1:7" x14ac:dyDescent="0.2">
      <c r="A81" s="1">
        <v>4.5</v>
      </c>
      <c r="B81" s="2"/>
      <c r="C81" s="2">
        <f t="shared" si="7"/>
        <v>7.3124984624999954</v>
      </c>
      <c r="D81" s="2"/>
      <c r="E81" s="3">
        <f t="shared" si="10"/>
        <v>7.375</v>
      </c>
      <c r="F81" s="4">
        <f t="shared" si="9"/>
        <v>6.5</v>
      </c>
      <c r="G81" s="5"/>
    </row>
    <row r="82" spans="1:7" x14ac:dyDescent="0.2">
      <c r="A82" s="1">
        <v>4.5999999999999996</v>
      </c>
      <c r="B82" s="2"/>
      <c r="C82" s="2">
        <f t="shared" si="7"/>
        <v>7.1839982888000051</v>
      </c>
      <c r="D82" s="2"/>
      <c r="E82" s="3">
        <f t="shared" si="10"/>
        <v>7.2399999999999949</v>
      </c>
      <c r="F82" s="4">
        <f t="shared" si="9"/>
        <v>6.4</v>
      </c>
      <c r="G82" s="5"/>
    </row>
    <row r="83" spans="1:7" x14ac:dyDescent="0.2">
      <c r="A83" s="1">
        <v>4.7</v>
      </c>
      <c r="B83" s="2"/>
      <c r="C83" s="2">
        <f t="shared" si="7"/>
        <v>6.9894981058999974</v>
      </c>
      <c r="D83" s="2"/>
      <c r="E83" s="3">
        <f t="shared" si="10"/>
        <v>7.0349999999999824</v>
      </c>
      <c r="F83" s="4">
        <f t="shared" si="9"/>
        <v>6.3</v>
      </c>
      <c r="G83" s="5"/>
    </row>
    <row r="84" spans="1:7" x14ac:dyDescent="0.2">
      <c r="A84" s="1">
        <v>4.8</v>
      </c>
      <c r="B84" s="2"/>
      <c r="C84" s="2">
        <f t="shared" si="7"/>
        <v>6.7279979135999923</v>
      </c>
      <c r="D84" s="2"/>
      <c r="E84" s="3">
        <f t="shared" si="10"/>
        <v>6.7600000000000051</v>
      </c>
      <c r="F84" s="4">
        <f t="shared" si="9"/>
        <v>6.2</v>
      </c>
      <c r="G84" s="5"/>
    </row>
    <row r="85" spans="1:7" x14ac:dyDescent="0.2">
      <c r="A85" s="1">
        <v>4.9000000000000004</v>
      </c>
      <c r="B85" s="2"/>
      <c r="C85" s="2">
        <f t="shared" si="7"/>
        <v>6.3984977116999957</v>
      </c>
      <c r="D85" s="2"/>
      <c r="E85" s="3">
        <f t="shared" si="10"/>
        <v>6.414999999999992</v>
      </c>
      <c r="F85" s="4">
        <f t="shared" si="9"/>
        <v>6.1</v>
      </c>
      <c r="G85" s="5"/>
    </row>
    <row r="86" spans="1:7" x14ac:dyDescent="0.2">
      <c r="A86" s="1">
        <v>5</v>
      </c>
      <c r="B86" s="2"/>
      <c r="C86" s="2">
        <f t="shared" si="7"/>
        <v>5.9999975000000063</v>
      </c>
      <c r="D86" s="2"/>
      <c r="E86" s="3">
        <f t="shared" si="10"/>
        <v>6</v>
      </c>
      <c r="F86" s="4">
        <f>A86*N$25+O$25</f>
        <v>6</v>
      </c>
      <c r="G86" s="5">
        <v>6</v>
      </c>
    </row>
    <row r="87" spans="1:7" x14ac:dyDescent="0.2">
      <c r="A87" s="1">
        <v>5.0999999999999996</v>
      </c>
      <c r="B87" s="2"/>
      <c r="C87" s="2">
        <f t="shared" si="7"/>
        <v>5.5314972782999945</v>
      </c>
      <c r="D87" s="2"/>
      <c r="E87" s="3">
        <f t="shared" si="10"/>
        <v>5.5149999999999864</v>
      </c>
      <c r="F87" s="4">
        <f t="shared" ref="F87:F96" si="11">A87*N$25+O$25</f>
        <v>5.2000000000000028</v>
      </c>
      <c r="G87" s="5"/>
    </row>
    <row r="88" spans="1:7" x14ac:dyDescent="0.2">
      <c r="A88" s="1">
        <v>5.2</v>
      </c>
      <c r="B88" s="2"/>
      <c r="C88" s="2">
        <f t="shared" si="7"/>
        <v>4.9919970463999945</v>
      </c>
      <c r="D88" s="2"/>
      <c r="E88" s="3">
        <f t="shared" si="10"/>
        <v>4.9599999999999795</v>
      </c>
      <c r="F88" s="4">
        <f t="shared" si="11"/>
        <v>4.3999999999999986</v>
      </c>
      <c r="G88" s="5"/>
    </row>
    <row r="89" spans="1:7" x14ac:dyDescent="0.2">
      <c r="A89" s="1">
        <v>5.3</v>
      </c>
      <c r="B89" s="2"/>
      <c r="C89" s="2">
        <f t="shared" si="7"/>
        <v>4.3804968041000052</v>
      </c>
      <c r="D89" s="2"/>
      <c r="E89" s="3">
        <f t="shared" si="10"/>
        <v>4.335000000000008</v>
      </c>
      <c r="F89" s="4">
        <f t="shared" si="11"/>
        <v>3.6000000000000014</v>
      </c>
      <c r="G89" s="5"/>
    </row>
    <row r="90" spans="1:7" x14ac:dyDescent="0.2">
      <c r="A90" s="1">
        <v>5.4</v>
      </c>
      <c r="B90" s="2"/>
      <c r="C90" s="2">
        <f t="shared" si="7"/>
        <v>3.695996551200011</v>
      </c>
      <c r="D90" s="2"/>
      <c r="E90" s="3">
        <f t="shared" si="10"/>
        <v>3.6400000000000006</v>
      </c>
      <c r="F90" s="4">
        <f t="shared" si="11"/>
        <v>2.7999999999999972</v>
      </c>
      <c r="G90" s="5"/>
    </row>
    <row r="91" spans="1:7" x14ac:dyDescent="0.2">
      <c r="A91" s="1">
        <v>5.5</v>
      </c>
      <c r="B91" s="2"/>
      <c r="C91" s="2">
        <f t="shared" si="7"/>
        <v>2.9374962874999966</v>
      </c>
      <c r="D91" s="2"/>
      <c r="E91" s="3">
        <f t="shared" si="10"/>
        <v>2.875</v>
      </c>
      <c r="F91" s="4">
        <f t="shared" si="11"/>
        <v>2</v>
      </c>
      <c r="G91" s="5"/>
    </row>
    <row r="92" spans="1:7" x14ac:dyDescent="0.2">
      <c r="A92" s="1">
        <v>5.6</v>
      </c>
      <c r="B92" s="2"/>
      <c r="C92" s="2">
        <f t="shared" si="7"/>
        <v>2.1039960128000104</v>
      </c>
      <c r="D92" s="2"/>
      <c r="E92" s="3">
        <f t="shared" si="10"/>
        <v>2.039999999999992</v>
      </c>
      <c r="F92" s="4">
        <f t="shared" si="11"/>
        <v>1.2000000000000028</v>
      </c>
      <c r="G92" s="5"/>
    </row>
    <row r="93" spans="1:7" x14ac:dyDescent="0.2">
      <c r="A93" s="1">
        <v>5.7</v>
      </c>
      <c r="B93" s="2"/>
      <c r="C93" s="2">
        <f t="shared" si="7"/>
        <v>1.1944957269000085</v>
      </c>
      <c r="D93" s="2"/>
      <c r="E93" s="3">
        <f t="shared" si="10"/>
        <v>1.1349999999999909</v>
      </c>
      <c r="F93" s="4">
        <f t="shared" si="11"/>
        <v>0.39999999999999858</v>
      </c>
      <c r="G93" s="5"/>
    </row>
    <row r="94" spans="1:7" x14ac:dyDescent="0.2">
      <c r="A94" s="1">
        <v>5.8</v>
      </c>
      <c r="B94" s="2"/>
      <c r="C94" s="2">
        <f t="shared" si="7"/>
        <v>0.20799542960000394</v>
      </c>
      <c r="D94" s="2"/>
      <c r="E94" s="3">
        <f t="shared" si="10"/>
        <v>0.15999999999999659</v>
      </c>
      <c r="F94" s="4">
        <f t="shared" si="11"/>
        <v>-0.39999999999999858</v>
      </c>
      <c r="G94" s="5"/>
    </row>
    <row r="95" spans="1:7" x14ac:dyDescent="0.2">
      <c r="A95" s="1">
        <v>5.9</v>
      </c>
      <c r="B95" s="2"/>
      <c r="C95" s="2">
        <f t="shared" si="7"/>
        <v>-0.85650487929999031</v>
      </c>
      <c r="D95" s="2"/>
      <c r="E95" s="3">
        <f t="shared" si="10"/>
        <v>-0.88499999999999091</v>
      </c>
      <c r="F95" s="4">
        <f t="shared" si="11"/>
        <v>-1.2000000000000028</v>
      </c>
      <c r="G95" s="5"/>
    </row>
    <row r="96" spans="1:7" x14ac:dyDescent="0.2">
      <c r="A96" s="1">
        <v>6</v>
      </c>
      <c r="B96" s="2"/>
      <c r="C96" s="2">
        <f t="shared" si="7"/>
        <v>-2.0000052000000039</v>
      </c>
      <c r="D96" s="2">
        <f>$E$22*A96^3+$F$22*A96^2+$G$22*A96+$H$22</f>
        <v>-2.0019992800000637</v>
      </c>
      <c r="E96" s="3">
        <f t="shared" si="10"/>
        <v>-2</v>
      </c>
      <c r="F96" s="4">
        <f>A96*N$26+O$26</f>
        <v>-2</v>
      </c>
      <c r="G96" s="5">
        <v>-2</v>
      </c>
    </row>
    <row r="97" spans="1:7" x14ac:dyDescent="0.2">
      <c r="A97" s="1">
        <v>6.1</v>
      </c>
      <c r="B97" s="2"/>
      <c r="C97" s="2"/>
      <c r="D97" s="2">
        <f t="shared" ref="D97:D126" si="12">$E$22*A97^3+$F$22*A97^2+$G$22*A97+$H$22</f>
        <v>-0.82283257672997934</v>
      </c>
      <c r="E97" s="3">
        <f>J$23*A97^2+K$23*A97+L$23</f>
        <v>-1.1399999999999864</v>
      </c>
      <c r="F97" s="4">
        <f t="shared" ref="F97:F106" si="13">A97*N$26+O$26</f>
        <v>-1.5</v>
      </c>
      <c r="G97" s="5"/>
    </row>
    <row r="98" spans="1:7" x14ac:dyDescent="0.2">
      <c r="A98" s="1">
        <v>6.2</v>
      </c>
      <c r="B98" s="2"/>
      <c r="C98" s="2"/>
      <c r="D98" s="2">
        <f t="shared" si="12"/>
        <v>0.17553412775964716</v>
      </c>
      <c r="E98" s="3">
        <f t="shared" ref="E98:E116" si="14">J$23*A98^2+K$23*A98+L$23</f>
        <v>-0.35999999999998522</v>
      </c>
      <c r="F98" s="4">
        <f t="shared" si="13"/>
        <v>-1</v>
      </c>
      <c r="G98" s="5"/>
    </row>
    <row r="99" spans="1:7" x14ac:dyDescent="0.2">
      <c r="A99" s="1">
        <v>6.3</v>
      </c>
      <c r="B99" s="2"/>
      <c r="C99" s="2"/>
      <c r="D99" s="2">
        <f t="shared" si="12"/>
        <v>1.0043008334903334</v>
      </c>
      <c r="E99" s="3">
        <f t="shared" si="14"/>
        <v>0.33999999999997499</v>
      </c>
      <c r="F99" s="4">
        <f t="shared" si="13"/>
        <v>-0.5</v>
      </c>
      <c r="G99" s="5"/>
    </row>
    <row r="100" spans="1:7" x14ac:dyDescent="0.2">
      <c r="A100" s="1">
        <v>6.4</v>
      </c>
      <c r="B100" s="2"/>
      <c r="C100" s="2"/>
      <c r="D100" s="2">
        <f t="shared" si="12"/>
        <v>1.6746675404799589</v>
      </c>
      <c r="E100" s="3">
        <f t="shared" si="14"/>
        <v>0.95999999999997954</v>
      </c>
      <c r="F100" s="4">
        <f t="shared" si="13"/>
        <v>0</v>
      </c>
      <c r="G100" s="5"/>
    </row>
    <row r="101" spans="1:7" x14ac:dyDescent="0.2">
      <c r="A101" s="1">
        <v>6.5</v>
      </c>
      <c r="B101" s="2"/>
      <c r="C101" s="2"/>
      <c r="D101" s="2">
        <f t="shared" si="12"/>
        <v>2.1978342487498139</v>
      </c>
      <c r="E101" s="3">
        <f t="shared" si="14"/>
        <v>1.5</v>
      </c>
      <c r="F101" s="4">
        <f t="shared" si="13"/>
        <v>0.5</v>
      </c>
      <c r="G101" s="5"/>
    </row>
    <row r="102" spans="1:7" x14ac:dyDescent="0.2">
      <c r="A102" s="1">
        <v>6.6</v>
      </c>
      <c r="B102" s="2"/>
      <c r="C102" s="2"/>
      <c r="D102" s="2">
        <f t="shared" si="12"/>
        <v>2.5850009583202791</v>
      </c>
      <c r="E102" s="3">
        <f t="shared" si="14"/>
        <v>1.960000000000008</v>
      </c>
      <c r="F102" s="4">
        <f t="shared" si="13"/>
        <v>1</v>
      </c>
      <c r="G102" s="5"/>
    </row>
    <row r="103" spans="1:7" x14ac:dyDescent="0.2">
      <c r="A103" s="1">
        <v>6.7</v>
      </c>
      <c r="B103" s="2"/>
      <c r="C103" s="2"/>
      <c r="D103" s="2">
        <f t="shared" si="12"/>
        <v>2.8473676692103709</v>
      </c>
      <c r="E103" s="3">
        <f t="shared" si="14"/>
        <v>2.3400000000000318</v>
      </c>
      <c r="F103" s="4">
        <f t="shared" si="13"/>
        <v>1.5</v>
      </c>
      <c r="G103" s="5"/>
    </row>
    <row r="104" spans="1:7" x14ac:dyDescent="0.2">
      <c r="A104" s="1">
        <v>6.8</v>
      </c>
      <c r="B104" s="2"/>
      <c r="C104" s="2"/>
      <c r="D104" s="2">
        <f t="shared" si="12"/>
        <v>2.9961343814400152</v>
      </c>
      <c r="E104" s="3">
        <f t="shared" si="14"/>
        <v>2.6399999999999864</v>
      </c>
      <c r="F104" s="4">
        <f t="shared" si="13"/>
        <v>2</v>
      </c>
      <c r="G104" s="5"/>
    </row>
    <row r="105" spans="1:7" x14ac:dyDescent="0.2">
      <c r="A105" s="1">
        <v>6.9</v>
      </c>
      <c r="B105" s="2"/>
      <c r="C105" s="2"/>
      <c r="D105" s="2">
        <f t="shared" si="12"/>
        <v>3.0425010950298201</v>
      </c>
      <c r="E105" s="3">
        <f t="shared" si="14"/>
        <v>2.8599999999999852</v>
      </c>
      <c r="F105" s="4">
        <f t="shared" si="13"/>
        <v>2.5</v>
      </c>
      <c r="G105" s="5"/>
    </row>
    <row r="106" spans="1:7" x14ac:dyDescent="0.2">
      <c r="A106" s="1">
        <v>7</v>
      </c>
      <c r="B106" s="2"/>
      <c r="C106" s="2"/>
      <c r="D106" s="2">
        <f t="shared" si="12"/>
        <v>2.997667809999939</v>
      </c>
      <c r="E106" s="3">
        <f t="shared" si="14"/>
        <v>3</v>
      </c>
      <c r="F106" s="4">
        <f>A106*N$27+O$27</f>
        <v>3</v>
      </c>
      <c r="G106" s="5">
        <v>3</v>
      </c>
    </row>
    <row r="107" spans="1:7" x14ac:dyDescent="0.2">
      <c r="A107" s="1">
        <v>7.1</v>
      </c>
      <c r="B107" s="2"/>
      <c r="C107" s="2"/>
      <c r="D107" s="2">
        <f t="shared" si="12"/>
        <v>2.8728345263696156</v>
      </c>
      <c r="E107" s="3">
        <f t="shared" si="14"/>
        <v>3.0600000000000023</v>
      </c>
      <c r="F107" s="4">
        <f t="shared" ref="F107:F116" si="15">A107*N$27+O$27</f>
        <v>2.7000000000000028</v>
      </c>
      <c r="G107" s="5"/>
    </row>
    <row r="108" spans="1:7" x14ac:dyDescent="0.2">
      <c r="A108" s="1">
        <v>7.2</v>
      </c>
      <c r="B108" s="2"/>
      <c r="C108" s="2"/>
      <c r="D108" s="2">
        <f t="shared" si="12"/>
        <v>2.6792012441599127</v>
      </c>
      <c r="E108" s="3">
        <f t="shared" si="14"/>
        <v>3.0400000000000205</v>
      </c>
      <c r="F108" s="4">
        <f t="shared" si="15"/>
        <v>2.3999999999999986</v>
      </c>
      <c r="G108" s="5"/>
    </row>
    <row r="109" spans="1:7" x14ac:dyDescent="0.2">
      <c r="A109" s="1">
        <v>7.3</v>
      </c>
      <c r="B109" s="2"/>
      <c r="C109" s="2"/>
      <c r="D109" s="2">
        <f t="shared" si="12"/>
        <v>2.4279679633898468</v>
      </c>
      <c r="E109" s="3">
        <f t="shared" si="14"/>
        <v>2.9399999999999693</v>
      </c>
      <c r="F109" s="4">
        <f t="shared" si="15"/>
        <v>2.1000000000000014</v>
      </c>
      <c r="G109" s="5"/>
    </row>
    <row r="110" spans="1:7" x14ac:dyDescent="0.2">
      <c r="A110" s="1">
        <v>7.4</v>
      </c>
      <c r="B110" s="2"/>
      <c r="C110" s="2"/>
      <c r="D110" s="2">
        <f t="shared" si="12"/>
        <v>2.1303346840797985</v>
      </c>
      <c r="E110" s="3">
        <f t="shared" si="14"/>
        <v>2.7599999999999909</v>
      </c>
      <c r="F110" s="4">
        <f t="shared" si="15"/>
        <v>1.7999999999999972</v>
      </c>
      <c r="G110" s="5"/>
    </row>
    <row r="111" spans="1:7" x14ac:dyDescent="0.2">
      <c r="A111" s="1">
        <v>7.5</v>
      </c>
      <c r="B111" s="2"/>
      <c r="C111" s="2"/>
      <c r="D111" s="2">
        <f t="shared" si="12"/>
        <v>1.7975014062499213</v>
      </c>
      <c r="E111" s="3">
        <f t="shared" si="14"/>
        <v>2.5</v>
      </c>
      <c r="F111" s="4">
        <f t="shared" si="15"/>
        <v>1.5</v>
      </c>
      <c r="G111" s="5"/>
    </row>
    <row r="112" spans="1:7" x14ac:dyDescent="0.2">
      <c r="A112" s="1">
        <v>7.6</v>
      </c>
      <c r="B112" s="2"/>
      <c r="C112" s="2"/>
      <c r="D112" s="2">
        <f t="shared" si="12"/>
        <v>1.4406681299199136</v>
      </c>
      <c r="E112" s="3">
        <f t="shared" si="14"/>
        <v>2.1599999999999966</v>
      </c>
      <c r="F112" s="4">
        <f t="shared" si="15"/>
        <v>1.2000000000000028</v>
      </c>
      <c r="G112" s="5"/>
    </row>
    <row r="113" spans="1:7" x14ac:dyDescent="0.2">
      <c r="A113" s="1">
        <v>7.7</v>
      </c>
      <c r="B113" s="2"/>
      <c r="C113" s="2"/>
      <c r="D113" s="2">
        <f t="shared" si="12"/>
        <v>1.0710348551099287</v>
      </c>
      <c r="E113" s="3">
        <f t="shared" si="14"/>
        <v>1.7400000000000091</v>
      </c>
      <c r="F113" s="4">
        <f t="shared" si="15"/>
        <v>0.89999999999999858</v>
      </c>
      <c r="G113" s="5"/>
    </row>
    <row r="114" spans="1:7" x14ac:dyDescent="0.2">
      <c r="A114" s="1">
        <v>7.8</v>
      </c>
      <c r="B114" s="2"/>
      <c r="C114" s="2"/>
      <c r="D114" s="2">
        <f t="shared" si="12"/>
        <v>0.69980158183966523</v>
      </c>
      <c r="E114" s="3">
        <f t="shared" si="14"/>
        <v>1.2399999999999807</v>
      </c>
      <c r="F114" s="4">
        <f t="shared" si="15"/>
        <v>0.60000000000000142</v>
      </c>
      <c r="G114" s="5"/>
    </row>
    <row r="115" spans="1:7" x14ac:dyDescent="0.2">
      <c r="A115" s="1">
        <v>7.9</v>
      </c>
      <c r="B115" s="2"/>
      <c r="C115" s="2"/>
      <c r="D115" s="2">
        <f t="shared" si="12"/>
        <v>0.33816831012995863</v>
      </c>
      <c r="E115" s="3">
        <f t="shared" si="14"/>
        <v>0.65999999999999659</v>
      </c>
      <c r="F115" s="4">
        <f t="shared" si="15"/>
        <v>0.29999999999999716</v>
      </c>
      <c r="G115" s="5"/>
    </row>
    <row r="116" spans="1:7" x14ac:dyDescent="0.2">
      <c r="A116" s="1">
        <v>8</v>
      </c>
      <c r="B116" s="2"/>
      <c r="C116" s="2"/>
      <c r="D116" s="2">
        <f t="shared" si="12"/>
        <v>-2.6649600001746876E-3</v>
      </c>
      <c r="E116" s="3">
        <f t="shared" si="14"/>
        <v>0</v>
      </c>
      <c r="F116" s="4">
        <f>A116*N$28+O$28</f>
        <v>0</v>
      </c>
      <c r="G116" s="5">
        <v>0</v>
      </c>
    </row>
    <row r="117" spans="1:7" x14ac:dyDescent="0.2">
      <c r="A117" s="1">
        <v>8.1</v>
      </c>
      <c r="B117" s="2"/>
      <c r="C117" s="2"/>
      <c r="D117" s="2">
        <f t="shared" si="12"/>
        <v>-0.31149822853080877</v>
      </c>
      <c r="E117" s="3">
        <f>J$24*A117+K$24</f>
        <v>2.0000000000000018E-2</v>
      </c>
      <c r="F117" s="4">
        <f t="shared" ref="F117:F126" si="16">A117*N$28+O$28</f>
        <v>2.0000000000000018E-2</v>
      </c>
      <c r="G117" s="5"/>
    </row>
    <row r="118" spans="1:7" x14ac:dyDescent="0.2">
      <c r="A118" s="1">
        <v>8.1999999999999993</v>
      </c>
      <c r="B118" s="2"/>
      <c r="C118" s="2"/>
      <c r="D118" s="2">
        <f t="shared" si="12"/>
        <v>-0.57713149544019871</v>
      </c>
      <c r="E118" s="3">
        <f t="shared" ref="E118:E126" si="17">J$24*A118+K$24</f>
        <v>3.9999999999999813E-2</v>
      </c>
      <c r="F118" s="4">
        <f t="shared" si="16"/>
        <v>3.9999999999999813E-2</v>
      </c>
      <c r="G118" s="5"/>
    </row>
    <row r="119" spans="1:7" x14ac:dyDescent="0.2">
      <c r="A119" s="1">
        <v>8.3000000000000007</v>
      </c>
      <c r="B119" s="2"/>
      <c r="C119" s="2"/>
      <c r="D119" s="2">
        <f t="shared" si="12"/>
        <v>-0.78836476071001016</v>
      </c>
      <c r="E119" s="3">
        <f t="shared" si="17"/>
        <v>6.0000000000000053E-2</v>
      </c>
      <c r="F119" s="4">
        <f t="shared" si="16"/>
        <v>6.0000000000000053E-2</v>
      </c>
      <c r="G119" s="5"/>
    </row>
    <row r="120" spans="1:7" x14ac:dyDescent="0.2">
      <c r="A120" s="1">
        <v>8.4</v>
      </c>
      <c r="B120" s="2"/>
      <c r="C120" s="2"/>
      <c r="D120" s="2">
        <f t="shared" si="12"/>
        <v>-0.93399802432008983</v>
      </c>
      <c r="E120" s="3">
        <f t="shared" si="17"/>
        <v>8.0000000000000071E-2</v>
      </c>
      <c r="F120" s="4">
        <f t="shared" si="16"/>
        <v>8.0000000000000071E-2</v>
      </c>
      <c r="G120" s="5"/>
    </row>
    <row r="121" spans="1:7" x14ac:dyDescent="0.2">
      <c r="A121" s="1">
        <v>8.5</v>
      </c>
      <c r="B121" s="2"/>
      <c r="C121" s="2"/>
      <c r="D121" s="2">
        <f t="shared" si="12"/>
        <v>-1.002831286250057</v>
      </c>
      <c r="E121" s="3">
        <f t="shared" si="17"/>
        <v>0.10000000000000009</v>
      </c>
      <c r="F121" s="4">
        <f t="shared" si="16"/>
        <v>0.10000000000000009</v>
      </c>
      <c r="G121" s="5"/>
    </row>
    <row r="122" spans="1:7" x14ac:dyDescent="0.2">
      <c r="A122" s="1">
        <v>8.6</v>
      </c>
      <c r="B122" s="2"/>
      <c r="C122" s="2"/>
      <c r="D122" s="2">
        <f t="shared" si="12"/>
        <v>-0.98366454648021318</v>
      </c>
      <c r="E122" s="3">
        <f t="shared" si="17"/>
        <v>0.11999999999999988</v>
      </c>
      <c r="F122" s="4">
        <f t="shared" si="16"/>
        <v>0.11999999999999988</v>
      </c>
      <c r="G122" s="5"/>
    </row>
    <row r="123" spans="1:7" x14ac:dyDescent="0.2">
      <c r="A123" s="1">
        <v>8.6999999999999993</v>
      </c>
      <c r="B123" s="2"/>
      <c r="C123" s="2"/>
      <c r="D123" s="2">
        <f t="shared" si="12"/>
        <v>-0.86529780498972286</v>
      </c>
      <c r="E123" s="3">
        <f t="shared" si="17"/>
        <v>0.1399999999999999</v>
      </c>
      <c r="F123" s="4">
        <f t="shared" si="16"/>
        <v>0.1399999999999999</v>
      </c>
      <c r="G123" s="5"/>
    </row>
    <row r="124" spans="1:7" x14ac:dyDescent="0.2">
      <c r="A124" s="1">
        <v>8.8000000000000007</v>
      </c>
      <c r="B124" s="2"/>
      <c r="C124" s="2"/>
      <c r="D124" s="2">
        <f t="shared" si="12"/>
        <v>-0.63653106176047913</v>
      </c>
      <c r="E124" s="3">
        <f t="shared" si="17"/>
        <v>0.16000000000000014</v>
      </c>
      <c r="F124" s="4">
        <f t="shared" si="16"/>
        <v>0.16000000000000014</v>
      </c>
      <c r="G124" s="5"/>
    </row>
    <row r="125" spans="1:7" x14ac:dyDescent="0.2">
      <c r="A125" s="1">
        <v>8.9</v>
      </c>
      <c r="B125" s="2"/>
      <c r="C125" s="2"/>
      <c r="D125" s="2">
        <f t="shared" si="12"/>
        <v>-0.28616431677005494</v>
      </c>
      <c r="E125" s="3">
        <f t="shared" si="17"/>
        <v>0.18000000000000016</v>
      </c>
      <c r="F125" s="4">
        <f t="shared" si="16"/>
        <v>0.18000000000000016</v>
      </c>
      <c r="G125" s="5"/>
    </row>
    <row r="126" spans="1:7" x14ac:dyDescent="0.2">
      <c r="A126" s="1">
        <v>9</v>
      </c>
      <c r="B126" s="2"/>
      <c r="C126" s="2"/>
      <c r="D126" s="2">
        <f t="shared" si="12"/>
        <v>0.19700242999965667</v>
      </c>
      <c r="E126" s="3">
        <f t="shared" si="17"/>
        <v>0.19999999999999996</v>
      </c>
      <c r="F126" s="4">
        <f t="shared" si="16"/>
        <v>0.19999999999999996</v>
      </c>
      <c r="G126" s="5">
        <v>0.2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2018-11-09T11:52:54Z</dcterms:created>
  <dcterms:modified xsi:type="dcterms:W3CDTF">2018-11-09T15:50:41Z</dcterms:modified>
</cp:coreProperties>
</file>