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 Fuerza" sheetId="1" state="visible" r:id="rId1"/>
  </sheets>
  <definedNames>
    <definedName name="_xlnm.Print_Area" localSheetId="0">'Test de Fuerza'!$A$1:$G$37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imes New Roman"/>
      <b val="1"/>
      <color rgb="00C9A84C"/>
      <sz val="18"/>
    </font>
    <font>
      <name val="Times New Roman"/>
      <color rgb="00C0C0C0"/>
      <sz val="13"/>
    </font>
    <font>
      <name val="Times New Roman"/>
      <b val="1"/>
      <color rgb="00C9A84C"/>
      <sz val="11"/>
    </font>
    <font>
      <b val="1"/>
      <sz val="10"/>
    </font>
    <font>
      <name val="Times New Roman"/>
      <b val="1"/>
      <color rgb="00C9A84C"/>
      <sz val="10"/>
    </font>
    <font>
      <b val="1"/>
      <sz val="11"/>
    </font>
    <font>
      <b val="1"/>
      <sz val="14"/>
    </font>
    <font>
      <b val="1"/>
      <sz val="12"/>
    </font>
    <font>
      <name val="Times New Roman"/>
      <b val="1"/>
      <color rgb="00C9A84C"/>
      <sz val="20"/>
    </font>
    <font>
      <b val="1"/>
      <color rgb="00FFFFFF"/>
      <sz val="9"/>
    </font>
    <font>
      <b val="1"/>
      <sz val="9"/>
    </font>
    <font>
      <sz val="9"/>
    </font>
    <font>
      <color rgb="00666666"/>
      <sz val="9"/>
    </font>
    <font>
      <i val="1"/>
      <color rgb="00999999"/>
      <sz val="7"/>
    </font>
  </fonts>
  <fills count="9">
    <fill>
      <patternFill/>
    </fill>
    <fill>
      <patternFill patternType="gray125"/>
    </fill>
    <fill>
      <patternFill patternType="solid">
        <fgColor rgb="0008080A"/>
        <bgColor rgb="0008080A"/>
      </patternFill>
    </fill>
    <fill>
      <patternFill patternType="solid">
        <fgColor rgb="00111113"/>
        <bgColor rgb="00111113"/>
      </patternFill>
    </fill>
    <fill>
      <patternFill patternType="solid">
        <fgColor rgb="0019191C"/>
        <bgColor rgb="0019191C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</fills>
  <borders count="8">
    <border>
      <left/>
      <right/>
      <top/>
      <bottom/>
      <diagonal/>
    </border>
    <border>
      <bottom style="thin">
        <color rgb="00999999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  <border>
      <left/>
      <right/>
      <top style="thin">
        <color rgb="00333333"/>
      </top>
      <bottom style="thin">
        <color rgb="00333333"/>
      </bottom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6" fillId="0" borderId="2" applyAlignment="1" pivotButton="0" quotePrefix="0" xfId="0">
      <alignment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7" applyAlignment="1" pivotButton="0" quotePrefix="0" xfId="0">
      <alignment horizontal="center" vertical="center"/>
    </xf>
    <xf numFmtId="0" fontId="5" fillId="4" borderId="0" pivotButton="0" quotePrefix="0" xfId="0"/>
    <xf numFmtId="0" fontId="10" fillId="3" borderId="2" applyAlignment="1" pivotButton="0" quotePrefix="0" xfId="0">
      <alignment horizontal="center"/>
    </xf>
    <xf numFmtId="0" fontId="11" fillId="0" borderId="2" pivotButton="0" quotePrefix="0" xfId="0"/>
    <xf numFmtId="0" fontId="12" fillId="6" borderId="2" applyAlignment="1" pivotButton="0" quotePrefix="0" xfId="0">
      <alignment horizontal="center"/>
    </xf>
    <xf numFmtId="0" fontId="12" fillId="7" borderId="2" applyAlignment="1" pivotButton="0" quotePrefix="0" xfId="0">
      <alignment horizontal="center"/>
    </xf>
    <xf numFmtId="0" fontId="12" fillId="8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13" fillId="0" borderId="1" pivotButton="0" quotePrefix="0" xfId="0"/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fgColor rgb="00C8E6C9"/>
          <bgColor rgb="00C8E6C9"/>
        </patternFill>
      </fill>
    </dxf>
    <dxf>
      <fill>
        <patternFill>
          <fgColor rgb="00FFE0B2"/>
          <bgColor rgb="00FFE0B2"/>
        </patternFill>
      </fill>
    </dxf>
    <dxf>
      <fill>
        <patternFill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40" customHeight="1">
      <c r="A1" s="1" t="inlineStr">
        <is>
          <t>IMPERIO ELITE FITNESS CLUB</t>
        </is>
      </c>
    </row>
    <row r="2" ht="30" customHeight="1">
      <c r="A2" s="2" t="inlineStr">
        <is>
          <t>Test de Fuerza y Resistencia</t>
        </is>
      </c>
    </row>
    <row r="4">
      <c r="A4" s="3" t="inlineStr">
        <is>
          <t>DATOS DEL CLIENTE</t>
        </is>
      </c>
    </row>
    <row r="5">
      <c r="A5" s="4" t="inlineStr">
        <is>
          <t>Nombre:</t>
        </is>
      </c>
      <c r="B5" s="5" t="n"/>
      <c r="F5" s="4" t="inlineStr">
        <is>
          <t>IdCliente:</t>
        </is>
      </c>
      <c r="G5" s="5" t="n"/>
    </row>
    <row r="6">
      <c r="A6" s="4" t="inlineStr">
        <is>
          <t>Cedula:</t>
        </is>
      </c>
      <c r="B6" s="5" t="n"/>
      <c r="F6" s="4" t="inlineStr">
        <is>
          <t>Plan:</t>
        </is>
      </c>
      <c r="G6" s="5" t="n"/>
    </row>
    <row r="7">
      <c r="A7" s="4" t="inlineStr">
        <is>
          <t>Fecha:</t>
        </is>
      </c>
      <c r="B7" s="5" t="n"/>
    </row>
    <row r="8">
      <c r="A8" s="4" t="inlineStr">
        <is>
          <t>Nutricionista:</t>
        </is>
      </c>
      <c r="B8" s="5" t="n"/>
    </row>
    <row r="10">
      <c r="A10" s="3" t="inlineStr">
        <is>
          <t>RESULTADOS DEL TEST (1 minuto por ejercicio)</t>
        </is>
      </c>
    </row>
    <row r="12">
      <c r="A12" s="6" t="inlineStr">
        <is>
          <t>EJERCICIO</t>
        </is>
      </c>
      <c r="B12" s="7" t="n"/>
      <c r="C12" s="6" t="inlineStr">
        <is>
          <t>REPETICIONES</t>
        </is>
      </c>
      <c r="D12" s="7" t="n"/>
      <c r="E12" s="6" t="inlineStr">
        <is>
          <t>NIVEL INDIVIDUAL</t>
        </is>
      </c>
      <c r="F12" s="8" t="n"/>
      <c r="G12" s="7" t="n"/>
    </row>
    <row r="13" ht="35" customHeight="1">
      <c r="A13" s="9" t="inlineStr">
        <is>
          <t>Abdominales</t>
        </is>
      </c>
      <c r="B13" s="10" t="n"/>
      <c r="C13" s="11" t="n"/>
      <c r="D13" s="10" t="n"/>
      <c r="E13" s="12">
        <f>IF(C13="","",IF(C13&gt;=36,"PRO",IF(C13&gt;=21,"INTERMEDIO","AMATEUR")))</f>
        <v/>
      </c>
      <c r="F13" s="10" t="n"/>
      <c r="G13" s="10" t="n"/>
    </row>
    <row r="14" ht="35" customHeight="1">
      <c r="A14" s="9" t="inlineStr">
        <is>
          <t>Flexiones de pecho</t>
        </is>
      </c>
      <c r="B14" s="10" t="n"/>
      <c r="C14" s="11" t="n"/>
      <c r="D14" s="10" t="n"/>
      <c r="E14" s="12">
        <f>IF(C14="","",IF(C14&gt;=31,"PRO",IF(C14&gt;=16,"INTERMEDIO","AMATEUR")))</f>
        <v/>
      </c>
      <c r="F14" s="10" t="n"/>
      <c r="G14" s="10" t="n"/>
    </row>
    <row r="15" ht="35" customHeight="1">
      <c r="A15" s="9" t="inlineStr">
        <is>
          <t>Sentadillas</t>
        </is>
      </c>
      <c r="B15" s="10" t="n"/>
      <c r="C15" s="11" t="n"/>
      <c r="D15" s="10" t="n"/>
      <c r="E15" s="12">
        <f>IF(C15="","",IF(C15&gt;=41,"PRO",IF(C15&gt;=26,"INTERMEDIO","AMATEUR")))</f>
        <v/>
      </c>
      <c r="F15" s="10" t="n"/>
      <c r="G15" s="10" t="n"/>
    </row>
    <row r="17">
      <c r="A17" s="3" t="inlineStr">
        <is>
          <t>RESULTADO FINAL</t>
        </is>
      </c>
    </row>
    <row r="19" ht="50" customHeight="1">
      <c r="A19" s="13" t="inlineStr">
        <is>
          <t>Tipo de entrenamiento:</t>
        </is>
      </c>
      <c r="C19" s="14">
        <f>IF(OR(C13="",C14="",C15=""),"",IF(AND(E13=E14,E14=E15),E13,IF(OR(AND(E13=E14,E13&lt;&gt;""),AND(E13=E15,E13&lt;&gt;"")),E13,IF(OR(AND(E14=E15,E14&lt;&gt;"")),E14,"INTERMEDIO"))))</f>
        <v/>
      </c>
    </row>
    <row r="22">
      <c r="A22" s="15" t="inlineStr">
        <is>
          <t>TABLA DE RANGOS DE REFERENCIA</t>
        </is>
      </c>
    </row>
    <row r="23">
      <c r="A23" s="16" t="inlineStr">
        <is>
          <t>Ejercicio</t>
        </is>
      </c>
      <c r="B23" s="7" t="n"/>
      <c r="C23" s="16" t="inlineStr">
        <is>
          <t>AMATEUR</t>
        </is>
      </c>
      <c r="D23" s="16" t="inlineStr">
        <is>
          <t>INTERMEDIO</t>
        </is>
      </c>
      <c r="E23" s="16" t="inlineStr">
        <is>
          <t>PRO</t>
        </is>
      </c>
      <c r="F23" s="16" t="inlineStr"/>
      <c r="G23" s="7" t="n"/>
    </row>
    <row r="24">
      <c r="A24" s="17" t="inlineStr">
        <is>
          <t>Abdominales</t>
        </is>
      </c>
      <c r="B24" s="10" t="n"/>
      <c r="C24" s="18" t="inlineStr">
        <is>
          <t>0 - 20</t>
        </is>
      </c>
      <c r="D24" s="19" t="inlineStr">
        <is>
          <t>21 - 35</t>
        </is>
      </c>
      <c r="E24" s="20" t="inlineStr">
        <is>
          <t>36+</t>
        </is>
      </c>
    </row>
    <row r="25">
      <c r="A25" s="17" t="inlineStr">
        <is>
          <t>Flexiones de pecho</t>
        </is>
      </c>
      <c r="B25" s="10" t="n"/>
      <c r="C25" s="18" t="inlineStr">
        <is>
          <t>0 - 15</t>
        </is>
      </c>
      <c r="D25" s="19" t="inlineStr">
        <is>
          <t>16 - 30</t>
        </is>
      </c>
      <c r="E25" s="20" t="inlineStr">
        <is>
          <t>31+</t>
        </is>
      </c>
    </row>
    <row r="26">
      <c r="A26" s="17" t="inlineStr">
        <is>
          <t>Sentadillas</t>
        </is>
      </c>
      <c r="B26" s="10" t="n"/>
      <c r="C26" s="18" t="inlineStr">
        <is>
          <t>0 - 25</t>
        </is>
      </c>
      <c r="D26" s="19" t="inlineStr">
        <is>
          <t>26 - 40</t>
        </is>
      </c>
      <c r="E26" s="20" t="inlineStr">
        <is>
          <t>41+</t>
        </is>
      </c>
    </row>
    <row r="28">
      <c r="A28" s="15" t="inlineStr">
        <is>
          <t>OBSERVACIONES DEL NUTRICIONISTA</t>
        </is>
      </c>
    </row>
    <row r="29" ht="20" customHeight="1">
      <c r="A29" s="21" t="n"/>
    </row>
    <row r="30" ht="20" customHeight="1"/>
    <row r="31" ht="20" customHeight="1"/>
    <row r="32" ht="20" customHeight="1"/>
    <row r="33" ht="20" customHeight="1"/>
    <row r="35">
      <c r="A35" s="22" t="inlineStr">
        <is>
          <t>Firma Nutricionista:</t>
        </is>
      </c>
      <c r="E35" s="22" t="inlineStr">
        <is>
          <t>Firma Cliente:</t>
        </is>
      </c>
    </row>
    <row r="37">
      <c r="A37" s="23" t="inlineStr">
        <is>
          <t>Documento confidencial — Propiedad exclusiva de Imperio Elite Fitness Club</t>
        </is>
      </c>
    </row>
  </sheetData>
  <mergeCells count="36">
    <mergeCell ref="A24:B24"/>
    <mergeCell ref="E13:G13"/>
    <mergeCell ref="A15:B15"/>
    <mergeCell ref="A17:G17"/>
    <mergeCell ref="C15:D15"/>
    <mergeCell ref="B8:D8"/>
    <mergeCell ref="A22:G22"/>
    <mergeCell ref="A4:G4"/>
    <mergeCell ref="C14:D14"/>
    <mergeCell ref="E15:G15"/>
    <mergeCell ref="A10:G10"/>
    <mergeCell ref="A28:G28"/>
    <mergeCell ref="A25:B25"/>
    <mergeCell ref="A29:G33"/>
    <mergeCell ref="A35:C35"/>
    <mergeCell ref="B6:D6"/>
    <mergeCell ref="A12:B12"/>
    <mergeCell ref="C12:D12"/>
    <mergeCell ref="A26:B26"/>
    <mergeCell ref="B5:D5"/>
    <mergeCell ref="A1:G1"/>
    <mergeCell ref="F23:G23"/>
    <mergeCell ref="E12:G12"/>
    <mergeCell ref="A14:B14"/>
    <mergeCell ref="A23:B23"/>
    <mergeCell ref="B7:D7"/>
    <mergeCell ref="G6"/>
    <mergeCell ref="A37:G37"/>
    <mergeCell ref="E14:G14"/>
    <mergeCell ref="A19:B19"/>
    <mergeCell ref="A13:B13"/>
    <mergeCell ref="A2:G2"/>
    <mergeCell ref="C19:G19"/>
    <mergeCell ref="C13:D13"/>
    <mergeCell ref="E35:G35"/>
    <mergeCell ref="G5"/>
  </mergeCells>
  <conditionalFormatting sqref="E13:G13">
    <cfRule type="cellIs" priority="1" operator="equal" dxfId="0">
      <formula>"PRO"</formula>
    </cfRule>
    <cfRule type="cellIs" priority="2" operator="equal" dxfId="1">
      <formula>"INTERMEDIO"</formula>
    </cfRule>
    <cfRule type="cellIs" priority="3" operator="equal" dxfId="2">
      <formula>"AMATEUR"</formula>
    </cfRule>
  </conditionalFormatting>
  <conditionalFormatting sqref="E14:G14">
    <cfRule type="cellIs" priority="4" operator="equal" dxfId="0">
      <formula>"PRO"</formula>
    </cfRule>
    <cfRule type="cellIs" priority="5" operator="equal" dxfId="1">
      <formula>"INTERMEDIO"</formula>
    </cfRule>
    <cfRule type="cellIs" priority="6" operator="equal" dxfId="2">
      <formula>"AMATEUR"</formula>
    </cfRule>
  </conditionalFormatting>
  <conditionalFormatting sqref="E15:G15">
    <cfRule type="cellIs" priority="7" operator="equal" dxfId="0">
      <formula>"PRO"</formula>
    </cfRule>
    <cfRule type="cellIs" priority="8" operator="equal" dxfId="1">
      <formula>"INTERMEDIO"</formula>
    </cfRule>
    <cfRule type="cellIs" priority="9" operator="equal" dxfId="2">
      <formula>"AMATEUR"</formula>
    </cfRule>
  </conditionalFormatting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2026-03-27T12:15:03Z</dcterms:created>
  <dcterms:modified xmlns:dcterms="http://purl.org/dc/terms/" xmlns:xsi="http://www.w3.org/2001/XMLSchema-instance" xsi:type="dcterms:W3CDTF">2026-03-27T12:15:03Z</dcterms:modified>
</cp:coreProperties>
</file>