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_github\PJ_TEMPLATE\src\"/>
    </mc:Choice>
  </mc:AlternateContent>
  <xr:revisionPtr revIDLastSave="0" documentId="8_{0C50192F-5653-4B39-83E7-B2613356008F}" xr6:coauthVersionLast="47" xr6:coauthVersionMax="47" xr10:uidLastSave="{00000000-0000-0000-0000-000000000000}"/>
  <bookViews>
    <workbookView xWindow="-110" yWindow="-110" windowWidth="19420" windowHeight="11620" xr2:uid="{F1D1E6AB-CDA8-47B2-BB57-778DCB5CA0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F157" i="1" l="1"/>
  <c r="F61" i="1"/>
  <c r="F11" i="1"/>
  <c r="F166" i="1"/>
  <c r="F262" i="1"/>
  <c r="F202" i="1"/>
  <c r="F345" i="1"/>
  <c r="F295" i="1"/>
  <c r="F235" i="1"/>
  <c r="F199" i="1"/>
  <c r="F139" i="1"/>
  <c r="F105" i="1"/>
  <c r="F378" i="1"/>
  <c r="F366" i="1"/>
  <c r="F342" i="1"/>
  <c r="F318" i="1"/>
  <c r="F186" i="1"/>
  <c r="F174" i="1"/>
  <c r="F138" i="1"/>
  <c r="F37" i="1"/>
  <c r="F70" i="1"/>
  <c r="E6" i="1"/>
  <c r="E18" i="1"/>
  <c r="E30" i="1"/>
  <c r="F30" i="1" s="1"/>
  <c r="E42" i="1"/>
  <c r="F42" i="1" s="1"/>
  <c r="E54" i="1"/>
  <c r="F54" i="1" s="1"/>
  <c r="E66" i="1"/>
  <c r="E78" i="1"/>
  <c r="F78" i="1" s="1"/>
  <c r="E90" i="1"/>
  <c r="F90" i="1" s="1"/>
  <c r="E102" i="1"/>
  <c r="F102" i="1" s="1"/>
  <c r="E114" i="1"/>
  <c r="F114" i="1" s="1"/>
  <c r="E126" i="1"/>
  <c r="F126" i="1" s="1"/>
  <c r="E138" i="1"/>
  <c r="E150" i="1"/>
  <c r="E162" i="1"/>
  <c r="E174" i="1"/>
  <c r="E186" i="1"/>
  <c r="E198" i="1"/>
  <c r="E210" i="1"/>
  <c r="E222" i="1"/>
  <c r="F222" i="1" s="1"/>
  <c r="E234" i="1"/>
  <c r="F234" i="1" s="1"/>
  <c r="E246" i="1"/>
  <c r="F246" i="1" s="1"/>
  <c r="E258" i="1"/>
  <c r="F258" i="1" s="1"/>
  <c r="E270" i="1"/>
  <c r="F270" i="1" s="1"/>
  <c r="E282" i="1"/>
  <c r="F282" i="1" s="1"/>
  <c r="E294" i="1"/>
  <c r="F294" i="1" s="1"/>
  <c r="E306" i="1"/>
  <c r="E318" i="1"/>
  <c r="E330" i="1"/>
  <c r="F330" i="1" s="1"/>
  <c r="E342" i="1"/>
  <c r="E354" i="1"/>
  <c r="E366" i="1"/>
  <c r="E378" i="1"/>
  <c r="E9" i="1"/>
  <c r="F9" i="1" s="1"/>
  <c r="E21" i="1"/>
  <c r="F21" i="1" s="1"/>
  <c r="E33" i="1"/>
  <c r="F33" i="1" s="1"/>
  <c r="E45" i="1"/>
  <c r="F45" i="1" s="1"/>
  <c r="E57" i="1"/>
  <c r="F57" i="1" s="1"/>
  <c r="E69" i="1"/>
  <c r="E81" i="1"/>
  <c r="E93" i="1"/>
  <c r="F93" i="1" s="1"/>
  <c r="E105" i="1"/>
  <c r="E117" i="1"/>
  <c r="E129" i="1"/>
  <c r="E141" i="1"/>
  <c r="F141" i="1" s="1"/>
  <c r="E153" i="1"/>
  <c r="F153" i="1" s="1"/>
  <c r="E165" i="1"/>
  <c r="F165" i="1" s="1"/>
  <c r="E177" i="1"/>
  <c r="F177" i="1" s="1"/>
  <c r="E189" i="1"/>
  <c r="F189" i="1" s="1"/>
  <c r="E201" i="1"/>
  <c r="F201" i="1" s="1"/>
  <c r="E213" i="1"/>
  <c r="E225" i="1"/>
  <c r="E237" i="1"/>
  <c r="F237" i="1" s="1"/>
  <c r="E249" i="1"/>
  <c r="F249" i="1" s="1"/>
  <c r="E261" i="1"/>
  <c r="F261" i="1" s="1"/>
  <c r="E273" i="1"/>
  <c r="E285" i="1"/>
  <c r="F285" i="1" s="1"/>
  <c r="E297" i="1"/>
  <c r="F297" i="1" s="1"/>
  <c r="E309" i="1"/>
  <c r="F309" i="1" s="1"/>
  <c r="E321" i="1"/>
  <c r="F321" i="1" s="1"/>
  <c r="E333" i="1"/>
  <c r="F333" i="1" s="1"/>
  <c r="E345" i="1"/>
  <c r="E12" i="1"/>
  <c r="F12" i="1" s="1"/>
  <c r="E13" i="1"/>
  <c r="F13" i="1" s="1"/>
  <c r="E25" i="1"/>
  <c r="F25" i="1" s="1"/>
  <c r="E37" i="1"/>
  <c r="E49" i="1"/>
  <c r="E61" i="1"/>
  <c r="E73" i="1"/>
  <c r="F73" i="1" s="1"/>
  <c r="E85" i="1"/>
  <c r="E97" i="1"/>
  <c r="F97" i="1" s="1"/>
  <c r="E109" i="1"/>
  <c r="F109" i="1" s="1"/>
  <c r="E121" i="1"/>
  <c r="F121" i="1" s="1"/>
  <c r="E133" i="1"/>
  <c r="E145" i="1"/>
  <c r="E157" i="1"/>
  <c r="E169" i="1"/>
  <c r="F169" i="1" s="1"/>
  <c r="E181" i="1"/>
  <c r="E193" i="1"/>
  <c r="E205" i="1"/>
  <c r="F205" i="1" s="1"/>
  <c r="E217" i="1"/>
  <c r="F217" i="1" s="1"/>
  <c r="E229" i="1"/>
  <c r="E241" i="1"/>
  <c r="F241" i="1" s="1"/>
  <c r="E253" i="1"/>
  <c r="F253" i="1" s="1"/>
  <c r="E265" i="1"/>
  <c r="F265" i="1" s="1"/>
  <c r="E277" i="1"/>
  <c r="F277" i="1" s="1"/>
  <c r="E289" i="1"/>
  <c r="E301" i="1"/>
  <c r="F301" i="1" s="1"/>
  <c r="E313" i="1"/>
  <c r="F313" i="1" s="1"/>
  <c r="E325" i="1"/>
  <c r="F325" i="1" s="1"/>
  <c r="E337" i="1"/>
  <c r="E349" i="1"/>
  <c r="F349" i="1" s="1"/>
  <c r="E361" i="1"/>
  <c r="F361" i="1" s="1"/>
  <c r="E373" i="1"/>
  <c r="F373" i="1" s="1"/>
  <c r="E385" i="1"/>
  <c r="F385" i="1" s="1"/>
  <c r="F354" i="1"/>
  <c r="F306" i="1"/>
  <c r="F210" i="1"/>
  <c r="F198" i="1"/>
  <c r="F162" i="1"/>
  <c r="F150" i="1"/>
  <c r="F66" i="1"/>
  <c r="F18" i="1"/>
  <c r="F6" i="1"/>
  <c r="E360" i="1"/>
  <c r="F360" i="1" s="1"/>
  <c r="E331" i="1"/>
  <c r="F331" i="1" s="1"/>
  <c r="E295" i="1"/>
  <c r="E259" i="1"/>
  <c r="E223" i="1"/>
  <c r="F223" i="1" s="1"/>
  <c r="E187" i="1"/>
  <c r="F187" i="1" s="1"/>
  <c r="E151" i="1"/>
  <c r="F151" i="1" s="1"/>
  <c r="E115" i="1"/>
  <c r="E79" i="1"/>
  <c r="F79" i="1" s="1"/>
  <c r="E43" i="1"/>
  <c r="F43" i="1" s="1"/>
  <c r="F377" i="1"/>
  <c r="F353" i="1"/>
  <c r="F341" i="1"/>
  <c r="F161" i="1"/>
  <c r="F149" i="1"/>
  <c r="F5" i="1"/>
  <c r="E359" i="1"/>
  <c r="F359" i="1" s="1"/>
  <c r="E324" i="1"/>
  <c r="F324" i="1" s="1"/>
  <c r="E288" i="1"/>
  <c r="F288" i="1" s="1"/>
  <c r="E252" i="1"/>
  <c r="F252" i="1" s="1"/>
  <c r="E216" i="1"/>
  <c r="F216" i="1" s="1"/>
  <c r="E180" i="1"/>
  <c r="F180" i="1" s="1"/>
  <c r="E144" i="1"/>
  <c r="F144" i="1" s="1"/>
  <c r="E108" i="1"/>
  <c r="F108" i="1" s="1"/>
  <c r="E72" i="1"/>
  <c r="F72" i="1" s="1"/>
  <c r="E36" i="1"/>
  <c r="F36" i="1" s="1"/>
  <c r="F4" i="1"/>
  <c r="E287" i="1"/>
  <c r="F287" i="1" s="1"/>
  <c r="E215" i="1"/>
  <c r="F215" i="1" s="1"/>
  <c r="F339" i="1"/>
  <c r="E286" i="1"/>
  <c r="F286" i="1" s="1"/>
  <c r="E178" i="1"/>
  <c r="E319" i="1"/>
  <c r="F319" i="1" s="1"/>
  <c r="E139" i="1"/>
  <c r="F145" i="1"/>
  <c r="F49" i="1"/>
  <c r="E312" i="1"/>
  <c r="F312" i="1" s="1"/>
  <c r="E204" i="1"/>
  <c r="F204" i="1" s="1"/>
  <c r="E379" i="1"/>
  <c r="F379" i="1" s="1"/>
  <c r="E347" i="1"/>
  <c r="F347" i="1" s="1"/>
  <c r="E311" i="1"/>
  <c r="F311" i="1" s="1"/>
  <c r="E275" i="1"/>
  <c r="F275" i="1" s="1"/>
  <c r="E239" i="1"/>
  <c r="F239" i="1" s="1"/>
  <c r="E23" i="1"/>
  <c r="E4" i="1"/>
  <c r="E384" i="1"/>
  <c r="F384" i="1" s="1"/>
  <c r="E143" i="1"/>
  <c r="E357" i="1"/>
  <c r="F357" i="1" s="1"/>
  <c r="E106" i="1"/>
  <c r="F106" i="1" s="1"/>
  <c r="E67" i="1"/>
  <c r="F181" i="1"/>
  <c r="E60" i="1"/>
  <c r="F60" i="1" s="1"/>
  <c r="E59" i="1"/>
  <c r="F59" i="1" s="1"/>
  <c r="F191" i="1"/>
  <c r="F179" i="1"/>
  <c r="F167" i="1"/>
  <c r="F143" i="1"/>
  <c r="F23" i="1"/>
  <c r="E372" i="1"/>
  <c r="F372" i="1" s="1"/>
  <c r="E346" i="1"/>
  <c r="F346" i="1" s="1"/>
  <c r="E310" i="1"/>
  <c r="F310" i="1" s="1"/>
  <c r="E274" i="1"/>
  <c r="F274" i="1" s="1"/>
  <c r="E238" i="1"/>
  <c r="F238" i="1" s="1"/>
  <c r="E202" i="1"/>
  <c r="E166" i="1"/>
  <c r="E130" i="1"/>
  <c r="E94" i="1"/>
  <c r="F94" i="1" s="1"/>
  <c r="E58" i="1"/>
  <c r="F58" i="1" s="1"/>
  <c r="E22" i="1"/>
  <c r="F22" i="1" s="1"/>
  <c r="E71" i="1"/>
  <c r="F71" i="1" s="1"/>
  <c r="F147" i="1"/>
  <c r="E383" i="1"/>
  <c r="F383" i="1" s="1"/>
  <c r="E250" i="1"/>
  <c r="F250" i="1" s="1"/>
  <c r="E214" i="1"/>
  <c r="F214" i="1" s="1"/>
  <c r="E382" i="1"/>
  <c r="F382" i="1" s="1"/>
  <c r="E247" i="1"/>
  <c r="F247" i="1" s="1"/>
  <c r="E211" i="1"/>
  <c r="E348" i="1"/>
  <c r="F348" i="1" s="1"/>
  <c r="E132" i="1"/>
  <c r="F132" i="1" s="1"/>
  <c r="E167" i="1"/>
  <c r="F370" i="1"/>
  <c r="F322" i="1"/>
  <c r="F226" i="1"/>
  <c r="F178" i="1"/>
  <c r="F130" i="1"/>
  <c r="E371" i="1"/>
  <c r="E343" i="1"/>
  <c r="F343" i="1" s="1"/>
  <c r="E307" i="1"/>
  <c r="E271" i="1"/>
  <c r="F271" i="1" s="1"/>
  <c r="E235" i="1"/>
  <c r="E199" i="1"/>
  <c r="E163" i="1"/>
  <c r="F163" i="1" s="1"/>
  <c r="E127" i="1"/>
  <c r="F127" i="1" s="1"/>
  <c r="E91" i="1"/>
  <c r="F91" i="1" s="1"/>
  <c r="E55" i="1"/>
  <c r="F55" i="1" s="1"/>
  <c r="E19" i="1"/>
  <c r="E251" i="1"/>
  <c r="F251" i="1" s="1"/>
  <c r="E107" i="1"/>
  <c r="F107" i="1" s="1"/>
  <c r="E70" i="1"/>
  <c r="E355" i="1"/>
  <c r="E103" i="1"/>
  <c r="F103" i="1" s="1"/>
  <c r="F337" i="1"/>
  <c r="F289" i="1"/>
  <c r="E276" i="1"/>
  <c r="F276" i="1" s="1"/>
  <c r="E168" i="1"/>
  <c r="F168" i="1" s="1"/>
  <c r="E131" i="1"/>
  <c r="F131" i="1" s="1"/>
  <c r="F273" i="1"/>
  <c r="F225" i="1"/>
  <c r="F213" i="1"/>
  <c r="F129" i="1"/>
  <c r="F117" i="1"/>
  <c r="F81" i="1"/>
  <c r="F69" i="1"/>
  <c r="E370" i="1"/>
  <c r="E336" i="1"/>
  <c r="F336" i="1" s="1"/>
  <c r="E300" i="1"/>
  <c r="F300" i="1" s="1"/>
  <c r="E264" i="1"/>
  <c r="F264" i="1" s="1"/>
  <c r="E228" i="1"/>
  <c r="F228" i="1" s="1"/>
  <c r="E192" i="1"/>
  <c r="F192" i="1" s="1"/>
  <c r="E156" i="1"/>
  <c r="F156" i="1" s="1"/>
  <c r="E120" i="1"/>
  <c r="F120" i="1" s="1"/>
  <c r="E84" i="1"/>
  <c r="F84" i="1" s="1"/>
  <c r="E48" i="1"/>
  <c r="F48" i="1" s="1"/>
  <c r="E11" i="1"/>
  <c r="E323" i="1"/>
  <c r="F323" i="1" s="1"/>
  <c r="E35" i="1"/>
  <c r="F35" i="1" s="1"/>
  <c r="E34" i="1"/>
  <c r="F34" i="1" s="1"/>
  <c r="E31" i="1"/>
  <c r="F31" i="1" s="1"/>
  <c r="F193" i="1"/>
  <c r="F133" i="1"/>
  <c r="E381" i="1"/>
  <c r="F381" i="1" s="1"/>
  <c r="E24" i="1"/>
  <c r="F24" i="1" s="1"/>
  <c r="E203" i="1"/>
  <c r="F203" i="1" s="1"/>
  <c r="F371" i="1"/>
  <c r="F320" i="1"/>
  <c r="F212" i="1"/>
  <c r="F176" i="1"/>
  <c r="F68" i="1"/>
  <c r="F56" i="1"/>
  <c r="F32" i="1"/>
  <c r="F20" i="1"/>
  <c r="E369" i="1"/>
  <c r="F369" i="1" s="1"/>
  <c r="E335" i="1"/>
  <c r="F335" i="1" s="1"/>
  <c r="E299" i="1"/>
  <c r="F299" i="1" s="1"/>
  <c r="E263" i="1"/>
  <c r="F263" i="1" s="1"/>
  <c r="E227" i="1"/>
  <c r="F227" i="1" s="1"/>
  <c r="E191" i="1"/>
  <c r="E155" i="1"/>
  <c r="F155" i="1" s="1"/>
  <c r="E119" i="1"/>
  <c r="F119" i="1" s="1"/>
  <c r="E83" i="1"/>
  <c r="F83" i="1" s="1"/>
  <c r="E47" i="1"/>
  <c r="F47" i="1" s="1"/>
  <c r="E10" i="1"/>
  <c r="F10" i="1" s="1"/>
  <c r="E358" i="1"/>
  <c r="F358" i="1" s="1"/>
  <c r="E179" i="1"/>
  <c r="E322" i="1"/>
  <c r="E142" i="1"/>
  <c r="F142" i="1" s="1"/>
  <c r="E283" i="1"/>
  <c r="F283" i="1" s="1"/>
  <c r="E175" i="1"/>
  <c r="F175" i="1" s="1"/>
  <c r="F229" i="1"/>
  <c r="F85" i="1"/>
  <c r="E240" i="1"/>
  <c r="F240" i="1" s="1"/>
  <c r="E96" i="1"/>
  <c r="F96" i="1" s="1"/>
  <c r="E95" i="1"/>
  <c r="F95" i="1" s="1"/>
  <c r="F355" i="1"/>
  <c r="F307" i="1"/>
  <c r="F259" i="1"/>
  <c r="F211" i="1"/>
  <c r="F115" i="1"/>
  <c r="F67" i="1"/>
  <c r="F19" i="1"/>
  <c r="E367" i="1"/>
  <c r="F367" i="1" s="1"/>
  <c r="E334" i="1"/>
  <c r="F334" i="1" s="1"/>
  <c r="E298" i="1"/>
  <c r="F298" i="1" s="1"/>
  <c r="E262" i="1"/>
  <c r="E226" i="1"/>
  <c r="E190" i="1"/>
  <c r="F190" i="1" s="1"/>
  <c r="E154" i="1"/>
  <c r="F154" i="1" s="1"/>
  <c r="E118" i="1"/>
  <c r="F118" i="1" s="1"/>
  <c r="E82" i="1"/>
  <c r="F82" i="1" s="1"/>
  <c r="E46" i="1"/>
  <c r="F46" i="1" s="1"/>
  <c r="E7" i="1"/>
  <c r="F7" i="1" s="1"/>
  <c r="E380" i="1"/>
  <c r="F380" i="1" s="1"/>
  <c r="E368" i="1"/>
  <c r="F368" i="1" s="1"/>
  <c r="E356" i="1"/>
  <c r="F356" i="1" s="1"/>
  <c r="E344" i="1"/>
  <c r="F344" i="1" s="1"/>
  <c r="E332" i="1"/>
  <c r="F332" i="1" s="1"/>
  <c r="E320" i="1"/>
  <c r="E308" i="1"/>
  <c r="F308" i="1" s="1"/>
  <c r="E296" i="1"/>
  <c r="F296" i="1" s="1"/>
  <c r="E284" i="1"/>
  <c r="F284" i="1" s="1"/>
  <c r="E272" i="1"/>
  <c r="F272" i="1" s="1"/>
  <c r="E260" i="1"/>
  <c r="F260" i="1" s="1"/>
  <c r="E248" i="1"/>
  <c r="F248" i="1" s="1"/>
  <c r="E236" i="1"/>
  <c r="F236" i="1" s="1"/>
  <c r="E224" i="1"/>
  <c r="F224" i="1" s="1"/>
  <c r="E212" i="1"/>
  <c r="E200" i="1"/>
  <c r="F200" i="1" s="1"/>
  <c r="E188" i="1"/>
  <c r="F188" i="1" s="1"/>
  <c r="E176" i="1"/>
  <c r="E164" i="1"/>
  <c r="F164" i="1" s="1"/>
  <c r="E152" i="1"/>
  <c r="F152" i="1" s="1"/>
  <c r="E140" i="1"/>
  <c r="F140" i="1" s="1"/>
  <c r="E128" i="1"/>
  <c r="F128" i="1" s="1"/>
  <c r="E116" i="1"/>
  <c r="F116" i="1" s="1"/>
  <c r="E104" i="1"/>
  <c r="F104" i="1" s="1"/>
  <c r="E92" i="1"/>
  <c r="F92" i="1" s="1"/>
  <c r="E80" i="1"/>
  <c r="F80" i="1" s="1"/>
  <c r="E68" i="1"/>
  <c r="E56" i="1"/>
  <c r="E44" i="1"/>
  <c r="F44" i="1" s="1"/>
  <c r="E32" i="1"/>
  <c r="E20" i="1"/>
  <c r="E8" i="1"/>
  <c r="F8" i="1" s="1"/>
  <c r="E377" i="1"/>
  <c r="E365" i="1"/>
  <c r="F365" i="1" s="1"/>
  <c r="E353" i="1"/>
  <c r="E341" i="1"/>
  <c r="E329" i="1"/>
  <c r="F329" i="1" s="1"/>
  <c r="E317" i="1"/>
  <c r="F317" i="1" s="1"/>
  <c r="E305" i="1"/>
  <c r="F305" i="1" s="1"/>
  <c r="E293" i="1"/>
  <c r="F293" i="1" s="1"/>
  <c r="E281" i="1"/>
  <c r="F281" i="1" s="1"/>
  <c r="E269" i="1"/>
  <c r="F269" i="1" s="1"/>
  <c r="E257" i="1"/>
  <c r="F257" i="1" s="1"/>
  <c r="E245" i="1"/>
  <c r="F245" i="1" s="1"/>
  <c r="E233" i="1"/>
  <c r="F233" i="1" s="1"/>
  <c r="E221" i="1"/>
  <c r="F221" i="1" s="1"/>
  <c r="E209" i="1"/>
  <c r="F209" i="1" s="1"/>
  <c r="E197" i="1"/>
  <c r="F197" i="1" s="1"/>
  <c r="E185" i="1"/>
  <c r="F185" i="1" s="1"/>
  <c r="E173" i="1"/>
  <c r="F173" i="1" s="1"/>
  <c r="E161" i="1"/>
  <c r="E149" i="1"/>
  <c r="E137" i="1"/>
  <c r="F137" i="1" s="1"/>
  <c r="E125" i="1"/>
  <c r="F125" i="1" s="1"/>
  <c r="E113" i="1"/>
  <c r="F113" i="1" s="1"/>
  <c r="E101" i="1"/>
  <c r="F101" i="1" s="1"/>
  <c r="E89" i="1"/>
  <c r="F89" i="1" s="1"/>
  <c r="E77" i="1"/>
  <c r="F77" i="1" s="1"/>
  <c r="E65" i="1"/>
  <c r="F65" i="1" s="1"/>
  <c r="E53" i="1"/>
  <c r="F53" i="1" s="1"/>
  <c r="E41" i="1"/>
  <c r="F41" i="1" s="1"/>
  <c r="E29" i="1"/>
  <c r="F29" i="1" s="1"/>
  <c r="E17" i="1"/>
  <c r="F17" i="1" s="1"/>
  <c r="E5" i="1"/>
  <c r="E388" i="1"/>
  <c r="F388" i="1" s="1"/>
  <c r="E376" i="1"/>
  <c r="F376" i="1" s="1"/>
  <c r="E364" i="1"/>
  <c r="F364" i="1" s="1"/>
  <c r="E352" i="1"/>
  <c r="F352" i="1" s="1"/>
  <c r="E340" i="1"/>
  <c r="F340" i="1" s="1"/>
  <c r="E328" i="1"/>
  <c r="F328" i="1" s="1"/>
  <c r="E316" i="1"/>
  <c r="F316" i="1" s="1"/>
  <c r="E304" i="1"/>
  <c r="F304" i="1" s="1"/>
  <c r="E292" i="1"/>
  <c r="F292" i="1" s="1"/>
  <c r="E280" i="1"/>
  <c r="F280" i="1" s="1"/>
  <c r="E268" i="1"/>
  <c r="F268" i="1" s="1"/>
  <c r="E256" i="1"/>
  <c r="F256" i="1" s="1"/>
  <c r="E244" i="1"/>
  <c r="F244" i="1" s="1"/>
  <c r="E232" i="1"/>
  <c r="F232" i="1" s="1"/>
  <c r="E220" i="1"/>
  <c r="F220" i="1" s="1"/>
  <c r="E208" i="1"/>
  <c r="F208" i="1" s="1"/>
  <c r="E196" i="1"/>
  <c r="F196" i="1" s="1"/>
  <c r="E184" i="1"/>
  <c r="F184" i="1" s="1"/>
  <c r="E172" i="1"/>
  <c r="F172" i="1" s="1"/>
  <c r="E160" i="1"/>
  <c r="F160" i="1" s="1"/>
  <c r="E148" i="1"/>
  <c r="F148" i="1" s="1"/>
  <c r="E136" i="1"/>
  <c r="F136" i="1" s="1"/>
  <c r="E124" i="1"/>
  <c r="F124" i="1" s="1"/>
  <c r="E112" i="1"/>
  <c r="F112" i="1" s="1"/>
  <c r="E100" i="1"/>
  <c r="F100" i="1" s="1"/>
  <c r="E88" i="1"/>
  <c r="F88" i="1" s="1"/>
  <c r="E76" i="1"/>
  <c r="F76" i="1" s="1"/>
  <c r="E64" i="1"/>
  <c r="F64" i="1" s="1"/>
  <c r="E52" i="1"/>
  <c r="F52" i="1" s="1"/>
  <c r="E40" i="1"/>
  <c r="F40" i="1" s="1"/>
  <c r="E28" i="1"/>
  <c r="F28" i="1" s="1"/>
  <c r="E16" i="1"/>
  <c r="F16" i="1" s="1"/>
  <c r="E387" i="1"/>
  <c r="F387" i="1" s="1"/>
  <c r="E375" i="1"/>
  <c r="F375" i="1" s="1"/>
  <c r="E363" i="1"/>
  <c r="F363" i="1" s="1"/>
  <c r="E351" i="1"/>
  <c r="F351" i="1" s="1"/>
  <c r="E339" i="1"/>
  <c r="E327" i="1"/>
  <c r="F327" i="1" s="1"/>
  <c r="E315" i="1"/>
  <c r="F315" i="1" s="1"/>
  <c r="E303" i="1"/>
  <c r="F303" i="1" s="1"/>
  <c r="E291" i="1"/>
  <c r="F291" i="1" s="1"/>
  <c r="E279" i="1"/>
  <c r="F279" i="1" s="1"/>
  <c r="E267" i="1"/>
  <c r="F267" i="1" s="1"/>
  <c r="E255" i="1"/>
  <c r="F255" i="1" s="1"/>
  <c r="E243" i="1"/>
  <c r="F243" i="1" s="1"/>
  <c r="E231" i="1"/>
  <c r="F231" i="1" s="1"/>
  <c r="E219" i="1"/>
  <c r="F219" i="1" s="1"/>
  <c r="E207" i="1"/>
  <c r="F207" i="1" s="1"/>
  <c r="E195" i="1"/>
  <c r="F195" i="1" s="1"/>
  <c r="E183" i="1"/>
  <c r="F183" i="1" s="1"/>
  <c r="E171" i="1"/>
  <c r="F171" i="1" s="1"/>
  <c r="E159" i="1"/>
  <c r="F159" i="1" s="1"/>
  <c r="E147" i="1"/>
  <c r="E135" i="1"/>
  <c r="F135" i="1" s="1"/>
  <c r="E123" i="1"/>
  <c r="F123" i="1" s="1"/>
  <c r="E111" i="1"/>
  <c r="F111" i="1" s="1"/>
  <c r="E99" i="1"/>
  <c r="F99" i="1" s="1"/>
  <c r="E87" i="1"/>
  <c r="F87" i="1" s="1"/>
  <c r="E75" i="1"/>
  <c r="F75" i="1" s="1"/>
  <c r="E63" i="1"/>
  <c r="F63" i="1" s="1"/>
  <c r="E51" i="1"/>
  <c r="F51" i="1" s="1"/>
  <c r="E39" i="1"/>
  <c r="F39" i="1" s="1"/>
  <c r="E27" i="1"/>
  <c r="F27" i="1" s="1"/>
  <c r="E15" i="1"/>
  <c r="F15" i="1" s="1"/>
  <c r="E386" i="1"/>
  <c r="F386" i="1" s="1"/>
  <c r="E374" i="1"/>
  <c r="F374" i="1" s="1"/>
  <c r="E362" i="1"/>
  <c r="F362" i="1" s="1"/>
  <c r="E350" i="1"/>
  <c r="F350" i="1" s="1"/>
  <c r="E338" i="1"/>
  <c r="F338" i="1" s="1"/>
  <c r="E326" i="1"/>
  <c r="F326" i="1" s="1"/>
  <c r="E314" i="1"/>
  <c r="F314" i="1" s="1"/>
  <c r="E302" i="1"/>
  <c r="F302" i="1" s="1"/>
  <c r="E290" i="1"/>
  <c r="F290" i="1" s="1"/>
  <c r="E278" i="1"/>
  <c r="F278" i="1" s="1"/>
  <c r="E266" i="1"/>
  <c r="F266" i="1" s="1"/>
  <c r="E254" i="1"/>
  <c r="F254" i="1" s="1"/>
  <c r="E242" i="1"/>
  <c r="F242" i="1" s="1"/>
  <c r="E230" i="1"/>
  <c r="F230" i="1" s="1"/>
  <c r="E218" i="1"/>
  <c r="F218" i="1" s="1"/>
  <c r="E206" i="1"/>
  <c r="F206" i="1" s="1"/>
  <c r="E194" i="1"/>
  <c r="F194" i="1" s="1"/>
  <c r="E182" i="1"/>
  <c r="F182" i="1" s="1"/>
  <c r="E170" i="1"/>
  <c r="F170" i="1" s="1"/>
  <c r="E158" i="1"/>
  <c r="F158" i="1" s="1"/>
  <c r="E146" i="1"/>
  <c r="F146" i="1" s="1"/>
  <c r="E134" i="1"/>
  <c r="F134" i="1" s="1"/>
  <c r="E122" i="1"/>
  <c r="F122" i="1" s="1"/>
  <c r="E110" i="1"/>
  <c r="F110" i="1" s="1"/>
  <c r="E98" i="1"/>
  <c r="F98" i="1" s="1"/>
  <c r="E86" i="1"/>
  <c r="F86" i="1" s="1"/>
  <c r="E74" i="1"/>
  <c r="F74" i="1" s="1"/>
  <c r="E62" i="1"/>
  <c r="F62" i="1" s="1"/>
  <c r="E50" i="1"/>
  <c r="F50" i="1" s="1"/>
  <c r="E38" i="1"/>
  <c r="F38" i="1" s="1"/>
  <c r="E26" i="1"/>
  <c r="F26" i="1" s="1"/>
  <c r="E14" i="1"/>
  <c r="F14" i="1" s="1"/>
  <c r="F1" i="1" l="1"/>
</calcChain>
</file>

<file path=xl/sharedStrings.xml><?xml version="1.0" encoding="utf-8"?>
<sst xmlns="http://schemas.openxmlformats.org/spreadsheetml/2006/main" count="6" uniqueCount="6">
  <si>
    <t>edad</t>
  </si>
  <si>
    <t>tiempo</t>
  </si>
  <si>
    <t>Mes</t>
  </si>
  <si>
    <t>pagos</t>
  </si>
  <si>
    <t>capitalizacion</t>
  </si>
  <si>
    <t>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</si>
</sst>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44" fontId="0" fillId="0" borderId="0" xfId="1" applyFont="1"/>
    <xf numFmtId="44" fontId="0" fillId="3" borderId="0" xfId="1" applyFont="1" applyFill="1"/>
    <xf numFmtId="0" fontId="2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51A7-5D09-4EF9-A255-7D038481479B}">
  <dimension ref="A1:F388"/>
  <sheetViews>
    <sheetView tabSelected="1" workbookViewId="0">
      <selection activeCell="I10" sqref="I10"/>
    </sheetView>
  </sheetViews>
  <sheetFormatPr baseColWidth="10" defaultRowHeight="14.5" x14ac:dyDescent="0.35"/>
  <cols>
    <col min="5" max="5" width="12.08984375" bestFit="1" customWidth="1"/>
    <col min="6" max="6" width="16.1796875" bestFit="1" customWidth="1"/>
  </cols>
  <sheetData>
    <row r="1" spans="1:6" x14ac:dyDescent="0.35">
      <c r="A1" s="1">
        <v>7000000</v>
      </c>
      <c r="B1" s="1">
        <f>0.04/12</f>
        <v>3.3333333333333335E-3</v>
      </c>
      <c r="F1" s="3">
        <f>+SUM(F4:F388)</f>
        <v>872800998.11229014</v>
      </c>
    </row>
    <row r="3" spans="1:6" x14ac:dyDescent="0.3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x14ac:dyDescent="0.35">
      <c r="A4">
        <v>30</v>
      </c>
      <c r="B4">
        <v>0</v>
      </c>
      <c r="C4">
        <v>0</v>
      </c>
      <c r="D4">
        <f>+$A$1*0.16</f>
        <v>1120000</v>
      </c>
      <c r="E4">
        <f>+(1+$B$1)^($B$388*12-C4)</f>
        <v>3.5889920447090282</v>
      </c>
      <c r="F4" s="2">
        <f>+D4*E4</f>
        <v>4019671.0900741117</v>
      </c>
    </row>
    <row r="5" spans="1:6" x14ac:dyDescent="0.35">
      <c r="A5">
        <f>+A4+1/12</f>
        <v>30.083333333333332</v>
      </c>
      <c r="B5">
        <f>+B4+1/12</f>
        <v>8.3333333333333329E-2</v>
      </c>
      <c r="C5">
        <v>1</v>
      </c>
      <c r="D5">
        <f t="shared" ref="D5:D68" si="0">+$A$1*0.16</f>
        <v>1120000</v>
      </c>
      <c r="E5">
        <f t="shared" ref="E5:E68" si="1">+(1+$B$1)^($B$388*12-C5)</f>
        <v>3.5770684830986985</v>
      </c>
      <c r="F5" s="2">
        <f t="shared" ref="F5:F68" si="2">+D5*E5</f>
        <v>4006316.7010705424</v>
      </c>
    </row>
    <row r="6" spans="1:6" x14ac:dyDescent="0.35">
      <c r="A6">
        <f t="shared" ref="A6:A69" si="3">+A5+1/12</f>
        <v>30.166666666666664</v>
      </c>
      <c r="B6">
        <f t="shared" ref="B6:B69" si="4">+B5+1/12</f>
        <v>0.16666666666666666</v>
      </c>
      <c r="C6">
        <v>2</v>
      </c>
      <c r="D6">
        <f t="shared" si="0"/>
        <v>1120000</v>
      </c>
      <c r="E6">
        <f t="shared" si="1"/>
        <v>3.5651845346498656</v>
      </c>
      <c r="F6" s="2">
        <f t="shared" si="2"/>
        <v>3993006.6788078495</v>
      </c>
    </row>
    <row r="7" spans="1:6" x14ac:dyDescent="0.35">
      <c r="A7">
        <f t="shared" si="3"/>
        <v>30.249999999999996</v>
      </c>
      <c r="B7">
        <f t="shared" si="4"/>
        <v>0.25</v>
      </c>
      <c r="C7">
        <v>3</v>
      </c>
      <c r="D7">
        <f t="shared" si="0"/>
        <v>1120000</v>
      </c>
      <c r="E7">
        <f t="shared" si="1"/>
        <v>3.553340067757341</v>
      </c>
      <c r="F7" s="2">
        <f t="shared" si="2"/>
        <v>3979740.8758882219</v>
      </c>
    </row>
    <row r="8" spans="1:6" x14ac:dyDescent="0.35">
      <c r="A8">
        <f t="shared" si="3"/>
        <v>30.333333333333329</v>
      </c>
      <c r="B8">
        <f t="shared" si="4"/>
        <v>0.33333333333333331</v>
      </c>
      <c r="C8">
        <v>4</v>
      </c>
      <c r="D8">
        <f t="shared" si="0"/>
        <v>1120000</v>
      </c>
      <c r="E8">
        <f t="shared" si="1"/>
        <v>3.5415349512531638</v>
      </c>
      <c r="F8" s="2">
        <f t="shared" si="2"/>
        <v>3966519.1454035435</v>
      </c>
    </row>
    <row r="9" spans="1:6" x14ac:dyDescent="0.35">
      <c r="A9">
        <f t="shared" si="3"/>
        <v>30.416666666666661</v>
      </c>
      <c r="B9">
        <f t="shared" si="4"/>
        <v>0.41666666666666663</v>
      </c>
      <c r="C9">
        <v>5</v>
      </c>
      <c r="D9">
        <f t="shared" si="0"/>
        <v>1120000</v>
      </c>
      <c r="E9">
        <f t="shared" si="1"/>
        <v>3.5297690544051457</v>
      </c>
      <c r="F9" s="2">
        <f t="shared" si="2"/>
        <v>3953341.340933763</v>
      </c>
    </row>
    <row r="10" spans="1:6" x14ac:dyDescent="0.35">
      <c r="A10">
        <f t="shared" si="3"/>
        <v>30.499999999999993</v>
      </c>
      <c r="B10">
        <f t="shared" si="4"/>
        <v>0.49999999999999994</v>
      </c>
      <c r="C10">
        <v>6</v>
      </c>
      <c r="D10">
        <f t="shared" si="0"/>
        <v>1120000</v>
      </c>
      <c r="E10">
        <f t="shared" si="1"/>
        <v>3.5180422469154271</v>
      </c>
      <c r="F10" s="2">
        <f t="shared" si="2"/>
        <v>3940207.3165452783</v>
      </c>
    </row>
    <row r="11" spans="1:6" x14ac:dyDescent="0.35">
      <c r="A11">
        <f t="shared" si="3"/>
        <v>30.583333333333325</v>
      </c>
      <c r="B11">
        <f t="shared" si="4"/>
        <v>0.58333333333333326</v>
      </c>
      <c r="C11">
        <v>7</v>
      </c>
      <c r="D11">
        <f t="shared" si="0"/>
        <v>1120000</v>
      </c>
      <c r="E11">
        <f t="shared" si="1"/>
        <v>3.5063543989190307</v>
      </c>
      <c r="F11" s="2">
        <f t="shared" si="2"/>
        <v>3927116.9267893145</v>
      </c>
    </row>
    <row r="12" spans="1:6" x14ac:dyDescent="0.35">
      <c r="A12">
        <f t="shared" si="3"/>
        <v>30.666666666666657</v>
      </c>
      <c r="B12">
        <f t="shared" si="4"/>
        <v>0.66666666666666663</v>
      </c>
      <c r="C12">
        <v>8</v>
      </c>
      <c r="D12">
        <f t="shared" si="0"/>
        <v>1120000</v>
      </c>
      <c r="E12">
        <f t="shared" si="1"/>
        <v>3.4947053809824222</v>
      </c>
      <c r="F12" s="2">
        <f t="shared" si="2"/>
        <v>3914070.0267003127</v>
      </c>
    </row>
    <row r="13" spans="1:6" x14ac:dyDescent="0.35">
      <c r="A13">
        <f t="shared" si="3"/>
        <v>30.749999999999989</v>
      </c>
      <c r="B13">
        <f t="shared" si="4"/>
        <v>0.75</v>
      </c>
      <c r="C13">
        <v>9</v>
      </c>
      <c r="D13">
        <f t="shared" si="0"/>
        <v>1120000</v>
      </c>
      <c r="E13">
        <f t="shared" si="1"/>
        <v>3.4830950641020819</v>
      </c>
      <c r="F13" s="2">
        <f t="shared" si="2"/>
        <v>3901066.4717943319</v>
      </c>
    </row>
    <row r="14" spans="1:6" x14ac:dyDescent="0.35">
      <c r="A14">
        <f t="shared" si="3"/>
        <v>30.833333333333321</v>
      </c>
      <c r="B14">
        <f t="shared" si="4"/>
        <v>0.83333333333333337</v>
      </c>
      <c r="C14">
        <v>10</v>
      </c>
      <c r="D14">
        <f t="shared" si="0"/>
        <v>1120000</v>
      </c>
      <c r="E14">
        <f t="shared" si="1"/>
        <v>3.4715233197030706</v>
      </c>
      <c r="F14" s="2">
        <f t="shared" si="2"/>
        <v>3888106.1180674392</v>
      </c>
    </row>
    <row r="15" spans="1:6" x14ac:dyDescent="0.35">
      <c r="A15">
        <f t="shared" si="3"/>
        <v>30.916666666666654</v>
      </c>
      <c r="B15">
        <f t="shared" si="4"/>
        <v>0.91666666666666674</v>
      </c>
      <c r="C15">
        <v>11</v>
      </c>
      <c r="D15">
        <f t="shared" si="0"/>
        <v>1120000</v>
      </c>
      <c r="E15">
        <f t="shared" si="1"/>
        <v>3.4599900196376119</v>
      </c>
      <c r="F15" s="2">
        <f t="shared" si="2"/>
        <v>3875188.8219941254</v>
      </c>
    </row>
    <row r="16" spans="1:6" x14ac:dyDescent="0.35">
      <c r="A16">
        <f t="shared" si="3"/>
        <v>30.999999999999986</v>
      </c>
      <c r="B16">
        <f t="shared" si="4"/>
        <v>1</v>
      </c>
      <c r="C16">
        <v>12</v>
      </c>
      <c r="D16">
        <f t="shared" si="0"/>
        <v>1120000</v>
      </c>
      <c r="E16">
        <f t="shared" si="1"/>
        <v>3.4484950361836662</v>
      </c>
      <c r="F16" s="2">
        <f t="shared" si="2"/>
        <v>3862314.4405257059</v>
      </c>
    </row>
    <row r="17" spans="1:6" x14ac:dyDescent="0.35">
      <c r="A17">
        <f t="shared" si="3"/>
        <v>31.083333333333318</v>
      </c>
      <c r="B17">
        <f t="shared" si="4"/>
        <v>1.0833333333333333</v>
      </c>
      <c r="C17">
        <v>13</v>
      </c>
      <c r="D17">
        <f t="shared" si="0"/>
        <v>1120000</v>
      </c>
      <c r="E17">
        <f t="shared" si="1"/>
        <v>3.437038242043521</v>
      </c>
      <c r="F17" s="2">
        <f t="shared" si="2"/>
        <v>3849482.8310887436</v>
      </c>
    </row>
    <row r="18" spans="1:6" x14ac:dyDescent="0.35">
      <c r="A18">
        <f t="shared" si="3"/>
        <v>31.16666666666665</v>
      </c>
      <c r="B18">
        <f t="shared" si="4"/>
        <v>1.1666666666666665</v>
      </c>
      <c r="C18">
        <v>14</v>
      </c>
      <c r="D18">
        <f t="shared" si="0"/>
        <v>1120000</v>
      </c>
      <c r="E18">
        <f t="shared" si="1"/>
        <v>3.4256195103423797</v>
      </c>
      <c r="F18" s="2">
        <f t="shared" si="2"/>
        <v>3836693.851583465</v>
      </c>
    </row>
    <row r="19" spans="1:6" x14ac:dyDescent="0.35">
      <c r="A19">
        <f t="shared" si="3"/>
        <v>31.249999999999982</v>
      </c>
      <c r="B19">
        <f t="shared" si="4"/>
        <v>1.2499999999999998</v>
      </c>
      <c r="C19">
        <v>15</v>
      </c>
      <c r="D19">
        <f t="shared" si="0"/>
        <v>1120000</v>
      </c>
      <c r="E19">
        <f t="shared" si="1"/>
        <v>3.4142387146269559</v>
      </c>
      <c r="F19" s="2">
        <f t="shared" si="2"/>
        <v>3823947.3603821904</v>
      </c>
    </row>
    <row r="20" spans="1:6" x14ac:dyDescent="0.35">
      <c r="A20">
        <f t="shared" si="3"/>
        <v>31.333333333333314</v>
      </c>
      <c r="B20">
        <f t="shared" si="4"/>
        <v>1.333333333333333</v>
      </c>
      <c r="C20">
        <v>16</v>
      </c>
      <c r="D20">
        <f t="shared" si="0"/>
        <v>1120000</v>
      </c>
      <c r="E20">
        <f t="shared" si="1"/>
        <v>3.4028957288640753</v>
      </c>
      <c r="F20" s="2">
        <f t="shared" si="2"/>
        <v>3811243.2163277646</v>
      </c>
    </row>
    <row r="21" spans="1:6" x14ac:dyDescent="0.35">
      <c r="A21">
        <f t="shared" si="3"/>
        <v>31.416666666666647</v>
      </c>
      <c r="B21">
        <f t="shared" si="4"/>
        <v>1.4166666666666663</v>
      </c>
      <c r="C21">
        <v>17</v>
      </c>
      <c r="D21">
        <f t="shared" si="0"/>
        <v>1120000</v>
      </c>
      <c r="E21">
        <f t="shared" si="1"/>
        <v>3.3915904274392776</v>
      </c>
      <c r="F21" s="2">
        <f t="shared" si="2"/>
        <v>3798581.2787319911</v>
      </c>
    </row>
    <row r="22" spans="1:6" x14ac:dyDescent="0.35">
      <c r="A22">
        <f t="shared" si="3"/>
        <v>31.499999999999979</v>
      </c>
      <c r="B22">
        <f t="shared" si="4"/>
        <v>1.4999999999999996</v>
      </c>
      <c r="C22">
        <v>18</v>
      </c>
      <c r="D22">
        <f t="shared" si="0"/>
        <v>1120000</v>
      </c>
      <c r="E22">
        <f t="shared" si="1"/>
        <v>3.3803226851554262</v>
      </c>
      <c r="F22" s="2">
        <f t="shared" si="2"/>
        <v>3785961.4073740775</v>
      </c>
    </row>
    <row r="23" spans="1:6" x14ac:dyDescent="0.35">
      <c r="A23">
        <f t="shared" si="3"/>
        <v>31.583333333333311</v>
      </c>
      <c r="B23">
        <f t="shared" si="4"/>
        <v>1.5833333333333328</v>
      </c>
      <c r="C23">
        <v>19</v>
      </c>
      <c r="D23">
        <f t="shared" si="0"/>
        <v>1120000</v>
      </c>
      <c r="E23">
        <f t="shared" si="1"/>
        <v>3.369092377231321</v>
      </c>
      <c r="F23" s="2">
        <f t="shared" si="2"/>
        <v>3773383.4624990798</v>
      </c>
    </row>
    <row r="24" spans="1:6" x14ac:dyDescent="0.35">
      <c r="A24">
        <f t="shared" si="3"/>
        <v>31.666666666666643</v>
      </c>
      <c r="B24">
        <f t="shared" si="4"/>
        <v>1.6666666666666661</v>
      </c>
      <c r="C24">
        <v>20</v>
      </c>
      <c r="D24">
        <f t="shared" si="0"/>
        <v>1120000</v>
      </c>
      <c r="E24">
        <f t="shared" si="1"/>
        <v>3.3578993793003198</v>
      </c>
      <c r="F24" s="2">
        <f t="shared" si="2"/>
        <v>3760847.3048163583</v>
      </c>
    </row>
    <row r="25" spans="1:6" x14ac:dyDescent="0.35">
      <c r="A25">
        <f t="shared" si="3"/>
        <v>31.749999999999975</v>
      </c>
      <c r="B25">
        <f t="shared" si="4"/>
        <v>1.7499999999999993</v>
      </c>
      <c r="C25">
        <v>21</v>
      </c>
      <c r="D25">
        <f t="shared" si="0"/>
        <v>1120000</v>
      </c>
      <c r="E25">
        <f t="shared" si="1"/>
        <v>3.3467435674089563</v>
      </c>
      <c r="F25" s="2">
        <f t="shared" si="2"/>
        <v>3748352.7954980312</v>
      </c>
    </row>
    <row r="26" spans="1:6" x14ac:dyDescent="0.35">
      <c r="A26">
        <f t="shared" si="3"/>
        <v>31.833333333333307</v>
      </c>
      <c r="B26">
        <f t="shared" si="4"/>
        <v>1.8333333333333326</v>
      </c>
      <c r="C26">
        <v>22</v>
      </c>
      <c r="D26">
        <f t="shared" si="0"/>
        <v>1120000</v>
      </c>
      <c r="E26">
        <f t="shared" si="1"/>
        <v>3.335624818015571</v>
      </c>
      <c r="F26" s="2">
        <f t="shared" si="2"/>
        <v>3735899.7961774394</v>
      </c>
    </row>
    <row r="27" spans="1:6" x14ac:dyDescent="0.35">
      <c r="A27">
        <f t="shared" si="3"/>
        <v>31.916666666666639</v>
      </c>
      <c r="B27">
        <f t="shared" si="4"/>
        <v>1.9166666666666659</v>
      </c>
      <c r="C27">
        <v>23</v>
      </c>
      <c r="D27">
        <f t="shared" si="0"/>
        <v>1120000</v>
      </c>
      <c r="E27">
        <f t="shared" si="1"/>
        <v>3.3245430079889413</v>
      </c>
      <c r="F27" s="2">
        <f t="shared" si="2"/>
        <v>3723488.1689476143</v>
      </c>
    </row>
    <row r="28" spans="1:6" x14ac:dyDescent="0.35">
      <c r="A28">
        <f t="shared" si="3"/>
        <v>31.999999999999972</v>
      </c>
      <c r="B28">
        <f t="shared" si="4"/>
        <v>1.9999999999999991</v>
      </c>
      <c r="C28">
        <v>24</v>
      </c>
      <c r="D28">
        <f t="shared" si="0"/>
        <v>1120000</v>
      </c>
      <c r="E28">
        <f t="shared" si="1"/>
        <v>3.3134980146069175</v>
      </c>
      <c r="F28" s="2">
        <f t="shared" si="2"/>
        <v>3711117.7763597476</v>
      </c>
    </row>
    <row r="29" spans="1:6" x14ac:dyDescent="0.35">
      <c r="A29">
        <f t="shared" si="3"/>
        <v>32.083333333333307</v>
      </c>
      <c r="B29">
        <f t="shared" si="4"/>
        <v>2.0833333333333326</v>
      </c>
      <c r="C29">
        <v>25</v>
      </c>
      <c r="D29">
        <f t="shared" si="0"/>
        <v>1120000</v>
      </c>
      <c r="E29">
        <f t="shared" si="1"/>
        <v>3.3024897155550672</v>
      </c>
      <c r="F29" s="2">
        <f t="shared" si="2"/>
        <v>3698788.4814216751</v>
      </c>
    </row>
    <row r="30" spans="1:6" x14ac:dyDescent="0.35">
      <c r="A30">
        <f t="shared" si="3"/>
        <v>32.166666666666643</v>
      </c>
      <c r="B30">
        <f t="shared" si="4"/>
        <v>2.1666666666666661</v>
      </c>
      <c r="C30">
        <v>26</v>
      </c>
      <c r="D30">
        <f t="shared" si="0"/>
        <v>1120000</v>
      </c>
      <c r="E30">
        <f t="shared" si="1"/>
        <v>3.2915179889253157</v>
      </c>
      <c r="F30" s="2">
        <f t="shared" si="2"/>
        <v>3686500.1475963537</v>
      </c>
    </row>
    <row r="31" spans="1:6" x14ac:dyDescent="0.35">
      <c r="A31">
        <f t="shared" si="3"/>
        <v>32.249999999999979</v>
      </c>
      <c r="B31">
        <f t="shared" si="4"/>
        <v>2.2499999999999996</v>
      </c>
      <c r="C31">
        <v>27</v>
      </c>
      <c r="D31">
        <f t="shared" si="0"/>
        <v>1120000</v>
      </c>
      <c r="E31">
        <f t="shared" si="1"/>
        <v>3.2805827132146006</v>
      </c>
      <c r="F31" s="2">
        <f t="shared" si="2"/>
        <v>3674252.6388003528</v>
      </c>
    </row>
    <row r="32" spans="1:6" x14ac:dyDescent="0.35">
      <c r="A32">
        <f t="shared" si="3"/>
        <v>32.333333333333314</v>
      </c>
      <c r="B32">
        <f t="shared" si="4"/>
        <v>2.333333333333333</v>
      </c>
      <c r="C32">
        <v>28</v>
      </c>
      <c r="D32">
        <f t="shared" si="0"/>
        <v>1120000</v>
      </c>
      <c r="E32">
        <f t="shared" si="1"/>
        <v>3.2696837673235217</v>
      </c>
      <c r="F32" s="2">
        <f t="shared" si="2"/>
        <v>3662045.8194023445</v>
      </c>
    </row>
    <row r="33" spans="1:6" x14ac:dyDescent="0.35">
      <c r="A33">
        <f t="shared" si="3"/>
        <v>32.41666666666665</v>
      </c>
      <c r="B33">
        <f t="shared" si="4"/>
        <v>2.4166666666666665</v>
      </c>
      <c r="C33">
        <v>29</v>
      </c>
      <c r="D33">
        <f t="shared" si="0"/>
        <v>1120000</v>
      </c>
      <c r="E33">
        <f t="shared" si="1"/>
        <v>3.2588210305550045</v>
      </c>
      <c r="F33" s="2">
        <f t="shared" si="2"/>
        <v>3649879.554221605</v>
      </c>
    </row>
    <row r="34" spans="1:6" x14ac:dyDescent="0.35">
      <c r="A34">
        <f t="shared" si="3"/>
        <v>32.499999999999986</v>
      </c>
      <c r="B34">
        <f t="shared" si="4"/>
        <v>2.5</v>
      </c>
      <c r="C34">
        <v>30</v>
      </c>
      <c r="D34">
        <f t="shared" si="0"/>
        <v>1120000</v>
      </c>
      <c r="E34">
        <f t="shared" si="1"/>
        <v>3.2479943826129611</v>
      </c>
      <c r="F34" s="2">
        <f t="shared" si="2"/>
        <v>3637753.7085265163</v>
      </c>
    </row>
    <row r="35" spans="1:6" x14ac:dyDescent="0.35">
      <c r="A35">
        <f t="shared" si="3"/>
        <v>32.583333333333321</v>
      </c>
      <c r="B35">
        <f t="shared" si="4"/>
        <v>2.5833333333333335</v>
      </c>
      <c r="C35">
        <v>31</v>
      </c>
      <c r="D35">
        <f t="shared" si="0"/>
        <v>1120000</v>
      </c>
      <c r="E35">
        <f t="shared" si="1"/>
        <v>3.237203703600958</v>
      </c>
      <c r="F35" s="2">
        <f t="shared" si="2"/>
        <v>3625668.1480330732</v>
      </c>
    </row>
    <row r="36" spans="1:6" x14ac:dyDescent="0.35">
      <c r="A36">
        <f t="shared" si="3"/>
        <v>32.666666666666657</v>
      </c>
      <c r="B36">
        <f t="shared" si="4"/>
        <v>2.666666666666667</v>
      </c>
      <c r="C36">
        <v>32</v>
      </c>
      <c r="D36">
        <f t="shared" si="0"/>
        <v>1120000</v>
      </c>
      <c r="E36">
        <f t="shared" si="1"/>
        <v>3.2264488740208881</v>
      </c>
      <c r="F36" s="2">
        <f t="shared" si="2"/>
        <v>3613622.7389033944</v>
      </c>
    </row>
    <row r="37" spans="1:6" x14ac:dyDescent="0.35">
      <c r="A37">
        <f t="shared" si="3"/>
        <v>32.749999999999993</v>
      </c>
      <c r="B37">
        <f t="shared" si="4"/>
        <v>2.7500000000000004</v>
      </c>
      <c r="C37">
        <v>33</v>
      </c>
      <c r="D37">
        <f t="shared" si="0"/>
        <v>1120000</v>
      </c>
      <c r="E37">
        <f t="shared" si="1"/>
        <v>3.2157297747716487</v>
      </c>
      <c r="F37" s="2">
        <f t="shared" si="2"/>
        <v>3601617.3477442465</v>
      </c>
    </row>
    <row r="38" spans="1:6" x14ac:dyDescent="0.35">
      <c r="A38">
        <f t="shared" si="3"/>
        <v>32.833333333333329</v>
      </c>
      <c r="B38">
        <f t="shared" si="4"/>
        <v>2.8333333333333339</v>
      </c>
      <c r="C38">
        <v>34</v>
      </c>
      <c r="D38">
        <f t="shared" si="0"/>
        <v>1120000</v>
      </c>
      <c r="E38">
        <f t="shared" si="1"/>
        <v>3.2050462871478222</v>
      </c>
      <c r="F38" s="2">
        <f t="shared" si="2"/>
        <v>3589651.8416055609</v>
      </c>
    </row>
    <row r="39" spans="1:6" x14ac:dyDescent="0.35">
      <c r="A39">
        <f t="shared" si="3"/>
        <v>32.916666666666664</v>
      </c>
      <c r="B39">
        <f t="shared" si="4"/>
        <v>2.9166666666666674</v>
      </c>
      <c r="C39">
        <v>35</v>
      </c>
      <c r="D39">
        <f t="shared" si="0"/>
        <v>1120000</v>
      </c>
      <c r="E39">
        <f t="shared" si="1"/>
        <v>3.1943982928383612</v>
      </c>
      <c r="F39" s="2">
        <f t="shared" si="2"/>
        <v>3577726.0879789647</v>
      </c>
    </row>
    <row r="40" spans="1:6" x14ac:dyDescent="0.35">
      <c r="A40">
        <f t="shared" si="3"/>
        <v>33</v>
      </c>
      <c r="B40">
        <f t="shared" si="4"/>
        <v>3.0000000000000009</v>
      </c>
      <c r="C40">
        <v>36</v>
      </c>
      <c r="D40">
        <f t="shared" si="0"/>
        <v>1120000</v>
      </c>
      <c r="E40">
        <f t="shared" si="1"/>
        <v>3.1837856739252768</v>
      </c>
      <c r="F40" s="2">
        <f t="shared" si="2"/>
        <v>3565839.95479631</v>
      </c>
    </row>
    <row r="41" spans="1:6" x14ac:dyDescent="0.35">
      <c r="A41">
        <f t="shared" si="3"/>
        <v>33.083333333333336</v>
      </c>
      <c r="B41">
        <f t="shared" si="4"/>
        <v>3.0833333333333344</v>
      </c>
      <c r="C41">
        <v>37</v>
      </c>
      <c r="D41">
        <f t="shared" si="0"/>
        <v>1120000</v>
      </c>
      <c r="E41">
        <f t="shared" si="1"/>
        <v>3.1732083128823354</v>
      </c>
      <c r="F41" s="2">
        <f t="shared" si="2"/>
        <v>3553993.3104282157</v>
      </c>
    </row>
    <row r="42" spans="1:6" x14ac:dyDescent="0.35">
      <c r="A42">
        <f t="shared" si="3"/>
        <v>33.166666666666671</v>
      </c>
      <c r="B42">
        <f t="shared" si="4"/>
        <v>3.1666666666666679</v>
      </c>
      <c r="C42">
        <v>38</v>
      </c>
      <c r="D42">
        <f t="shared" si="0"/>
        <v>1120000</v>
      </c>
      <c r="E42">
        <f t="shared" si="1"/>
        <v>3.1626660925737555</v>
      </c>
      <c r="F42" s="2">
        <f t="shared" si="2"/>
        <v>3542186.0236826064</v>
      </c>
    </row>
    <row r="43" spans="1:6" x14ac:dyDescent="0.35">
      <c r="A43">
        <f t="shared" si="3"/>
        <v>33.250000000000007</v>
      </c>
      <c r="B43">
        <f t="shared" si="4"/>
        <v>3.2500000000000013</v>
      </c>
      <c r="C43">
        <v>39</v>
      </c>
      <c r="D43">
        <f t="shared" si="0"/>
        <v>1120000</v>
      </c>
      <c r="E43">
        <f t="shared" si="1"/>
        <v>3.1521588962529123</v>
      </c>
      <c r="F43" s="2">
        <f t="shared" si="2"/>
        <v>3530417.963803262</v>
      </c>
    </row>
    <row r="44" spans="1:6" x14ac:dyDescent="0.35">
      <c r="A44">
        <f t="shared" si="3"/>
        <v>33.333333333333343</v>
      </c>
      <c r="B44">
        <f t="shared" si="4"/>
        <v>3.3333333333333348</v>
      </c>
      <c r="C44">
        <v>40</v>
      </c>
      <c r="D44">
        <f t="shared" si="0"/>
        <v>1120000</v>
      </c>
      <c r="E44">
        <f t="shared" si="1"/>
        <v>3.1416866075610419</v>
      </c>
      <c r="F44" s="2">
        <f t="shared" si="2"/>
        <v>3518689.0004683668</v>
      </c>
    </row>
    <row r="45" spans="1:6" x14ac:dyDescent="0.35">
      <c r="A45">
        <f t="shared" si="3"/>
        <v>33.416666666666679</v>
      </c>
      <c r="B45">
        <f t="shared" si="4"/>
        <v>3.4166666666666683</v>
      </c>
      <c r="C45">
        <v>41</v>
      </c>
      <c r="D45">
        <f t="shared" si="0"/>
        <v>1120000</v>
      </c>
      <c r="E45">
        <f t="shared" si="1"/>
        <v>3.1312491105259554</v>
      </c>
      <c r="F45" s="2">
        <f t="shared" si="2"/>
        <v>3506999.0037890701</v>
      </c>
    </row>
    <row r="46" spans="1:6" x14ac:dyDescent="0.35">
      <c r="A46">
        <f t="shared" si="3"/>
        <v>33.500000000000014</v>
      </c>
      <c r="B46">
        <f t="shared" si="4"/>
        <v>3.5000000000000018</v>
      </c>
      <c r="C46">
        <v>42</v>
      </c>
      <c r="D46">
        <f t="shared" si="0"/>
        <v>1120000</v>
      </c>
      <c r="E46">
        <f t="shared" si="1"/>
        <v>3.1208462895607529</v>
      </c>
      <c r="F46" s="2">
        <f t="shared" si="2"/>
        <v>3495347.8443080434</v>
      </c>
    </row>
    <row r="47" spans="1:6" x14ac:dyDescent="0.35">
      <c r="A47">
        <f t="shared" si="3"/>
        <v>33.58333333333335</v>
      </c>
      <c r="B47">
        <f t="shared" si="4"/>
        <v>3.5833333333333353</v>
      </c>
      <c r="C47">
        <v>43</v>
      </c>
      <c r="D47">
        <f t="shared" si="0"/>
        <v>1120000</v>
      </c>
      <c r="E47">
        <f t="shared" si="1"/>
        <v>3.1104780294625436</v>
      </c>
      <c r="F47" s="2">
        <f t="shared" si="2"/>
        <v>3483735.392998049</v>
      </c>
    </row>
    <row r="48" spans="1:6" x14ac:dyDescent="0.35">
      <c r="A48">
        <f t="shared" si="3"/>
        <v>33.666666666666686</v>
      </c>
      <c r="B48">
        <f t="shared" si="4"/>
        <v>3.6666666666666687</v>
      </c>
      <c r="C48">
        <v>44</v>
      </c>
      <c r="D48">
        <f t="shared" si="0"/>
        <v>1120000</v>
      </c>
      <c r="E48">
        <f t="shared" si="1"/>
        <v>3.1001442154111731</v>
      </c>
      <c r="F48" s="2">
        <f t="shared" si="2"/>
        <v>3472161.5212605139</v>
      </c>
    </row>
    <row r="49" spans="1:6" x14ac:dyDescent="0.35">
      <c r="A49">
        <f t="shared" si="3"/>
        <v>33.750000000000021</v>
      </c>
      <c r="B49">
        <f t="shared" si="4"/>
        <v>3.7500000000000022</v>
      </c>
      <c r="C49">
        <v>45</v>
      </c>
      <c r="D49">
        <f t="shared" si="0"/>
        <v>1120000</v>
      </c>
      <c r="E49">
        <f t="shared" si="1"/>
        <v>3.0898447329679466</v>
      </c>
      <c r="F49" s="2">
        <f t="shared" si="2"/>
        <v>3460626.1009241003</v>
      </c>
    </row>
    <row r="50" spans="1:6" x14ac:dyDescent="0.35">
      <c r="A50">
        <f t="shared" si="3"/>
        <v>33.833333333333357</v>
      </c>
      <c r="B50">
        <f t="shared" si="4"/>
        <v>3.8333333333333357</v>
      </c>
      <c r="C50">
        <v>46</v>
      </c>
      <c r="D50">
        <f t="shared" si="0"/>
        <v>1120000</v>
      </c>
      <c r="E50">
        <f t="shared" si="1"/>
        <v>3.0795794680743649</v>
      </c>
      <c r="F50" s="2">
        <f t="shared" si="2"/>
        <v>3449129.0042432887</v>
      </c>
    </row>
    <row r="51" spans="1:6" x14ac:dyDescent="0.35">
      <c r="A51">
        <f t="shared" si="3"/>
        <v>33.916666666666693</v>
      </c>
      <c r="B51">
        <f t="shared" si="4"/>
        <v>3.9166666666666692</v>
      </c>
      <c r="C51">
        <v>47</v>
      </c>
      <c r="D51">
        <f t="shared" si="0"/>
        <v>1120000</v>
      </c>
      <c r="E51">
        <f t="shared" si="1"/>
        <v>3.0693483070508623</v>
      </c>
      <c r="F51" s="2">
        <f t="shared" si="2"/>
        <v>3437670.1038969657</v>
      </c>
    </row>
    <row r="52" spans="1:6" x14ac:dyDescent="0.35">
      <c r="A52">
        <f t="shared" si="3"/>
        <v>34.000000000000028</v>
      </c>
      <c r="B52">
        <f t="shared" si="4"/>
        <v>4.0000000000000027</v>
      </c>
      <c r="C52">
        <v>48</v>
      </c>
      <c r="D52">
        <f t="shared" si="0"/>
        <v>1120000</v>
      </c>
      <c r="E52">
        <f t="shared" si="1"/>
        <v>3.0591511365955428</v>
      </c>
      <c r="F52" s="2">
        <f t="shared" si="2"/>
        <v>3426249.2729870081</v>
      </c>
    </row>
    <row r="53" spans="1:6" x14ac:dyDescent="0.35">
      <c r="A53">
        <f t="shared" si="3"/>
        <v>34.083333333333364</v>
      </c>
      <c r="B53">
        <f t="shared" si="4"/>
        <v>4.0833333333333357</v>
      </c>
      <c r="C53">
        <v>49</v>
      </c>
      <c r="D53">
        <f t="shared" si="0"/>
        <v>1120000</v>
      </c>
      <c r="E53">
        <f t="shared" si="1"/>
        <v>3.0489878437829332</v>
      </c>
      <c r="F53" s="2">
        <f t="shared" si="2"/>
        <v>3414866.3850368853</v>
      </c>
    </row>
    <row r="54" spans="1:6" x14ac:dyDescent="0.35">
      <c r="A54">
        <f t="shared" si="3"/>
        <v>34.1666666666667</v>
      </c>
      <c r="B54">
        <f t="shared" si="4"/>
        <v>4.1666666666666687</v>
      </c>
      <c r="C54">
        <v>50</v>
      </c>
      <c r="D54">
        <f t="shared" si="0"/>
        <v>1120000</v>
      </c>
      <c r="E54">
        <f t="shared" si="1"/>
        <v>3.0388583160627238</v>
      </c>
      <c r="F54" s="2">
        <f t="shared" si="2"/>
        <v>3403521.3139902507</v>
      </c>
    </row>
    <row r="55" spans="1:6" x14ac:dyDescent="0.35">
      <c r="A55">
        <f t="shared" si="3"/>
        <v>34.250000000000036</v>
      </c>
      <c r="B55">
        <f t="shared" si="4"/>
        <v>4.2500000000000018</v>
      </c>
      <c r="C55">
        <v>51</v>
      </c>
      <c r="D55">
        <f t="shared" si="0"/>
        <v>1120000</v>
      </c>
      <c r="E55">
        <f t="shared" si="1"/>
        <v>3.0287624412585288</v>
      </c>
      <c r="F55" s="2">
        <f t="shared" si="2"/>
        <v>3392213.9342095521</v>
      </c>
    </row>
    <row r="56" spans="1:6" x14ac:dyDescent="0.35">
      <c r="A56">
        <f t="shared" si="3"/>
        <v>34.333333333333371</v>
      </c>
      <c r="B56">
        <f t="shared" si="4"/>
        <v>4.3333333333333348</v>
      </c>
      <c r="C56">
        <v>52</v>
      </c>
      <c r="D56">
        <f t="shared" si="0"/>
        <v>1120000</v>
      </c>
      <c r="E56">
        <f t="shared" si="1"/>
        <v>3.0187001075666391</v>
      </c>
      <c r="F56" s="2">
        <f t="shared" si="2"/>
        <v>3380944.1204746356</v>
      </c>
    </row>
    <row r="57" spans="1:6" x14ac:dyDescent="0.35">
      <c r="A57">
        <f t="shared" si="3"/>
        <v>34.416666666666707</v>
      </c>
      <c r="B57">
        <f t="shared" si="4"/>
        <v>4.4166666666666679</v>
      </c>
      <c r="C57">
        <v>53</v>
      </c>
      <c r="D57">
        <f t="shared" si="0"/>
        <v>1120000</v>
      </c>
      <c r="E57">
        <f t="shared" si="1"/>
        <v>3.0086712035547896</v>
      </c>
      <c r="F57" s="2">
        <f t="shared" si="2"/>
        <v>3369711.7479813644</v>
      </c>
    </row>
    <row r="58" spans="1:6" x14ac:dyDescent="0.35">
      <c r="A58">
        <f t="shared" si="3"/>
        <v>34.500000000000043</v>
      </c>
      <c r="B58">
        <f t="shared" si="4"/>
        <v>4.5000000000000009</v>
      </c>
      <c r="C58">
        <v>54</v>
      </c>
      <c r="D58">
        <f t="shared" si="0"/>
        <v>1120000</v>
      </c>
      <c r="E58">
        <f t="shared" si="1"/>
        <v>2.9986756181609198</v>
      </c>
      <c r="F58" s="2">
        <f t="shared" si="2"/>
        <v>3358516.6923402301</v>
      </c>
    </row>
    <row r="59" spans="1:6" x14ac:dyDescent="0.35">
      <c r="A59">
        <f t="shared" si="3"/>
        <v>34.583333333333378</v>
      </c>
      <c r="B59">
        <f t="shared" si="4"/>
        <v>4.5833333333333339</v>
      </c>
      <c r="C59">
        <v>55</v>
      </c>
      <c r="D59">
        <f t="shared" si="0"/>
        <v>1120000</v>
      </c>
      <c r="E59">
        <f t="shared" si="1"/>
        <v>2.9887132406919465</v>
      </c>
      <c r="F59" s="2">
        <f t="shared" si="2"/>
        <v>3347358.8295749803</v>
      </c>
    </row>
    <row r="60" spans="1:6" x14ac:dyDescent="0.35">
      <c r="A60">
        <f t="shared" si="3"/>
        <v>34.666666666666714</v>
      </c>
      <c r="B60">
        <f t="shared" si="4"/>
        <v>4.666666666666667</v>
      </c>
      <c r="C60">
        <v>56</v>
      </c>
      <c r="D60">
        <f t="shared" si="0"/>
        <v>1120000</v>
      </c>
      <c r="E60">
        <f t="shared" si="1"/>
        <v>2.9787839608225379</v>
      </c>
      <c r="F60" s="2">
        <f t="shared" si="2"/>
        <v>3336238.0361212427</v>
      </c>
    </row>
    <row r="61" spans="1:6" x14ac:dyDescent="0.35">
      <c r="A61">
        <f t="shared" si="3"/>
        <v>34.75000000000005</v>
      </c>
      <c r="B61">
        <f t="shared" si="4"/>
        <v>4.75</v>
      </c>
      <c r="C61">
        <v>57</v>
      </c>
      <c r="D61">
        <f t="shared" si="0"/>
        <v>1120000</v>
      </c>
      <c r="E61">
        <f t="shared" si="1"/>
        <v>2.968887668593891</v>
      </c>
      <c r="F61" s="2">
        <f t="shared" si="2"/>
        <v>3325154.1888251579</v>
      </c>
    </row>
    <row r="62" spans="1:6" x14ac:dyDescent="0.35">
      <c r="A62">
        <f t="shared" si="3"/>
        <v>34.833333333333385</v>
      </c>
      <c r="B62">
        <f t="shared" si="4"/>
        <v>4.833333333333333</v>
      </c>
      <c r="C62">
        <v>58</v>
      </c>
      <c r="D62">
        <f t="shared" si="0"/>
        <v>1120000</v>
      </c>
      <c r="E62">
        <f t="shared" si="1"/>
        <v>2.9590242544125158</v>
      </c>
      <c r="F62" s="2">
        <f t="shared" si="2"/>
        <v>3314107.1649420178</v>
      </c>
    </row>
    <row r="63" spans="1:6" x14ac:dyDescent="0.35">
      <c r="A63">
        <f t="shared" si="3"/>
        <v>34.916666666666721</v>
      </c>
      <c r="B63">
        <f t="shared" si="4"/>
        <v>4.9166666666666661</v>
      </c>
      <c r="C63">
        <v>59</v>
      </c>
      <c r="D63">
        <f t="shared" si="0"/>
        <v>1120000</v>
      </c>
      <c r="E63">
        <f t="shared" si="1"/>
        <v>2.9491936090490189</v>
      </c>
      <c r="F63" s="2">
        <f t="shared" si="2"/>
        <v>3303096.8421349013</v>
      </c>
    </row>
    <row r="64" spans="1:6" x14ac:dyDescent="0.35">
      <c r="A64">
        <f t="shared" si="3"/>
        <v>35.000000000000057</v>
      </c>
      <c r="B64">
        <f t="shared" si="4"/>
        <v>4.9999999999999991</v>
      </c>
      <c r="C64">
        <v>60</v>
      </c>
      <c r="D64">
        <f t="shared" si="0"/>
        <v>1120000</v>
      </c>
      <c r="E64">
        <f t="shared" si="1"/>
        <v>2.9393956236368961</v>
      </c>
      <c r="F64" s="2">
        <f t="shared" si="2"/>
        <v>3292123.0984733235</v>
      </c>
    </row>
    <row r="65" spans="1:6" x14ac:dyDescent="0.35">
      <c r="A65">
        <f t="shared" si="3"/>
        <v>35.083333333333393</v>
      </c>
      <c r="B65">
        <f t="shared" si="4"/>
        <v>5.0833333333333321</v>
      </c>
      <c r="C65">
        <v>61</v>
      </c>
      <c r="D65">
        <f t="shared" si="0"/>
        <v>1120000</v>
      </c>
      <c r="E65">
        <f t="shared" si="1"/>
        <v>2.9296301896713248</v>
      </c>
      <c r="F65" s="2">
        <f t="shared" si="2"/>
        <v>3281185.812431884</v>
      </c>
    </row>
    <row r="66" spans="1:6" x14ac:dyDescent="0.35">
      <c r="A66">
        <f t="shared" si="3"/>
        <v>35.166666666666728</v>
      </c>
      <c r="B66">
        <f t="shared" si="4"/>
        <v>5.1666666666666652</v>
      </c>
      <c r="C66">
        <v>62</v>
      </c>
      <c r="D66">
        <f t="shared" si="0"/>
        <v>1120000</v>
      </c>
      <c r="E66">
        <f t="shared" si="1"/>
        <v>2.9198971990079641</v>
      </c>
      <c r="F66" s="2">
        <f t="shared" si="2"/>
        <v>3270284.8628889197</v>
      </c>
    </row>
    <row r="67" spans="1:6" x14ac:dyDescent="0.35">
      <c r="A67">
        <f t="shared" si="3"/>
        <v>35.250000000000064</v>
      </c>
      <c r="B67">
        <f t="shared" si="4"/>
        <v>5.2499999999999982</v>
      </c>
      <c r="C67">
        <v>63</v>
      </c>
      <c r="D67">
        <f t="shared" si="0"/>
        <v>1120000</v>
      </c>
      <c r="E67">
        <f t="shared" si="1"/>
        <v>2.9101965438617583</v>
      </c>
      <c r="F67" s="2">
        <f t="shared" si="2"/>
        <v>3259420.1291251695</v>
      </c>
    </row>
    <row r="68" spans="1:6" x14ac:dyDescent="0.35">
      <c r="A68">
        <f t="shared" si="3"/>
        <v>35.3333333333334</v>
      </c>
      <c r="B68">
        <f t="shared" si="4"/>
        <v>5.3333333333333313</v>
      </c>
      <c r="C68">
        <v>64</v>
      </c>
      <c r="D68">
        <f t="shared" si="0"/>
        <v>1120000</v>
      </c>
      <c r="E68">
        <f t="shared" si="1"/>
        <v>2.9005281168057389</v>
      </c>
      <c r="F68" s="2">
        <f t="shared" si="2"/>
        <v>3248591.4908224274</v>
      </c>
    </row>
    <row r="69" spans="1:6" x14ac:dyDescent="0.35">
      <c r="A69">
        <f t="shared" si="3"/>
        <v>35.416666666666735</v>
      </c>
      <c r="B69">
        <f t="shared" si="4"/>
        <v>5.4166666666666643</v>
      </c>
      <c r="C69">
        <v>65</v>
      </c>
      <c r="D69">
        <f t="shared" ref="D69:D132" si="5">+$A$1*0.16</f>
        <v>1120000</v>
      </c>
      <c r="E69">
        <f t="shared" ref="E69:E132" si="6">+(1+$B$1)^($B$388*12-C69)</f>
        <v>2.8908918107698396</v>
      </c>
      <c r="F69" s="2">
        <f t="shared" ref="F69:F132" si="7">+D69*E69</f>
        <v>3237798.8280622205</v>
      </c>
    </row>
    <row r="70" spans="1:6" x14ac:dyDescent="0.35">
      <c r="A70">
        <f t="shared" ref="A70:B133" si="8">+A69+1/12</f>
        <v>35.500000000000071</v>
      </c>
      <c r="B70">
        <f t="shared" si="8"/>
        <v>5.4999999999999973</v>
      </c>
      <c r="C70">
        <v>66</v>
      </c>
      <c r="D70">
        <f t="shared" si="5"/>
        <v>1120000</v>
      </c>
      <c r="E70">
        <f t="shared" si="6"/>
        <v>2.8812875190397063</v>
      </c>
      <c r="F70" s="2">
        <f t="shared" si="7"/>
        <v>3227042.0213244711</v>
      </c>
    </row>
    <row r="71" spans="1:6" x14ac:dyDescent="0.35">
      <c r="A71">
        <f t="shared" si="8"/>
        <v>35.583333333333407</v>
      </c>
      <c r="B71">
        <f t="shared" si="8"/>
        <v>5.5833333333333304</v>
      </c>
      <c r="C71">
        <v>67</v>
      </c>
      <c r="D71">
        <f t="shared" si="5"/>
        <v>1120000</v>
      </c>
      <c r="E71">
        <f t="shared" si="6"/>
        <v>2.8717151352555215</v>
      </c>
      <c r="F71" s="2">
        <f t="shared" si="7"/>
        <v>3216320.9514861843</v>
      </c>
    </row>
    <row r="72" spans="1:6" x14ac:dyDescent="0.35">
      <c r="A72">
        <f t="shared" si="8"/>
        <v>35.666666666666742</v>
      </c>
      <c r="B72">
        <f t="shared" si="8"/>
        <v>5.6666666666666634</v>
      </c>
      <c r="C72">
        <v>68</v>
      </c>
      <c r="D72">
        <f t="shared" si="5"/>
        <v>1120000</v>
      </c>
      <c r="E72">
        <f t="shared" si="6"/>
        <v>2.8621745534108185</v>
      </c>
      <c r="F72" s="2">
        <f t="shared" si="7"/>
        <v>3205635.4998201169</v>
      </c>
    </row>
    <row r="73" spans="1:6" x14ac:dyDescent="0.35">
      <c r="A73">
        <f t="shared" si="8"/>
        <v>35.750000000000078</v>
      </c>
      <c r="B73">
        <f t="shared" si="8"/>
        <v>5.7499999999999964</v>
      </c>
      <c r="C73">
        <v>69</v>
      </c>
      <c r="D73">
        <f t="shared" si="5"/>
        <v>1120000</v>
      </c>
      <c r="E73">
        <f t="shared" si="6"/>
        <v>2.8526656678513138</v>
      </c>
      <c r="F73" s="2">
        <f t="shared" si="7"/>
        <v>3194985.5479934714</v>
      </c>
    </row>
    <row r="74" spans="1:6" x14ac:dyDescent="0.35">
      <c r="A74">
        <f t="shared" si="8"/>
        <v>35.833333333333414</v>
      </c>
      <c r="B74">
        <f t="shared" si="8"/>
        <v>5.8333333333333295</v>
      </c>
      <c r="C74">
        <v>70</v>
      </c>
      <c r="D74">
        <f t="shared" si="5"/>
        <v>1120000</v>
      </c>
      <c r="E74">
        <f t="shared" si="6"/>
        <v>2.8431883732737346</v>
      </c>
      <c r="F74" s="2">
        <f t="shared" si="7"/>
        <v>3184370.9780665827</v>
      </c>
    </row>
    <row r="75" spans="1:6" x14ac:dyDescent="0.35">
      <c r="A75">
        <f t="shared" si="8"/>
        <v>35.91666666666675</v>
      </c>
      <c r="B75">
        <f t="shared" si="8"/>
        <v>5.9166666666666625</v>
      </c>
      <c r="C75">
        <v>71</v>
      </c>
      <c r="D75">
        <f t="shared" si="5"/>
        <v>1120000</v>
      </c>
      <c r="E75">
        <f t="shared" si="6"/>
        <v>2.8337425647246519</v>
      </c>
      <c r="F75" s="2">
        <f t="shared" si="7"/>
        <v>3173791.6724916101</v>
      </c>
    </row>
    <row r="76" spans="1:6" x14ac:dyDescent="0.35">
      <c r="A76">
        <f t="shared" si="8"/>
        <v>36.000000000000085</v>
      </c>
      <c r="B76">
        <f t="shared" si="8"/>
        <v>5.9999999999999956</v>
      </c>
      <c r="C76">
        <v>72</v>
      </c>
      <c r="D76">
        <f t="shared" si="5"/>
        <v>1120000</v>
      </c>
      <c r="E76">
        <f t="shared" si="6"/>
        <v>2.8243281375993208</v>
      </c>
      <c r="F76" s="2">
        <f t="shared" si="7"/>
        <v>3163247.5141112395</v>
      </c>
    </row>
    <row r="77" spans="1:6" x14ac:dyDescent="0.35">
      <c r="A77">
        <f t="shared" si="8"/>
        <v>36.083333333333421</v>
      </c>
      <c r="B77">
        <f t="shared" si="8"/>
        <v>6.0833333333333286</v>
      </c>
      <c r="C77">
        <v>73</v>
      </c>
      <c r="D77">
        <f t="shared" si="5"/>
        <v>1120000</v>
      </c>
      <c r="E77">
        <f t="shared" si="6"/>
        <v>2.8149449876405188</v>
      </c>
      <c r="F77" s="2">
        <f t="shared" si="7"/>
        <v>3152738.3861573809</v>
      </c>
    </row>
    <row r="78" spans="1:6" x14ac:dyDescent="0.35">
      <c r="A78">
        <f t="shared" si="8"/>
        <v>36.166666666666757</v>
      </c>
      <c r="B78">
        <f t="shared" si="8"/>
        <v>6.1666666666666616</v>
      </c>
      <c r="C78">
        <v>74</v>
      </c>
      <c r="D78">
        <f t="shared" si="5"/>
        <v>1120000</v>
      </c>
      <c r="E78">
        <f t="shared" si="6"/>
        <v>2.8055930109373941</v>
      </c>
      <c r="F78" s="2">
        <f t="shared" si="7"/>
        <v>3142264.1722498816</v>
      </c>
    </row>
    <row r="79" spans="1:6" x14ac:dyDescent="0.35">
      <c r="A79">
        <f t="shared" si="8"/>
        <v>36.250000000000092</v>
      </c>
      <c r="B79">
        <f t="shared" si="8"/>
        <v>6.2499999999999947</v>
      </c>
      <c r="C79">
        <v>75</v>
      </c>
      <c r="D79">
        <f t="shared" si="5"/>
        <v>1120000</v>
      </c>
      <c r="E79">
        <f t="shared" si="6"/>
        <v>2.7962721039243132</v>
      </c>
      <c r="F79" s="2">
        <f t="shared" si="7"/>
        <v>3131824.756395231</v>
      </c>
    </row>
    <row r="80" spans="1:6" x14ac:dyDescent="0.35">
      <c r="A80">
        <f t="shared" si="8"/>
        <v>36.333333333333428</v>
      </c>
      <c r="B80">
        <f t="shared" si="8"/>
        <v>6.3333333333333277</v>
      </c>
      <c r="C80">
        <v>76</v>
      </c>
      <c r="D80">
        <f t="shared" si="5"/>
        <v>1120000</v>
      </c>
      <c r="E80">
        <f t="shared" si="6"/>
        <v>2.7869821633797134</v>
      </c>
      <c r="F80" s="2">
        <f t="shared" si="7"/>
        <v>3121420.0229852791</v>
      </c>
    </row>
    <row r="81" spans="1:6" x14ac:dyDescent="0.35">
      <c r="A81">
        <f t="shared" si="8"/>
        <v>36.416666666666764</v>
      </c>
      <c r="B81">
        <f t="shared" si="8"/>
        <v>6.4166666666666607</v>
      </c>
      <c r="C81">
        <v>77</v>
      </c>
      <c r="D81">
        <f t="shared" si="5"/>
        <v>1120000</v>
      </c>
      <c r="E81">
        <f t="shared" si="6"/>
        <v>2.7777230864249636</v>
      </c>
      <c r="F81" s="2">
        <f t="shared" si="7"/>
        <v>3111049.8567959592</v>
      </c>
    </row>
    <row r="82" spans="1:6" x14ac:dyDescent="0.35">
      <c r="A82">
        <f t="shared" si="8"/>
        <v>36.500000000000099</v>
      </c>
      <c r="B82">
        <f t="shared" si="8"/>
        <v>6.4999999999999938</v>
      </c>
      <c r="C82">
        <v>78</v>
      </c>
      <c r="D82">
        <f t="shared" si="5"/>
        <v>1120000</v>
      </c>
      <c r="E82">
        <f t="shared" si="6"/>
        <v>2.7684947705232195</v>
      </c>
      <c r="F82" s="2">
        <f t="shared" si="7"/>
        <v>3100714.1429860056</v>
      </c>
    </row>
    <row r="83" spans="1:6" x14ac:dyDescent="0.35">
      <c r="A83">
        <f t="shared" si="8"/>
        <v>36.583333333333435</v>
      </c>
      <c r="B83">
        <f t="shared" si="8"/>
        <v>6.5833333333333268</v>
      </c>
      <c r="C83">
        <v>79</v>
      </c>
      <c r="D83">
        <f t="shared" si="5"/>
        <v>1120000</v>
      </c>
      <c r="E83">
        <f t="shared" si="6"/>
        <v>2.7592971134782913</v>
      </c>
      <c r="F83" s="2">
        <f t="shared" si="7"/>
        <v>3090412.7670956864</v>
      </c>
    </row>
    <row r="84" spans="1:6" x14ac:dyDescent="0.35">
      <c r="A84">
        <f t="shared" si="8"/>
        <v>36.666666666666771</v>
      </c>
      <c r="B84">
        <f t="shared" si="8"/>
        <v>6.6666666666666599</v>
      </c>
      <c r="C84">
        <v>80</v>
      </c>
      <c r="D84">
        <f t="shared" si="5"/>
        <v>1120000</v>
      </c>
      <c r="E84">
        <f t="shared" si="6"/>
        <v>2.7501300134335125</v>
      </c>
      <c r="F84" s="2">
        <f t="shared" si="7"/>
        <v>3080145.615045534</v>
      </c>
    </row>
    <row r="85" spans="1:6" x14ac:dyDescent="0.35">
      <c r="A85">
        <f t="shared" si="8"/>
        <v>36.750000000000107</v>
      </c>
      <c r="B85">
        <f t="shared" si="8"/>
        <v>6.7499999999999929</v>
      </c>
      <c r="C85">
        <v>81</v>
      </c>
      <c r="D85">
        <f t="shared" si="5"/>
        <v>1120000</v>
      </c>
      <c r="E85">
        <f t="shared" si="6"/>
        <v>2.7409933688706105</v>
      </c>
      <c r="F85" s="2">
        <f t="shared" si="7"/>
        <v>3069912.573135084</v>
      </c>
    </row>
    <row r="86" spans="1:6" x14ac:dyDescent="0.35">
      <c r="A86">
        <f t="shared" si="8"/>
        <v>36.833333333333442</v>
      </c>
      <c r="B86">
        <f t="shared" si="8"/>
        <v>6.8333333333333259</v>
      </c>
      <c r="C86">
        <v>82</v>
      </c>
      <c r="D86">
        <f t="shared" si="5"/>
        <v>1120000</v>
      </c>
      <c r="E86">
        <f t="shared" si="6"/>
        <v>2.7318870786085818</v>
      </c>
      <c r="F86" s="2">
        <f t="shared" si="7"/>
        <v>3059713.5280416114</v>
      </c>
    </row>
    <row r="87" spans="1:6" x14ac:dyDescent="0.35">
      <c r="A87">
        <f t="shared" si="8"/>
        <v>36.916666666666778</v>
      </c>
      <c r="B87">
        <f t="shared" si="8"/>
        <v>6.916666666666659</v>
      </c>
      <c r="C87">
        <v>83</v>
      </c>
      <c r="D87">
        <f t="shared" si="5"/>
        <v>1120000</v>
      </c>
      <c r="E87">
        <f t="shared" si="6"/>
        <v>2.7228110418025731</v>
      </c>
      <c r="F87" s="2">
        <f t="shared" si="7"/>
        <v>3049548.3668188816</v>
      </c>
    </row>
    <row r="88" spans="1:6" x14ac:dyDescent="0.35">
      <c r="A88">
        <f t="shared" si="8"/>
        <v>37.000000000000114</v>
      </c>
      <c r="B88">
        <f t="shared" si="8"/>
        <v>6.999999999999992</v>
      </c>
      <c r="C88">
        <v>84</v>
      </c>
      <c r="D88">
        <f t="shared" si="5"/>
        <v>1120000</v>
      </c>
      <c r="E88">
        <f t="shared" si="6"/>
        <v>2.7137651579427633</v>
      </c>
      <c r="F88" s="2">
        <f t="shared" si="7"/>
        <v>3039416.9768958949</v>
      </c>
    </row>
    <row r="89" spans="1:6" x14ac:dyDescent="0.35">
      <c r="A89">
        <f t="shared" si="8"/>
        <v>37.083333333333449</v>
      </c>
      <c r="B89">
        <f t="shared" si="8"/>
        <v>7.083333333333325</v>
      </c>
      <c r="C89">
        <v>85</v>
      </c>
      <c r="D89">
        <f t="shared" si="5"/>
        <v>1120000</v>
      </c>
      <c r="E89">
        <f t="shared" si="6"/>
        <v>2.7047493268532525</v>
      </c>
      <c r="F89" s="2">
        <f t="shared" si="7"/>
        <v>3029319.2460756428</v>
      </c>
    </row>
    <row r="90" spans="1:6" x14ac:dyDescent="0.35">
      <c r="A90">
        <f t="shared" si="8"/>
        <v>37.166666666666785</v>
      </c>
      <c r="B90">
        <f t="shared" si="8"/>
        <v>7.1666666666666581</v>
      </c>
      <c r="C90">
        <v>86</v>
      </c>
      <c r="D90">
        <f t="shared" si="5"/>
        <v>1120000</v>
      </c>
      <c r="E90">
        <f t="shared" si="6"/>
        <v>2.6957634486909487</v>
      </c>
      <c r="F90" s="2">
        <f t="shared" si="7"/>
        <v>3019255.0625338624</v>
      </c>
    </row>
    <row r="91" spans="1:6" x14ac:dyDescent="0.35">
      <c r="A91">
        <f t="shared" si="8"/>
        <v>37.250000000000121</v>
      </c>
      <c r="B91">
        <f t="shared" si="8"/>
        <v>7.2499999999999911</v>
      </c>
      <c r="C91">
        <v>87</v>
      </c>
      <c r="D91">
        <f t="shared" si="5"/>
        <v>1120000</v>
      </c>
      <c r="E91">
        <f t="shared" si="6"/>
        <v>2.6868074239444675</v>
      </c>
      <c r="F91" s="2">
        <f t="shared" si="7"/>
        <v>3009224.3148178034</v>
      </c>
    </row>
    <row r="92" spans="1:6" x14ac:dyDescent="0.35">
      <c r="A92">
        <f t="shared" si="8"/>
        <v>37.333333333333456</v>
      </c>
      <c r="B92">
        <f t="shared" si="8"/>
        <v>7.3333333333333242</v>
      </c>
      <c r="C92">
        <v>88</v>
      </c>
      <c r="D92">
        <f t="shared" si="5"/>
        <v>1120000</v>
      </c>
      <c r="E92">
        <f t="shared" si="6"/>
        <v>2.6778811534330238</v>
      </c>
      <c r="F92" s="2">
        <f t="shared" si="7"/>
        <v>2999226.8918449865</v>
      </c>
    </row>
    <row r="93" spans="1:6" x14ac:dyDescent="0.35">
      <c r="A93">
        <f t="shared" si="8"/>
        <v>37.416666666666792</v>
      </c>
      <c r="B93">
        <f t="shared" si="8"/>
        <v>7.4166666666666572</v>
      </c>
      <c r="C93">
        <v>89</v>
      </c>
      <c r="D93">
        <f t="shared" si="5"/>
        <v>1120000</v>
      </c>
      <c r="E93">
        <f t="shared" si="6"/>
        <v>2.668984538305339</v>
      </c>
      <c r="F93" s="2">
        <f t="shared" si="7"/>
        <v>2989262.6829019799</v>
      </c>
    </row>
    <row r="94" spans="1:6" x14ac:dyDescent="0.35">
      <c r="A94">
        <f t="shared" si="8"/>
        <v>37.500000000000128</v>
      </c>
      <c r="B94">
        <f t="shared" si="8"/>
        <v>7.4999999999999902</v>
      </c>
      <c r="C94">
        <v>90</v>
      </c>
      <c r="D94">
        <f t="shared" si="5"/>
        <v>1120000</v>
      </c>
      <c r="E94">
        <f t="shared" si="6"/>
        <v>2.6601174800385436</v>
      </c>
      <c r="F94" s="2">
        <f t="shared" si="7"/>
        <v>2979331.5776431691</v>
      </c>
    </row>
    <row r="95" spans="1:6" x14ac:dyDescent="0.35">
      <c r="A95">
        <f t="shared" si="8"/>
        <v>37.583333333333464</v>
      </c>
      <c r="B95">
        <f t="shared" si="8"/>
        <v>7.5833333333333233</v>
      </c>
      <c r="C95">
        <v>91</v>
      </c>
      <c r="D95">
        <f t="shared" si="5"/>
        <v>1120000</v>
      </c>
      <c r="E95">
        <f t="shared" si="6"/>
        <v>2.6512798804370865</v>
      </c>
      <c r="F95" s="2">
        <f t="shared" si="7"/>
        <v>2969433.4660895369</v>
      </c>
    </row>
    <row r="96" spans="1:6" x14ac:dyDescent="0.35">
      <c r="A96">
        <f t="shared" si="8"/>
        <v>37.666666666666799</v>
      </c>
      <c r="B96">
        <f t="shared" si="8"/>
        <v>7.6666666666666563</v>
      </c>
      <c r="C96">
        <v>92</v>
      </c>
      <c r="D96">
        <f t="shared" si="5"/>
        <v>1120000</v>
      </c>
      <c r="E96">
        <f t="shared" si="6"/>
        <v>2.6424716416316474</v>
      </c>
      <c r="F96" s="2">
        <f t="shared" si="7"/>
        <v>2959568.238627445</v>
      </c>
    </row>
    <row r="97" spans="1:6" x14ac:dyDescent="0.35">
      <c r="A97">
        <f t="shared" si="8"/>
        <v>37.750000000000135</v>
      </c>
      <c r="B97">
        <f t="shared" si="8"/>
        <v>7.7499999999999893</v>
      </c>
      <c r="C97">
        <v>93</v>
      </c>
      <c r="D97">
        <f t="shared" si="5"/>
        <v>1120000</v>
      </c>
      <c r="E97">
        <f t="shared" si="6"/>
        <v>2.6336926660780535</v>
      </c>
      <c r="F97" s="2">
        <f t="shared" si="7"/>
        <v>2949735.7860074202</v>
      </c>
    </row>
    <row r="98" spans="1:6" x14ac:dyDescent="0.35">
      <c r="A98">
        <f t="shared" si="8"/>
        <v>37.833333333333471</v>
      </c>
      <c r="B98">
        <f t="shared" si="8"/>
        <v>7.8333333333333224</v>
      </c>
      <c r="C98">
        <v>94</v>
      </c>
      <c r="D98">
        <f t="shared" si="5"/>
        <v>1120000</v>
      </c>
      <c r="E98">
        <f t="shared" si="6"/>
        <v>2.6249428565561996</v>
      </c>
      <c r="F98" s="2">
        <f t="shared" si="7"/>
        <v>2939935.9993429435</v>
      </c>
    </row>
    <row r="99" spans="1:6" x14ac:dyDescent="0.35">
      <c r="A99">
        <f t="shared" si="8"/>
        <v>37.916666666666806</v>
      </c>
      <c r="B99">
        <f t="shared" si="8"/>
        <v>7.9166666666666554</v>
      </c>
      <c r="C99">
        <v>95</v>
      </c>
      <c r="D99">
        <f t="shared" si="5"/>
        <v>1120000</v>
      </c>
      <c r="E99">
        <f t="shared" si="6"/>
        <v>2.6162221161689696</v>
      </c>
      <c r="F99" s="2">
        <f t="shared" si="7"/>
        <v>2930168.770109246</v>
      </c>
    </row>
    <row r="100" spans="1:6" x14ac:dyDescent="0.35">
      <c r="A100">
        <f t="shared" si="8"/>
        <v>38.000000000000142</v>
      </c>
      <c r="B100">
        <f t="shared" si="8"/>
        <v>7.9999999999999885</v>
      </c>
      <c r="C100">
        <v>96</v>
      </c>
      <c r="D100">
        <f t="shared" si="5"/>
        <v>1120000</v>
      </c>
      <c r="E100">
        <f t="shared" si="6"/>
        <v>2.6075303483411654</v>
      </c>
      <c r="F100" s="2">
        <f t="shared" si="7"/>
        <v>2920433.9901421051</v>
      </c>
    </row>
    <row r="101" spans="1:6" x14ac:dyDescent="0.35">
      <c r="A101">
        <f t="shared" si="8"/>
        <v>38.083333333333478</v>
      </c>
      <c r="B101">
        <f t="shared" si="8"/>
        <v>8.0833333333333215</v>
      </c>
      <c r="C101">
        <v>97</v>
      </c>
      <c r="D101">
        <f t="shared" si="5"/>
        <v>1120000</v>
      </c>
      <c r="E101">
        <f t="shared" si="6"/>
        <v>2.5988674568184371</v>
      </c>
      <c r="F101" s="2">
        <f t="shared" si="7"/>
        <v>2910731.5516366498</v>
      </c>
    </row>
    <row r="102" spans="1:6" x14ac:dyDescent="0.35">
      <c r="A102">
        <f t="shared" si="8"/>
        <v>38.166666666666814</v>
      </c>
      <c r="B102">
        <f t="shared" si="8"/>
        <v>8.1666666666666554</v>
      </c>
      <c r="C102">
        <v>98</v>
      </c>
      <c r="D102">
        <f t="shared" si="5"/>
        <v>1120000</v>
      </c>
      <c r="E102">
        <f t="shared" si="6"/>
        <v>2.5902333456662161</v>
      </c>
      <c r="F102" s="2">
        <f t="shared" si="7"/>
        <v>2901061.3471461618</v>
      </c>
    </row>
    <row r="103" spans="1:6" x14ac:dyDescent="0.35">
      <c r="A103">
        <f t="shared" si="8"/>
        <v>38.250000000000149</v>
      </c>
      <c r="B103">
        <f t="shared" si="8"/>
        <v>8.2499999999999893</v>
      </c>
      <c r="C103">
        <v>99</v>
      </c>
      <c r="D103">
        <f t="shared" si="5"/>
        <v>1120000</v>
      </c>
      <c r="E103">
        <f t="shared" si="6"/>
        <v>2.5816279192686538</v>
      </c>
      <c r="F103" s="2">
        <f t="shared" si="7"/>
        <v>2891423.2695808923</v>
      </c>
    </row>
    <row r="104" spans="1:6" x14ac:dyDescent="0.35">
      <c r="A104">
        <f t="shared" si="8"/>
        <v>38.333333333333485</v>
      </c>
      <c r="B104">
        <f t="shared" si="8"/>
        <v>8.3333333333333233</v>
      </c>
      <c r="C104">
        <v>100</v>
      </c>
      <c r="D104">
        <f t="shared" si="5"/>
        <v>1120000</v>
      </c>
      <c r="E104">
        <f t="shared" si="6"/>
        <v>2.5730510823275616</v>
      </c>
      <c r="F104" s="2">
        <f t="shared" si="7"/>
        <v>2881817.2122068689</v>
      </c>
    </row>
    <row r="105" spans="1:6" x14ac:dyDescent="0.35">
      <c r="A105">
        <f t="shared" si="8"/>
        <v>38.416666666666821</v>
      </c>
      <c r="B105">
        <f t="shared" si="8"/>
        <v>8.4166666666666572</v>
      </c>
      <c r="C105">
        <v>101</v>
      </c>
      <c r="D105">
        <f t="shared" si="5"/>
        <v>1120000</v>
      </c>
      <c r="E105">
        <f t="shared" si="6"/>
        <v>2.5645027398613571</v>
      </c>
      <c r="F105" s="2">
        <f t="shared" si="7"/>
        <v>2872243.0686447201</v>
      </c>
    </row>
    <row r="106" spans="1:6" x14ac:dyDescent="0.35">
      <c r="A106">
        <f t="shared" si="8"/>
        <v>38.500000000000156</v>
      </c>
      <c r="B106">
        <f t="shared" si="8"/>
        <v>8.4999999999999911</v>
      </c>
      <c r="C106">
        <v>102</v>
      </c>
      <c r="D106">
        <f t="shared" si="5"/>
        <v>1120000</v>
      </c>
      <c r="E106">
        <f t="shared" si="6"/>
        <v>2.5559827972040101</v>
      </c>
      <c r="F106" s="2">
        <f t="shared" si="7"/>
        <v>2862700.7328684912</v>
      </c>
    </row>
    <row r="107" spans="1:6" x14ac:dyDescent="0.35">
      <c r="A107">
        <f t="shared" si="8"/>
        <v>38.583333333333492</v>
      </c>
      <c r="B107">
        <f t="shared" si="8"/>
        <v>8.583333333333325</v>
      </c>
      <c r="C107">
        <v>103</v>
      </c>
      <c r="D107">
        <f t="shared" si="5"/>
        <v>1120000</v>
      </c>
      <c r="E107">
        <f t="shared" si="6"/>
        <v>2.5474911600039967</v>
      </c>
      <c r="F107" s="2">
        <f t="shared" si="7"/>
        <v>2853190.0992044765</v>
      </c>
    </row>
    <row r="108" spans="1:6" x14ac:dyDescent="0.35">
      <c r="A108">
        <f t="shared" si="8"/>
        <v>38.666666666666828</v>
      </c>
      <c r="B108">
        <f t="shared" si="8"/>
        <v>8.666666666666659</v>
      </c>
      <c r="C108">
        <v>104</v>
      </c>
      <c r="D108">
        <f t="shared" si="5"/>
        <v>1120000</v>
      </c>
      <c r="E108">
        <f t="shared" si="6"/>
        <v>2.5390277342232523</v>
      </c>
      <c r="F108" s="2">
        <f t="shared" si="7"/>
        <v>2843711.0623300425</v>
      </c>
    </row>
    <row r="109" spans="1:6" x14ac:dyDescent="0.35">
      <c r="A109">
        <f t="shared" si="8"/>
        <v>38.750000000000163</v>
      </c>
      <c r="B109">
        <f t="shared" si="8"/>
        <v>8.7499999999999929</v>
      </c>
      <c r="C109">
        <v>105</v>
      </c>
      <c r="D109">
        <f t="shared" si="5"/>
        <v>1120000</v>
      </c>
      <c r="E109">
        <f t="shared" si="6"/>
        <v>2.5305924261361317</v>
      </c>
      <c r="F109" s="2">
        <f t="shared" si="7"/>
        <v>2834263.5172724673</v>
      </c>
    </row>
    <row r="110" spans="1:6" x14ac:dyDescent="0.35">
      <c r="A110">
        <f t="shared" si="8"/>
        <v>38.833333333333499</v>
      </c>
      <c r="B110">
        <f t="shared" si="8"/>
        <v>8.8333333333333268</v>
      </c>
      <c r="C110">
        <v>106</v>
      </c>
      <c r="D110">
        <f t="shared" si="5"/>
        <v>1120000</v>
      </c>
      <c r="E110">
        <f t="shared" si="6"/>
        <v>2.5221851423283703</v>
      </c>
      <c r="F110" s="2">
        <f t="shared" si="7"/>
        <v>2824847.3594077746</v>
      </c>
    </row>
    <row r="111" spans="1:6" x14ac:dyDescent="0.35">
      <c r="A111">
        <f t="shared" si="8"/>
        <v>38.916666666666835</v>
      </c>
      <c r="B111">
        <f t="shared" si="8"/>
        <v>8.9166666666666607</v>
      </c>
      <c r="C111">
        <v>107</v>
      </c>
      <c r="D111">
        <f t="shared" si="5"/>
        <v>1120000</v>
      </c>
      <c r="E111">
        <f t="shared" si="6"/>
        <v>2.5138057896960495</v>
      </c>
      <c r="F111" s="2">
        <f t="shared" si="7"/>
        <v>2815462.4844595753</v>
      </c>
    </row>
    <row r="112" spans="1:6" x14ac:dyDescent="0.35">
      <c r="A112">
        <f t="shared" si="8"/>
        <v>39.000000000000171</v>
      </c>
      <c r="B112">
        <f t="shared" si="8"/>
        <v>8.9999999999999947</v>
      </c>
      <c r="C112">
        <v>108</v>
      </c>
      <c r="D112">
        <f t="shared" si="5"/>
        <v>1120000</v>
      </c>
      <c r="E112">
        <f t="shared" si="6"/>
        <v>2.5054542754445679</v>
      </c>
      <c r="F112" s="2">
        <f t="shared" si="7"/>
        <v>2806108.788497916</v>
      </c>
    </row>
    <row r="113" spans="1:6" x14ac:dyDescent="0.35">
      <c r="A113">
        <f t="shared" si="8"/>
        <v>39.083333333333506</v>
      </c>
      <c r="B113">
        <f t="shared" si="8"/>
        <v>9.0833333333333286</v>
      </c>
      <c r="C113">
        <v>109</v>
      </c>
      <c r="D113">
        <f t="shared" si="5"/>
        <v>1120000</v>
      </c>
      <c r="E113">
        <f t="shared" si="6"/>
        <v>2.4971305070876091</v>
      </c>
      <c r="F113" s="2">
        <f t="shared" si="7"/>
        <v>2796786.1679381221</v>
      </c>
    </row>
    <row r="114" spans="1:6" x14ac:dyDescent="0.35">
      <c r="A114">
        <f t="shared" si="8"/>
        <v>39.166666666666842</v>
      </c>
      <c r="B114">
        <f t="shared" si="8"/>
        <v>9.1666666666666625</v>
      </c>
      <c r="C114">
        <v>110</v>
      </c>
      <c r="D114">
        <f t="shared" si="5"/>
        <v>1120000</v>
      </c>
      <c r="E114">
        <f t="shared" si="6"/>
        <v>2.4888343924461216</v>
      </c>
      <c r="F114" s="2">
        <f t="shared" si="7"/>
        <v>2787494.5195396561</v>
      </c>
    </row>
    <row r="115" spans="1:6" x14ac:dyDescent="0.35">
      <c r="A115">
        <f t="shared" si="8"/>
        <v>39.250000000000178</v>
      </c>
      <c r="B115">
        <f t="shared" si="8"/>
        <v>9.2499999999999964</v>
      </c>
      <c r="C115">
        <v>111</v>
      </c>
      <c r="D115">
        <f t="shared" si="5"/>
        <v>1120000</v>
      </c>
      <c r="E115">
        <f t="shared" si="6"/>
        <v>2.4805658396472969</v>
      </c>
      <c r="F115" s="2">
        <f t="shared" si="7"/>
        <v>2778233.7404049723</v>
      </c>
    </row>
    <row r="116" spans="1:6" x14ac:dyDescent="0.35">
      <c r="A116">
        <f t="shared" si="8"/>
        <v>39.333333333333513</v>
      </c>
      <c r="B116">
        <f t="shared" si="8"/>
        <v>9.3333333333333304</v>
      </c>
      <c r="C116">
        <v>112</v>
      </c>
      <c r="D116">
        <f t="shared" si="5"/>
        <v>1120000</v>
      </c>
      <c r="E116">
        <f t="shared" si="6"/>
        <v>2.4723247571235514</v>
      </c>
      <c r="F116" s="2">
        <f t="shared" si="7"/>
        <v>2769003.7279783776</v>
      </c>
    </row>
    <row r="117" spans="1:6" x14ac:dyDescent="0.35">
      <c r="A117">
        <f t="shared" si="8"/>
        <v>39.416666666666849</v>
      </c>
      <c r="B117">
        <f t="shared" si="8"/>
        <v>9.4166666666666643</v>
      </c>
      <c r="C117">
        <v>113</v>
      </c>
      <c r="D117">
        <f t="shared" si="5"/>
        <v>1120000</v>
      </c>
      <c r="E117">
        <f t="shared" si="6"/>
        <v>2.4641110536115129</v>
      </c>
      <c r="F117" s="2">
        <f t="shared" si="7"/>
        <v>2759804.3800448943</v>
      </c>
    </row>
    <row r="118" spans="1:6" x14ac:dyDescent="0.35">
      <c r="A118">
        <f t="shared" si="8"/>
        <v>39.500000000000185</v>
      </c>
      <c r="B118">
        <f t="shared" si="8"/>
        <v>9.4999999999999982</v>
      </c>
      <c r="C118">
        <v>114</v>
      </c>
      <c r="D118">
        <f t="shared" si="5"/>
        <v>1120000</v>
      </c>
      <c r="E118">
        <f t="shared" si="6"/>
        <v>2.4559246381510098</v>
      </c>
      <c r="F118" s="2">
        <f t="shared" si="7"/>
        <v>2750635.5947291311</v>
      </c>
    </row>
    <row r="119" spans="1:6" x14ac:dyDescent="0.35">
      <c r="A119">
        <f t="shared" si="8"/>
        <v>39.58333333333352</v>
      </c>
      <c r="B119">
        <f t="shared" si="8"/>
        <v>9.5833333333333321</v>
      </c>
      <c r="C119">
        <v>115</v>
      </c>
      <c r="D119">
        <f t="shared" si="5"/>
        <v>1120000</v>
      </c>
      <c r="E119">
        <f t="shared" si="6"/>
        <v>2.4477654200840626</v>
      </c>
      <c r="F119" s="2">
        <f t="shared" si="7"/>
        <v>2741497.27049415</v>
      </c>
    </row>
    <row r="120" spans="1:6" x14ac:dyDescent="0.35">
      <c r="A120">
        <f t="shared" si="8"/>
        <v>39.666666666666856</v>
      </c>
      <c r="B120">
        <f t="shared" si="8"/>
        <v>9.6666666666666661</v>
      </c>
      <c r="C120">
        <v>116</v>
      </c>
      <c r="D120">
        <f t="shared" si="5"/>
        <v>1120000</v>
      </c>
      <c r="E120">
        <f t="shared" si="6"/>
        <v>2.4396333090538826</v>
      </c>
      <c r="F120" s="2">
        <f t="shared" si="7"/>
        <v>2732389.3061403488</v>
      </c>
    </row>
    <row r="121" spans="1:6" x14ac:dyDescent="0.35">
      <c r="A121">
        <f t="shared" si="8"/>
        <v>39.750000000000192</v>
      </c>
      <c r="B121">
        <f t="shared" si="8"/>
        <v>9.75</v>
      </c>
      <c r="C121">
        <v>117</v>
      </c>
      <c r="D121">
        <f t="shared" si="5"/>
        <v>1120000</v>
      </c>
      <c r="E121">
        <f t="shared" si="6"/>
        <v>2.4315282150038695</v>
      </c>
      <c r="F121" s="2">
        <f t="shared" si="7"/>
        <v>2723311.600804334</v>
      </c>
    </row>
    <row r="122" spans="1:6" x14ac:dyDescent="0.35">
      <c r="A122">
        <f t="shared" si="8"/>
        <v>39.833333333333528</v>
      </c>
      <c r="B122">
        <f t="shared" si="8"/>
        <v>9.8333333333333339</v>
      </c>
      <c r="C122">
        <v>118</v>
      </c>
      <c r="D122">
        <f t="shared" si="5"/>
        <v>1120000</v>
      </c>
      <c r="E122">
        <f t="shared" si="6"/>
        <v>2.4234500481766141</v>
      </c>
      <c r="F122" s="2">
        <f t="shared" si="7"/>
        <v>2714264.0539578078</v>
      </c>
    </row>
    <row r="123" spans="1:6" x14ac:dyDescent="0.35">
      <c r="A123">
        <f t="shared" si="8"/>
        <v>39.916666666666863</v>
      </c>
      <c r="B123">
        <f t="shared" si="8"/>
        <v>9.9166666666666679</v>
      </c>
      <c r="C123">
        <v>119</v>
      </c>
      <c r="D123">
        <f t="shared" si="5"/>
        <v>1120000</v>
      </c>
      <c r="E123">
        <f t="shared" si="6"/>
        <v>2.415398719112904</v>
      </c>
      <c r="F123" s="2">
        <f t="shared" si="7"/>
        <v>2705246.5654064524</v>
      </c>
    </row>
    <row r="124" spans="1:6" x14ac:dyDescent="0.35">
      <c r="A124">
        <f t="shared" si="8"/>
        <v>40.000000000000199</v>
      </c>
      <c r="B124">
        <f t="shared" si="8"/>
        <v>10.000000000000002</v>
      </c>
      <c r="C124">
        <v>120</v>
      </c>
      <c r="D124">
        <f t="shared" si="5"/>
        <v>1120000</v>
      </c>
      <c r="E124">
        <f t="shared" si="6"/>
        <v>2.4073741386507348</v>
      </c>
      <c r="F124" s="2">
        <f t="shared" si="7"/>
        <v>2696259.0352888228</v>
      </c>
    </row>
    <row r="125" spans="1:6" x14ac:dyDescent="0.35">
      <c r="A125">
        <f t="shared" si="8"/>
        <v>40.083333333333535</v>
      </c>
      <c r="B125">
        <f t="shared" si="8"/>
        <v>10.083333333333336</v>
      </c>
      <c r="C125">
        <v>121</v>
      </c>
      <c r="D125">
        <f t="shared" si="5"/>
        <v>1120000</v>
      </c>
      <c r="E125">
        <f t="shared" si="6"/>
        <v>2.3993762179243205</v>
      </c>
      <c r="F125" s="2">
        <f t="shared" si="7"/>
        <v>2687301.3640752388</v>
      </c>
    </row>
    <row r="126" spans="1:6" x14ac:dyDescent="0.35">
      <c r="A126">
        <f t="shared" si="8"/>
        <v>40.16666666666687</v>
      </c>
      <c r="B126">
        <f t="shared" si="8"/>
        <v>10.16666666666667</v>
      </c>
      <c r="C126">
        <v>122</v>
      </c>
      <c r="D126">
        <f t="shared" si="5"/>
        <v>1120000</v>
      </c>
      <c r="E126">
        <f t="shared" si="6"/>
        <v>2.3914048683631095</v>
      </c>
      <c r="F126" s="2">
        <f t="shared" si="7"/>
        <v>2678373.4525666828</v>
      </c>
    </row>
    <row r="127" spans="1:6" x14ac:dyDescent="0.35">
      <c r="A127">
        <f t="shared" si="8"/>
        <v>40.250000000000206</v>
      </c>
      <c r="B127">
        <f t="shared" si="8"/>
        <v>10.250000000000004</v>
      </c>
      <c r="C127">
        <v>123</v>
      </c>
      <c r="D127">
        <f t="shared" si="5"/>
        <v>1120000</v>
      </c>
      <c r="E127">
        <f t="shared" si="6"/>
        <v>2.383460001690807</v>
      </c>
      <c r="F127" s="2">
        <f t="shared" si="7"/>
        <v>2669475.201893704</v>
      </c>
    </row>
    <row r="128" spans="1:6" x14ac:dyDescent="0.35">
      <c r="A128">
        <f t="shared" si="8"/>
        <v>40.333333333333542</v>
      </c>
      <c r="B128">
        <f t="shared" si="8"/>
        <v>10.333333333333337</v>
      </c>
      <c r="C128">
        <v>124</v>
      </c>
      <c r="D128">
        <f t="shared" si="5"/>
        <v>1120000</v>
      </c>
      <c r="E128">
        <f t="shared" si="6"/>
        <v>2.375541529924392</v>
      </c>
      <c r="F128" s="2">
        <f t="shared" si="7"/>
        <v>2660606.5135153192</v>
      </c>
    </row>
    <row r="129" spans="1:6" x14ac:dyDescent="0.35">
      <c r="A129">
        <f t="shared" si="8"/>
        <v>40.416666666666877</v>
      </c>
      <c r="B129">
        <f t="shared" si="8"/>
        <v>10.416666666666671</v>
      </c>
      <c r="C129">
        <v>125</v>
      </c>
      <c r="D129">
        <f t="shared" si="5"/>
        <v>1120000</v>
      </c>
      <c r="E129">
        <f t="shared" si="6"/>
        <v>2.3676493653731483</v>
      </c>
      <c r="F129" s="2">
        <f t="shared" si="7"/>
        <v>2651767.2892179261</v>
      </c>
    </row>
    <row r="130" spans="1:6" x14ac:dyDescent="0.35">
      <c r="A130">
        <f t="shared" si="8"/>
        <v>40.500000000000213</v>
      </c>
      <c r="B130">
        <f t="shared" si="8"/>
        <v>10.500000000000005</v>
      </c>
      <c r="C130">
        <v>126</v>
      </c>
      <c r="D130">
        <f t="shared" si="5"/>
        <v>1120000</v>
      </c>
      <c r="E130">
        <f t="shared" si="6"/>
        <v>2.3597834206376889</v>
      </c>
      <c r="F130" s="2">
        <f t="shared" si="7"/>
        <v>2642957.4311142117</v>
      </c>
    </row>
    <row r="131" spans="1:6" x14ac:dyDescent="0.35">
      <c r="A131">
        <f t="shared" si="8"/>
        <v>40.583333333333549</v>
      </c>
      <c r="B131">
        <f t="shared" si="8"/>
        <v>10.583333333333339</v>
      </c>
      <c r="C131">
        <v>127</v>
      </c>
      <c r="D131">
        <f t="shared" si="5"/>
        <v>1120000</v>
      </c>
      <c r="E131">
        <f t="shared" si="6"/>
        <v>2.351943608608992</v>
      </c>
      <c r="F131" s="2">
        <f t="shared" si="7"/>
        <v>2634176.841642071</v>
      </c>
    </row>
    <row r="132" spans="1:6" x14ac:dyDescent="0.35">
      <c r="A132">
        <f t="shared" si="8"/>
        <v>40.666666666666885</v>
      </c>
      <c r="B132">
        <f t="shared" si="8"/>
        <v>10.666666666666673</v>
      </c>
      <c r="C132">
        <v>128</v>
      </c>
      <c r="D132">
        <f t="shared" si="5"/>
        <v>1120000</v>
      </c>
      <c r="E132">
        <f t="shared" si="6"/>
        <v>2.3441298424674337</v>
      </c>
      <c r="F132" s="2">
        <f t="shared" si="7"/>
        <v>2625425.4235635255</v>
      </c>
    </row>
    <row r="133" spans="1:6" x14ac:dyDescent="0.35">
      <c r="A133">
        <f t="shared" si="8"/>
        <v>40.75000000000022</v>
      </c>
      <c r="B133">
        <f t="shared" si="8"/>
        <v>10.750000000000007</v>
      </c>
      <c r="C133">
        <v>129</v>
      </c>
      <c r="D133">
        <f t="shared" ref="D133:D196" si="9">+$A$1*0.16</f>
        <v>1120000</v>
      </c>
      <c r="E133">
        <f t="shared" ref="E133:E196" si="10">+(1+$B$1)^($B$388*12-C133)</f>
        <v>2.3363420356818274</v>
      </c>
      <c r="F133" s="2">
        <f t="shared" ref="F133:F196" si="11">+D133*E133</f>
        <v>2616703.0799636468</v>
      </c>
    </row>
    <row r="134" spans="1:6" x14ac:dyDescent="0.35">
      <c r="A134">
        <f t="shared" ref="A134:B197" si="12">+A133+1/12</f>
        <v>40.833333333333556</v>
      </c>
      <c r="B134">
        <f t="shared" si="12"/>
        <v>10.833333333333341</v>
      </c>
      <c r="C134">
        <v>130</v>
      </c>
      <c r="D134">
        <f t="shared" si="9"/>
        <v>1120000</v>
      </c>
      <c r="E134">
        <f t="shared" si="10"/>
        <v>2.3285801020084658</v>
      </c>
      <c r="F134" s="2">
        <f t="shared" si="11"/>
        <v>2608009.7142494814</v>
      </c>
    </row>
    <row r="135" spans="1:6" x14ac:dyDescent="0.35">
      <c r="A135">
        <f t="shared" si="12"/>
        <v>40.916666666666892</v>
      </c>
      <c r="B135">
        <f t="shared" si="12"/>
        <v>10.916666666666675</v>
      </c>
      <c r="C135">
        <v>131</v>
      </c>
      <c r="D135">
        <f t="shared" si="9"/>
        <v>1120000</v>
      </c>
      <c r="E135">
        <f t="shared" si="10"/>
        <v>2.3208439554901652</v>
      </c>
      <c r="F135" s="2">
        <f t="shared" si="11"/>
        <v>2599345.2301489851</v>
      </c>
    </row>
    <row r="136" spans="1:6" x14ac:dyDescent="0.35">
      <c r="A136">
        <f t="shared" si="12"/>
        <v>41.000000000000227</v>
      </c>
      <c r="B136">
        <f t="shared" si="12"/>
        <v>11.000000000000009</v>
      </c>
      <c r="C136">
        <v>132</v>
      </c>
      <c r="D136">
        <f t="shared" si="9"/>
        <v>1120000</v>
      </c>
      <c r="E136">
        <f t="shared" si="10"/>
        <v>2.3131335104553137</v>
      </c>
      <c r="F136" s="2">
        <f t="shared" si="11"/>
        <v>2590709.5317099513</v>
      </c>
    </row>
    <row r="137" spans="1:6" x14ac:dyDescent="0.35">
      <c r="A137">
        <f t="shared" si="12"/>
        <v>41.083333333333563</v>
      </c>
      <c r="B137">
        <f t="shared" si="12"/>
        <v>11.083333333333343</v>
      </c>
      <c r="C137">
        <v>133</v>
      </c>
      <c r="D137">
        <f t="shared" si="9"/>
        <v>1120000</v>
      </c>
      <c r="E137">
        <f t="shared" si="10"/>
        <v>2.3054486815169239</v>
      </c>
      <c r="F137" s="2">
        <f t="shared" si="11"/>
        <v>2582102.5232989546</v>
      </c>
    </row>
    <row r="138" spans="1:6" x14ac:dyDescent="0.35">
      <c r="A138">
        <f t="shared" si="12"/>
        <v>41.166666666666899</v>
      </c>
      <c r="B138">
        <f t="shared" si="12"/>
        <v>11.166666666666677</v>
      </c>
      <c r="C138">
        <v>134</v>
      </c>
      <c r="D138">
        <f t="shared" si="9"/>
        <v>1120000</v>
      </c>
      <c r="E138">
        <f t="shared" si="10"/>
        <v>2.2977893835716849</v>
      </c>
      <c r="F138" s="2">
        <f t="shared" si="11"/>
        <v>2573524.1096002869</v>
      </c>
    </row>
    <row r="139" spans="1:6" x14ac:dyDescent="0.35">
      <c r="A139">
        <f t="shared" si="12"/>
        <v>41.250000000000234</v>
      </c>
      <c r="B139">
        <f t="shared" si="12"/>
        <v>11.250000000000011</v>
      </c>
      <c r="C139">
        <v>135</v>
      </c>
      <c r="D139">
        <f t="shared" si="9"/>
        <v>1120000</v>
      </c>
      <c r="E139">
        <f t="shared" si="10"/>
        <v>2.2901555317990212</v>
      </c>
      <c r="F139" s="2">
        <f t="shared" si="11"/>
        <v>2564974.1956149037</v>
      </c>
    </row>
    <row r="140" spans="1:6" x14ac:dyDescent="0.35">
      <c r="A140">
        <f t="shared" si="12"/>
        <v>41.33333333333357</v>
      </c>
      <c r="B140">
        <f t="shared" si="12"/>
        <v>11.333333333333345</v>
      </c>
      <c r="C140">
        <v>136</v>
      </c>
      <c r="D140">
        <f t="shared" si="9"/>
        <v>1120000</v>
      </c>
      <c r="E140">
        <f t="shared" si="10"/>
        <v>2.2825470416601537</v>
      </c>
      <c r="F140" s="2">
        <f t="shared" si="11"/>
        <v>2556452.6866593719</v>
      </c>
    </row>
    <row r="141" spans="1:6" x14ac:dyDescent="0.35">
      <c r="A141">
        <f t="shared" si="12"/>
        <v>41.416666666666906</v>
      </c>
      <c r="B141">
        <f t="shared" si="12"/>
        <v>11.416666666666679</v>
      </c>
      <c r="C141">
        <v>137</v>
      </c>
      <c r="D141">
        <f t="shared" si="9"/>
        <v>1120000</v>
      </c>
      <c r="E141">
        <f t="shared" si="10"/>
        <v>2.274963828897163</v>
      </c>
      <c r="F141" s="2">
        <f t="shared" si="11"/>
        <v>2547959.4883648227</v>
      </c>
    </row>
    <row r="142" spans="1:6" x14ac:dyDescent="0.35">
      <c r="A142">
        <f t="shared" si="12"/>
        <v>41.500000000000242</v>
      </c>
      <c r="B142">
        <f t="shared" si="12"/>
        <v>11.500000000000012</v>
      </c>
      <c r="C142">
        <v>138</v>
      </c>
      <c r="D142">
        <f t="shared" si="9"/>
        <v>1120000</v>
      </c>
      <c r="E142">
        <f t="shared" si="10"/>
        <v>2.2674058095320562</v>
      </c>
      <c r="F142" s="2">
        <f t="shared" si="11"/>
        <v>2539494.5066759028</v>
      </c>
    </row>
    <row r="143" spans="1:6" x14ac:dyDescent="0.35">
      <c r="A143">
        <f t="shared" si="12"/>
        <v>41.583333333333577</v>
      </c>
      <c r="B143">
        <f t="shared" si="12"/>
        <v>11.583333333333346</v>
      </c>
      <c r="C143">
        <v>139</v>
      </c>
      <c r="D143">
        <f t="shared" si="9"/>
        <v>1120000</v>
      </c>
      <c r="E143">
        <f t="shared" si="10"/>
        <v>2.2598728998658366</v>
      </c>
      <c r="F143" s="2">
        <f t="shared" si="11"/>
        <v>2531057.6478497372</v>
      </c>
    </row>
    <row r="144" spans="1:6" x14ac:dyDescent="0.35">
      <c r="A144">
        <f t="shared" si="12"/>
        <v>41.666666666666913</v>
      </c>
      <c r="B144">
        <f t="shared" si="12"/>
        <v>11.66666666666668</v>
      </c>
      <c r="C144">
        <v>140</v>
      </c>
      <c r="D144">
        <f t="shared" si="9"/>
        <v>1120000</v>
      </c>
      <c r="E144">
        <f t="shared" si="10"/>
        <v>2.2523650164775777</v>
      </c>
      <c r="F144" s="2">
        <f t="shared" si="11"/>
        <v>2522648.8184548873</v>
      </c>
    </row>
    <row r="145" spans="1:6" x14ac:dyDescent="0.35">
      <c r="A145">
        <f t="shared" si="12"/>
        <v>41.750000000000249</v>
      </c>
      <c r="B145">
        <f t="shared" si="12"/>
        <v>11.750000000000014</v>
      </c>
      <c r="C145">
        <v>141</v>
      </c>
      <c r="D145">
        <f t="shared" si="9"/>
        <v>1120000</v>
      </c>
      <c r="E145">
        <f t="shared" si="10"/>
        <v>2.2448820762234991</v>
      </c>
      <c r="F145" s="2">
        <f t="shared" si="11"/>
        <v>2514267.9253703188</v>
      </c>
    </row>
    <row r="146" spans="1:6" x14ac:dyDescent="0.35">
      <c r="A146">
        <f t="shared" si="12"/>
        <v>41.833333333333584</v>
      </c>
      <c r="B146">
        <f t="shared" si="12"/>
        <v>11.833333333333348</v>
      </c>
      <c r="C146">
        <v>142</v>
      </c>
      <c r="D146">
        <f t="shared" si="9"/>
        <v>1120000</v>
      </c>
      <c r="E146">
        <f t="shared" si="10"/>
        <v>2.2374239962360458</v>
      </c>
      <c r="F146" s="2">
        <f t="shared" si="11"/>
        <v>2505914.8757843715</v>
      </c>
    </row>
    <row r="147" spans="1:6" x14ac:dyDescent="0.35">
      <c r="A147">
        <f t="shared" si="12"/>
        <v>41.91666666666692</v>
      </c>
      <c r="B147">
        <f t="shared" si="12"/>
        <v>11.916666666666682</v>
      </c>
      <c r="C147">
        <v>143</v>
      </c>
      <c r="D147">
        <f t="shared" si="9"/>
        <v>1120000</v>
      </c>
      <c r="E147">
        <f t="shared" si="10"/>
        <v>2.2299906939229688</v>
      </c>
      <c r="F147" s="2">
        <f t="shared" si="11"/>
        <v>2497589.5771937249</v>
      </c>
    </row>
    <row r="148" spans="1:6" x14ac:dyDescent="0.35">
      <c r="A148">
        <f t="shared" si="12"/>
        <v>42.000000000000256</v>
      </c>
      <c r="B148">
        <f t="shared" si="12"/>
        <v>12.000000000000016</v>
      </c>
      <c r="C148">
        <v>144</v>
      </c>
      <c r="D148">
        <f t="shared" si="9"/>
        <v>1120000</v>
      </c>
      <c r="E148">
        <f t="shared" si="10"/>
        <v>2.2225820869664141</v>
      </c>
      <c r="F148" s="2">
        <f t="shared" si="11"/>
        <v>2489291.9374023839</v>
      </c>
    </row>
    <row r="149" spans="1:6" x14ac:dyDescent="0.35">
      <c r="A149">
        <f t="shared" si="12"/>
        <v>42.083333333333591</v>
      </c>
      <c r="B149">
        <f t="shared" si="12"/>
        <v>12.08333333333335</v>
      </c>
      <c r="C149">
        <v>145</v>
      </c>
      <c r="D149">
        <f t="shared" si="9"/>
        <v>1120000</v>
      </c>
      <c r="E149">
        <f t="shared" si="10"/>
        <v>2.215198093322007</v>
      </c>
      <c r="F149" s="2">
        <f t="shared" si="11"/>
        <v>2481021.864520648</v>
      </c>
    </row>
    <row r="150" spans="1:6" x14ac:dyDescent="0.35">
      <c r="A150">
        <f t="shared" si="12"/>
        <v>42.166666666666927</v>
      </c>
      <c r="B150">
        <f t="shared" si="12"/>
        <v>12.166666666666684</v>
      </c>
      <c r="C150">
        <v>146</v>
      </c>
      <c r="D150">
        <f t="shared" si="9"/>
        <v>1120000</v>
      </c>
      <c r="E150">
        <f t="shared" si="10"/>
        <v>2.207838631217947</v>
      </c>
      <c r="F150" s="2">
        <f t="shared" si="11"/>
        <v>2472779.2669641008</v>
      </c>
    </row>
    <row r="151" spans="1:6" x14ac:dyDescent="0.35">
      <c r="A151">
        <f t="shared" si="12"/>
        <v>42.250000000000263</v>
      </c>
      <c r="B151">
        <f t="shared" si="12"/>
        <v>12.250000000000018</v>
      </c>
      <c r="C151">
        <v>147</v>
      </c>
      <c r="D151">
        <f t="shared" si="9"/>
        <v>1120000</v>
      </c>
      <c r="E151">
        <f t="shared" si="10"/>
        <v>2.2005036191540999</v>
      </c>
      <c r="F151" s="2">
        <f t="shared" si="11"/>
        <v>2464564.0534525919</v>
      </c>
    </row>
    <row r="152" spans="1:6" x14ac:dyDescent="0.35">
      <c r="A152">
        <f t="shared" si="12"/>
        <v>42.333333333333599</v>
      </c>
      <c r="B152">
        <f t="shared" si="12"/>
        <v>12.333333333333352</v>
      </c>
      <c r="C152">
        <v>148</v>
      </c>
      <c r="D152">
        <f t="shared" si="9"/>
        <v>1120000</v>
      </c>
      <c r="E152">
        <f t="shared" si="10"/>
        <v>2.1931929759010962</v>
      </c>
      <c r="F152" s="2">
        <f t="shared" si="11"/>
        <v>2456376.1330092279</v>
      </c>
    </row>
    <row r="153" spans="1:6" x14ac:dyDescent="0.35">
      <c r="A153">
        <f t="shared" si="12"/>
        <v>42.416666666666934</v>
      </c>
      <c r="B153">
        <f t="shared" si="12"/>
        <v>12.416666666666686</v>
      </c>
      <c r="C153">
        <v>149</v>
      </c>
      <c r="D153">
        <f t="shared" si="9"/>
        <v>1120000</v>
      </c>
      <c r="E153">
        <f t="shared" si="10"/>
        <v>2.1859066204994311</v>
      </c>
      <c r="F153" s="2">
        <f t="shared" si="11"/>
        <v>2448215.4149593627</v>
      </c>
    </row>
    <row r="154" spans="1:6" x14ac:dyDescent="0.35">
      <c r="A154">
        <f t="shared" si="12"/>
        <v>42.50000000000027</v>
      </c>
      <c r="B154">
        <f t="shared" si="12"/>
        <v>12.50000000000002</v>
      </c>
      <c r="C154">
        <v>150</v>
      </c>
      <c r="D154">
        <f t="shared" si="9"/>
        <v>1120000</v>
      </c>
      <c r="E154">
        <f t="shared" si="10"/>
        <v>2.1786444722585689</v>
      </c>
      <c r="F154" s="2">
        <f t="shared" si="11"/>
        <v>2440081.808929597</v>
      </c>
    </row>
    <row r="155" spans="1:6" x14ac:dyDescent="0.35">
      <c r="A155">
        <f t="shared" si="12"/>
        <v>42.583333333333606</v>
      </c>
      <c r="B155">
        <f t="shared" si="12"/>
        <v>12.583333333333353</v>
      </c>
      <c r="C155">
        <v>151</v>
      </c>
      <c r="D155">
        <f t="shared" si="9"/>
        <v>1120000</v>
      </c>
      <c r="E155">
        <f t="shared" si="10"/>
        <v>2.1714064507560487</v>
      </c>
      <c r="F155" s="2">
        <f t="shared" si="11"/>
        <v>2431975.2248467747</v>
      </c>
    </row>
    <row r="156" spans="1:6" x14ac:dyDescent="0.35">
      <c r="A156">
        <f t="shared" si="12"/>
        <v>42.666666666666941</v>
      </c>
      <c r="B156">
        <f t="shared" si="12"/>
        <v>12.666666666666687</v>
      </c>
      <c r="C156">
        <v>152</v>
      </c>
      <c r="D156">
        <f t="shared" si="9"/>
        <v>1120000</v>
      </c>
      <c r="E156">
        <f t="shared" si="10"/>
        <v>2.1641924758365931</v>
      </c>
      <c r="F156" s="2">
        <f t="shared" si="11"/>
        <v>2423895.5729369842</v>
      </c>
    </row>
    <row r="157" spans="1:6" x14ac:dyDescent="0.35">
      <c r="A157">
        <f t="shared" si="12"/>
        <v>42.750000000000277</v>
      </c>
      <c r="B157">
        <f t="shared" si="12"/>
        <v>12.750000000000021</v>
      </c>
      <c r="C157">
        <v>153</v>
      </c>
      <c r="D157">
        <f t="shared" si="9"/>
        <v>1120000</v>
      </c>
      <c r="E157">
        <f t="shared" si="10"/>
        <v>2.1570024676112225</v>
      </c>
      <c r="F157" s="2">
        <f t="shared" si="11"/>
        <v>2415842.7637245692</v>
      </c>
    </row>
    <row r="158" spans="1:6" x14ac:dyDescent="0.35">
      <c r="A158">
        <f t="shared" si="12"/>
        <v>42.833333333333613</v>
      </c>
      <c r="B158">
        <f t="shared" si="12"/>
        <v>12.833333333333355</v>
      </c>
      <c r="C158">
        <v>154</v>
      </c>
      <c r="D158">
        <f t="shared" si="9"/>
        <v>1120000</v>
      </c>
      <c r="E158">
        <f t="shared" si="10"/>
        <v>2.1498363464563677</v>
      </c>
      <c r="F158" s="2">
        <f t="shared" si="11"/>
        <v>2407816.7080311319</v>
      </c>
    </row>
    <row r="159" spans="1:6" x14ac:dyDescent="0.35">
      <c r="A159">
        <f t="shared" si="12"/>
        <v>42.916666666666949</v>
      </c>
      <c r="B159">
        <f t="shared" si="12"/>
        <v>12.916666666666689</v>
      </c>
      <c r="C159">
        <v>155</v>
      </c>
      <c r="D159">
        <f t="shared" si="9"/>
        <v>1120000</v>
      </c>
      <c r="E159">
        <f t="shared" si="10"/>
        <v>2.1426940330129907</v>
      </c>
      <c r="F159" s="2">
        <f t="shared" si="11"/>
        <v>2399817.3169745496</v>
      </c>
    </row>
    <row r="160" spans="1:6" x14ac:dyDescent="0.35">
      <c r="A160">
        <f t="shared" si="12"/>
        <v>43.000000000000284</v>
      </c>
      <c r="B160">
        <f t="shared" si="12"/>
        <v>13.000000000000023</v>
      </c>
      <c r="C160">
        <v>156</v>
      </c>
      <c r="D160">
        <f t="shared" si="9"/>
        <v>1120000</v>
      </c>
      <c r="E160">
        <f t="shared" si="10"/>
        <v>2.1355754481857052</v>
      </c>
      <c r="F160" s="2">
        <f t="shared" si="11"/>
        <v>2391844.5019679898</v>
      </c>
    </row>
    <row r="161" spans="1:6" x14ac:dyDescent="0.35">
      <c r="A161">
        <f t="shared" si="12"/>
        <v>43.08333333333362</v>
      </c>
      <c r="B161">
        <f t="shared" si="12"/>
        <v>13.083333333333357</v>
      </c>
      <c r="C161">
        <v>157</v>
      </c>
      <c r="D161">
        <f t="shared" si="9"/>
        <v>1120000</v>
      </c>
      <c r="E161">
        <f t="shared" si="10"/>
        <v>2.1284805131418985</v>
      </c>
      <c r="F161" s="2">
        <f t="shared" si="11"/>
        <v>2383898.1747189262</v>
      </c>
    </row>
    <row r="162" spans="1:6" x14ac:dyDescent="0.35">
      <c r="A162">
        <f t="shared" si="12"/>
        <v>43.166666666666956</v>
      </c>
      <c r="B162">
        <f t="shared" si="12"/>
        <v>13.166666666666691</v>
      </c>
      <c r="C162">
        <v>158</v>
      </c>
      <c r="D162">
        <f t="shared" si="9"/>
        <v>1120000</v>
      </c>
      <c r="E162">
        <f t="shared" si="10"/>
        <v>2.1214091493108622</v>
      </c>
      <c r="F162" s="2">
        <f t="shared" si="11"/>
        <v>2375978.2472281656</v>
      </c>
    </row>
    <row r="163" spans="1:6" x14ac:dyDescent="0.35">
      <c r="A163">
        <f t="shared" si="12"/>
        <v>43.250000000000291</v>
      </c>
      <c r="B163">
        <f t="shared" si="12"/>
        <v>13.250000000000025</v>
      </c>
      <c r="C163">
        <v>159</v>
      </c>
      <c r="D163">
        <f t="shared" si="9"/>
        <v>1120000</v>
      </c>
      <c r="E163">
        <f t="shared" si="10"/>
        <v>2.1143612783829187</v>
      </c>
      <c r="F163" s="2">
        <f t="shared" si="11"/>
        <v>2368084.6317888689</v>
      </c>
    </row>
    <row r="164" spans="1:6" x14ac:dyDescent="0.35">
      <c r="A164">
        <f t="shared" si="12"/>
        <v>43.333333333333627</v>
      </c>
      <c r="B164">
        <f t="shared" si="12"/>
        <v>13.333333333333359</v>
      </c>
      <c r="C164">
        <v>160</v>
      </c>
      <c r="D164">
        <f t="shared" si="9"/>
        <v>1120000</v>
      </c>
      <c r="E164">
        <f t="shared" si="10"/>
        <v>2.1073368223085569</v>
      </c>
      <c r="F164" s="2">
        <f t="shared" si="11"/>
        <v>2360217.2409855835</v>
      </c>
    </row>
    <row r="165" spans="1:6" x14ac:dyDescent="0.35">
      <c r="A165">
        <f t="shared" si="12"/>
        <v>43.416666666666963</v>
      </c>
      <c r="B165">
        <f t="shared" si="12"/>
        <v>13.416666666666693</v>
      </c>
      <c r="C165">
        <v>161</v>
      </c>
      <c r="D165">
        <f t="shared" si="9"/>
        <v>1120000</v>
      </c>
      <c r="E165">
        <f t="shared" si="10"/>
        <v>2.1003357032975649</v>
      </c>
      <c r="F165" s="2">
        <f t="shared" si="11"/>
        <v>2352375.9876932725</v>
      </c>
    </row>
    <row r="166" spans="1:6" x14ac:dyDescent="0.35">
      <c r="A166">
        <f t="shared" si="12"/>
        <v>43.500000000000298</v>
      </c>
      <c r="B166">
        <f t="shared" si="12"/>
        <v>13.500000000000027</v>
      </c>
      <c r="C166">
        <v>162</v>
      </c>
      <c r="D166">
        <f t="shared" si="9"/>
        <v>1120000</v>
      </c>
      <c r="E166">
        <f t="shared" si="10"/>
        <v>2.0933578438181706</v>
      </c>
      <c r="F166" s="2">
        <f t="shared" si="11"/>
        <v>2344560.7850763509</v>
      </c>
    </row>
    <row r="167" spans="1:6" x14ac:dyDescent="0.35">
      <c r="A167">
        <f t="shared" si="12"/>
        <v>43.583333333333634</v>
      </c>
      <c r="B167">
        <f t="shared" si="12"/>
        <v>13.583333333333361</v>
      </c>
      <c r="C167">
        <v>163</v>
      </c>
      <c r="D167">
        <f t="shared" si="9"/>
        <v>1120000</v>
      </c>
      <c r="E167">
        <f t="shared" si="10"/>
        <v>2.0864031665961833</v>
      </c>
      <c r="F167" s="2">
        <f t="shared" si="11"/>
        <v>2336771.5465877252</v>
      </c>
    </row>
    <row r="168" spans="1:6" x14ac:dyDescent="0.35">
      <c r="A168">
        <f t="shared" si="12"/>
        <v>43.66666666666697</v>
      </c>
      <c r="B168">
        <f t="shared" si="12"/>
        <v>13.666666666666694</v>
      </c>
      <c r="C168">
        <v>164</v>
      </c>
      <c r="D168">
        <f t="shared" si="9"/>
        <v>1120000</v>
      </c>
      <c r="E168">
        <f t="shared" si="10"/>
        <v>2.079471594614136</v>
      </c>
      <c r="F168" s="2">
        <f t="shared" si="11"/>
        <v>2329008.1859678323</v>
      </c>
    </row>
    <row r="169" spans="1:6" x14ac:dyDescent="0.35">
      <c r="A169">
        <f t="shared" si="12"/>
        <v>43.750000000000306</v>
      </c>
      <c r="B169">
        <f t="shared" si="12"/>
        <v>13.750000000000028</v>
      </c>
      <c r="C169">
        <v>165</v>
      </c>
      <c r="D169">
        <f t="shared" si="9"/>
        <v>1120000</v>
      </c>
      <c r="E169">
        <f t="shared" si="10"/>
        <v>2.0725630511104347</v>
      </c>
      <c r="F169" s="2">
        <f t="shared" si="11"/>
        <v>2321270.6172436867</v>
      </c>
    </row>
    <row r="170" spans="1:6" x14ac:dyDescent="0.35">
      <c r="A170">
        <f t="shared" si="12"/>
        <v>43.833333333333641</v>
      </c>
      <c r="B170">
        <f t="shared" si="12"/>
        <v>13.833333333333362</v>
      </c>
      <c r="C170">
        <v>166</v>
      </c>
      <c r="D170">
        <f t="shared" si="9"/>
        <v>1120000</v>
      </c>
      <c r="E170">
        <f t="shared" si="10"/>
        <v>2.0656774595785059</v>
      </c>
      <c r="F170" s="2">
        <f t="shared" si="11"/>
        <v>2313558.7547279266</v>
      </c>
    </row>
    <row r="171" spans="1:6" x14ac:dyDescent="0.35">
      <c r="A171">
        <f t="shared" si="12"/>
        <v>43.916666666666977</v>
      </c>
      <c r="B171">
        <f t="shared" si="12"/>
        <v>13.916666666666696</v>
      </c>
      <c r="C171">
        <v>167</v>
      </c>
      <c r="D171">
        <f t="shared" si="9"/>
        <v>1120000</v>
      </c>
      <c r="E171">
        <f t="shared" si="10"/>
        <v>2.0588147437659527</v>
      </c>
      <c r="F171" s="2">
        <f t="shared" si="11"/>
        <v>2305872.5130178672</v>
      </c>
    </row>
    <row r="172" spans="1:6" x14ac:dyDescent="0.35">
      <c r="A172">
        <f t="shared" si="12"/>
        <v>44.000000000000313</v>
      </c>
      <c r="B172">
        <f t="shared" si="12"/>
        <v>14.00000000000003</v>
      </c>
      <c r="C172">
        <v>168</v>
      </c>
      <c r="D172">
        <f t="shared" si="9"/>
        <v>1120000</v>
      </c>
      <c r="E172">
        <f t="shared" si="10"/>
        <v>2.0519748276737069</v>
      </c>
      <c r="F172" s="2">
        <f t="shared" si="11"/>
        <v>2298211.8069945518</v>
      </c>
    </row>
    <row r="173" spans="1:6" x14ac:dyDescent="0.35">
      <c r="A173">
        <f t="shared" si="12"/>
        <v>44.083333333333648</v>
      </c>
      <c r="B173">
        <f t="shared" si="12"/>
        <v>14.083333333333364</v>
      </c>
      <c r="C173">
        <v>169</v>
      </c>
      <c r="D173">
        <f t="shared" si="9"/>
        <v>1120000</v>
      </c>
      <c r="E173">
        <f t="shared" si="10"/>
        <v>2.0451576355551895</v>
      </c>
      <c r="F173" s="2">
        <f t="shared" si="11"/>
        <v>2290576.5518218121</v>
      </c>
    </row>
    <row r="174" spans="1:6" x14ac:dyDescent="0.35">
      <c r="A174">
        <f t="shared" si="12"/>
        <v>44.166666666666984</v>
      </c>
      <c r="B174">
        <f t="shared" si="12"/>
        <v>14.166666666666698</v>
      </c>
      <c r="C174">
        <v>170</v>
      </c>
      <c r="D174">
        <f t="shared" si="9"/>
        <v>1120000</v>
      </c>
      <c r="E174">
        <f t="shared" si="10"/>
        <v>2.0383630919154712</v>
      </c>
      <c r="F174" s="2">
        <f t="shared" si="11"/>
        <v>2282966.6629453278</v>
      </c>
    </row>
    <row r="175" spans="1:6" x14ac:dyDescent="0.35">
      <c r="A175">
        <f t="shared" si="12"/>
        <v>44.25000000000032</v>
      </c>
      <c r="B175">
        <f t="shared" si="12"/>
        <v>14.250000000000032</v>
      </c>
      <c r="C175">
        <v>171</v>
      </c>
      <c r="D175">
        <f t="shared" si="9"/>
        <v>1120000</v>
      </c>
      <c r="E175">
        <f t="shared" si="10"/>
        <v>2.0315911215104361</v>
      </c>
      <c r="F175" s="2">
        <f t="shared" si="11"/>
        <v>2275382.0560916886</v>
      </c>
    </row>
    <row r="176" spans="1:6" x14ac:dyDescent="0.35">
      <c r="A176">
        <f t="shared" si="12"/>
        <v>44.333333333333655</v>
      </c>
      <c r="B176">
        <f t="shared" si="12"/>
        <v>14.333333333333366</v>
      </c>
      <c r="C176">
        <v>172</v>
      </c>
      <c r="D176">
        <f t="shared" si="9"/>
        <v>1120000</v>
      </c>
      <c r="E176">
        <f t="shared" si="10"/>
        <v>2.0248416493459493</v>
      </c>
      <c r="F176" s="2">
        <f t="shared" si="11"/>
        <v>2267822.6472674632</v>
      </c>
    </row>
    <row r="177" spans="1:6" x14ac:dyDescent="0.35">
      <c r="A177">
        <f t="shared" si="12"/>
        <v>44.416666666666991</v>
      </c>
      <c r="B177">
        <f t="shared" si="12"/>
        <v>14.4166666666667</v>
      </c>
      <c r="C177">
        <v>173</v>
      </c>
      <c r="D177">
        <f t="shared" si="9"/>
        <v>1120000</v>
      </c>
      <c r="E177">
        <f t="shared" si="10"/>
        <v>2.0181146006770256</v>
      </c>
      <c r="F177" s="2">
        <f t="shared" si="11"/>
        <v>2260288.3527582688</v>
      </c>
    </row>
    <row r="178" spans="1:6" x14ac:dyDescent="0.35">
      <c r="A178">
        <f t="shared" si="12"/>
        <v>44.500000000000327</v>
      </c>
      <c r="B178">
        <f t="shared" si="12"/>
        <v>14.500000000000034</v>
      </c>
      <c r="C178">
        <v>174</v>
      </c>
      <c r="D178">
        <f t="shared" si="9"/>
        <v>1120000</v>
      </c>
      <c r="E178">
        <f t="shared" si="10"/>
        <v>2.0114099010070023</v>
      </c>
      <c r="F178" s="2">
        <f t="shared" si="11"/>
        <v>2252779.0891278428</v>
      </c>
    </row>
    <row r="179" spans="1:6" x14ac:dyDescent="0.35">
      <c r="A179">
        <f t="shared" si="12"/>
        <v>44.583333333333663</v>
      </c>
      <c r="B179">
        <f t="shared" si="12"/>
        <v>14.583333333333368</v>
      </c>
      <c r="C179">
        <v>175</v>
      </c>
      <c r="D179">
        <f t="shared" si="9"/>
        <v>1120000</v>
      </c>
      <c r="E179">
        <f t="shared" si="10"/>
        <v>2.0047274760867131</v>
      </c>
      <c r="F179" s="2">
        <f t="shared" si="11"/>
        <v>2245294.7732171188</v>
      </c>
    </row>
    <row r="180" spans="1:6" x14ac:dyDescent="0.35">
      <c r="A180">
        <f t="shared" si="12"/>
        <v>44.666666666666998</v>
      </c>
      <c r="B180">
        <f t="shared" si="12"/>
        <v>14.666666666666702</v>
      </c>
      <c r="C180">
        <v>176</v>
      </c>
      <c r="D180">
        <f t="shared" si="9"/>
        <v>1120000</v>
      </c>
      <c r="E180">
        <f t="shared" si="10"/>
        <v>1.9980672519136673</v>
      </c>
      <c r="F180" s="2">
        <f t="shared" si="11"/>
        <v>2237835.3221433074</v>
      </c>
    </row>
    <row r="181" spans="1:6" x14ac:dyDescent="0.35">
      <c r="A181">
        <f t="shared" si="12"/>
        <v>44.750000000000334</v>
      </c>
      <c r="B181">
        <f t="shared" si="12"/>
        <v>14.750000000000036</v>
      </c>
      <c r="C181">
        <v>177</v>
      </c>
      <c r="D181">
        <f t="shared" si="9"/>
        <v>1120000</v>
      </c>
      <c r="E181">
        <f t="shared" si="10"/>
        <v>1.9914291547312297</v>
      </c>
      <c r="F181" s="2">
        <f t="shared" si="11"/>
        <v>2230400.6532989773</v>
      </c>
    </row>
    <row r="182" spans="1:6" x14ac:dyDescent="0.35">
      <c r="A182">
        <f t="shared" si="12"/>
        <v>44.83333333333367</v>
      </c>
      <c r="B182">
        <f t="shared" si="12"/>
        <v>14.833333333333369</v>
      </c>
      <c r="C182">
        <v>178</v>
      </c>
      <c r="D182">
        <f t="shared" si="9"/>
        <v>1120000</v>
      </c>
      <c r="E182">
        <f t="shared" si="10"/>
        <v>1.9848131110278036</v>
      </c>
      <c r="F182" s="2">
        <f t="shared" si="11"/>
        <v>2222990.6843511402</v>
      </c>
    </row>
    <row r="183" spans="1:6" x14ac:dyDescent="0.35">
      <c r="A183">
        <f t="shared" si="12"/>
        <v>44.916666666667005</v>
      </c>
      <c r="B183">
        <f t="shared" si="12"/>
        <v>14.916666666666703</v>
      </c>
      <c r="C183">
        <v>179</v>
      </c>
      <c r="D183">
        <f t="shared" si="9"/>
        <v>1120000</v>
      </c>
      <c r="E183">
        <f t="shared" si="10"/>
        <v>1.9782190475360169</v>
      </c>
      <c r="F183" s="2">
        <f t="shared" si="11"/>
        <v>2215605.3332403391</v>
      </c>
    </row>
    <row r="184" spans="1:6" x14ac:dyDescent="0.35">
      <c r="A184">
        <f t="shared" si="12"/>
        <v>45.000000000000341</v>
      </c>
      <c r="B184">
        <f t="shared" si="12"/>
        <v>15.000000000000037</v>
      </c>
      <c r="C184">
        <v>180</v>
      </c>
      <c r="D184">
        <f t="shared" si="9"/>
        <v>1120000</v>
      </c>
      <c r="E184">
        <f t="shared" si="10"/>
        <v>1.9716468912319101</v>
      </c>
      <c r="F184" s="2">
        <f t="shared" si="11"/>
        <v>2208244.5181797394</v>
      </c>
    </row>
    <row r="185" spans="1:6" x14ac:dyDescent="0.35">
      <c r="A185">
        <f t="shared" si="12"/>
        <v>45.083333333333677</v>
      </c>
      <c r="B185">
        <f t="shared" si="12"/>
        <v>15.083333333333371</v>
      </c>
      <c r="C185">
        <v>181</v>
      </c>
      <c r="D185">
        <f t="shared" si="9"/>
        <v>1120000</v>
      </c>
      <c r="E185">
        <f t="shared" si="10"/>
        <v>1.9650965693341296</v>
      </c>
      <c r="F185" s="2">
        <f t="shared" si="11"/>
        <v>2200908.1576542249</v>
      </c>
    </row>
    <row r="186" spans="1:6" x14ac:dyDescent="0.35">
      <c r="A186">
        <f t="shared" si="12"/>
        <v>45.166666666667012</v>
      </c>
      <c r="B186">
        <f t="shared" si="12"/>
        <v>15.166666666666705</v>
      </c>
      <c r="C186">
        <v>182</v>
      </c>
      <c r="D186">
        <f t="shared" si="9"/>
        <v>1120000</v>
      </c>
      <c r="E186">
        <f t="shared" si="10"/>
        <v>1.9585680093031193</v>
      </c>
      <c r="F186" s="2">
        <f t="shared" si="11"/>
        <v>2193596.1704194937</v>
      </c>
    </row>
    <row r="187" spans="1:6" x14ac:dyDescent="0.35">
      <c r="A187">
        <f t="shared" si="12"/>
        <v>45.250000000000348</v>
      </c>
      <c r="B187">
        <f t="shared" si="12"/>
        <v>15.250000000000039</v>
      </c>
      <c r="C187">
        <v>183</v>
      </c>
      <c r="D187">
        <f t="shared" si="9"/>
        <v>1120000</v>
      </c>
      <c r="E187">
        <f t="shared" si="10"/>
        <v>1.9520611388403177</v>
      </c>
      <c r="F187" s="2">
        <f t="shared" si="11"/>
        <v>2186308.4755011559</v>
      </c>
    </row>
    <row r="188" spans="1:6" x14ac:dyDescent="0.35">
      <c r="A188">
        <f t="shared" si="12"/>
        <v>45.333333333333684</v>
      </c>
      <c r="B188">
        <f t="shared" si="12"/>
        <v>15.333333333333373</v>
      </c>
      <c r="C188">
        <v>184</v>
      </c>
      <c r="D188">
        <f t="shared" si="9"/>
        <v>1120000</v>
      </c>
      <c r="E188">
        <f t="shared" si="10"/>
        <v>1.94557588588736</v>
      </c>
      <c r="F188" s="2">
        <f t="shared" si="11"/>
        <v>2179044.9921938432</v>
      </c>
    </row>
    <row r="189" spans="1:6" x14ac:dyDescent="0.35">
      <c r="A189">
        <f t="shared" si="12"/>
        <v>45.41666666666702</v>
      </c>
      <c r="B189">
        <f t="shared" si="12"/>
        <v>15.416666666666707</v>
      </c>
      <c r="C189">
        <v>185</v>
      </c>
      <c r="D189">
        <f t="shared" si="9"/>
        <v>1120000</v>
      </c>
      <c r="E189">
        <f t="shared" si="10"/>
        <v>1.9391121786252754</v>
      </c>
      <c r="F189" s="2">
        <f t="shared" si="11"/>
        <v>2171805.6400603084</v>
      </c>
    </row>
    <row r="190" spans="1:6" x14ac:dyDescent="0.35">
      <c r="A190">
        <f t="shared" si="12"/>
        <v>45.500000000000355</v>
      </c>
      <c r="B190">
        <f t="shared" si="12"/>
        <v>15.500000000000041</v>
      </c>
      <c r="C190">
        <v>186</v>
      </c>
      <c r="D190">
        <f t="shared" si="9"/>
        <v>1120000</v>
      </c>
      <c r="E190">
        <f t="shared" si="10"/>
        <v>1.9326699454736964</v>
      </c>
      <c r="F190" s="2">
        <f t="shared" si="11"/>
        <v>2164590.3389305398</v>
      </c>
    </row>
    <row r="191" spans="1:6" x14ac:dyDescent="0.35">
      <c r="A191">
        <f t="shared" si="12"/>
        <v>45.583333333333691</v>
      </c>
      <c r="B191">
        <f t="shared" si="12"/>
        <v>15.583333333333375</v>
      </c>
      <c r="C191">
        <v>187</v>
      </c>
      <c r="D191">
        <f t="shared" si="9"/>
        <v>1120000</v>
      </c>
      <c r="E191">
        <f t="shared" si="10"/>
        <v>1.9262491150900625</v>
      </c>
      <c r="F191" s="2">
        <f t="shared" si="11"/>
        <v>2157399.0089008701</v>
      </c>
    </row>
    <row r="192" spans="1:6" x14ac:dyDescent="0.35">
      <c r="A192">
        <f t="shared" si="12"/>
        <v>45.666666666667027</v>
      </c>
      <c r="B192">
        <f t="shared" si="12"/>
        <v>15.666666666666709</v>
      </c>
      <c r="C192">
        <v>188</v>
      </c>
      <c r="D192">
        <f t="shared" si="9"/>
        <v>1120000</v>
      </c>
      <c r="E192">
        <f t="shared" si="10"/>
        <v>1.919849616368833</v>
      </c>
      <c r="F192" s="2">
        <f t="shared" si="11"/>
        <v>2150231.5703330929</v>
      </c>
    </row>
    <row r="193" spans="1:6" x14ac:dyDescent="0.35">
      <c r="A193">
        <f t="shared" si="12"/>
        <v>45.750000000000362</v>
      </c>
      <c r="B193">
        <f t="shared" si="12"/>
        <v>15.750000000000043</v>
      </c>
      <c r="C193">
        <v>189</v>
      </c>
      <c r="D193">
        <f t="shared" si="9"/>
        <v>1120000</v>
      </c>
      <c r="E193">
        <f t="shared" si="10"/>
        <v>1.9134713784406974</v>
      </c>
      <c r="F193" s="2">
        <f t="shared" si="11"/>
        <v>2143087.9438535809</v>
      </c>
    </row>
    <row r="194" spans="1:6" x14ac:dyDescent="0.35">
      <c r="A194">
        <f t="shared" si="12"/>
        <v>45.833333333333698</v>
      </c>
      <c r="B194">
        <f t="shared" si="12"/>
        <v>15.833333333333377</v>
      </c>
      <c r="C194">
        <v>190</v>
      </c>
      <c r="D194">
        <f t="shared" si="9"/>
        <v>1120000</v>
      </c>
      <c r="E194">
        <f t="shared" si="10"/>
        <v>1.907114330671791</v>
      </c>
      <c r="F194" s="2">
        <f t="shared" si="11"/>
        <v>2135968.0503524058</v>
      </c>
    </row>
    <row r="195" spans="1:6" x14ac:dyDescent="0.35">
      <c r="A195">
        <f t="shared" si="12"/>
        <v>45.916666666667034</v>
      </c>
      <c r="B195">
        <f t="shared" si="12"/>
        <v>15.91666666666671</v>
      </c>
      <c r="C195">
        <v>191</v>
      </c>
      <c r="D195">
        <f t="shared" si="9"/>
        <v>1120000</v>
      </c>
      <c r="E195">
        <f t="shared" si="10"/>
        <v>1.9007784026629146</v>
      </c>
      <c r="F195" s="2">
        <f t="shared" si="11"/>
        <v>2128871.8109824643</v>
      </c>
    </row>
    <row r="196" spans="1:6" x14ac:dyDescent="0.35">
      <c r="A196">
        <f t="shared" si="12"/>
        <v>46.000000000000369</v>
      </c>
      <c r="B196">
        <f t="shared" si="12"/>
        <v>16.000000000000043</v>
      </c>
      <c r="C196">
        <v>192</v>
      </c>
      <c r="D196">
        <f t="shared" si="9"/>
        <v>1120000</v>
      </c>
      <c r="E196">
        <f t="shared" si="10"/>
        <v>1.894463524248752</v>
      </c>
      <c r="F196" s="2">
        <f t="shared" si="11"/>
        <v>2121799.1471586023</v>
      </c>
    </row>
    <row r="197" spans="1:6" x14ac:dyDescent="0.35">
      <c r="A197">
        <f t="shared" si="12"/>
        <v>46.083333333333705</v>
      </c>
      <c r="B197">
        <f t="shared" si="12"/>
        <v>16.083333333333375</v>
      </c>
      <c r="C197">
        <v>193</v>
      </c>
      <c r="D197">
        <f t="shared" ref="D197:D260" si="13">+$A$1*0.16</f>
        <v>1120000</v>
      </c>
      <c r="E197">
        <f t="shared" ref="E197:E260" si="14">+(1+$B$1)^($B$388*12-C197)</f>
        <v>1.8881696254970948</v>
      </c>
      <c r="F197" s="2">
        <f t="shared" ref="F197:F260" si="15">+D197*E197</f>
        <v>2114749.980556746</v>
      </c>
    </row>
    <row r="198" spans="1:6" x14ac:dyDescent="0.35">
      <c r="A198">
        <f t="shared" ref="A198:B261" si="16">+A197+1/12</f>
        <v>46.166666666667041</v>
      </c>
      <c r="B198">
        <f t="shared" si="16"/>
        <v>16.166666666666707</v>
      </c>
      <c r="C198">
        <v>194</v>
      </c>
      <c r="D198">
        <f t="shared" si="13"/>
        <v>1120000</v>
      </c>
      <c r="E198">
        <f t="shared" si="14"/>
        <v>1.8818966367080676</v>
      </c>
      <c r="F198" s="2">
        <f t="shared" si="15"/>
        <v>2107724.2331130356</v>
      </c>
    </row>
    <row r="199" spans="1:6" x14ac:dyDescent="0.35">
      <c r="A199">
        <f t="shared" si="16"/>
        <v>46.250000000000377</v>
      </c>
      <c r="B199">
        <f t="shared" si="16"/>
        <v>16.250000000000039</v>
      </c>
      <c r="C199">
        <v>195</v>
      </c>
      <c r="D199">
        <f t="shared" si="13"/>
        <v>1120000</v>
      </c>
      <c r="E199">
        <f t="shared" si="14"/>
        <v>1.8756444884133565</v>
      </c>
      <c r="F199" s="2">
        <f t="shared" si="15"/>
        <v>2100721.8270229595</v>
      </c>
    </row>
    <row r="200" spans="1:6" x14ac:dyDescent="0.35">
      <c r="A200">
        <f t="shared" si="16"/>
        <v>46.333333333333712</v>
      </c>
      <c r="B200">
        <f t="shared" si="16"/>
        <v>16.333333333333371</v>
      </c>
      <c r="C200">
        <v>196</v>
      </c>
      <c r="D200">
        <f t="shared" si="13"/>
        <v>1120000</v>
      </c>
      <c r="E200">
        <f t="shared" si="14"/>
        <v>1.8694131113754382</v>
      </c>
      <c r="F200" s="2">
        <f t="shared" si="15"/>
        <v>2093742.6847404907</v>
      </c>
    </row>
    <row r="201" spans="1:6" x14ac:dyDescent="0.35">
      <c r="A201">
        <f t="shared" si="16"/>
        <v>46.416666666667048</v>
      </c>
      <c r="B201">
        <f t="shared" si="16"/>
        <v>16.416666666666703</v>
      </c>
      <c r="C201">
        <v>197</v>
      </c>
      <c r="D201">
        <f t="shared" si="13"/>
        <v>1120000</v>
      </c>
      <c r="E201">
        <f t="shared" si="14"/>
        <v>1.8632024365868152</v>
      </c>
      <c r="F201" s="2">
        <f t="shared" si="15"/>
        <v>2086786.7289772329</v>
      </c>
    </row>
    <row r="202" spans="1:6" x14ac:dyDescent="0.35">
      <c r="A202">
        <f t="shared" si="16"/>
        <v>46.500000000000384</v>
      </c>
      <c r="B202">
        <f t="shared" si="16"/>
        <v>16.500000000000036</v>
      </c>
      <c r="C202">
        <v>198</v>
      </c>
      <c r="D202">
        <f t="shared" si="13"/>
        <v>1120000</v>
      </c>
      <c r="E202">
        <f t="shared" si="14"/>
        <v>1.857012395269251</v>
      </c>
      <c r="F202" s="2">
        <f t="shared" si="15"/>
        <v>2079853.8827015611</v>
      </c>
    </row>
    <row r="203" spans="1:6" x14ac:dyDescent="0.35">
      <c r="A203">
        <f t="shared" si="16"/>
        <v>46.583333333333719</v>
      </c>
      <c r="B203">
        <f t="shared" si="16"/>
        <v>16.583333333333368</v>
      </c>
      <c r="C203">
        <v>199</v>
      </c>
      <c r="D203">
        <f t="shared" si="13"/>
        <v>1120000</v>
      </c>
      <c r="E203">
        <f t="shared" si="14"/>
        <v>1.8508429188730073</v>
      </c>
      <c r="F203" s="2">
        <f t="shared" si="15"/>
        <v>2072944.0691377681</v>
      </c>
    </row>
    <row r="204" spans="1:6" x14ac:dyDescent="0.35">
      <c r="A204">
        <f t="shared" si="16"/>
        <v>46.666666666667055</v>
      </c>
      <c r="B204">
        <f t="shared" si="16"/>
        <v>16.6666666666667</v>
      </c>
      <c r="C204">
        <v>200</v>
      </c>
      <c r="D204">
        <f t="shared" si="13"/>
        <v>1120000</v>
      </c>
      <c r="E204">
        <f t="shared" si="14"/>
        <v>1.844693939076087</v>
      </c>
      <c r="F204" s="2">
        <f t="shared" si="15"/>
        <v>2066057.2117652174</v>
      </c>
    </row>
    <row r="205" spans="1:6" x14ac:dyDescent="0.35">
      <c r="A205">
        <f t="shared" si="16"/>
        <v>46.750000000000391</v>
      </c>
      <c r="B205">
        <f t="shared" si="16"/>
        <v>16.750000000000032</v>
      </c>
      <c r="C205">
        <v>201</v>
      </c>
      <c r="D205">
        <f t="shared" si="13"/>
        <v>1120000</v>
      </c>
      <c r="E205">
        <f t="shared" si="14"/>
        <v>1.8385653877834753</v>
      </c>
      <c r="F205" s="2">
        <f t="shared" si="15"/>
        <v>2059193.2343174925</v>
      </c>
    </row>
    <row r="206" spans="1:6" x14ac:dyDescent="0.35">
      <c r="A206">
        <f t="shared" si="16"/>
        <v>46.833333333333727</v>
      </c>
      <c r="B206">
        <f t="shared" si="16"/>
        <v>16.833333333333364</v>
      </c>
      <c r="C206">
        <v>202</v>
      </c>
      <c r="D206">
        <f t="shared" si="13"/>
        <v>1120000</v>
      </c>
      <c r="E206">
        <f t="shared" si="14"/>
        <v>1.8324571971263872</v>
      </c>
      <c r="F206" s="2">
        <f t="shared" si="15"/>
        <v>2052352.0607815536</v>
      </c>
    </row>
    <row r="207" spans="1:6" x14ac:dyDescent="0.35">
      <c r="A207">
        <f t="shared" si="16"/>
        <v>46.916666666667062</v>
      </c>
      <c r="B207">
        <f t="shared" si="16"/>
        <v>16.916666666666696</v>
      </c>
      <c r="C207">
        <v>203</v>
      </c>
      <c r="D207">
        <f t="shared" si="13"/>
        <v>1120000</v>
      </c>
      <c r="E207">
        <f t="shared" si="14"/>
        <v>1.8263692994615155</v>
      </c>
      <c r="F207" s="2">
        <f t="shared" si="15"/>
        <v>2045533.6153968973</v>
      </c>
    </row>
    <row r="208" spans="1:6" x14ac:dyDescent="0.35">
      <c r="A208">
        <f t="shared" si="16"/>
        <v>47.000000000000398</v>
      </c>
      <c r="B208">
        <f t="shared" si="16"/>
        <v>17.000000000000028</v>
      </c>
      <c r="C208">
        <v>204</v>
      </c>
      <c r="D208">
        <f t="shared" si="13"/>
        <v>1120000</v>
      </c>
      <c r="E208">
        <f t="shared" si="14"/>
        <v>1.820301627370281</v>
      </c>
      <c r="F208" s="2">
        <f t="shared" si="15"/>
        <v>2038737.8226547148</v>
      </c>
    </row>
    <row r="209" spans="1:6" x14ac:dyDescent="0.35">
      <c r="A209">
        <f t="shared" si="16"/>
        <v>47.083333333333734</v>
      </c>
      <c r="B209">
        <f t="shared" si="16"/>
        <v>17.083333333333361</v>
      </c>
      <c r="C209">
        <v>205</v>
      </c>
      <c r="D209">
        <f t="shared" si="13"/>
        <v>1120000</v>
      </c>
      <c r="E209">
        <f t="shared" si="14"/>
        <v>1.8142541136580872</v>
      </c>
      <c r="F209" s="2">
        <f t="shared" si="15"/>
        <v>2031964.6072970578</v>
      </c>
    </row>
    <row r="210" spans="1:6" x14ac:dyDescent="0.35">
      <c r="A210">
        <f t="shared" si="16"/>
        <v>47.166666666667069</v>
      </c>
      <c r="B210">
        <f t="shared" si="16"/>
        <v>17.166666666666693</v>
      </c>
      <c r="C210">
        <v>206</v>
      </c>
      <c r="D210">
        <f t="shared" si="13"/>
        <v>1120000</v>
      </c>
      <c r="E210">
        <f t="shared" si="14"/>
        <v>1.8082266913535752</v>
      </c>
      <c r="F210" s="2">
        <f t="shared" si="15"/>
        <v>2025213.8943160041</v>
      </c>
    </row>
    <row r="211" spans="1:6" x14ac:dyDescent="0.35">
      <c r="A211">
        <f t="shared" si="16"/>
        <v>47.250000000000405</v>
      </c>
      <c r="B211">
        <f t="shared" si="16"/>
        <v>17.250000000000025</v>
      </c>
      <c r="C211">
        <v>207</v>
      </c>
      <c r="D211">
        <f t="shared" si="13"/>
        <v>1120000</v>
      </c>
      <c r="E211">
        <f t="shared" si="14"/>
        <v>1.802219293707882</v>
      </c>
      <c r="F211" s="2">
        <f t="shared" si="15"/>
        <v>2018485.608952828</v>
      </c>
    </row>
    <row r="212" spans="1:6" x14ac:dyDescent="0.35">
      <c r="A212">
        <f t="shared" si="16"/>
        <v>47.333333333333741</v>
      </c>
      <c r="B212">
        <f t="shared" si="16"/>
        <v>17.333333333333357</v>
      </c>
      <c r="C212">
        <v>208</v>
      </c>
      <c r="D212">
        <f t="shared" si="13"/>
        <v>1120000</v>
      </c>
      <c r="E212">
        <f t="shared" si="14"/>
        <v>1.7962318541939022</v>
      </c>
      <c r="F212" s="2">
        <f t="shared" si="15"/>
        <v>2011779.6766971704</v>
      </c>
    </row>
    <row r="213" spans="1:6" x14ac:dyDescent="0.35">
      <c r="A213">
        <f t="shared" si="16"/>
        <v>47.416666666667076</v>
      </c>
      <c r="B213">
        <f t="shared" si="16"/>
        <v>17.416666666666689</v>
      </c>
      <c r="C213">
        <v>209</v>
      </c>
      <c r="D213">
        <f t="shared" si="13"/>
        <v>1120000</v>
      </c>
      <c r="E213">
        <f t="shared" si="14"/>
        <v>1.7902643065055504</v>
      </c>
      <c r="F213" s="2">
        <f t="shared" si="15"/>
        <v>2005096.0232862164</v>
      </c>
    </row>
    <row r="214" spans="1:6" x14ac:dyDescent="0.35">
      <c r="A214">
        <f t="shared" si="16"/>
        <v>47.500000000000412</v>
      </c>
      <c r="B214">
        <f t="shared" si="16"/>
        <v>17.500000000000021</v>
      </c>
      <c r="C214">
        <v>210</v>
      </c>
      <c r="D214">
        <f t="shared" si="13"/>
        <v>1120000</v>
      </c>
      <c r="E214">
        <f t="shared" si="14"/>
        <v>1.7843165845570268</v>
      </c>
      <c r="F214" s="2">
        <f t="shared" si="15"/>
        <v>1998434.5747038701</v>
      </c>
    </row>
    <row r="215" spans="1:6" x14ac:dyDescent="0.35">
      <c r="A215">
        <f t="shared" si="16"/>
        <v>47.583333333333748</v>
      </c>
      <c r="B215">
        <f t="shared" si="16"/>
        <v>17.583333333333353</v>
      </c>
      <c r="C215">
        <v>211</v>
      </c>
      <c r="D215">
        <f t="shared" si="13"/>
        <v>1120000</v>
      </c>
      <c r="E215">
        <f t="shared" si="14"/>
        <v>1.7783886224820862</v>
      </c>
      <c r="F215" s="2">
        <f t="shared" si="15"/>
        <v>1991795.2571799366</v>
      </c>
    </row>
    <row r="216" spans="1:6" x14ac:dyDescent="0.35">
      <c r="A216">
        <f t="shared" si="16"/>
        <v>47.666666666667084</v>
      </c>
      <c r="B216">
        <f t="shared" si="16"/>
        <v>17.666666666666686</v>
      </c>
      <c r="C216">
        <v>212</v>
      </c>
      <c r="D216">
        <f t="shared" si="13"/>
        <v>1120000</v>
      </c>
      <c r="E216">
        <f t="shared" si="14"/>
        <v>1.7724803546333086</v>
      </c>
      <c r="F216" s="2">
        <f t="shared" si="15"/>
        <v>1985177.9971893055</v>
      </c>
    </row>
    <row r="217" spans="1:6" x14ac:dyDescent="0.35">
      <c r="A217">
        <f t="shared" si="16"/>
        <v>47.750000000000419</v>
      </c>
      <c r="B217">
        <f t="shared" si="16"/>
        <v>17.750000000000018</v>
      </c>
      <c r="C217">
        <v>213</v>
      </c>
      <c r="D217">
        <f t="shared" si="13"/>
        <v>1120000</v>
      </c>
      <c r="E217">
        <f t="shared" si="14"/>
        <v>1.7665917155813704</v>
      </c>
      <c r="F217" s="2">
        <f t="shared" si="15"/>
        <v>1978582.7214511349</v>
      </c>
    </row>
    <row r="218" spans="1:6" x14ac:dyDescent="0.35">
      <c r="A218">
        <f t="shared" si="16"/>
        <v>47.833333333333755</v>
      </c>
      <c r="B218">
        <f t="shared" si="16"/>
        <v>17.83333333333335</v>
      </c>
      <c r="C218">
        <v>214</v>
      </c>
      <c r="D218">
        <f t="shared" si="13"/>
        <v>1120000</v>
      </c>
      <c r="E218">
        <f t="shared" si="14"/>
        <v>1.7607226401143226</v>
      </c>
      <c r="F218" s="2">
        <f t="shared" si="15"/>
        <v>1972009.3569280412</v>
      </c>
    </row>
    <row r="219" spans="1:6" x14ac:dyDescent="0.35">
      <c r="A219">
        <f t="shared" si="16"/>
        <v>47.916666666667091</v>
      </c>
      <c r="B219">
        <f t="shared" si="16"/>
        <v>17.916666666666682</v>
      </c>
      <c r="C219">
        <v>215</v>
      </c>
      <c r="D219">
        <f t="shared" si="13"/>
        <v>1120000</v>
      </c>
      <c r="E219">
        <f t="shared" si="14"/>
        <v>1.7548730632368663</v>
      </c>
      <c r="F219" s="2">
        <f t="shared" si="15"/>
        <v>1965457.8308252902</v>
      </c>
    </row>
    <row r="220" spans="1:6" x14ac:dyDescent="0.35">
      <c r="A220">
        <f t="shared" si="16"/>
        <v>48.000000000000426</v>
      </c>
      <c r="B220">
        <f t="shared" si="16"/>
        <v>18.000000000000014</v>
      </c>
      <c r="C220">
        <v>216</v>
      </c>
      <c r="D220">
        <f t="shared" si="13"/>
        <v>1120000</v>
      </c>
      <c r="E220">
        <f t="shared" si="14"/>
        <v>1.749042920169634</v>
      </c>
      <c r="F220" s="2">
        <f t="shared" si="15"/>
        <v>1958928.0705899901</v>
      </c>
    </row>
    <row r="221" spans="1:6" x14ac:dyDescent="0.35">
      <c r="A221">
        <f t="shared" si="16"/>
        <v>48.083333333333762</v>
      </c>
      <c r="B221">
        <f t="shared" si="16"/>
        <v>18.083333333333346</v>
      </c>
      <c r="C221">
        <v>217</v>
      </c>
      <c r="D221">
        <f t="shared" si="13"/>
        <v>1120000</v>
      </c>
      <c r="E221">
        <f t="shared" si="14"/>
        <v>1.7432321463484723</v>
      </c>
      <c r="F221" s="2">
        <f t="shared" si="15"/>
        <v>1952420.0039102889</v>
      </c>
    </row>
    <row r="222" spans="1:6" x14ac:dyDescent="0.35">
      <c r="A222">
        <f t="shared" si="16"/>
        <v>48.166666666667098</v>
      </c>
      <c r="B222">
        <f t="shared" si="16"/>
        <v>18.166666666666679</v>
      </c>
      <c r="C222">
        <v>218</v>
      </c>
      <c r="D222">
        <f t="shared" si="13"/>
        <v>1120000</v>
      </c>
      <c r="E222">
        <f t="shared" si="14"/>
        <v>1.7374406774237263</v>
      </c>
      <c r="F222" s="2">
        <f t="shared" si="15"/>
        <v>1945933.5587145735</v>
      </c>
    </row>
    <row r="223" spans="1:6" x14ac:dyDescent="0.35">
      <c r="A223">
        <f t="shared" si="16"/>
        <v>48.250000000000433</v>
      </c>
      <c r="B223">
        <f t="shared" si="16"/>
        <v>18.250000000000011</v>
      </c>
      <c r="C223">
        <v>219</v>
      </c>
      <c r="D223">
        <f t="shared" si="13"/>
        <v>1120000</v>
      </c>
      <c r="E223">
        <f t="shared" si="14"/>
        <v>1.7316684492595278</v>
      </c>
      <c r="F223" s="2">
        <f t="shared" si="15"/>
        <v>1939468.6631706711</v>
      </c>
    </row>
    <row r="224" spans="1:6" x14ac:dyDescent="0.35">
      <c r="A224">
        <f t="shared" si="16"/>
        <v>48.333333333333769</v>
      </c>
      <c r="B224">
        <f t="shared" si="16"/>
        <v>18.333333333333343</v>
      </c>
      <c r="C224">
        <v>220</v>
      </c>
      <c r="D224">
        <f t="shared" si="13"/>
        <v>1120000</v>
      </c>
      <c r="E224">
        <f t="shared" si="14"/>
        <v>1.7259153979330839</v>
      </c>
      <c r="F224" s="2">
        <f t="shared" si="15"/>
        <v>1933025.245685054</v>
      </c>
    </row>
    <row r="225" spans="1:6" x14ac:dyDescent="0.35">
      <c r="A225">
        <f t="shared" si="16"/>
        <v>48.416666666667105</v>
      </c>
      <c r="B225">
        <f t="shared" si="16"/>
        <v>18.416666666666675</v>
      </c>
      <c r="C225">
        <v>221</v>
      </c>
      <c r="D225">
        <f t="shared" si="13"/>
        <v>1120000</v>
      </c>
      <c r="E225">
        <f t="shared" si="14"/>
        <v>1.7201814597339706</v>
      </c>
      <c r="F225" s="2">
        <f t="shared" si="15"/>
        <v>1926603.2349020471</v>
      </c>
    </row>
    <row r="226" spans="1:6" x14ac:dyDescent="0.35">
      <c r="A226">
        <f t="shared" si="16"/>
        <v>48.500000000000441</v>
      </c>
      <c r="B226">
        <f t="shared" si="16"/>
        <v>18.500000000000007</v>
      </c>
      <c r="C226">
        <v>222</v>
      </c>
      <c r="D226">
        <f t="shared" si="13"/>
        <v>1120000</v>
      </c>
      <c r="E226">
        <f t="shared" si="14"/>
        <v>1.7144665711634259</v>
      </c>
      <c r="F226" s="2">
        <f t="shared" si="15"/>
        <v>1920202.5597030371</v>
      </c>
    </row>
    <row r="227" spans="1:6" x14ac:dyDescent="0.35">
      <c r="A227">
        <f t="shared" si="16"/>
        <v>48.583333333333776</v>
      </c>
      <c r="B227">
        <f t="shared" si="16"/>
        <v>18.583333333333339</v>
      </c>
      <c r="C227">
        <v>223</v>
      </c>
      <c r="D227">
        <f t="shared" si="13"/>
        <v>1120000</v>
      </c>
      <c r="E227">
        <f t="shared" si="14"/>
        <v>1.7087706689336468</v>
      </c>
      <c r="F227" s="2">
        <f t="shared" si="15"/>
        <v>1913823.1492056844</v>
      </c>
    </row>
    <row r="228" spans="1:6" x14ac:dyDescent="0.35">
      <c r="A228">
        <f t="shared" si="16"/>
        <v>48.666666666667112</v>
      </c>
      <c r="B228">
        <f t="shared" si="16"/>
        <v>18.666666666666671</v>
      </c>
      <c r="C228">
        <v>224</v>
      </c>
      <c r="D228">
        <f t="shared" si="13"/>
        <v>1120000</v>
      </c>
      <c r="E228">
        <f t="shared" si="14"/>
        <v>1.7030936899670899</v>
      </c>
      <c r="F228" s="2">
        <f t="shared" si="15"/>
        <v>1907464.9327631406</v>
      </c>
    </row>
    <row r="229" spans="1:6" x14ac:dyDescent="0.35">
      <c r="A229">
        <f t="shared" si="16"/>
        <v>48.750000000000448</v>
      </c>
      <c r="B229">
        <f t="shared" si="16"/>
        <v>18.750000000000004</v>
      </c>
      <c r="C229">
        <v>225</v>
      </c>
      <c r="D229">
        <f t="shared" si="13"/>
        <v>1120000</v>
      </c>
      <c r="E229">
        <f t="shared" si="14"/>
        <v>1.6974355713957703</v>
      </c>
      <c r="F229" s="2">
        <f t="shared" si="15"/>
        <v>1901127.8399632627</v>
      </c>
    </row>
    <row r="230" spans="1:6" x14ac:dyDescent="0.35">
      <c r="A230">
        <f t="shared" si="16"/>
        <v>48.833333333333783</v>
      </c>
      <c r="B230">
        <f t="shared" si="16"/>
        <v>18.833333333333336</v>
      </c>
      <c r="C230">
        <v>226</v>
      </c>
      <c r="D230">
        <f t="shared" si="13"/>
        <v>1120000</v>
      </c>
      <c r="E230">
        <f t="shared" si="14"/>
        <v>1.6917962505605684</v>
      </c>
      <c r="F230" s="2">
        <f t="shared" si="15"/>
        <v>1894811.8006278365</v>
      </c>
    </row>
    <row r="231" spans="1:6" x14ac:dyDescent="0.35">
      <c r="A231">
        <f t="shared" si="16"/>
        <v>48.916666666667119</v>
      </c>
      <c r="B231">
        <f t="shared" si="16"/>
        <v>18.916666666666668</v>
      </c>
      <c r="C231">
        <v>227</v>
      </c>
      <c r="D231">
        <f t="shared" si="13"/>
        <v>1120000</v>
      </c>
      <c r="E231">
        <f t="shared" si="14"/>
        <v>1.6861756650105331</v>
      </c>
      <c r="F231" s="2">
        <f t="shared" si="15"/>
        <v>1888516.744811797</v>
      </c>
    </row>
    <row r="232" spans="1:6" x14ac:dyDescent="0.35">
      <c r="A232">
        <f t="shared" si="16"/>
        <v>49.000000000000455</v>
      </c>
      <c r="B232">
        <f t="shared" si="16"/>
        <v>19</v>
      </c>
      <c r="C232">
        <v>228</v>
      </c>
      <c r="D232">
        <f t="shared" si="13"/>
        <v>1120000</v>
      </c>
      <c r="E232">
        <f t="shared" si="14"/>
        <v>1.6805737525021924</v>
      </c>
      <c r="F232" s="2">
        <f t="shared" si="15"/>
        <v>1882242.6028024554</v>
      </c>
    </row>
    <row r="233" spans="1:6" x14ac:dyDescent="0.35">
      <c r="A233">
        <f t="shared" si="16"/>
        <v>49.08333333333379</v>
      </c>
      <c r="B233">
        <f t="shared" si="16"/>
        <v>19.083333333333332</v>
      </c>
      <c r="C233">
        <v>229</v>
      </c>
      <c r="D233">
        <f t="shared" si="13"/>
        <v>1120000</v>
      </c>
      <c r="E233">
        <f t="shared" si="14"/>
        <v>1.6749904509988627</v>
      </c>
      <c r="F233" s="2">
        <f t="shared" si="15"/>
        <v>1875989.3051187261</v>
      </c>
    </row>
    <row r="234" spans="1:6" x14ac:dyDescent="0.35">
      <c r="A234">
        <f t="shared" si="16"/>
        <v>49.166666666667126</v>
      </c>
      <c r="B234">
        <f t="shared" si="16"/>
        <v>19.166666666666664</v>
      </c>
      <c r="C234">
        <v>230</v>
      </c>
      <c r="D234">
        <f t="shared" si="13"/>
        <v>1120000</v>
      </c>
      <c r="E234">
        <f t="shared" si="14"/>
        <v>1.6694256986699627</v>
      </c>
      <c r="F234" s="2">
        <f t="shared" si="15"/>
        <v>1869756.7825103581</v>
      </c>
    </row>
    <row r="235" spans="1:6" x14ac:dyDescent="0.35">
      <c r="A235">
        <f t="shared" si="16"/>
        <v>49.250000000000462</v>
      </c>
      <c r="B235">
        <f t="shared" si="16"/>
        <v>19.249999999999996</v>
      </c>
      <c r="C235">
        <v>231</v>
      </c>
      <c r="D235">
        <f t="shared" si="13"/>
        <v>1120000</v>
      </c>
      <c r="E235">
        <f t="shared" si="14"/>
        <v>1.6638794338903282</v>
      </c>
      <c r="F235" s="2">
        <f t="shared" si="15"/>
        <v>1863544.9659571676</v>
      </c>
    </row>
    <row r="236" spans="1:6" x14ac:dyDescent="0.35">
      <c r="A236">
        <f t="shared" si="16"/>
        <v>49.333333333333798</v>
      </c>
      <c r="B236">
        <f t="shared" si="16"/>
        <v>19.333333333333329</v>
      </c>
      <c r="C236">
        <v>232</v>
      </c>
      <c r="D236">
        <f t="shared" si="13"/>
        <v>1120000</v>
      </c>
      <c r="E236">
        <f t="shared" si="14"/>
        <v>1.6583515952395296</v>
      </c>
      <c r="F236" s="2">
        <f t="shared" si="15"/>
        <v>1857353.7866682732</v>
      </c>
    </row>
    <row r="237" spans="1:6" x14ac:dyDescent="0.35">
      <c r="A237">
        <f t="shared" si="16"/>
        <v>49.416666666667133</v>
      </c>
      <c r="B237">
        <f t="shared" si="16"/>
        <v>19.416666666666661</v>
      </c>
      <c r="C237">
        <v>233</v>
      </c>
      <c r="D237">
        <f t="shared" si="13"/>
        <v>1120000</v>
      </c>
      <c r="E237">
        <f t="shared" si="14"/>
        <v>1.6528421215011921</v>
      </c>
      <c r="F237" s="2">
        <f t="shared" si="15"/>
        <v>1851183.1760813352</v>
      </c>
    </row>
    <row r="238" spans="1:6" x14ac:dyDescent="0.35">
      <c r="A238">
        <f t="shared" si="16"/>
        <v>49.500000000000469</v>
      </c>
      <c r="B238">
        <f t="shared" si="16"/>
        <v>19.499999999999993</v>
      </c>
      <c r="C238">
        <v>234</v>
      </c>
      <c r="D238">
        <f t="shared" si="13"/>
        <v>1120000</v>
      </c>
      <c r="E238">
        <f t="shared" si="14"/>
        <v>1.6473509516623177</v>
      </c>
      <c r="F238" s="2">
        <f t="shared" si="15"/>
        <v>1845033.0658617958</v>
      </c>
    </row>
    <row r="239" spans="1:6" x14ac:dyDescent="0.35">
      <c r="A239">
        <f t="shared" si="16"/>
        <v>49.583333333333805</v>
      </c>
      <c r="B239">
        <f t="shared" si="16"/>
        <v>19.583333333333325</v>
      </c>
      <c r="C239">
        <v>235</v>
      </c>
      <c r="D239">
        <f t="shared" si="13"/>
        <v>1120000</v>
      </c>
      <c r="E239">
        <f t="shared" si="14"/>
        <v>1.6418780249126088</v>
      </c>
      <c r="F239" s="2">
        <f t="shared" si="15"/>
        <v>1838903.3879021218</v>
      </c>
    </row>
    <row r="240" spans="1:6" x14ac:dyDescent="0.35">
      <c r="A240">
        <f t="shared" si="16"/>
        <v>49.66666666666714</v>
      </c>
      <c r="B240">
        <f t="shared" si="16"/>
        <v>19.666666666666657</v>
      </c>
      <c r="C240">
        <v>236</v>
      </c>
      <c r="D240">
        <f t="shared" si="13"/>
        <v>1120000</v>
      </c>
      <c r="E240">
        <f t="shared" si="14"/>
        <v>1.6364232806437959</v>
      </c>
      <c r="F240" s="2">
        <f t="shared" si="15"/>
        <v>1832794.0743210514</v>
      </c>
    </row>
    <row r="241" spans="1:6" x14ac:dyDescent="0.35">
      <c r="A241">
        <f t="shared" si="16"/>
        <v>49.750000000000476</v>
      </c>
      <c r="B241">
        <f t="shared" si="16"/>
        <v>19.749999999999989</v>
      </c>
      <c r="C241">
        <v>237</v>
      </c>
      <c r="D241">
        <f t="shared" si="13"/>
        <v>1120000</v>
      </c>
      <c r="E241">
        <f t="shared" si="14"/>
        <v>1.6309866584489661</v>
      </c>
      <c r="F241" s="2">
        <f t="shared" si="15"/>
        <v>1826705.057462842</v>
      </c>
    </row>
    <row r="242" spans="1:6" x14ac:dyDescent="0.35">
      <c r="A242">
        <f t="shared" si="16"/>
        <v>49.833333333333812</v>
      </c>
      <c r="B242">
        <f t="shared" si="16"/>
        <v>19.833333333333321</v>
      </c>
      <c r="C242">
        <v>238</v>
      </c>
      <c r="D242">
        <f t="shared" si="13"/>
        <v>1120000</v>
      </c>
      <c r="E242">
        <f t="shared" si="14"/>
        <v>1.625568098121893</v>
      </c>
      <c r="F242" s="2">
        <f t="shared" si="15"/>
        <v>1820636.2698965201</v>
      </c>
    </row>
    <row r="243" spans="1:6" x14ac:dyDescent="0.35">
      <c r="A243">
        <f t="shared" si="16"/>
        <v>49.916666666667147</v>
      </c>
      <c r="B243">
        <f t="shared" si="16"/>
        <v>19.916666666666654</v>
      </c>
      <c r="C243">
        <v>239</v>
      </c>
      <c r="D243">
        <f t="shared" si="13"/>
        <v>1120000</v>
      </c>
      <c r="E243">
        <f t="shared" si="14"/>
        <v>1.6201675396563715</v>
      </c>
      <c r="F243" s="2">
        <f t="shared" si="15"/>
        <v>1814587.6444151362</v>
      </c>
    </row>
    <row r="244" spans="1:6" x14ac:dyDescent="0.35">
      <c r="A244">
        <f t="shared" si="16"/>
        <v>50.000000000000483</v>
      </c>
      <c r="B244">
        <f t="shared" si="16"/>
        <v>19.999999999999986</v>
      </c>
      <c r="C244">
        <v>240</v>
      </c>
      <c r="D244">
        <f t="shared" si="13"/>
        <v>1120000</v>
      </c>
      <c r="E244">
        <f t="shared" si="14"/>
        <v>1.6147849232455529</v>
      </c>
      <c r="F244" s="2">
        <f t="shared" si="15"/>
        <v>1808559.1140350192</v>
      </c>
    </row>
    <row r="245" spans="1:6" x14ac:dyDescent="0.35">
      <c r="A245">
        <f t="shared" si="16"/>
        <v>50.083333333333819</v>
      </c>
      <c r="B245">
        <f t="shared" si="16"/>
        <v>20.083333333333318</v>
      </c>
      <c r="C245">
        <v>241</v>
      </c>
      <c r="D245">
        <f t="shared" si="13"/>
        <v>1120000</v>
      </c>
      <c r="E245">
        <f t="shared" si="14"/>
        <v>1.6094201892812818</v>
      </c>
      <c r="F245" s="2">
        <f t="shared" si="15"/>
        <v>1802550.6119950355</v>
      </c>
    </row>
    <row r="246" spans="1:6" x14ac:dyDescent="0.35">
      <c r="A246">
        <f t="shared" si="16"/>
        <v>50.166666666667155</v>
      </c>
      <c r="B246">
        <f t="shared" si="16"/>
        <v>20.16666666666665</v>
      </c>
      <c r="C246">
        <v>242</v>
      </c>
      <c r="D246">
        <f t="shared" si="13"/>
        <v>1120000</v>
      </c>
      <c r="E246">
        <f t="shared" si="14"/>
        <v>1.6040732783534368</v>
      </c>
      <c r="F246" s="2">
        <f t="shared" si="15"/>
        <v>1796562.0717558493</v>
      </c>
    </row>
    <row r="247" spans="1:6" x14ac:dyDescent="0.35">
      <c r="A247">
        <f t="shared" si="16"/>
        <v>50.25000000000049</v>
      </c>
      <c r="B247">
        <f t="shared" si="16"/>
        <v>20.249999999999982</v>
      </c>
      <c r="C247">
        <v>243</v>
      </c>
      <c r="D247">
        <f t="shared" si="13"/>
        <v>1120000</v>
      </c>
      <c r="E247">
        <f t="shared" si="14"/>
        <v>1.5987441312492725</v>
      </c>
      <c r="F247" s="2">
        <f t="shared" si="15"/>
        <v>1790593.4269991852</v>
      </c>
    </row>
    <row r="248" spans="1:6" x14ac:dyDescent="0.35">
      <c r="A248">
        <f t="shared" si="16"/>
        <v>50.333333333333826</v>
      </c>
      <c r="B248">
        <f t="shared" si="16"/>
        <v>20.333333333333314</v>
      </c>
      <c r="C248">
        <v>244</v>
      </c>
      <c r="D248">
        <f t="shared" si="13"/>
        <v>1120000</v>
      </c>
      <c r="E248">
        <f t="shared" si="14"/>
        <v>1.5934326889527632</v>
      </c>
      <c r="F248" s="2">
        <f t="shared" si="15"/>
        <v>1784644.6116270949</v>
      </c>
    </row>
    <row r="249" spans="1:6" x14ac:dyDescent="0.35">
      <c r="A249">
        <f t="shared" si="16"/>
        <v>50.416666666667162</v>
      </c>
      <c r="B249">
        <f t="shared" si="16"/>
        <v>20.416666666666647</v>
      </c>
      <c r="C249">
        <v>245</v>
      </c>
      <c r="D249">
        <f t="shared" si="13"/>
        <v>1120000</v>
      </c>
      <c r="E249">
        <f t="shared" si="14"/>
        <v>1.5881388926439499</v>
      </c>
      <c r="F249" s="2">
        <f t="shared" si="15"/>
        <v>1778715.5597612238</v>
      </c>
    </row>
    <row r="250" spans="1:6" x14ac:dyDescent="0.35">
      <c r="A250">
        <f t="shared" si="16"/>
        <v>50.500000000000497</v>
      </c>
      <c r="B250">
        <f t="shared" si="16"/>
        <v>20.499999999999979</v>
      </c>
      <c r="C250">
        <v>246</v>
      </c>
      <c r="D250">
        <f t="shared" si="13"/>
        <v>1120000</v>
      </c>
      <c r="E250">
        <f t="shared" si="14"/>
        <v>1.5828626836982889</v>
      </c>
      <c r="F250" s="2">
        <f t="shared" si="15"/>
        <v>1772806.2057420835</v>
      </c>
    </row>
    <row r="251" spans="1:6" x14ac:dyDescent="0.35">
      <c r="A251">
        <f t="shared" si="16"/>
        <v>50.583333333333833</v>
      </c>
      <c r="B251">
        <f t="shared" si="16"/>
        <v>20.583333333333311</v>
      </c>
      <c r="C251">
        <v>247</v>
      </c>
      <c r="D251">
        <f t="shared" si="13"/>
        <v>1120000</v>
      </c>
      <c r="E251">
        <f t="shared" si="14"/>
        <v>1.5776040036860022</v>
      </c>
      <c r="F251" s="2">
        <f t="shared" si="15"/>
        <v>1766916.4841283225</v>
      </c>
    </row>
    <row r="252" spans="1:6" x14ac:dyDescent="0.35">
      <c r="A252">
        <f t="shared" si="16"/>
        <v>50.666666666667169</v>
      </c>
      <c r="B252">
        <f t="shared" si="16"/>
        <v>20.666666666666643</v>
      </c>
      <c r="C252">
        <v>248</v>
      </c>
      <c r="D252">
        <f t="shared" si="13"/>
        <v>1120000</v>
      </c>
      <c r="E252">
        <f t="shared" si="14"/>
        <v>1.5723627943714305</v>
      </c>
      <c r="F252" s="2">
        <f t="shared" si="15"/>
        <v>1761046.3296960022</v>
      </c>
    </row>
    <row r="253" spans="1:6" x14ac:dyDescent="0.35">
      <c r="A253">
        <f t="shared" si="16"/>
        <v>50.750000000000504</v>
      </c>
      <c r="B253">
        <f t="shared" si="16"/>
        <v>20.749999999999975</v>
      </c>
      <c r="C253">
        <v>249</v>
      </c>
      <c r="D253">
        <f t="shared" si="13"/>
        <v>1120000</v>
      </c>
      <c r="E253">
        <f t="shared" si="14"/>
        <v>1.5671389977123891</v>
      </c>
      <c r="F253" s="2">
        <f t="shared" si="15"/>
        <v>1755195.6774378757</v>
      </c>
    </row>
    <row r="254" spans="1:6" x14ac:dyDescent="0.35">
      <c r="A254">
        <f t="shared" si="16"/>
        <v>50.83333333333384</v>
      </c>
      <c r="B254">
        <f t="shared" si="16"/>
        <v>20.833333333333307</v>
      </c>
      <c r="C254">
        <v>250</v>
      </c>
      <c r="D254">
        <f t="shared" si="13"/>
        <v>1120000</v>
      </c>
      <c r="E254">
        <f t="shared" si="14"/>
        <v>1.5619325558595238</v>
      </c>
      <c r="F254" s="2">
        <f t="shared" si="15"/>
        <v>1749364.4625626667</v>
      </c>
    </row>
    <row r="255" spans="1:6" x14ac:dyDescent="0.35">
      <c r="A255">
        <f t="shared" si="16"/>
        <v>50.916666666667176</v>
      </c>
      <c r="B255">
        <f t="shared" si="16"/>
        <v>20.916666666666639</v>
      </c>
      <c r="C255">
        <v>251</v>
      </c>
      <c r="D255">
        <f t="shared" si="13"/>
        <v>1120000</v>
      </c>
      <c r="E255">
        <f t="shared" si="14"/>
        <v>1.5567434111556715</v>
      </c>
      <c r="F255" s="2">
        <f t="shared" si="15"/>
        <v>1743552.6204943522</v>
      </c>
    </row>
    <row r="256" spans="1:6" x14ac:dyDescent="0.35">
      <c r="A256">
        <f t="shared" si="16"/>
        <v>51.000000000000512</v>
      </c>
      <c r="B256">
        <f t="shared" si="16"/>
        <v>20.999999999999972</v>
      </c>
      <c r="C256">
        <v>252</v>
      </c>
      <c r="D256">
        <f t="shared" si="13"/>
        <v>1120000</v>
      </c>
      <c r="E256">
        <f t="shared" si="14"/>
        <v>1.5515715061352207</v>
      </c>
      <c r="F256" s="2">
        <f t="shared" si="15"/>
        <v>1737760.086871447</v>
      </c>
    </row>
    <row r="257" spans="1:6" x14ac:dyDescent="0.35">
      <c r="A257">
        <f t="shared" si="16"/>
        <v>51.083333333333847</v>
      </c>
      <c r="B257">
        <f t="shared" si="16"/>
        <v>21.083333333333304</v>
      </c>
      <c r="C257">
        <v>253</v>
      </c>
      <c r="D257">
        <f t="shared" si="13"/>
        <v>1120000</v>
      </c>
      <c r="E257">
        <f t="shared" si="14"/>
        <v>1.5464167835234757</v>
      </c>
      <c r="F257" s="2">
        <f t="shared" si="15"/>
        <v>1731986.7975462927</v>
      </c>
    </row>
    <row r="258" spans="1:6" x14ac:dyDescent="0.35">
      <c r="A258">
        <f t="shared" si="16"/>
        <v>51.166666666667183</v>
      </c>
      <c r="B258">
        <f t="shared" si="16"/>
        <v>21.166666666666636</v>
      </c>
      <c r="C258">
        <v>254</v>
      </c>
      <c r="D258">
        <f t="shared" si="13"/>
        <v>1120000</v>
      </c>
      <c r="E258">
        <f t="shared" si="14"/>
        <v>1.5412791862360222</v>
      </c>
      <c r="F258" s="2">
        <f t="shared" si="15"/>
        <v>1726232.6885843449</v>
      </c>
    </row>
    <row r="259" spans="1:6" x14ac:dyDescent="0.35">
      <c r="A259">
        <f t="shared" si="16"/>
        <v>51.250000000000519</v>
      </c>
      <c r="B259">
        <f t="shared" si="16"/>
        <v>21.249999999999968</v>
      </c>
      <c r="C259">
        <v>255</v>
      </c>
      <c r="D259">
        <f t="shared" si="13"/>
        <v>1120000</v>
      </c>
      <c r="E259">
        <f t="shared" si="14"/>
        <v>1.536158657378095</v>
      </c>
      <c r="F259" s="2">
        <f t="shared" si="15"/>
        <v>1720497.6962634665</v>
      </c>
    </row>
    <row r="260" spans="1:6" x14ac:dyDescent="0.35">
      <c r="A260">
        <f t="shared" si="16"/>
        <v>51.333333333333854</v>
      </c>
      <c r="B260">
        <f t="shared" si="16"/>
        <v>21.3333333333333</v>
      </c>
      <c r="C260">
        <v>256</v>
      </c>
      <c r="D260">
        <f t="shared" si="13"/>
        <v>1120000</v>
      </c>
      <c r="E260">
        <f t="shared" si="14"/>
        <v>1.5310551402439483</v>
      </c>
      <c r="F260" s="2">
        <f t="shared" si="15"/>
        <v>1714781.7570732222</v>
      </c>
    </row>
    <row r="261" spans="1:6" x14ac:dyDescent="0.35">
      <c r="A261">
        <f t="shared" si="16"/>
        <v>51.41666666666719</v>
      </c>
      <c r="B261">
        <f t="shared" si="16"/>
        <v>21.416666666666632</v>
      </c>
      <c r="C261">
        <v>257</v>
      </c>
      <c r="D261">
        <f t="shared" ref="D261:D324" si="17">+$A$1*0.16</f>
        <v>1120000</v>
      </c>
      <c r="E261">
        <f t="shared" ref="E261:E324" si="18">+(1+$B$1)^($B$388*12-C261)</f>
        <v>1.5259685783162276</v>
      </c>
      <c r="F261" s="2">
        <f t="shared" ref="F261:F324" si="19">+D261*E261</f>
        <v>1709084.807714175</v>
      </c>
    </row>
    <row r="262" spans="1:6" x14ac:dyDescent="0.35">
      <c r="A262">
        <f t="shared" ref="A262:B304" si="20">+A261+1/12</f>
        <v>51.500000000000526</v>
      </c>
      <c r="B262">
        <f t="shared" si="20"/>
        <v>21.499999999999964</v>
      </c>
      <c r="C262">
        <v>258</v>
      </c>
      <c r="D262">
        <f t="shared" si="17"/>
        <v>1120000</v>
      </c>
      <c r="E262">
        <f t="shared" si="18"/>
        <v>1.5208989152653429</v>
      </c>
      <c r="F262" s="2">
        <f t="shared" si="19"/>
        <v>1703406.7850971841</v>
      </c>
    </row>
    <row r="263" spans="1:6" x14ac:dyDescent="0.35">
      <c r="A263">
        <f t="shared" si="20"/>
        <v>51.583333333333862</v>
      </c>
      <c r="B263">
        <f t="shared" si="20"/>
        <v>21.583333333333297</v>
      </c>
      <c r="C263">
        <v>259</v>
      </c>
      <c r="D263">
        <f t="shared" si="17"/>
        <v>1120000</v>
      </c>
      <c r="E263">
        <f t="shared" si="18"/>
        <v>1.5158460949488466</v>
      </c>
      <c r="F263" s="2">
        <f t="shared" si="19"/>
        <v>1697747.6263427082</v>
      </c>
    </row>
    <row r="264" spans="1:6" x14ac:dyDescent="0.35">
      <c r="A264">
        <f t="shared" si="20"/>
        <v>51.666666666667197</v>
      </c>
      <c r="B264">
        <f t="shared" si="20"/>
        <v>21.666666666666629</v>
      </c>
      <c r="C264">
        <v>260</v>
      </c>
      <c r="D264">
        <f t="shared" si="17"/>
        <v>1120000</v>
      </c>
      <c r="E264">
        <f t="shared" si="18"/>
        <v>1.5108100614108104</v>
      </c>
      <c r="F264" s="2">
        <f t="shared" si="19"/>
        <v>1692107.2687801076</v>
      </c>
    </row>
    <row r="265" spans="1:6" x14ac:dyDescent="0.35">
      <c r="A265">
        <f t="shared" si="20"/>
        <v>51.750000000000533</v>
      </c>
      <c r="B265">
        <f t="shared" si="20"/>
        <v>21.749999999999961</v>
      </c>
      <c r="C265">
        <v>261</v>
      </c>
      <c r="D265">
        <f t="shared" si="17"/>
        <v>1120000</v>
      </c>
      <c r="E265">
        <f t="shared" si="18"/>
        <v>1.5057907588812063</v>
      </c>
      <c r="F265" s="2">
        <f t="shared" si="19"/>
        <v>1686485.6499469511</v>
      </c>
    </row>
    <row r="266" spans="1:6" x14ac:dyDescent="0.35">
      <c r="A266">
        <f t="shared" si="20"/>
        <v>51.833333333333869</v>
      </c>
      <c r="B266">
        <f t="shared" si="20"/>
        <v>21.833333333333293</v>
      </c>
      <c r="C266">
        <v>262</v>
      </c>
      <c r="D266">
        <f t="shared" si="17"/>
        <v>1120000</v>
      </c>
      <c r="E266">
        <f t="shared" si="18"/>
        <v>1.5007881317752887</v>
      </c>
      <c r="F266" s="2">
        <f t="shared" si="19"/>
        <v>1680882.7075883234</v>
      </c>
    </row>
    <row r="267" spans="1:6" x14ac:dyDescent="0.35">
      <c r="A267">
        <f t="shared" si="20"/>
        <v>51.916666666667204</v>
      </c>
      <c r="B267">
        <f t="shared" si="20"/>
        <v>21.916666666666625</v>
      </c>
      <c r="C267">
        <v>263</v>
      </c>
      <c r="D267">
        <f t="shared" si="17"/>
        <v>1120000</v>
      </c>
      <c r="E267">
        <f t="shared" si="18"/>
        <v>1.4958021246929785</v>
      </c>
      <c r="F267" s="2">
        <f t="shared" si="19"/>
        <v>1675298.3796561358</v>
      </c>
    </row>
    <row r="268" spans="1:6" x14ac:dyDescent="0.35">
      <c r="A268">
        <f t="shared" si="20"/>
        <v>52.00000000000054</v>
      </c>
      <c r="B268">
        <f t="shared" si="20"/>
        <v>21.999999999999957</v>
      </c>
      <c r="C268">
        <v>264</v>
      </c>
      <c r="D268">
        <f t="shared" si="17"/>
        <v>1120000</v>
      </c>
      <c r="E268">
        <f t="shared" si="18"/>
        <v>1.490832682418251</v>
      </c>
      <c r="F268" s="2">
        <f t="shared" si="19"/>
        <v>1669732.604308441</v>
      </c>
    </row>
    <row r="269" spans="1:6" x14ac:dyDescent="0.35">
      <c r="A269">
        <f t="shared" si="20"/>
        <v>52.083333333333876</v>
      </c>
      <c r="B269">
        <f t="shared" si="20"/>
        <v>22.08333333333329</v>
      </c>
      <c r="C269">
        <v>265</v>
      </c>
      <c r="D269">
        <f t="shared" si="17"/>
        <v>1120000</v>
      </c>
      <c r="E269">
        <f t="shared" si="18"/>
        <v>1.4858797499185223</v>
      </c>
      <c r="F269" s="2">
        <f t="shared" si="19"/>
        <v>1664185.3199087451</v>
      </c>
    </row>
    <row r="270" spans="1:6" x14ac:dyDescent="0.35">
      <c r="A270">
        <f t="shared" si="20"/>
        <v>52.166666666667211</v>
      </c>
      <c r="B270">
        <f t="shared" si="20"/>
        <v>22.166666666666622</v>
      </c>
      <c r="C270">
        <v>266</v>
      </c>
      <c r="D270">
        <f t="shared" si="17"/>
        <v>1120000</v>
      </c>
      <c r="E270">
        <f t="shared" si="18"/>
        <v>1.4809432723440423</v>
      </c>
      <c r="F270" s="2">
        <f t="shared" si="19"/>
        <v>1658656.4650253274</v>
      </c>
    </row>
    <row r="271" spans="1:6" x14ac:dyDescent="0.35">
      <c r="A271">
        <f t="shared" si="20"/>
        <v>52.250000000000547</v>
      </c>
      <c r="B271">
        <f t="shared" si="20"/>
        <v>22.249999999999954</v>
      </c>
      <c r="C271">
        <v>267</v>
      </c>
      <c r="D271">
        <f t="shared" si="17"/>
        <v>1120000</v>
      </c>
      <c r="E271">
        <f t="shared" si="18"/>
        <v>1.4760231950272844</v>
      </c>
      <c r="F271" s="2">
        <f t="shared" si="19"/>
        <v>1653145.9784305585</v>
      </c>
    </row>
    <row r="272" spans="1:6" x14ac:dyDescent="0.35">
      <c r="A272">
        <f t="shared" si="20"/>
        <v>52.333333333333883</v>
      </c>
      <c r="B272">
        <f t="shared" si="20"/>
        <v>22.333333333333286</v>
      </c>
      <c r="C272">
        <v>268</v>
      </c>
      <c r="D272">
        <f t="shared" si="17"/>
        <v>1120000</v>
      </c>
      <c r="E272">
        <f t="shared" si="18"/>
        <v>1.4711194634823432</v>
      </c>
      <c r="F272" s="2">
        <f t="shared" si="19"/>
        <v>1647653.7991002244</v>
      </c>
    </row>
    <row r="273" spans="1:6" x14ac:dyDescent="0.35">
      <c r="A273">
        <f t="shared" si="20"/>
        <v>52.416666666667219</v>
      </c>
      <c r="B273">
        <f t="shared" si="20"/>
        <v>22.416666666666618</v>
      </c>
      <c r="C273">
        <v>269</v>
      </c>
      <c r="D273">
        <f t="shared" si="17"/>
        <v>1120000</v>
      </c>
      <c r="E273">
        <f t="shared" si="18"/>
        <v>1.4662320234043287</v>
      </c>
      <c r="F273" s="2">
        <f t="shared" si="19"/>
        <v>1642179.8662128481</v>
      </c>
    </row>
    <row r="274" spans="1:6" x14ac:dyDescent="0.35">
      <c r="A274">
        <f t="shared" si="20"/>
        <v>52.500000000000554</v>
      </c>
      <c r="B274">
        <f t="shared" si="20"/>
        <v>22.49999999999995</v>
      </c>
      <c r="C274">
        <v>270</v>
      </c>
      <c r="D274">
        <f t="shared" si="17"/>
        <v>1120000</v>
      </c>
      <c r="E274">
        <f t="shared" si="18"/>
        <v>1.461360820668766</v>
      </c>
      <c r="F274" s="2">
        <f t="shared" si="19"/>
        <v>1636724.1191490181</v>
      </c>
    </row>
    <row r="275" spans="1:6" x14ac:dyDescent="0.35">
      <c r="A275">
        <f t="shared" si="20"/>
        <v>52.58333333333389</v>
      </c>
      <c r="B275">
        <f t="shared" si="20"/>
        <v>22.583333333333282</v>
      </c>
      <c r="C275">
        <v>271</v>
      </c>
      <c r="D275">
        <f t="shared" si="17"/>
        <v>1120000</v>
      </c>
      <c r="E275">
        <f t="shared" si="18"/>
        <v>1.4565058013309959</v>
      </c>
      <c r="F275" s="2">
        <f t="shared" si="19"/>
        <v>1631286.4974907155</v>
      </c>
    </row>
    <row r="276" spans="1:6" x14ac:dyDescent="0.35">
      <c r="A276">
        <f t="shared" si="20"/>
        <v>52.666666666667226</v>
      </c>
      <c r="B276">
        <f t="shared" si="20"/>
        <v>22.666666666666615</v>
      </c>
      <c r="C276">
        <v>272</v>
      </c>
      <c r="D276">
        <f t="shared" si="17"/>
        <v>1120000</v>
      </c>
      <c r="E276">
        <f t="shared" si="18"/>
        <v>1.4516669116255771</v>
      </c>
      <c r="F276" s="2">
        <f t="shared" si="19"/>
        <v>1625866.9410206464</v>
      </c>
    </row>
    <row r="277" spans="1:6" x14ac:dyDescent="0.35">
      <c r="A277">
        <f t="shared" si="20"/>
        <v>52.750000000000561</v>
      </c>
      <c r="B277">
        <f t="shared" si="20"/>
        <v>22.749999999999947</v>
      </c>
      <c r="C277">
        <v>273</v>
      </c>
      <c r="D277">
        <f t="shared" si="17"/>
        <v>1120000</v>
      </c>
      <c r="E277">
        <f t="shared" si="18"/>
        <v>1.4468440979656916</v>
      </c>
      <c r="F277" s="2">
        <f t="shared" si="19"/>
        <v>1620465.3897215745</v>
      </c>
    </row>
    <row r="278" spans="1:6" x14ac:dyDescent="0.35">
      <c r="A278">
        <f t="shared" si="20"/>
        <v>52.833333333333897</v>
      </c>
      <c r="B278">
        <f t="shared" si="20"/>
        <v>22.833333333333279</v>
      </c>
      <c r="C278">
        <v>274</v>
      </c>
      <c r="D278">
        <f t="shared" si="17"/>
        <v>1120000</v>
      </c>
      <c r="E278">
        <f t="shared" si="18"/>
        <v>1.4420373069425496</v>
      </c>
      <c r="F278" s="2">
        <f t="shared" si="19"/>
        <v>1615081.7837756556</v>
      </c>
    </row>
    <row r="279" spans="1:6" x14ac:dyDescent="0.35">
      <c r="A279">
        <f t="shared" si="20"/>
        <v>52.916666666667233</v>
      </c>
      <c r="B279">
        <f t="shared" si="20"/>
        <v>22.916666666666611</v>
      </c>
      <c r="C279">
        <v>275</v>
      </c>
      <c r="D279">
        <f t="shared" si="17"/>
        <v>1120000</v>
      </c>
      <c r="E279">
        <f t="shared" si="18"/>
        <v>1.4372464853248001</v>
      </c>
      <c r="F279" s="2">
        <f t="shared" si="19"/>
        <v>1609716.0635637762</v>
      </c>
    </row>
    <row r="280" spans="1:6" x14ac:dyDescent="0.35">
      <c r="A280">
        <f t="shared" si="20"/>
        <v>53.000000000000568</v>
      </c>
      <c r="B280">
        <f t="shared" si="20"/>
        <v>22.999999999999943</v>
      </c>
      <c r="C280">
        <v>276</v>
      </c>
      <c r="D280">
        <f t="shared" si="17"/>
        <v>1120000</v>
      </c>
      <c r="E280">
        <f t="shared" si="18"/>
        <v>1.4324715800579402</v>
      </c>
      <c r="F280" s="2">
        <f t="shared" si="19"/>
        <v>1604368.1696648931</v>
      </c>
    </row>
    <row r="281" spans="1:6" x14ac:dyDescent="0.35">
      <c r="A281">
        <f t="shared" si="20"/>
        <v>53.083333333333904</v>
      </c>
      <c r="B281">
        <f t="shared" si="20"/>
        <v>23.083333333333275</v>
      </c>
      <c r="C281">
        <v>277</v>
      </c>
      <c r="D281">
        <f t="shared" si="17"/>
        <v>1120000</v>
      </c>
      <c r="E281">
        <f t="shared" si="18"/>
        <v>1.4277125382637277</v>
      </c>
      <c r="F281" s="2">
        <f t="shared" si="19"/>
        <v>1599038.042855375</v>
      </c>
    </row>
    <row r="282" spans="1:6" x14ac:dyDescent="0.35">
      <c r="A282">
        <f t="shared" si="20"/>
        <v>53.16666666666724</v>
      </c>
      <c r="B282">
        <f t="shared" si="20"/>
        <v>23.166666666666607</v>
      </c>
      <c r="C282">
        <v>278</v>
      </c>
      <c r="D282">
        <f t="shared" si="17"/>
        <v>1120000</v>
      </c>
      <c r="E282">
        <f t="shared" si="18"/>
        <v>1.4229693072395955</v>
      </c>
      <c r="F282" s="2">
        <f t="shared" si="19"/>
        <v>1593725.6241083469</v>
      </c>
    </row>
    <row r="283" spans="1:6" x14ac:dyDescent="0.35">
      <c r="A283">
        <f t="shared" si="20"/>
        <v>53.250000000000576</v>
      </c>
      <c r="B283">
        <f t="shared" si="20"/>
        <v>23.24999999999994</v>
      </c>
      <c r="C283">
        <v>279</v>
      </c>
      <c r="D283">
        <f t="shared" si="17"/>
        <v>1120000</v>
      </c>
      <c r="E283">
        <f t="shared" si="18"/>
        <v>1.4182418344580685</v>
      </c>
      <c r="F283" s="2">
        <f t="shared" si="19"/>
        <v>1588430.8545930367</v>
      </c>
    </row>
    <row r="284" spans="1:6" x14ac:dyDescent="0.35">
      <c r="A284">
        <f t="shared" si="20"/>
        <v>53.333333333333911</v>
      </c>
      <c r="B284">
        <f t="shared" si="20"/>
        <v>23.333333333333272</v>
      </c>
      <c r="C284">
        <v>280</v>
      </c>
      <c r="D284">
        <f t="shared" si="17"/>
        <v>1120000</v>
      </c>
      <c r="E284">
        <f t="shared" si="18"/>
        <v>1.4135300675661813</v>
      </c>
      <c r="F284" s="2">
        <f t="shared" si="19"/>
        <v>1583153.675674123</v>
      </c>
    </row>
    <row r="285" spans="1:6" x14ac:dyDescent="0.35">
      <c r="A285">
        <f t="shared" si="20"/>
        <v>53.416666666667247</v>
      </c>
      <c r="B285">
        <f t="shared" si="20"/>
        <v>23.416666666666604</v>
      </c>
      <c r="C285">
        <v>281</v>
      </c>
      <c r="D285">
        <f t="shared" si="17"/>
        <v>1120000</v>
      </c>
      <c r="E285">
        <f t="shared" si="18"/>
        <v>1.408833954384898</v>
      </c>
      <c r="F285" s="2">
        <f t="shared" si="19"/>
        <v>1577894.0289110858</v>
      </c>
    </row>
    <row r="286" spans="1:6" x14ac:dyDescent="0.35">
      <c r="A286">
        <f t="shared" si="20"/>
        <v>53.500000000000583</v>
      </c>
      <c r="B286">
        <f t="shared" si="20"/>
        <v>23.499999999999936</v>
      </c>
      <c r="C286">
        <v>282</v>
      </c>
      <c r="D286">
        <f t="shared" si="17"/>
        <v>1120000</v>
      </c>
      <c r="E286">
        <f t="shared" si="18"/>
        <v>1.4041534429085361</v>
      </c>
      <c r="F286" s="2">
        <f t="shared" si="19"/>
        <v>1572651.8560575603</v>
      </c>
    </row>
    <row r="287" spans="1:6" x14ac:dyDescent="0.35">
      <c r="A287">
        <f t="shared" si="20"/>
        <v>53.583333333333918</v>
      </c>
      <c r="B287">
        <f t="shared" si="20"/>
        <v>23.583333333333268</v>
      </c>
      <c r="C287">
        <v>283</v>
      </c>
      <c r="D287">
        <f t="shared" si="17"/>
        <v>1120000</v>
      </c>
      <c r="E287">
        <f t="shared" si="18"/>
        <v>1.3994884813041888</v>
      </c>
      <c r="F287" s="2">
        <f t="shared" si="19"/>
        <v>1567427.0990606914</v>
      </c>
    </row>
    <row r="288" spans="1:6" x14ac:dyDescent="0.35">
      <c r="A288">
        <f t="shared" si="20"/>
        <v>53.666666666667254</v>
      </c>
      <c r="B288">
        <f t="shared" si="20"/>
        <v>23.6666666666666</v>
      </c>
      <c r="C288">
        <v>284</v>
      </c>
      <c r="D288">
        <f t="shared" si="17"/>
        <v>1120000</v>
      </c>
      <c r="E288">
        <f t="shared" si="18"/>
        <v>1.3948390179111514</v>
      </c>
      <c r="F288" s="2">
        <f t="shared" si="19"/>
        <v>1562219.7000604896</v>
      </c>
    </row>
    <row r="289" spans="1:6" x14ac:dyDescent="0.35">
      <c r="A289">
        <f t="shared" si="20"/>
        <v>53.75000000000059</v>
      </c>
      <c r="B289">
        <f t="shared" si="20"/>
        <v>23.749999999999932</v>
      </c>
      <c r="C289">
        <v>285</v>
      </c>
      <c r="D289">
        <f t="shared" si="17"/>
        <v>1120000</v>
      </c>
      <c r="E289">
        <f t="shared" si="18"/>
        <v>1.3902050012403502</v>
      </c>
      <c r="F289" s="2">
        <f t="shared" si="19"/>
        <v>1557029.6013891923</v>
      </c>
    </row>
    <row r="290" spans="1:6" x14ac:dyDescent="0.35">
      <c r="A290">
        <f t="shared" si="20"/>
        <v>53.833333333333925</v>
      </c>
      <c r="B290">
        <f t="shared" si="20"/>
        <v>23.833333333333265</v>
      </c>
      <c r="C290">
        <v>286</v>
      </c>
      <c r="D290">
        <f t="shared" si="17"/>
        <v>1120000</v>
      </c>
      <c r="E290">
        <f t="shared" si="18"/>
        <v>1.3855863799737709</v>
      </c>
      <c r="F290" s="2">
        <f t="shared" si="19"/>
        <v>1551856.7455706233</v>
      </c>
    </row>
    <row r="291" spans="1:6" x14ac:dyDescent="0.35">
      <c r="A291">
        <f t="shared" si="20"/>
        <v>53.916666666667261</v>
      </c>
      <c r="B291">
        <f t="shared" si="20"/>
        <v>23.916666666666597</v>
      </c>
      <c r="C291">
        <v>287</v>
      </c>
      <c r="D291">
        <f t="shared" si="17"/>
        <v>1120000</v>
      </c>
      <c r="E291">
        <f t="shared" si="18"/>
        <v>1.380983102963891</v>
      </c>
      <c r="F291" s="2">
        <f t="shared" si="19"/>
        <v>1546701.0753195579</v>
      </c>
    </row>
    <row r="292" spans="1:6" x14ac:dyDescent="0.35">
      <c r="A292">
        <f t="shared" si="20"/>
        <v>54.000000000000597</v>
      </c>
      <c r="B292">
        <f t="shared" si="20"/>
        <v>23.999999999999929</v>
      </c>
      <c r="C292">
        <v>288</v>
      </c>
      <c r="D292">
        <f t="shared" si="17"/>
        <v>1120000</v>
      </c>
      <c r="E292">
        <f t="shared" si="18"/>
        <v>1.3763951192331139</v>
      </c>
      <c r="F292" s="2">
        <f t="shared" si="19"/>
        <v>1541562.5335410875</v>
      </c>
    </row>
    <row r="293" spans="1:6" x14ac:dyDescent="0.35">
      <c r="A293">
        <f t="shared" si="20"/>
        <v>54.083333333333933</v>
      </c>
      <c r="B293">
        <f t="shared" si="20"/>
        <v>24.083333333333261</v>
      </c>
      <c r="C293">
        <v>289</v>
      </c>
      <c r="D293">
        <f t="shared" si="17"/>
        <v>1120000</v>
      </c>
      <c r="E293">
        <f t="shared" si="18"/>
        <v>1.3718223779732031</v>
      </c>
      <c r="F293" s="2">
        <f t="shared" si="19"/>
        <v>1536441.0633299875</v>
      </c>
    </row>
    <row r="294" spans="1:6" x14ac:dyDescent="0.35">
      <c r="A294">
        <f t="shared" si="20"/>
        <v>54.166666666667268</v>
      </c>
      <c r="B294">
        <f t="shared" si="20"/>
        <v>24.166666666666593</v>
      </c>
      <c r="C294">
        <v>290</v>
      </c>
      <c r="D294">
        <f t="shared" si="17"/>
        <v>1120000</v>
      </c>
      <c r="E294">
        <f t="shared" si="18"/>
        <v>1.3672648285447206</v>
      </c>
      <c r="F294" s="2">
        <f t="shared" si="19"/>
        <v>1531336.6079700871</v>
      </c>
    </row>
    <row r="295" spans="1:6" x14ac:dyDescent="0.35">
      <c r="A295">
        <f t="shared" si="20"/>
        <v>54.250000000000604</v>
      </c>
      <c r="B295">
        <f t="shared" si="20"/>
        <v>24.249999999999925</v>
      </c>
      <c r="C295">
        <v>291</v>
      </c>
      <c r="D295">
        <f t="shared" si="17"/>
        <v>1120000</v>
      </c>
      <c r="E295">
        <f t="shared" si="18"/>
        <v>1.3627224204764656</v>
      </c>
      <c r="F295" s="2">
        <f t="shared" si="19"/>
        <v>1526249.1109336414</v>
      </c>
    </row>
    <row r="296" spans="1:6" x14ac:dyDescent="0.35">
      <c r="A296">
        <f t="shared" si="20"/>
        <v>54.33333333333394</v>
      </c>
      <c r="B296">
        <f t="shared" si="20"/>
        <v>24.333333333333258</v>
      </c>
      <c r="C296">
        <v>292</v>
      </c>
      <c r="D296">
        <f t="shared" si="17"/>
        <v>1120000</v>
      </c>
      <c r="E296">
        <f t="shared" si="18"/>
        <v>1.3581951034649158</v>
      </c>
      <c r="F296" s="2">
        <f t="shared" si="19"/>
        <v>1521178.5158807058</v>
      </c>
    </row>
    <row r="297" spans="1:6" x14ac:dyDescent="0.35">
      <c r="A297">
        <f t="shared" si="20"/>
        <v>54.416666666667275</v>
      </c>
      <c r="B297">
        <f t="shared" si="20"/>
        <v>24.41666666666659</v>
      </c>
      <c r="C297">
        <v>293</v>
      </c>
      <c r="D297">
        <f t="shared" si="17"/>
        <v>1120000</v>
      </c>
      <c r="E297">
        <f t="shared" si="18"/>
        <v>1.3536828273736703</v>
      </c>
      <c r="F297" s="2">
        <f t="shared" si="19"/>
        <v>1516124.7666585108</v>
      </c>
    </row>
    <row r="298" spans="1:6" x14ac:dyDescent="0.35">
      <c r="A298">
        <f t="shared" si="20"/>
        <v>54.500000000000611</v>
      </c>
      <c r="B298">
        <f t="shared" si="20"/>
        <v>24.499999999999922</v>
      </c>
      <c r="C298">
        <v>294</v>
      </c>
      <c r="D298">
        <f t="shared" si="17"/>
        <v>1120000</v>
      </c>
      <c r="E298">
        <f t="shared" si="18"/>
        <v>1.3491855422328938</v>
      </c>
      <c r="F298" s="2">
        <f t="shared" si="19"/>
        <v>1511087.807300841</v>
      </c>
    </row>
    <row r="299" spans="1:6" x14ac:dyDescent="0.35">
      <c r="A299">
        <f t="shared" si="20"/>
        <v>54.583333333333947</v>
      </c>
      <c r="B299">
        <f t="shared" si="20"/>
        <v>24.583333333333254</v>
      </c>
      <c r="C299">
        <v>295</v>
      </c>
      <c r="D299">
        <f t="shared" si="17"/>
        <v>1120000</v>
      </c>
      <c r="E299">
        <f t="shared" si="18"/>
        <v>1.3447031982387645</v>
      </c>
      <c r="F299" s="2">
        <f t="shared" si="19"/>
        <v>1506067.5820274162</v>
      </c>
    </row>
    <row r="300" spans="1:6" x14ac:dyDescent="0.35">
      <c r="A300">
        <f t="shared" si="20"/>
        <v>54.666666666667282</v>
      </c>
      <c r="B300">
        <f t="shared" si="20"/>
        <v>24.666666666666586</v>
      </c>
      <c r="C300">
        <v>296</v>
      </c>
      <c r="D300">
        <f t="shared" si="17"/>
        <v>1120000</v>
      </c>
      <c r="E300">
        <f t="shared" si="18"/>
        <v>1.3402357457529213</v>
      </c>
      <c r="F300" s="2">
        <f t="shared" si="19"/>
        <v>1501064.0352432719</v>
      </c>
    </row>
    <row r="301" spans="1:6" x14ac:dyDescent="0.35">
      <c r="A301">
        <f t="shared" si="20"/>
        <v>54.750000000000618</v>
      </c>
      <c r="B301">
        <f t="shared" si="20"/>
        <v>24.749999999999918</v>
      </c>
      <c r="C301">
        <v>297</v>
      </c>
      <c r="D301">
        <f t="shared" si="17"/>
        <v>1120000</v>
      </c>
      <c r="E301">
        <f t="shared" si="18"/>
        <v>1.3357831353019147</v>
      </c>
      <c r="F301" s="2">
        <f t="shared" si="19"/>
        <v>1496077.1115381445</v>
      </c>
    </row>
    <row r="302" spans="1:6" x14ac:dyDescent="0.35">
      <c r="A302">
        <f t="shared" si="20"/>
        <v>54.833333333333954</v>
      </c>
      <c r="B302">
        <f t="shared" si="20"/>
        <v>24.83333333333325</v>
      </c>
      <c r="C302">
        <v>298</v>
      </c>
      <c r="D302">
        <f t="shared" si="17"/>
        <v>1120000</v>
      </c>
      <c r="E302">
        <f t="shared" si="18"/>
        <v>1.3313453175766592</v>
      </c>
      <c r="F302" s="2">
        <f t="shared" si="19"/>
        <v>1491106.7556858582</v>
      </c>
    </row>
    <row r="303" spans="1:6" x14ac:dyDescent="0.35">
      <c r="A303">
        <f t="shared" si="20"/>
        <v>54.91666666666729</v>
      </c>
      <c r="B303">
        <f t="shared" si="20"/>
        <v>24.916666666666583</v>
      </c>
      <c r="C303">
        <v>299</v>
      </c>
      <c r="D303">
        <f t="shared" si="17"/>
        <v>1120000</v>
      </c>
      <c r="E303">
        <f t="shared" si="18"/>
        <v>1.3269222434318861</v>
      </c>
      <c r="F303" s="2">
        <f t="shared" si="19"/>
        <v>1486152.9126437125</v>
      </c>
    </row>
    <row r="304" spans="1:6" x14ac:dyDescent="0.35">
      <c r="A304">
        <f t="shared" si="20"/>
        <v>55.000000000000625</v>
      </c>
      <c r="B304">
        <f t="shared" si="20"/>
        <v>24.999999999999915</v>
      </c>
      <c r="C304">
        <v>300</v>
      </c>
      <c r="D304">
        <f t="shared" si="17"/>
        <v>1120000</v>
      </c>
      <c r="E304">
        <f t="shared" si="18"/>
        <v>1.3225138638856007</v>
      </c>
      <c r="F304" s="2">
        <f t="shared" si="19"/>
        <v>1481215.5275518727</v>
      </c>
    </row>
    <row r="305" spans="1:6" x14ac:dyDescent="0.35">
      <c r="A305">
        <f>+A304+1/12</f>
        <v>55.083333333333961</v>
      </c>
      <c r="B305">
        <f t="shared" ref="B305:B368" si="21">+B304+1/12</f>
        <v>25.083333333333247</v>
      </c>
      <c r="C305">
        <v>301</v>
      </c>
      <c r="D305">
        <f t="shared" si="17"/>
        <v>1120000</v>
      </c>
      <c r="E305">
        <f t="shared" si="18"/>
        <v>1.3181201301185388</v>
      </c>
      <c r="F305" s="2">
        <f t="shared" si="19"/>
        <v>1476294.5457327634</v>
      </c>
    </row>
    <row r="306" spans="1:6" x14ac:dyDescent="0.35">
      <c r="A306">
        <f t="shared" ref="A306:B369" si="22">+A305+1/12</f>
        <v>55.166666666667297</v>
      </c>
      <c r="B306">
        <f t="shared" si="21"/>
        <v>25.166666666666579</v>
      </c>
      <c r="C306">
        <v>302</v>
      </c>
      <c r="D306">
        <f t="shared" si="17"/>
        <v>1120000</v>
      </c>
      <c r="E306">
        <f t="shared" si="18"/>
        <v>1.3137409934736266</v>
      </c>
      <c r="F306" s="2">
        <f t="shared" si="19"/>
        <v>1471389.9126904618</v>
      </c>
    </row>
    <row r="307" spans="1:6" x14ac:dyDescent="0.35">
      <c r="A307">
        <f t="shared" si="22"/>
        <v>55.250000000000632</v>
      </c>
      <c r="B307">
        <f t="shared" si="21"/>
        <v>25.249999999999911</v>
      </c>
      <c r="C307">
        <v>303</v>
      </c>
      <c r="D307">
        <f t="shared" si="17"/>
        <v>1120000</v>
      </c>
      <c r="E307">
        <f t="shared" si="18"/>
        <v>1.3093764054554418</v>
      </c>
      <c r="F307" s="2">
        <f t="shared" si="19"/>
        <v>1466501.5741100947</v>
      </c>
    </row>
    <row r="308" spans="1:6" x14ac:dyDescent="0.35">
      <c r="A308">
        <f t="shared" si="22"/>
        <v>55.333333333333968</v>
      </c>
      <c r="B308">
        <f t="shared" si="21"/>
        <v>25.333333333333243</v>
      </c>
      <c r="C308">
        <v>304</v>
      </c>
      <c r="D308">
        <f t="shared" si="17"/>
        <v>1120000</v>
      </c>
      <c r="E308">
        <f t="shared" si="18"/>
        <v>1.3050263177296759</v>
      </c>
      <c r="F308" s="2">
        <f t="shared" si="19"/>
        <v>1461629.4758572371</v>
      </c>
    </row>
    <row r="309" spans="1:6" x14ac:dyDescent="0.35">
      <c r="A309">
        <f t="shared" si="22"/>
        <v>55.416666666667304</v>
      </c>
      <c r="B309">
        <f t="shared" si="21"/>
        <v>25.416666666666575</v>
      </c>
      <c r="C309">
        <v>305</v>
      </c>
      <c r="D309">
        <f t="shared" si="17"/>
        <v>1120000</v>
      </c>
      <c r="E309">
        <f t="shared" si="18"/>
        <v>1.3006906821226005</v>
      </c>
      <c r="F309" s="2">
        <f t="shared" si="19"/>
        <v>1456773.5639773125</v>
      </c>
    </row>
    <row r="310" spans="1:6" x14ac:dyDescent="0.35">
      <c r="A310">
        <f t="shared" si="22"/>
        <v>55.500000000000639</v>
      </c>
      <c r="B310">
        <f t="shared" si="21"/>
        <v>25.499999999999908</v>
      </c>
      <c r="C310">
        <v>306</v>
      </c>
      <c r="D310">
        <f t="shared" si="17"/>
        <v>1120000</v>
      </c>
      <c r="E310">
        <f t="shared" si="18"/>
        <v>1.2963694506205321</v>
      </c>
      <c r="F310" s="2">
        <f t="shared" si="19"/>
        <v>1451933.784694996</v>
      </c>
    </row>
    <row r="311" spans="1:6" x14ac:dyDescent="0.35">
      <c r="A311">
        <f t="shared" si="22"/>
        <v>55.583333333333975</v>
      </c>
      <c r="B311">
        <f t="shared" si="21"/>
        <v>25.58333333333324</v>
      </c>
      <c r="C311">
        <v>307</v>
      </c>
      <c r="D311">
        <f t="shared" si="17"/>
        <v>1120000</v>
      </c>
      <c r="E311">
        <f t="shared" si="18"/>
        <v>1.2920625753693009</v>
      </c>
      <c r="F311" s="2">
        <f t="shared" si="19"/>
        <v>1447110.0844136169</v>
      </c>
    </row>
    <row r="312" spans="1:6" x14ac:dyDescent="0.35">
      <c r="A312">
        <f t="shared" si="22"/>
        <v>55.666666666667311</v>
      </c>
      <c r="B312">
        <f t="shared" si="21"/>
        <v>25.666666666666572</v>
      </c>
      <c r="C312">
        <v>308</v>
      </c>
      <c r="D312">
        <f t="shared" si="17"/>
        <v>1120000</v>
      </c>
      <c r="E312">
        <f t="shared" si="18"/>
        <v>1.2877700086737218</v>
      </c>
      <c r="F312" s="2">
        <f t="shared" si="19"/>
        <v>1442302.4097145684</v>
      </c>
    </row>
    <row r="313" spans="1:6" x14ac:dyDescent="0.35">
      <c r="A313">
        <f t="shared" si="22"/>
        <v>55.750000000000647</v>
      </c>
      <c r="B313">
        <f t="shared" si="21"/>
        <v>25.749999999999904</v>
      </c>
      <c r="C313">
        <v>309</v>
      </c>
      <c r="D313">
        <f t="shared" si="17"/>
        <v>1120000</v>
      </c>
      <c r="E313">
        <f t="shared" si="18"/>
        <v>1.2834917029970647</v>
      </c>
      <c r="F313" s="2">
        <f t="shared" si="19"/>
        <v>1437510.7073567125</v>
      </c>
    </row>
    <row r="314" spans="1:6" x14ac:dyDescent="0.35">
      <c r="A314">
        <f t="shared" si="22"/>
        <v>55.833333333333982</v>
      </c>
      <c r="B314">
        <f t="shared" si="21"/>
        <v>25.833333333333236</v>
      </c>
      <c r="C314">
        <v>310</v>
      </c>
      <c r="D314">
        <f t="shared" si="17"/>
        <v>1120000</v>
      </c>
      <c r="E314">
        <f t="shared" si="18"/>
        <v>1.2792276109605296</v>
      </c>
      <c r="F314" s="2">
        <f t="shared" si="19"/>
        <v>1432734.9242757931</v>
      </c>
    </row>
    <row r="315" spans="1:6" x14ac:dyDescent="0.35">
      <c r="A315">
        <f t="shared" si="22"/>
        <v>55.916666666667318</v>
      </c>
      <c r="B315">
        <f t="shared" si="21"/>
        <v>25.916666666666568</v>
      </c>
      <c r="C315">
        <v>311</v>
      </c>
      <c r="D315">
        <f t="shared" si="17"/>
        <v>1120000</v>
      </c>
      <c r="E315">
        <f t="shared" si="18"/>
        <v>1.2749776853427204</v>
      </c>
      <c r="F315" s="2">
        <f t="shared" si="19"/>
        <v>1427975.0075838468</v>
      </c>
    </row>
    <row r="316" spans="1:6" x14ac:dyDescent="0.35">
      <c r="A316">
        <f t="shared" si="22"/>
        <v>56.000000000000654</v>
      </c>
      <c r="B316">
        <f t="shared" si="21"/>
        <v>25.999999999999901</v>
      </c>
      <c r="C316">
        <v>312</v>
      </c>
      <c r="D316">
        <f t="shared" si="17"/>
        <v>1120000</v>
      </c>
      <c r="E316">
        <f t="shared" si="18"/>
        <v>1.2707418790791232</v>
      </c>
      <c r="F316" s="2">
        <f t="shared" si="19"/>
        <v>1423230.9045686179</v>
      </c>
    </row>
    <row r="317" spans="1:6" x14ac:dyDescent="0.35">
      <c r="A317">
        <f t="shared" si="22"/>
        <v>56.083333333333989</v>
      </c>
      <c r="B317">
        <f t="shared" si="21"/>
        <v>26.083333333333233</v>
      </c>
      <c r="C317">
        <v>313</v>
      </c>
      <c r="D317">
        <f t="shared" si="17"/>
        <v>1120000</v>
      </c>
      <c r="E317">
        <f t="shared" si="18"/>
        <v>1.2665201452615844</v>
      </c>
      <c r="F317" s="2">
        <f t="shared" si="19"/>
        <v>1418502.5626929745</v>
      </c>
    </row>
    <row r="318" spans="1:6" x14ac:dyDescent="0.35">
      <c r="A318">
        <f t="shared" si="22"/>
        <v>56.166666666667325</v>
      </c>
      <c r="B318">
        <f t="shared" si="21"/>
        <v>26.166666666666565</v>
      </c>
      <c r="C318">
        <v>314</v>
      </c>
      <c r="D318">
        <f t="shared" si="17"/>
        <v>1120000</v>
      </c>
      <c r="E318">
        <f t="shared" si="18"/>
        <v>1.2623124371377918</v>
      </c>
      <c r="F318" s="2">
        <f t="shared" si="19"/>
        <v>1413789.9295943268</v>
      </c>
    </row>
    <row r="319" spans="1:6" x14ac:dyDescent="0.35">
      <c r="A319">
        <f t="shared" si="22"/>
        <v>56.250000000000661</v>
      </c>
      <c r="B319">
        <f t="shared" si="21"/>
        <v>26.249999999999897</v>
      </c>
      <c r="C319">
        <v>315</v>
      </c>
      <c r="D319">
        <f t="shared" si="17"/>
        <v>1120000</v>
      </c>
      <c r="E319">
        <f t="shared" si="18"/>
        <v>1.2581187081107559</v>
      </c>
      <c r="F319" s="2">
        <f t="shared" si="19"/>
        <v>1409092.9530840465</v>
      </c>
    </row>
    <row r="320" spans="1:6" x14ac:dyDescent="0.35">
      <c r="A320">
        <f t="shared" si="22"/>
        <v>56.333333333333997</v>
      </c>
      <c r="B320">
        <f t="shared" si="21"/>
        <v>26.333333333333229</v>
      </c>
      <c r="C320">
        <v>316</v>
      </c>
      <c r="D320">
        <f t="shared" si="17"/>
        <v>1120000</v>
      </c>
      <c r="E320">
        <f t="shared" si="18"/>
        <v>1.2539389117382946</v>
      </c>
      <c r="F320" s="2">
        <f t="shared" si="19"/>
        <v>1404411.5811468901</v>
      </c>
    </row>
    <row r="321" spans="1:6" x14ac:dyDescent="0.35">
      <c r="A321">
        <f t="shared" si="22"/>
        <v>56.416666666667332</v>
      </c>
      <c r="B321">
        <f t="shared" si="21"/>
        <v>26.416666666666561</v>
      </c>
      <c r="C321">
        <v>317</v>
      </c>
      <c r="D321">
        <f t="shared" si="17"/>
        <v>1120000</v>
      </c>
      <c r="E321">
        <f t="shared" si="18"/>
        <v>1.2497730017325195</v>
      </c>
      <c r="F321" s="2">
        <f t="shared" si="19"/>
        <v>1399745.7619404218</v>
      </c>
    </row>
    <row r="322" spans="1:6" x14ac:dyDescent="0.35">
      <c r="A322">
        <f t="shared" si="22"/>
        <v>56.500000000000668</v>
      </c>
      <c r="B322">
        <f t="shared" si="21"/>
        <v>26.499999999999893</v>
      </c>
      <c r="C322">
        <v>318</v>
      </c>
      <c r="D322">
        <f t="shared" si="17"/>
        <v>1120000</v>
      </c>
      <c r="E322">
        <f t="shared" si="18"/>
        <v>1.2456209319593217</v>
      </c>
      <c r="F322" s="2">
        <f t="shared" si="19"/>
        <v>1395095.4437944402</v>
      </c>
    </row>
    <row r="323" spans="1:6" x14ac:dyDescent="0.35">
      <c r="A323">
        <f t="shared" si="22"/>
        <v>56.583333333334004</v>
      </c>
      <c r="B323">
        <f t="shared" si="21"/>
        <v>26.583333333333226</v>
      </c>
      <c r="C323">
        <v>319</v>
      </c>
      <c r="D323">
        <f t="shared" si="17"/>
        <v>1120000</v>
      </c>
      <c r="E323">
        <f t="shared" si="18"/>
        <v>1.241482656437862</v>
      </c>
      <c r="F323" s="2">
        <f t="shared" si="19"/>
        <v>1390460.5752104055</v>
      </c>
    </row>
    <row r="324" spans="1:6" x14ac:dyDescent="0.35">
      <c r="A324">
        <f t="shared" si="22"/>
        <v>56.666666666667339</v>
      </c>
      <c r="B324">
        <f t="shared" si="21"/>
        <v>26.666666666666558</v>
      </c>
      <c r="C324">
        <v>320</v>
      </c>
      <c r="D324">
        <f t="shared" si="17"/>
        <v>1120000</v>
      </c>
      <c r="E324">
        <f t="shared" si="18"/>
        <v>1.2373581293400617</v>
      </c>
      <c r="F324" s="2">
        <f t="shared" si="19"/>
        <v>1385841.1048608692</v>
      </c>
    </row>
    <row r="325" spans="1:6" x14ac:dyDescent="0.35">
      <c r="A325">
        <f t="shared" si="22"/>
        <v>56.750000000000675</v>
      </c>
      <c r="B325">
        <f t="shared" si="21"/>
        <v>26.74999999999989</v>
      </c>
      <c r="C325">
        <v>321</v>
      </c>
      <c r="D325">
        <f t="shared" ref="D325:D387" si="23">+$A$1*0.16</f>
        <v>1120000</v>
      </c>
      <c r="E325">
        <f t="shared" ref="E325:E388" si="24">+(1+$B$1)^($B$388*12-C325)</f>
        <v>1.2332473049900947</v>
      </c>
      <c r="F325" s="2">
        <f t="shared" ref="F325:F388" si="25">+D325*E325</f>
        <v>1381236.9815889061</v>
      </c>
    </row>
    <row r="326" spans="1:6" x14ac:dyDescent="0.35">
      <c r="A326">
        <f t="shared" si="22"/>
        <v>56.833333333334011</v>
      </c>
      <c r="B326">
        <f t="shared" si="21"/>
        <v>26.833333333333222</v>
      </c>
      <c r="C326">
        <v>322</v>
      </c>
      <c r="D326">
        <f t="shared" si="23"/>
        <v>1120000</v>
      </c>
      <c r="E326">
        <f t="shared" si="24"/>
        <v>1.2291501378638816</v>
      </c>
      <c r="F326" s="2">
        <f t="shared" si="25"/>
        <v>1376648.1544075473</v>
      </c>
    </row>
    <row r="327" spans="1:6" x14ac:dyDescent="0.35">
      <c r="A327">
        <f t="shared" si="22"/>
        <v>56.916666666667346</v>
      </c>
      <c r="B327">
        <f t="shared" si="21"/>
        <v>26.916666666666554</v>
      </c>
      <c r="C327">
        <v>323</v>
      </c>
      <c r="D327">
        <f t="shared" si="23"/>
        <v>1120000</v>
      </c>
      <c r="E327">
        <f t="shared" si="24"/>
        <v>1.2250665825885863</v>
      </c>
      <c r="F327" s="2">
        <f t="shared" si="25"/>
        <v>1372074.5724992165</v>
      </c>
    </row>
    <row r="328" spans="1:6" x14ac:dyDescent="0.35">
      <c r="A328">
        <f t="shared" si="22"/>
        <v>57.000000000000682</v>
      </c>
      <c r="B328">
        <f t="shared" si="21"/>
        <v>26.999999999999886</v>
      </c>
      <c r="C328">
        <v>324</v>
      </c>
      <c r="D328">
        <f t="shared" si="23"/>
        <v>1120000</v>
      </c>
      <c r="E328">
        <f t="shared" si="24"/>
        <v>1.2209965939421126</v>
      </c>
      <c r="F328" s="2">
        <f t="shared" si="25"/>
        <v>1367516.1852151661</v>
      </c>
    </row>
    <row r="329" spans="1:6" x14ac:dyDescent="0.35">
      <c r="A329">
        <f t="shared" si="22"/>
        <v>57.083333333334018</v>
      </c>
      <c r="B329">
        <f t="shared" si="21"/>
        <v>27.083333333333218</v>
      </c>
      <c r="C329">
        <v>325</v>
      </c>
      <c r="D329">
        <f t="shared" si="23"/>
        <v>1120000</v>
      </c>
      <c r="E329">
        <f t="shared" si="24"/>
        <v>1.2169401268526037</v>
      </c>
      <c r="F329" s="2">
        <f t="shared" si="25"/>
        <v>1362972.9420749161</v>
      </c>
    </row>
    <row r="330" spans="1:6" x14ac:dyDescent="0.35">
      <c r="A330">
        <f t="shared" si="22"/>
        <v>57.166666666667354</v>
      </c>
      <c r="B330">
        <f t="shared" si="21"/>
        <v>27.166666666666551</v>
      </c>
      <c r="C330">
        <v>326</v>
      </c>
      <c r="D330">
        <f t="shared" si="23"/>
        <v>1120000</v>
      </c>
      <c r="E330">
        <f t="shared" si="24"/>
        <v>1.2128971363979437</v>
      </c>
      <c r="F330" s="2">
        <f t="shared" si="25"/>
        <v>1358444.792765697</v>
      </c>
    </row>
    <row r="331" spans="1:6" x14ac:dyDescent="0.35">
      <c r="A331">
        <f t="shared" si="22"/>
        <v>57.250000000000689</v>
      </c>
      <c r="B331">
        <f t="shared" si="21"/>
        <v>27.249999999999883</v>
      </c>
      <c r="C331">
        <v>327</v>
      </c>
      <c r="D331">
        <f t="shared" si="23"/>
        <v>1120000</v>
      </c>
      <c r="E331">
        <f t="shared" si="24"/>
        <v>1.2088675778052596</v>
      </c>
      <c r="F331" s="2">
        <f t="shared" si="25"/>
        <v>1353931.6871418906</v>
      </c>
    </row>
    <row r="332" spans="1:6" x14ac:dyDescent="0.35">
      <c r="A332">
        <f t="shared" si="22"/>
        <v>57.333333333334025</v>
      </c>
      <c r="B332">
        <f t="shared" si="21"/>
        <v>27.333333333333215</v>
      </c>
      <c r="C332">
        <v>328</v>
      </c>
      <c r="D332">
        <f t="shared" si="23"/>
        <v>1120000</v>
      </c>
      <c r="E332">
        <f t="shared" si="24"/>
        <v>1.2048514064504248</v>
      </c>
      <c r="F332" s="2">
        <f t="shared" si="25"/>
        <v>1349433.5752244757</v>
      </c>
    </row>
    <row r="333" spans="1:6" x14ac:dyDescent="0.35">
      <c r="A333">
        <f t="shared" si="22"/>
        <v>57.416666666667361</v>
      </c>
      <c r="B333">
        <f t="shared" si="21"/>
        <v>27.416666666666547</v>
      </c>
      <c r="C333">
        <v>329</v>
      </c>
      <c r="D333">
        <f t="shared" si="23"/>
        <v>1120000</v>
      </c>
      <c r="E333">
        <f t="shared" si="24"/>
        <v>1.2008485778575662</v>
      </c>
      <c r="F333" s="2">
        <f t="shared" si="25"/>
        <v>1344950.4072004741</v>
      </c>
    </row>
    <row r="334" spans="1:6" x14ac:dyDescent="0.35">
      <c r="A334">
        <f t="shared" si="22"/>
        <v>57.500000000000696</v>
      </c>
      <c r="B334">
        <f t="shared" si="21"/>
        <v>27.499999999999879</v>
      </c>
      <c r="C334">
        <v>330</v>
      </c>
      <c r="D334">
        <f t="shared" si="23"/>
        <v>1120000</v>
      </c>
      <c r="E334">
        <f t="shared" si="24"/>
        <v>1.1968590476985708</v>
      </c>
      <c r="F334" s="2">
        <f t="shared" si="25"/>
        <v>1340482.1334223992</v>
      </c>
    </row>
    <row r="335" spans="1:6" x14ac:dyDescent="0.35">
      <c r="A335">
        <f t="shared" si="22"/>
        <v>57.583333333334032</v>
      </c>
      <c r="B335">
        <f t="shared" si="21"/>
        <v>27.583333333333211</v>
      </c>
      <c r="C335">
        <v>331</v>
      </c>
      <c r="D335">
        <f t="shared" si="23"/>
        <v>1120000</v>
      </c>
      <c r="E335">
        <f t="shared" si="24"/>
        <v>1.1928827717925954</v>
      </c>
      <c r="F335" s="2">
        <f t="shared" si="25"/>
        <v>1336028.7044077069</v>
      </c>
    </row>
    <row r="336" spans="1:6" x14ac:dyDescent="0.35">
      <c r="A336">
        <f t="shared" si="22"/>
        <v>57.666666666667368</v>
      </c>
      <c r="B336">
        <f t="shared" si="21"/>
        <v>27.666666666666544</v>
      </c>
      <c r="C336">
        <v>332</v>
      </c>
      <c r="D336">
        <f t="shared" si="23"/>
        <v>1120000</v>
      </c>
      <c r="E336">
        <f t="shared" si="24"/>
        <v>1.1889197061055767</v>
      </c>
      <c r="F336" s="2">
        <f t="shared" si="25"/>
        <v>1331590.070838246</v>
      </c>
    </row>
    <row r="337" spans="1:6" x14ac:dyDescent="0.35">
      <c r="A337">
        <f t="shared" si="22"/>
        <v>57.750000000000703</v>
      </c>
      <c r="B337">
        <f t="shared" si="21"/>
        <v>27.749999999999876</v>
      </c>
      <c r="C337">
        <v>333</v>
      </c>
      <c r="D337">
        <f t="shared" si="23"/>
        <v>1120000</v>
      </c>
      <c r="E337">
        <f t="shared" si="24"/>
        <v>1.1849698067497441</v>
      </c>
      <c r="F337" s="2">
        <f t="shared" si="25"/>
        <v>1327166.1835597134</v>
      </c>
    </row>
    <row r="338" spans="1:6" x14ac:dyDescent="0.35">
      <c r="A338">
        <f t="shared" si="22"/>
        <v>57.833333333334039</v>
      </c>
      <c r="B338">
        <f t="shared" si="21"/>
        <v>27.833333333333208</v>
      </c>
      <c r="C338">
        <v>334</v>
      </c>
      <c r="D338">
        <f t="shared" si="23"/>
        <v>1120000</v>
      </c>
      <c r="E338">
        <f t="shared" si="24"/>
        <v>1.1810330299831335</v>
      </c>
      <c r="F338" s="2">
        <f t="shared" si="25"/>
        <v>1322756.9935811094</v>
      </c>
    </row>
    <row r="339" spans="1:6" x14ac:dyDescent="0.35">
      <c r="A339">
        <f t="shared" si="22"/>
        <v>57.916666666667375</v>
      </c>
      <c r="B339">
        <f t="shared" si="21"/>
        <v>27.91666666666654</v>
      </c>
      <c r="C339">
        <v>335</v>
      </c>
      <c r="D339">
        <f t="shared" si="23"/>
        <v>1120000</v>
      </c>
      <c r="E339">
        <f t="shared" si="24"/>
        <v>1.1771093322091031</v>
      </c>
      <c r="F339" s="2">
        <f t="shared" si="25"/>
        <v>1318362.4520741955</v>
      </c>
    </row>
    <row r="340" spans="1:6" x14ac:dyDescent="0.35">
      <c r="A340">
        <f t="shared" si="22"/>
        <v>58.000000000000711</v>
      </c>
      <c r="B340">
        <f t="shared" si="21"/>
        <v>27.999999999999872</v>
      </c>
      <c r="C340">
        <v>336</v>
      </c>
      <c r="D340">
        <f t="shared" si="23"/>
        <v>1120000</v>
      </c>
      <c r="E340">
        <f t="shared" si="24"/>
        <v>1.1731986699758501</v>
      </c>
      <c r="F340" s="2">
        <f t="shared" si="25"/>
        <v>1313982.5103729521</v>
      </c>
    </row>
    <row r="341" spans="1:6" x14ac:dyDescent="0.35">
      <c r="A341">
        <f t="shared" si="22"/>
        <v>58.083333333334046</v>
      </c>
      <c r="B341">
        <f t="shared" si="21"/>
        <v>28.083333333333204</v>
      </c>
      <c r="C341">
        <v>337</v>
      </c>
      <c r="D341">
        <f t="shared" si="23"/>
        <v>1120000</v>
      </c>
      <c r="E341">
        <f t="shared" si="24"/>
        <v>1.1693009999759303</v>
      </c>
      <c r="F341" s="2">
        <f t="shared" si="25"/>
        <v>1309617.1199730418</v>
      </c>
    </row>
    <row r="342" spans="1:6" x14ac:dyDescent="0.35">
      <c r="A342">
        <f t="shared" si="22"/>
        <v>58.166666666667382</v>
      </c>
      <c r="B342">
        <f t="shared" si="21"/>
        <v>28.166666666666536</v>
      </c>
      <c r="C342">
        <v>338</v>
      </c>
      <c r="D342">
        <f t="shared" si="23"/>
        <v>1120000</v>
      </c>
      <c r="E342">
        <f t="shared" si="24"/>
        <v>1.1654162790457776</v>
      </c>
      <c r="F342" s="2">
        <f t="shared" si="25"/>
        <v>1305266.2325312709</v>
      </c>
    </row>
    <row r="343" spans="1:6" x14ac:dyDescent="0.35">
      <c r="A343">
        <f t="shared" si="22"/>
        <v>58.250000000000718</v>
      </c>
      <c r="B343">
        <f t="shared" si="21"/>
        <v>28.249999999999869</v>
      </c>
      <c r="C343">
        <v>339</v>
      </c>
      <c r="D343">
        <f t="shared" si="23"/>
        <v>1120000</v>
      </c>
      <c r="E343">
        <f t="shared" si="24"/>
        <v>1.1615444641652268</v>
      </c>
      <c r="F343" s="2">
        <f t="shared" si="25"/>
        <v>1300929.799865054</v>
      </c>
    </row>
    <row r="344" spans="1:6" x14ac:dyDescent="0.35">
      <c r="A344">
        <f t="shared" si="22"/>
        <v>58.333333333334053</v>
      </c>
      <c r="B344">
        <f t="shared" si="21"/>
        <v>28.333333333333201</v>
      </c>
      <c r="C344">
        <v>340</v>
      </c>
      <c r="D344">
        <f t="shared" si="23"/>
        <v>1120000</v>
      </c>
      <c r="E344">
        <f t="shared" si="24"/>
        <v>1.1576855124570367</v>
      </c>
      <c r="F344" s="2">
        <f t="shared" si="25"/>
        <v>1296607.7739518811</v>
      </c>
    </row>
    <row r="345" spans="1:6" x14ac:dyDescent="0.35">
      <c r="A345">
        <f t="shared" si="22"/>
        <v>58.416666666667389</v>
      </c>
      <c r="B345">
        <f t="shared" si="21"/>
        <v>28.416666666666533</v>
      </c>
      <c r="C345">
        <v>341</v>
      </c>
      <c r="D345">
        <f t="shared" si="23"/>
        <v>1120000</v>
      </c>
      <c r="E345">
        <f t="shared" si="24"/>
        <v>1.1538393811864152</v>
      </c>
      <c r="F345" s="2">
        <f t="shared" si="25"/>
        <v>1292300.1069287849</v>
      </c>
    </row>
    <row r="346" spans="1:6" x14ac:dyDescent="0.35">
      <c r="A346">
        <f t="shared" si="22"/>
        <v>58.500000000000725</v>
      </c>
      <c r="B346">
        <f t="shared" si="21"/>
        <v>28.499999999999865</v>
      </c>
      <c r="C346">
        <v>342</v>
      </c>
      <c r="D346">
        <f t="shared" si="23"/>
        <v>1120000</v>
      </c>
      <c r="E346">
        <f t="shared" si="24"/>
        <v>1.1500060277605466</v>
      </c>
      <c r="F346" s="2">
        <f t="shared" si="25"/>
        <v>1288006.7510918123</v>
      </c>
    </row>
    <row r="347" spans="1:6" x14ac:dyDescent="0.35">
      <c r="A347">
        <f t="shared" si="22"/>
        <v>58.58333333333406</v>
      </c>
      <c r="B347">
        <f t="shared" si="21"/>
        <v>28.583333333333197</v>
      </c>
      <c r="C347">
        <v>343</v>
      </c>
      <c r="D347">
        <f t="shared" si="23"/>
        <v>1120000</v>
      </c>
      <c r="E347">
        <f t="shared" si="24"/>
        <v>1.1461854097281194</v>
      </c>
      <c r="F347" s="2">
        <f t="shared" si="25"/>
        <v>1283727.6588954937</v>
      </c>
    </row>
    <row r="348" spans="1:6" x14ac:dyDescent="0.35">
      <c r="A348">
        <f t="shared" si="22"/>
        <v>58.666666666667396</v>
      </c>
      <c r="B348">
        <f t="shared" si="21"/>
        <v>28.666666666666529</v>
      </c>
      <c r="C348">
        <v>344</v>
      </c>
      <c r="D348">
        <f t="shared" si="23"/>
        <v>1120000</v>
      </c>
      <c r="E348">
        <f t="shared" si="24"/>
        <v>1.1423774847788564</v>
      </c>
      <c r="F348" s="2">
        <f t="shared" si="25"/>
        <v>1279462.7829523191</v>
      </c>
    </row>
    <row r="349" spans="1:6" x14ac:dyDescent="0.35">
      <c r="A349">
        <f t="shared" si="22"/>
        <v>58.750000000000732</v>
      </c>
      <c r="B349">
        <f t="shared" si="21"/>
        <v>28.749999999999861</v>
      </c>
      <c r="C349">
        <v>345</v>
      </c>
      <c r="D349">
        <f t="shared" si="23"/>
        <v>1120000</v>
      </c>
      <c r="E349">
        <f t="shared" si="24"/>
        <v>1.1385822107430461</v>
      </c>
      <c r="F349" s="2">
        <f t="shared" si="25"/>
        <v>1275212.0760322115</v>
      </c>
    </row>
    <row r="350" spans="1:6" x14ac:dyDescent="0.35">
      <c r="A350">
        <f t="shared" si="22"/>
        <v>58.833333333334068</v>
      </c>
      <c r="B350">
        <f t="shared" si="21"/>
        <v>28.833333333333194</v>
      </c>
      <c r="C350">
        <v>346</v>
      </c>
      <c r="D350">
        <f t="shared" si="23"/>
        <v>1120000</v>
      </c>
      <c r="E350">
        <f t="shared" si="24"/>
        <v>1.1347995455910758</v>
      </c>
      <c r="F350" s="2">
        <f t="shared" si="25"/>
        <v>1270975.4910620048</v>
      </c>
    </row>
    <row r="351" spans="1:6" x14ac:dyDescent="0.35">
      <c r="A351">
        <f t="shared" si="22"/>
        <v>58.916666666667403</v>
      </c>
      <c r="B351">
        <f t="shared" si="21"/>
        <v>28.916666666666526</v>
      </c>
      <c r="C351">
        <v>347</v>
      </c>
      <c r="D351">
        <f t="shared" si="23"/>
        <v>1120000</v>
      </c>
      <c r="E351">
        <f t="shared" si="24"/>
        <v>1.1310294474329659</v>
      </c>
      <c r="F351" s="2">
        <f t="shared" si="25"/>
        <v>1266752.9811249217</v>
      </c>
    </row>
    <row r="352" spans="1:6" x14ac:dyDescent="0.35">
      <c r="A352">
        <f t="shared" si="22"/>
        <v>59.000000000000739</v>
      </c>
      <c r="B352">
        <f t="shared" si="21"/>
        <v>28.999999999999858</v>
      </c>
      <c r="C352">
        <v>348</v>
      </c>
      <c r="D352">
        <f t="shared" si="23"/>
        <v>1120000</v>
      </c>
      <c r="E352">
        <f t="shared" si="24"/>
        <v>1.127271874517906</v>
      </c>
      <c r="F352" s="2">
        <f t="shared" si="25"/>
        <v>1262544.4994600548</v>
      </c>
    </row>
    <row r="353" spans="1:6" x14ac:dyDescent="0.35">
      <c r="A353">
        <f t="shared" si="22"/>
        <v>59.083333333334075</v>
      </c>
      <c r="B353">
        <f t="shared" si="21"/>
        <v>29.08333333333319</v>
      </c>
      <c r="C353">
        <v>349</v>
      </c>
      <c r="D353">
        <f t="shared" si="23"/>
        <v>1120000</v>
      </c>
      <c r="E353">
        <f t="shared" si="24"/>
        <v>1.1235267852337933</v>
      </c>
      <c r="F353" s="2">
        <f t="shared" si="25"/>
        <v>1258349.9994618485</v>
      </c>
    </row>
    <row r="354" spans="1:6" x14ac:dyDescent="0.35">
      <c r="A354">
        <f t="shared" si="22"/>
        <v>59.16666666666741</v>
      </c>
      <c r="B354">
        <f t="shared" si="21"/>
        <v>29.166666666666522</v>
      </c>
      <c r="C354">
        <v>350</v>
      </c>
      <c r="D354">
        <f t="shared" si="23"/>
        <v>1120000</v>
      </c>
      <c r="E354">
        <f t="shared" si="24"/>
        <v>1.1197941381067706</v>
      </c>
      <c r="F354" s="2">
        <f t="shared" si="25"/>
        <v>1254169.4346795832</v>
      </c>
    </row>
    <row r="355" spans="1:6" x14ac:dyDescent="0.35">
      <c r="A355">
        <f t="shared" si="22"/>
        <v>59.250000000000746</v>
      </c>
      <c r="B355">
        <f t="shared" si="21"/>
        <v>29.249999999999854</v>
      </c>
      <c r="C355">
        <v>351</v>
      </c>
      <c r="D355">
        <f t="shared" si="23"/>
        <v>1120000</v>
      </c>
      <c r="E355">
        <f t="shared" si="24"/>
        <v>1.116073891800768</v>
      </c>
      <c r="F355" s="2">
        <f t="shared" si="25"/>
        <v>1250002.7588168602</v>
      </c>
    </row>
    <row r="356" spans="1:6" x14ac:dyDescent="0.35">
      <c r="A356">
        <f t="shared" si="22"/>
        <v>59.333333333334082</v>
      </c>
      <c r="B356">
        <f t="shared" si="21"/>
        <v>29.333333333333186</v>
      </c>
      <c r="C356">
        <v>352</v>
      </c>
      <c r="D356">
        <f t="shared" si="23"/>
        <v>1120000</v>
      </c>
      <c r="E356">
        <f t="shared" si="24"/>
        <v>1.1123660051170445</v>
      </c>
      <c r="F356" s="2">
        <f t="shared" si="25"/>
        <v>1245849.9257310899</v>
      </c>
    </row>
    <row r="357" spans="1:6" x14ac:dyDescent="0.35">
      <c r="A357">
        <f t="shared" si="22"/>
        <v>59.416666666667417</v>
      </c>
      <c r="B357">
        <f t="shared" si="21"/>
        <v>29.416666666666519</v>
      </c>
      <c r="C357">
        <v>353</v>
      </c>
      <c r="D357">
        <f t="shared" si="23"/>
        <v>1120000</v>
      </c>
      <c r="E357">
        <f t="shared" si="24"/>
        <v>1.1086704369937319</v>
      </c>
      <c r="F357" s="2">
        <f t="shared" si="25"/>
        <v>1241710.8894329797</v>
      </c>
    </row>
    <row r="358" spans="1:6" x14ac:dyDescent="0.35">
      <c r="A358">
        <f t="shared" si="22"/>
        <v>59.500000000000753</v>
      </c>
      <c r="B358">
        <f t="shared" si="21"/>
        <v>29.499999999999851</v>
      </c>
      <c r="C358">
        <v>354</v>
      </c>
      <c r="D358">
        <f t="shared" si="23"/>
        <v>1120000</v>
      </c>
      <c r="E358">
        <f t="shared" si="24"/>
        <v>1.1049871465053807</v>
      </c>
      <c r="F358" s="2">
        <f t="shared" si="25"/>
        <v>1237585.6040860263</v>
      </c>
    </row>
    <row r="359" spans="1:6" x14ac:dyDescent="0.35">
      <c r="A359">
        <f t="shared" si="22"/>
        <v>59.583333333334089</v>
      </c>
      <c r="B359">
        <f t="shared" si="21"/>
        <v>29.583333333333183</v>
      </c>
      <c r="C359">
        <v>355</v>
      </c>
      <c r="D359">
        <f t="shared" si="23"/>
        <v>1120000</v>
      </c>
      <c r="E359">
        <f t="shared" si="24"/>
        <v>1.1013160928625054</v>
      </c>
      <c r="F359" s="2">
        <f t="shared" si="25"/>
        <v>1233474.0240060061</v>
      </c>
    </row>
    <row r="360" spans="1:6" x14ac:dyDescent="0.35">
      <c r="A360">
        <f t="shared" si="22"/>
        <v>59.666666666667425</v>
      </c>
      <c r="B360">
        <f t="shared" si="21"/>
        <v>29.666666666666515</v>
      </c>
      <c r="C360">
        <v>356</v>
      </c>
      <c r="D360">
        <f t="shared" si="23"/>
        <v>1120000</v>
      </c>
      <c r="E360">
        <f t="shared" si="24"/>
        <v>1.0976572354111349</v>
      </c>
      <c r="F360" s="2">
        <f t="shared" si="25"/>
        <v>1229376.103660471</v>
      </c>
    </row>
    <row r="361" spans="1:6" x14ac:dyDescent="0.35">
      <c r="A361">
        <f t="shared" si="22"/>
        <v>59.75000000000076</v>
      </c>
      <c r="B361">
        <f t="shared" si="21"/>
        <v>29.749999999999847</v>
      </c>
      <c r="C361">
        <v>357</v>
      </c>
      <c r="D361">
        <f t="shared" si="23"/>
        <v>1120000</v>
      </c>
      <c r="E361">
        <f t="shared" si="24"/>
        <v>1.0940105336323604</v>
      </c>
      <c r="F361" s="2">
        <f t="shared" si="25"/>
        <v>1225291.7976682438</v>
      </c>
    </row>
    <row r="362" spans="1:6" x14ac:dyDescent="0.35">
      <c r="A362">
        <f t="shared" si="22"/>
        <v>59.833333333334096</v>
      </c>
      <c r="B362">
        <f t="shared" si="21"/>
        <v>29.833333333333179</v>
      </c>
      <c r="C362">
        <v>358</v>
      </c>
      <c r="D362">
        <f t="shared" si="23"/>
        <v>1120000</v>
      </c>
      <c r="E362">
        <f t="shared" si="24"/>
        <v>1.0903759471418872</v>
      </c>
      <c r="F362" s="2">
        <f t="shared" si="25"/>
        <v>1221221.0607989137</v>
      </c>
    </row>
    <row r="363" spans="1:6" x14ac:dyDescent="0.35">
      <c r="A363">
        <f t="shared" si="22"/>
        <v>59.916666666667432</v>
      </c>
      <c r="B363">
        <f t="shared" si="21"/>
        <v>29.916666666666512</v>
      </c>
      <c r="C363">
        <v>359</v>
      </c>
      <c r="D363">
        <f t="shared" si="23"/>
        <v>1120000</v>
      </c>
      <c r="E363">
        <f t="shared" si="24"/>
        <v>1.0867534356895887</v>
      </c>
      <c r="F363" s="2">
        <f t="shared" si="25"/>
        <v>1217163.8479723393</v>
      </c>
    </row>
    <row r="364" spans="1:6" x14ac:dyDescent="0.35">
      <c r="A364">
        <f t="shared" si="22"/>
        <v>60.000000000000767</v>
      </c>
      <c r="B364">
        <f t="shared" si="21"/>
        <v>29.999999999999844</v>
      </c>
      <c r="C364">
        <v>360</v>
      </c>
      <c r="D364">
        <f t="shared" si="23"/>
        <v>1120000</v>
      </c>
      <c r="E364">
        <f t="shared" si="24"/>
        <v>1.0831429591590582</v>
      </c>
      <c r="F364" s="2">
        <f t="shared" si="25"/>
        <v>1213120.1142581452</v>
      </c>
    </row>
    <row r="365" spans="1:6" x14ac:dyDescent="0.35">
      <c r="A365">
        <f t="shared" si="22"/>
        <v>60.083333333334103</v>
      </c>
      <c r="B365">
        <f t="shared" si="21"/>
        <v>30.083333333333176</v>
      </c>
      <c r="C365">
        <v>361</v>
      </c>
      <c r="D365">
        <f t="shared" si="23"/>
        <v>1120000</v>
      </c>
      <c r="E365">
        <f t="shared" si="24"/>
        <v>1.0795444775671676</v>
      </c>
      <c r="F365" s="2">
        <f t="shared" si="25"/>
        <v>1209089.8148752279</v>
      </c>
    </row>
    <row r="366" spans="1:6" x14ac:dyDescent="0.35">
      <c r="A366">
        <f t="shared" si="22"/>
        <v>60.166666666667439</v>
      </c>
      <c r="B366">
        <f t="shared" si="21"/>
        <v>30.166666666666508</v>
      </c>
      <c r="C366">
        <v>362</v>
      </c>
      <c r="D366">
        <f t="shared" si="23"/>
        <v>1120000</v>
      </c>
      <c r="E366">
        <f t="shared" si="24"/>
        <v>1.0759579510636221</v>
      </c>
      <c r="F366" s="2">
        <f t="shared" si="25"/>
        <v>1205072.9051912569</v>
      </c>
    </row>
    <row r="367" spans="1:6" x14ac:dyDescent="0.35">
      <c r="A367">
        <f t="shared" si="22"/>
        <v>60.250000000000774</v>
      </c>
      <c r="B367">
        <f t="shared" si="21"/>
        <v>30.24999999999984</v>
      </c>
      <c r="C367">
        <v>363</v>
      </c>
      <c r="D367">
        <f t="shared" si="23"/>
        <v>1120000</v>
      </c>
      <c r="E367">
        <f t="shared" si="24"/>
        <v>1.0723833399305205</v>
      </c>
      <c r="F367" s="2">
        <f t="shared" si="25"/>
        <v>1201069.340722183</v>
      </c>
    </row>
    <row r="368" spans="1:6" x14ac:dyDescent="0.35">
      <c r="A368">
        <f t="shared" si="22"/>
        <v>60.33333333333411</v>
      </c>
      <c r="B368">
        <f t="shared" si="21"/>
        <v>30.333333333333172</v>
      </c>
      <c r="C368">
        <v>364</v>
      </c>
      <c r="D368">
        <f t="shared" si="23"/>
        <v>1120000</v>
      </c>
      <c r="E368">
        <f t="shared" si="24"/>
        <v>1.068820604581914</v>
      </c>
      <c r="F368" s="2">
        <f t="shared" si="25"/>
        <v>1197079.0771317435</v>
      </c>
    </row>
    <row r="369" spans="1:6" x14ac:dyDescent="0.35">
      <c r="A369">
        <f t="shared" si="22"/>
        <v>60.416666666667446</v>
      </c>
      <c r="B369">
        <f t="shared" si="22"/>
        <v>30.416666666666504</v>
      </c>
      <c r="C369">
        <v>365</v>
      </c>
      <c r="D369">
        <f t="shared" si="23"/>
        <v>1120000</v>
      </c>
      <c r="E369">
        <f t="shared" si="24"/>
        <v>1.0652697055633693</v>
      </c>
      <c r="F369" s="2">
        <f t="shared" si="25"/>
        <v>1193102.0702309737</v>
      </c>
    </row>
    <row r="370" spans="1:6" x14ac:dyDescent="0.35">
      <c r="A370">
        <f t="shared" ref="A370:B388" si="26">+A369+1/12</f>
        <v>60.500000000000782</v>
      </c>
      <c r="B370">
        <f t="shared" si="26"/>
        <v>30.499999999999837</v>
      </c>
      <c r="C370">
        <v>366</v>
      </c>
      <c r="D370">
        <f t="shared" si="23"/>
        <v>1120000</v>
      </c>
      <c r="E370">
        <f t="shared" si="24"/>
        <v>1.0617306035515308</v>
      </c>
      <c r="F370" s="2">
        <f t="shared" si="25"/>
        <v>1189138.2759777145</v>
      </c>
    </row>
    <row r="371" spans="1:6" x14ac:dyDescent="0.35">
      <c r="A371">
        <f t="shared" si="26"/>
        <v>60.583333333334117</v>
      </c>
      <c r="B371">
        <f t="shared" si="26"/>
        <v>30.583333333333169</v>
      </c>
      <c r="C371">
        <v>367</v>
      </c>
      <c r="D371">
        <f t="shared" si="23"/>
        <v>1120000</v>
      </c>
      <c r="E371">
        <f t="shared" si="24"/>
        <v>1.058203259353685</v>
      </c>
      <c r="F371" s="2">
        <f t="shared" si="25"/>
        <v>1185187.6504761272</v>
      </c>
    </row>
    <row r="372" spans="1:6" x14ac:dyDescent="0.35">
      <c r="A372">
        <f t="shared" si="26"/>
        <v>60.666666666667453</v>
      </c>
      <c r="B372">
        <f t="shared" si="26"/>
        <v>30.666666666666501</v>
      </c>
      <c r="C372">
        <v>368</v>
      </c>
      <c r="D372">
        <f t="shared" si="23"/>
        <v>1120000</v>
      </c>
      <c r="E372">
        <f t="shared" si="24"/>
        <v>1.0546876339073272</v>
      </c>
      <c r="F372" s="2">
        <f t="shared" si="25"/>
        <v>1181250.1499762065</v>
      </c>
    </row>
    <row r="373" spans="1:6" x14ac:dyDescent="0.35">
      <c r="A373">
        <f t="shared" si="26"/>
        <v>60.750000000000789</v>
      </c>
      <c r="B373">
        <f t="shared" si="26"/>
        <v>30.749999999999833</v>
      </c>
      <c r="C373">
        <v>369</v>
      </c>
      <c r="D373">
        <f t="shared" si="23"/>
        <v>1120000</v>
      </c>
      <c r="E373">
        <f t="shared" si="24"/>
        <v>1.0511836882797281</v>
      </c>
      <c r="F373" s="2">
        <f t="shared" si="25"/>
        <v>1177325.7308732953</v>
      </c>
    </row>
    <row r="374" spans="1:6" x14ac:dyDescent="0.35">
      <c r="A374">
        <f t="shared" si="26"/>
        <v>60.833333333334124</v>
      </c>
      <c r="B374">
        <f t="shared" si="26"/>
        <v>30.833333333333165</v>
      </c>
      <c r="C374">
        <v>370</v>
      </c>
      <c r="D374">
        <f t="shared" si="23"/>
        <v>1120000</v>
      </c>
      <c r="E374">
        <f t="shared" si="24"/>
        <v>1.047691383667503</v>
      </c>
      <c r="F374" s="2">
        <f t="shared" si="25"/>
        <v>1173414.3497076035</v>
      </c>
    </row>
    <row r="375" spans="1:6" x14ac:dyDescent="0.35">
      <c r="A375">
        <f t="shared" si="26"/>
        <v>60.91666666666746</v>
      </c>
      <c r="B375">
        <f t="shared" si="26"/>
        <v>30.916666666666497</v>
      </c>
      <c r="C375">
        <v>371</v>
      </c>
      <c r="D375">
        <f t="shared" si="23"/>
        <v>1120000</v>
      </c>
      <c r="E375">
        <f t="shared" si="24"/>
        <v>1.0442106813961822</v>
      </c>
      <c r="F375" s="2">
        <f t="shared" si="25"/>
        <v>1169515.9631637242</v>
      </c>
    </row>
    <row r="376" spans="1:6" x14ac:dyDescent="0.35">
      <c r="A376">
        <f t="shared" si="26"/>
        <v>61.000000000000796</v>
      </c>
      <c r="B376">
        <f t="shared" si="26"/>
        <v>30.999999999999829</v>
      </c>
      <c r="C376">
        <v>372</v>
      </c>
      <c r="D376">
        <f t="shared" si="23"/>
        <v>1120000</v>
      </c>
      <c r="E376">
        <f t="shared" si="24"/>
        <v>1.0407415429197828</v>
      </c>
      <c r="F376" s="2">
        <f t="shared" si="25"/>
        <v>1165630.5280701567</v>
      </c>
    </row>
    <row r="377" spans="1:6" x14ac:dyDescent="0.35">
      <c r="A377">
        <f t="shared" si="26"/>
        <v>61.083333333334132</v>
      </c>
      <c r="B377">
        <f t="shared" si="26"/>
        <v>31.083333333333162</v>
      </c>
      <c r="C377">
        <v>373</v>
      </c>
      <c r="D377">
        <f t="shared" si="23"/>
        <v>1120000</v>
      </c>
      <c r="E377">
        <f t="shared" si="24"/>
        <v>1.0372839298203815</v>
      </c>
      <c r="F377" s="2">
        <f t="shared" si="25"/>
        <v>1161758.0013988274</v>
      </c>
    </row>
    <row r="378" spans="1:6" x14ac:dyDescent="0.35">
      <c r="A378">
        <f t="shared" si="26"/>
        <v>61.166666666667467</v>
      </c>
      <c r="B378">
        <f t="shared" si="26"/>
        <v>31.166666666666494</v>
      </c>
      <c r="C378">
        <v>374</v>
      </c>
      <c r="D378">
        <f t="shared" si="23"/>
        <v>1120000</v>
      </c>
      <c r="E378">
        <f t="shared" si="24"/>
        <v>1.0338378038076892</v>
      </c>
      <c r="F378" s="2">
        <f t="shared" si="25"/>
        <v>1157898.3402646119</v>
      </c>
    </row>
    <row r="379" spans="1:6" x14ac:dyDescent="0.35">
      <c r="A379">
        <f t="shared" si="26"/>
        <v>61.250000000000803</v>
      </c>
      <c r="B379">
        <f t="shared" si="26"/>
        <v>31.249999999999826</v>
      </c>
      <c r="C379">
        <v>375</v>
      </c>
      <c r="D379">
        <f t="shared" si="23"/>
        <v>1120000</v>
      </c>
      <c r="E379">
        <f t="shared" si="24"/>
        <v>1.0304031267186271</v>
      </c>
      <c r="F379" s="2">
        <f t="shared" si="25"/>
        <v>1154051.5019248624</v>
      </c>
    </row>
    <row r="380" spans="1:6" x14ac:dyDescent="0.35">
      <c r="A380">
        <f t="shared" si="26"/>
        <v>61.333333333334139</v>
      </c>
      <c r="B380">
        <f t="shared" si="26"/>
        <v>31.333333333333158</v>
      </c>
      <c r="C380">
        <v>376</v>
      </c>
      <c r="D380">
        <f t="shared" si="23"/>
        <v>1120000</v>
      </c>
      <c r="E380">
        <f t="shared" si="24"/>
        <v>1.0269798605169038</v>
      </c>
      <c r="F380" s="2">
        <f t="shared" si="25"/>
        <v>1150217.4437789323</v>
      </c>
    </row>
    <row r="381" spans="1:6" x14ac:dyDescent="0.35">
      <c r="A381">
        <f t="shared" si="26"/>
        <v>61.416666666667474</v>
      </c>
      <c r="B381">
        <f t="shared" si="26"/>
        <v>31.41666666666649</v>
      </c>
      <c r="C381">
        <v>377</v>
      </c>
      <c r="D381">
        <f t="shared" si="23"/>
        <v>1120000</v>
      </c>
      <c r="E381">
        <f t="shared" si="24"/>
        <v>1.0235679672925952</v>
      </c>
      <c r="F381" s="2">
        <f t="shared" si="25"/>
        <v>1146396.1233677068</v>
      </c>
    </row>
    <row r="382" spans="1:6" x14ac:dyDescent="0.35">
      <c r="A382">
        <f t="shared" si="26"/>
        <v>61.50000000000081</v>
      </c>
      <c r="B382">
        <f t="shared" si="26"/>
        <v>31.499999999999822</v>
      </c>
      <c r="C382">
        <v>378</v>
      </c>
      <c r="D382">
        <f t="shared" si="23"/>
        <v>1120000</v>
      </c>
      <c r="E382">
        <f t="shared" si="24"/>
        <v>1.0201674092617228</v>
      </c>
      <c r="F382" s="2">
        <f t="shared" si="25"/>
        <v>1142587.4983731294</v>
      </c>
    </row>
    <row r="383" spans="1:6" x14ac:dyDescent="0.35">
      <c r="A383">
        <f t="shared" si="26"/>
        <v>61.583333333334146</v>
      </c>
      <c r="B383">
        <f t="shared" si="26"/>
        <v>31.583333333333155</v>
      </c>
      <c r="C383">
        <v>379</v>
      </c>
      <c r="D383">
        <f t="shared" si="23"/>
        <v>1120000</v>
      </c>
      <c r="E383">
        <f t="shared" si="24"/>
        <v>1.0167781487658365</v>
      </c>
      <c r="F383" s="2">
        <f t="shared" si="25"/>
        <v>1138791.5266177368</v>
      </c>
    </row>
    <row r="384" spans="1:6" x14ac:dyDescent="0.35">
      <c r="A384">
        <f t="shared" si="26"/>
        <v>61.666666666667481</v>
      </c>
      <c r="B384">
        <f t="shared" si="26"/>
        <v>31.666666666666487</v>
      </c>
      <c r="C384">
        <v>380</v>
      </c>
      <c r="D384">
        <f t="shared" si="23"/>
        <v>1120000</v>
      </c>
      <c r="E384">
        <f t="shared" si="24"/>
        <v>1.0134001482715977</v>
      </c>
      <c r="F384" s="2">
        <f t="shared" si="25"/>
        <v>1135008.1660641895</v>
      </c>
    </row>
    <row r="385" spans="1:6" x14ac:dyDescent="0.35">
      <c r="A385">
        <f t="shared" si="26"/>
        <v>61.750000000000817</v>
      </c>
      <c r="B385">
        <f t="shared" si="26"/>
        <v>31.749999999999819</v>
      </c>
      <c r="C385">
        <v>381</v>
      </c>
      <c r="D385">
        <f t="shared" si="23"/>
        <v>1120000</v>
      </c>
      <c r="E385">
        <f t="shared" si="24"/>
        <v>1.0100333703703632</v>
      </c>
      <c r="F385" s="2">
        <f t="shared" si="25"/>
        <v>1131237.3748148067</v>
      </c>
    </row>
    <row r="386" spans="1:6" x14ac:dyDescent="0.35">
      <c r="A386">
        <f t="shared" si="26"/>
        <v>61.833333333334153</v>
      </c>
      <c r="B386">
        <f t="shared" si="26"/>
        <v>31.833333333333151</v>
      </c>
      <c r="C386">
        <v>382</v>
      </c>
      <c r="D386">
        <f t="shared" si="23"/>
        <v>1120000</v>
      </c>
      <c r="E386">
        <f t="shared" si="24"/>
        <v>1.0066777777777705</v>
      </c>
      <c r="F386" s="2">
        <f t="shared" si="25"/>
        <v>1127479.1111111029</v>
      </c>
    </row>
    <row r="387" spans="1:6" x14ac:dyDescent="0.35">
      <c r="A387">
        <f t="shared" si="26"/>
        <v>61.916666666667489</v>
      </c>
      <c r="B387">
        <f t="shared" si="26"/>
        <v>31.916666666666483</v>
      </c>
      <c r="C387">
        <v>383</v>
      </c>
      <c r="D387">
        <f t="shared" si="23"/>
        <v>1120000</v>
      </c>
      <c r="E387">
        <f t="shared" si="24"/>
        <v>1.0033333333333261</v>
      </c>
      <c r="F387" s="2">
        <f t="shared" si="25"/>
        <v>1123733.3333333251</v>
      </c>
    </row>
    <row r="388" spans="1:6" x14ac:dyDescent="0.35">
      <c r="A388">
        <f t="shared" si="26"/>
        <v>62.000000000000824</v>
      </c>
      <c r="B388">
        <f t="shared" si="26"/>
        <v>31.999999999999815</v>
      </c>
      <c r="C388">
        <v>384</v>
      </c>
      <c r="D388">
        <v>0</v>
      </c>
      <c r="E388">
        <f t="shared" si="24"/>
        <v>0.99999999999999267</v>
      </c>
      <c r="F388" s="2">
        <f t="shared" si="2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Allianz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 Perdomo, Julian (Allianz Compania de Seguros y Reaseguros S.A.)</dc:creator>
  <cp:lastModifiedBy>Caro Perdomo, Julian (Allianz Compania de Seguros y Re</cp:lastModifiedBy>
  <dcterms:created xsi:type="dcterms:W3CDTF">2024-10-22T09:47:42Z</dcterms:created>
  <dcterms:modified xsi:type="dcterms:W3CDTF">2024-10-22T10:15:18Z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5f591a-3248-43e9-9b70-1ad50135772d_Enabled">
    <vt:lpwstr>true</vt:lpwstr>
  </property>
  <property fmtid="{D5CDD505-2E9C-101B-9397-08002B2CF9AE}" pid="3" name="MSIP_Label_ce5f591a-3248-43e9-9b70-1ad50135772d_SetDate">
    <vt:lpwstr>2024-10-22T10:15:17Z</vt:lpwstr>
  </property>
  <property fmtid="{D5CDD505-2E9C-101B-9397-08002B2CF9AE}" pid="4" name="MSIP_Label_ce5f591a-3248-43e9-9b70-1ad50135772d_Method">
    <vt:lpwstr>Privileged</vt:lpwstr>
  </property>
  <property fmtid="{D5CDD505-2E9C-101B-9397-08002B2CF9AE}" pid="5" name="MSIP_Label_ce5f591a-3248-43e9-9b70-1ad50135772d_Name">
    <vt:lpwstr>ce5f591a-3248-43e9-9b70-1ad50135772d</vt:lpwstr>
  </property>
  <property fmtid="{D5CDD505-2E9C-101B-9397-08002B2CF9AE}" pid="6" name="MSIP_Label_ce5f591a-3248-43e9-9b70-1ad50135772d_SiteId">
    <vt:lpwstr>6e06e42d-6925-47c6-b9e7-9581c7ca302a</vt:lpwstr>
  </property>
  <property fmtid="{D5CDD505-2E9C-101B-9397-08002B2CF9AE}" pid="7" name="MSIP_Label_ce5f591a-3248-43e9-9b70-1ad50135772d_ActionId">
    <vt:lpwstr>757e73d1-c85d-4462-92ac-0028e0f16776</vt:lpwstr>
  </property>
  <property fmtid="{D5CDD505-2E9C-101B-9397-08002B2CF9AE}" pid="8" name="MSIP_Label_ce5f591a-3248-43e9-9b70-1ad50135772d_ContentBits">
    <vt:lpwstr>0</vt:lpwstr>
  </property>
</Properties>
</file>