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1" fillId="3" borderId="3" applyAlignment="1" pivotButton="0" quotePrefix="0" xfId="0">
      <alignment horizontal="right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19" fillId="0" borderId="0" pivotButton="0" quotePrefix="0" xfId="0"/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99" t="inlineStr">
        <is>
          <t>ACCIÓN DE PERSONAL</t>
        </is>
      </c>
      <c r="L1" s="95" t="n"/>
      <c r="M1" s="95" t="n"/>
      <c r="N1" s="95" t="n"/>
      <c r="O1" s="95" t="n"/>
      <c r="P1" s="178" t="n"/>
    </row>
    <row r="2" ht="6" customHeight="1">
      <c r="A2" s="6" t="n"/>
      <c r="J2" s="2" t="n"/>
      <c r="K2" s="101" t="n"/>
    </row>
    <row r="3" ht="24.75" customHeight="1">
      <c r="A3" s="6" t="n"/>
      <c r="J3" s="2" t="n"/>
      <c r="K3" s="102" t="inlineStr">
        <is>
          <t xml:space="preserve">Nro. </t>
        </is>
      </c>
      <c r="L3" s="178" t="n"/>
      <c r="M3" s="130" t="inlineStr">
        <is>
          <t>AP-RH-2026-005641</t>
        </is>
      </c>
      <c r="N3" s="95" t="n"/>
      <c r="O3" s="95" t="n"/>
      <c r="P3" s="178" t="n"/>
    </row>
    <row r="4" ht="15.75" customHeight="1">
      <c r="A4" s="6" t="n"/>
      <c r="J4" s="2" t="n"/>
      <c r="K4" s="102" t="inlineStr">
        <is>
          <t>FECHA DE ELABORACIÓN</t>
        </is>
      </c>
      <c r="L4" s="95" t="n"/>
      <c r="M4" s="95" t="n"/>
      <c r="N4" s="95" t="n"/>
      <c r="O4" s="95" t="n"/>
      <c r="P4" s="178" t="n"/>
    </row>
    <row r="5" ht="21.75" customHeight="1">
      <c r="A5" s="10" t="n"/>
      <c r="B5" s="94" t="n"/>
      <c r="C5" s="94" t="n"/>
      <c r="D5" s="94" t="n"/>
      <c r="E5" s="94" t="n"/>
      <c r="F5" s="94" t="n"/>
      <c r="G5" s="94" t="n"/>
      <c r="H5" s="94" t="n"/>
      <c r="I5" s="94" t="n"/>
      <c r="J5" s="3" t="n"/>
      <c r="K5" s="179" t="n">
        <v>46217</v>
      </c>
      <c r="L5" s="95" t="n"/>
      <c r="M5" s="95" t="n"/>
      <c r="N5" s="95" t="n"/>
      <c r="O5" s="95" t="n"/>
      <c r="P5" s="178" t="n"/>
    </row>
    <row r="6">
      <c r="A6" s="180" t="inlineStr">
        <is>
          <t>ACOSTA GUACHAN</t>
        </is>
      </c>
      <c r="B6" s="8" t="n"/>
      <c r="C6" s="8" t="n"/>
      <c r="D6" s="8" t="n"/>
      <c r="E6" s="8" t="n"/>
      <c r="F6" s="8" t="n"/>
      <c r="G6" s="8" t="n"/>
      <c r="H6" s="9" t="n"/>
      <c r="I6" s="121" t="inlineStr">
        <is>
          <t>MARIA ELENA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94" t="n"/>
      <c r="C8" s="94" t="n"/>
      <c r="D8" s="94" t="n"/>
      <c r="E8" s="94" t="n"/>
      <c r="F8" s="94" t="n"/>
      <c r="G8" s="94" t="n"/>
      <c r="H8" s="3" t="n"/>
      <c r="I8" s="125" t="inlineStr">
        <is>
          <t>NOMBRES</t>
        </is>
      </c>
      <c r="J8" s="94" t="n"/>
      <c r="K8" s="94" t="n"/>
      <c r="L8" s="94" t="n"/>
      <c r="M8" s="94" t="n"/>
      <c r="N8" s="94" t="n"/>
      <c r="O8" s="94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102" t="inlineStr">
        <is>
          <t>RIGE:</t>
        </is>
      </c>
      <c r="J9" s="95" t="n"/>
      <c r="K9" s="95" t="n"/>
      <c r="L9" s="95" t="n"/>
      <c r="M9" s="95" t="n"/>
      <c r="N9" s="95" t="n"/>
      <c r="O9" s="95" t="n"/>
      <c r="P9" s="178" t="n"/>
    </row>
    <row r="10" ht="15" customHeight="1">
      <c r="A10" s="10" t="n"/>
      <c r="B10" s="94" t="n"/>
      <c r="C10" s="94" t="n"/>
      <c r="D10" s="3" t="n"/>
      <c r="E10" s="10" t="n"/>
      <c r="F10" s="94" t="n"/>
      <c r="G10" s="94" t="n"/>
      <c r="H10" s="3" t="n"/>
      <c r="I10" s="103" t="inlineStr">
        <is>
          <t>DESDE (dd-mm-aaaa)</t>
        </is>
      </c>
      <c r="J10" s="95" t="n"/>
      <c r="K10" s="95" t="n"/>
      <c r="L10" s="178" t="n"/>
      <c r="M10" s="103" t="inlineStr">
        <is>
          <t>HASTA (dd-mm-aaaa)</t>
        </is>
      </c>
      <c r="N10" s="95" t="n"/>
      <c r="O10" s="95" t="n"/>
      <c r="P10" s="178" t="n"/>
    </row>
    <row r="11" ht="30" customHeight="1">
      <c r="A11" s="79" t="inlineStr">
        <is>
          <t>CÉDULA</t>
        </is>
      </c>
      <c r="B11" s="183" t="n"/>
      <c r="C11" s="183" t="n"/>
      <c r="D11" s="183" t="n"/>
      <c r="E11" s="184" t="inlineStr">
        <is>
          <t>0401142039</t>
        </is>
      </c>
      <c r="F11" s="183" t="n"/>
      <c r="G11" s="183" t="n"/>
      <c r="H11" s="185" t="n"/>
      <c r="I11" s="186" t="inlineStr">
        <is>
          <t>14/07/2026</t>
        </is>
      </c>
      <c r="J11" s="95" t="n"/>
      <c r="K11" s="95" t="n"/>
      <c r="L11" s="178" t="n"/>
      <c r="M11" s="186" t="inlineStr">
        <is>
          <t>26/07/2026</t>
        </is>
      </c>
      <c r="N11" s="95" t="n"/>
      <c r="O11" s="95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6.95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93" t="inlineStr">
        <is>
          <t>INGRESO</t>
        </is>
      </c>
      <c r="C14" s="93" t="n"/>
      <c r="D14" s="96" t="n"/>
      <c r="E14" s="93" t="inlineStr">
        <is>
          <t>TRASPASO</t>
        </is>
      </c>
      <c r="F14" s="93" t="n"/>
      <c r="G14" s="93" t="n"/>
      <c r="H14" s="93" t="n"/>
      <c r="I14" s="93" t="n"/>
      <c r="J14" s="93" t="inlineStr">
        <is>
          <t>INCREMENTO RMU</t>
        </is>
      </c>
      <c r="K14" s="93" t="n"/>
      <c r="L14" s="93" t="n"/>
      <c r="M14" s="93" t="inlineStr">
        <is>
          <t>REVISIÓN CLASI. PUESTO</t>
        </is>
      </c>
      <c r="P14" s="2" t="n"/>
    </row>
    <row r="15" ht="15.75" customHeight="1">
      <c r="A15" s="6" t="n"/>
      <c r="B15" s="96" t="inlineStr">
        <is>
          <t>REINGRESO</t>
        </is>
      </c>
      <c r="D15" s="96" t="n"/>
      <c r="E15" s="93" t="inlineStr">
        <is>
          <t>CAMBIO ADMINISTRATIVO</t>
        </is>
      </c>
      <c r="F15" s="93" t="n"/>
      <c r="G15" s="93" t="n"/>
      <c r="H15" s="93" t="n"/>
      <c r="I15" s="93" t="n"/>
      <c r="J15" s="93" t="inlineStr">
        <is>
          <t>SUBROGACIÓN</t>
        </is>
      </c>
      <c r="K15" s="93" t="n"/>
      <c r="L15" s="188" t="inlineStr">
        <is>
          <t>X</t>
        </is>
      </c>
      <c r="M15" s="93" t="inlineStr">
        <is>
          <t>OTRO (DETALLAR)</t>
        </is>
      </c>
      <c r="P15" s="2" t="n"/>
    </row>
    <row r="16" ht="15.75" customHeight="1">
      <c r="A16" s="6" t="n"/>
      <c r="B16" s="96" t="inlineStr">
        <is>
          <t>RESTITUCIÓN</t>
        </is>
      </c>
      <c r="D16" s="96" t="n"/>
      <c r="E16" s="93" t="inlineStr">
        <is>
          <t>INTERCAMBIO VOLUNTARIO</t>
        </is>
      </c>
      <c r="F16" s="93" t="n"/>
      <c r="G16" s="93" t="n"/>
      <c r="H16" s="93" t="n"/>
      <c r="I16" s="93" t="n"/>
      <c r="J16" s="93" t="inlineStr">
        <is>
          <t>ENCARGO</t>
        </is>
      </c>
      <c r="K16" s="93" t="n"/>
      <c r="L16" s="93" t="inlineStr">
        <is>
          <t>FINALIZACIÓN DE COMISIÓN DE SERVICIOS SIN REMUNERACIÓN</t>
        </is>
      </c>
      <c r="M16" s="94" t="n"/>
      <c r="N16" s="94" t="n"/>
      <c r="O16" s="94" t="n"/>
      <c r="P16" s="2" t="n"/>
    </row>
    <row r="17" ht="15.75" customHeight="1">
      <c r="A17" s="6" t="n"/>
      <c r="B17" s="96" t="inlineStr">
        <is>
          <t>REINTEGRO</t>
        </is>
      </c>
      <c r="D17" s="96" t="n"/>
      <c r="E17" s="93" t="inlineStr">
        <is>
          <t>LICENCIA</t>
        </is>
      </c>
      <c r="F17" s="93" t="n"/>
      <c r="G17" s="93" t="n"/>
      <c r="H17" s="93" t="n"/>
      <c r="I17" s="93" t="n"/>
      <c r="J17" s="93" t="inlineStr">
        <is>
          <t>CESACIÓN DE FUNCIONES</t>
        </is>
      </c>
      <c r="K17" s="93" t="n"/>
      <c r="L17" s="93" t="n"/>
      <c r="M17" s="95" t="n"/>
      <c r="N17" s="95" t="n"/>
      <c r="O17" s="95" t="n"/>
      <c r="P17" s="2" t="n"/>
    </row>
    <row r="18" ht="15.75" customHeight="1">
      <c r="A18" s="6" t="n"/>
      <c r="B18" s="96" t="inlineStr">
        <is>
          <t>ASCENSO</t>
        </is>
      </c>
      <c r="D18" s="96" t="n"/>
      <c r="E18" s="93" t="inlineStr">
        <is>
          <t>COMISIÓN DE SERVICIOS</t>
        </is>
      </c>
      <c r="F18" s="93" t="n"/>
      <c r="G18" s="93" t="n"/>
      <c r="H18" s="93" t="n"/>
      <c r="I18" s="93" t="n"/>
      <c r="J18" s="93" t="inlineStr">
        <is>
          <t>DESTITUCIÓN</t>
        </is>
      </c>
      <c r="K18" s="93" t="n"/>
      <c r="L18" s="93" t="n"/>
      <c r="M18" s="159" t="n"/>
      <c r="N18" s="95" t="n"/>
      <c r="O18" s="95" t="n"/>
      <c r="P18" s="2" t="n"/>
    </row>
    <row r="19" ht="15.75" customHeight="1">
      <c r="A19" s="6" t="n"/>
      <c r="B19" s="96" t="inlineStr">
        <is>
          <t>TRASLADO</t>
        </is>
      </c>
      <c r="D19" s="96" t="n"/>
      <c r="E19" s="93" t="inlineStr">
        <is>
          <t>SANCIONES</t>
        </is>
      </c>
      <c r="F19" s="93" t="n"/>
      <c r="G19" s="93" t="n"/>
      <c r="H19" s="93" t="n"/>
      <c r="I19" s="93" t="n"/>
      <c r="J19" s="93" t="inlineStr">
        <is>
          <t>VACACIONES</t>
        </is>
      </c>
      <c r="K19" s="93" t="n"/>
      <c r="L19" s="93" t="n"/>
      <c r="M19" s="95" t="n"/>
      <c r="N19" s="95" t="n"/>
      <c r="O19" s="95" t="n"/>
      <c r="P19" s="2" t="n"/>
    </row>
    <row r="20" ht="15.95" customHeight="1">
      <c r="A20" s="6" t="n"/>
      <c r="B20" s="86" t="inlineStr">
        <is>
          <t>EN CASO DE REQUERIR ESPECIFICACIÓN DE LO SELECCIONADO:</t>
        </is>
      </c>
      <c r="G20" s="158" t="inlineStr"/>
      <c r="H20" s="94" t="n"/>
      <c r="I20" s="94" t="n"/>
      <c r="J20" s="94" t="n"/>
      <c r="K20" s="94" t="n"/>
      <c r="L20" s="94" t="n"/>
      <c r="M20" s="94" t="n"/>
      <c r="N20" s="94" t="n"/>
      <c r="O20" s="94" t="n"/>
      <c r="P20" s="2" t="n"/>
    </row>
    <row r="21" ht="17.45" customHeight="1">
      <c r="A21" s="6" t="n"/>
      <c r="B21" s="166" t="inlineStr">
        <is>
          <t xml:space="preserve"> * PRESENTÓ LA DECLARACIÓN JURADA (número 2 del art. 3 RLOSEP)             SI                         NO APLICA              </t>
        </is>
      </c>
      <c r="M21" s="167" t="inlineStr">
        <is>
          <t>SI</t>
        </is>
      </c>
      <c r="P21" s="2" t="n"/>
    </row>
    <row r="22" ht="6.95" customHeight="1">
      <c r="A22" s="10" t="n"/>
      <c r="B22" s="94" t="n"/>
      <c r="C22" s="94" t="n"/>
      <c r="D22" s="94" t="n"/>
      <c r="E22" s="94" t="n"/>
      <c r="F22" s="94" t="n"/>
      <c r="G22" s="94" t="n"/>
      <c r="H22" s="94" t="n"/>
      <c r="I22" s="94" t="n"/>
      <c r="J22" s="94" t="n"/>
      <c r="K22" s="94" t="n"/>
      <c r="L22" s="94" t="n"/>
      <c r="M22" s="94" t="n"/>
      <c r="N22" s="94" t="n"/>
      <c r="O22" s="94" t="n"/>
      <c r="P22" s="3" t="n"/>
    </row>
    <row r="23" ht="24" customHeight="1">
      <c r="A23" s="189" t="inlineStr">
        <is>
          <t xml:space="preserve">   MOTIVACIÓN: </t>
        </is>
      </c>
      <c r="B23" s="95" t="n"/>
      <c r="C23" s="95" t="n"/>
      <c r="D23" s="95" t="n"/>
      <c r="E23" s="95" t="n"/>
      <c r="F23" s="95" t="n"/>
      <c r="G23" s="95" t="n"/>
      <c r="H23" s="95" t="n"/>
      <c r="I23" s="95" t="n"/>
      <c r="J23" s="95" t="n"/>
      <c r="K23" s="95" t="n"/>
      <c r="L23" s="95" t="n"/>
      <c r="M23" s="95" t="n"/>
      <c r="N23" s="95" t="n"/>
      <c r="O23" s="95" t="n"/>
      <c r="P23" s="178" t="n"/>
    </row>
    <row r="24" ht="69.95" customHeight="1">
      <c r="A24" s="162" t="inlineStr">
        <is>
          <t>Artículo 32 de la Ley Orgánica del Servicio Público LOSEP y al Artículo 55 del Reglamento General a la Ley Ibídem.</t>
        </is>
      </c>
      <c r="B24" s="95" t="n"/>
      <c r="C24" s="95" t="n"/>
      <c r="D24" s="95" t="n"/>
      <c r="E24" s="95" t="n"/>
      <c r="F24" s="95" t="n"/>
      <c r="G24" s="95" t="n"/>
      <c r="H24" s="95" t="n"/>
      <c r="I24" s="95" t="n"/>
      <c r="J24" s="95" t="n"/>
      <c r="K24" s="95" t="n"/>
      <c r="L24" s="95" t="n"/>
      <c r="M24" s="95" t="n"/>
      <c r="N24" s="95" t="n"/>
      <c r="O24" s="95" t="n"/>
      <c r="P24" s="39" t="n"/>
    </row>
    <row r="25" ht="24" customHeight="1">
      <c r="A25" s="103" t="inlineStr">
        <is>
          <t>SITUACION ACTUAL</t>
        </is>
      </c>
      <c r="B25" s="95" t="n"/>
      <c r="C25" s="95" t="n"/>
      <c r="D25" s="95" t="n"/>
      <c r="E25" s="95" t="n"/>
      <c r="F25" s="95" t="n"/>
      <c r="G25" s="95" t="n"/>
      <c r="H25" s="178" t="n"/>
      <c r="I25" s="103" t="inlineStr">
        <is>
          <t>SITUACION PROPUESTA</t>
        </is>
      </c>
      <c r="J25" s="95" t="n"/>
      <c r="K25" s="95" t="n"/>
      <c r="L25" s="95" t="n"/>
      <c r="M25" s="95" t="n"/>
      <c r="N25" s="95" t="n"/>
      <c r="O25" s="95" t="n"/>
      <c r="P25" s="178" t="n"/>
    </row>
    <row r="26" ht="6.9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28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65" t="n"/>
      <c r="I27" s="190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1.1" customFormat="1" customHeight="1" s="28">
      <c r="A28" s="13" t="n"/>
      <c r="B28" s="84" t="inlineStr">
        <is>
          <t>SUSTANTIVO</t>
        </is>
      </c>
      <c r="H28" s="43" t="n"/>
      <c r="I28" s="13" t="n"/>
      <c r="J28" s="84" t="inlineStr">
        <is>
          <t>SUSTANTIVO</t>
        </is>
      </c>
      <c r="P28" s="12" t="n"/>
    </row>
    <row r="29" ht="12" customFormat="1" customHeight="1" s="28">
      <c r="A29" s="82" t="inlineStr">
        <is>
          <t xml:space="preserve">   NIVEL DE GESTIÓN:</t>
        </is>
      </c>
      <c r="H29" s="85" t="n"/>
      <c r="I29" s="191" t="inlineStr">
        <is>
          <t xml:space="preserve">   NIVEL DE GESTIÓN: </t>
        </is>
      </c>
      <c r="P29" s="2" t="n"/>
    </row>
    <row r="30" ht="11.1" customFormat="1" customHeight="1" s="28">
      <c r="A30" s="13" t="n"/>
      <c r="B30" s="84" t="inlineStr">
        <is>
          <t>DIRECCION EJECUTIVA</t>
        </is>
      </c>
      <c r="H30" s="43" t="n"/>
      <c r="I30" s="13" t="n"/>
      <c r="J30" s="84" t="inlineStr">
        <is>
          <t>DIRECCION EJECUTIVA</t>
        </is>
      </c>
      <c r="P30" s="12" t="n"/>
    </row>
    <row r="31" ht="12" customFormat="1" customHeight="1" s="28">
      <c r="A31" s="82" t="inlineStr">
        <is>
          <t xml:space="preserve">   UNIDAD ADMINISTRATIVA: </t>
        </is>
      </c>
      <c r="H31" s="85" t="n"/>
      <c r="I31" s="191" t="inlineStr">
        <is>
          <t xml:space="preserve">   UNIDAD ADMINISTRATIVA: </t>
        </is>
      </c>
      <c r="P31" s="2" t="n"/>
    </row>
    <row r="32" ht="11.1" customFormat="1" customHeight="1" s="28">
      <c r="A32" s="13" t="n"/>
      <c r="B32" s="84" t="inlineStr">
        <is>
          <t>DIRECCION REGIONAL TECNICA HIDROMETEOROLOGICA PASTAZA</t>
        </is>
      </c>
      <c r="H32" s="67" t="n"/>
      <c r="I32" s="13" t="n"/>
      <c r="J32" s="84" t="inlineStr">
        <is>
          <t>DIRECCION REGIONAL TECNICA HIDROMETEOROLOGICA MORONA SANTIAGO</t>
        </is>
      </c>
      <c r="P32" s="12" t="n"/>
    </row>
    <row r="33" ht="12" customFormat="1" customHeight="1" s="28">
      <c r="A33" s="82" t="inlineStr">
        <is>
          <t xml:space="preserve">   LUGAR DE TRABAJO: </t>
        </is>
      </c>
      <c r="H33" s="85" t="n"/>
      <c r="I33" s="191" t="inlineStr">
        <is>
          <t xml:space="preserve">   LUGAR DE TRABAJO: </t>
        </is>
      </c>
      <c r="P33" s="2" t="n"/>
    </row>
    <row r="34" ht="11.1" customFormat="1" customHeight="1" s="28">
      <c r="A34" s="13" t="n"/>
      <c r="B34" s="84" t="inlineStr">
        <is>
          <t>QUITO</t>
        </is>
      </c>
      <c r="H34" s="67" t="n"/>
      <c r="I34" s="13" t="n"/>
      <c r="J34" s="84" t="inlineStr">
        <is>
          <t>QUITO</t>
        </is>
      </c>
      <c r="P34" s="12" t="n"/>
    </row>
    <row r="35" ht="12" customFormat="1" customHeight="1" s="28">
      <c r="A35" s="150" t="inlineStr">
        <is>
          <t xml:space="preserve">   DENOMINACIÓN DEL PUESTO:</t>
        </is>
      </c>
      <c r="H35" s="85" t="n"/>
      <c r="I35" s="191" t="inlineStr">
        <is>
          <t xml:space="preserve">   DENOMINACIÓN DEL PUESTO:</t>
        </is>
      </c>
      <c r="P35" s="2" t="n"/>
    </row>
    <row r="36" ht="11.1" customFormat="1" customHeight="1" s="28">
      <c r="A36" s="13" t="n"/>
      <c r="B36" s="84" t="inlineStr">
        <is>
          <t>TECNICO REGIONAL EN GESTION DE LA RED</t>
        </is>
      </c>
      <c r="H36" s="67" t="n"/>
      <c r="I36" s="13" t="n"/>
      <c r="J36" s="84" t="inlineStr">
        <is>
          <t>TECNICO REGIONAL EN GESTION DE LA RED</t>
        </is>
      </c>
      <c r="P36" s="12" t="n"/>
    </row>
    <row r="37" ht="12" customFormat="1" customHeight="1" s="28">
      <c r="A37" s="82" t="inlineStr">
        <is>
          <t xml:space="preserve">   GRUPO OCUPACIONAL: </t>
        </is>
      </c>
      <c r="H37" s="85" t="n"/>
      <c r="I37" s="191" t="inlineStr">
        <is>
          <t xml:space="preserve">   GRUPO OCUPACIONAL:</t>
        </is>
      </c>
      <c r="P37" s="2" t="n"/>
      <c r="S37" s="156" t="n"/>
      <c r="T37" s="156" t="n"/>
    </row>
    <row r="38" ht="11.1" customFormat="1" customHeight="1" s="28">
      <c r="A38" s="13" t="n"/>
      <c r="B38" s="84" t="inlineStr">
        <is>
          <t>SERVIDOR PUBLICO DE APOYO 4</t>
        </is>
      </c>
      <c r="H38" s="67" t="n"/>
      <c r="I38" s="13" t="n"/>
      <c r="J38" s="84" t="inlineStr">
        <is>
          <t>SERVIDOR PUBLICO DE APOYO 4</t>
        </is>
      </c>
      <c r="P38" s="12" t="n"/>
      <c r="S38" s="156" t="n"/>
      <c r="T38" s="156" t="n"/>
      <c r="U38" s="156" t="n"/>
      <c r="V38" s="156" t="n"/>
    </row>
    <row r="39" ht="12" customFormat="1" customHeight="1" s="28">
      <c r="A39" s="82" t="inlineStr">
        <is>
          <t xml:space="preserve">   GRADO:</t>
        </is>
      </c>
      <c r="H39" s="85" t="n"/>
      <c r="I39" s="191" t="inlineStr">
        <is>
          <t xml:space="preserve">   GRADO:</t>
        </is>
      </c>
      <c r="P39" s="2" t="n"/>
    </row>
    <row r="40" ht="11.1" customFormat="1" customHeight="1" s="28">
      <c r="A40" s="13" t="n"/>
      <c r="B40" s="84">
        <f>+VLOOKUP(B38,Hoja2!$E$2:$F$14,2,0)</f>
        <v/>
      </c>
      <c r="H40" s="67" t="n"/>
      <c r="I40" s="13" t="n"/>
      <c r="J40" s="84">
        <f>+VLOOKUP(J38,Hoja2!$E$2:$F$14,2,0)</f>
        <v/>
      </c>
      <c r="P40" s="12" t="n"/>
      <c r="T40" s="134" t="n"/>
    </row>
    <row r="41" ht="12" customFormat="1" customHeight="1" s="28">
      <c r="A41" s="82" t="inlineStr">
        <is>
          <t xml:space="preserve">   REMUNERACIÓN MENSUAL: </t>
        </is>
      </c>
      <c r="H41" s="85" t="n"/>
      <c r="I41" s="191" t="inlineStr">
        <is>
          <t xml:space="preserve">   REMUNERACIÓN MENSUAL:</t>
        </is>
      </c>
      <c r="P41" s="2" t="n"/>
      <c r="T41" s="134" t="n"/>
    </row>
    <row r="42" ht="11.1" customFormat="1" customHeight="1" s="28">
      <c r="A42" s="13" t="n"/>
      <c r="B42" s="192">
        <f>+VLOOKUP(B38,Hoja2!$E$1:$G$14,3,0)</f>
        <v/>
      </c>
      <c r="H42" s="67" t="n"/>
      <c r="I42" s="13" t="n"/>
      <c r="J42" s="192">
        <f>+VLOOKUP(J38,Hoja2!$E$1:$G$14,3,0)</f>
        <v/>
      </c>
      <c r="P42" s="12" t="n"/>
      <c r="T42" s="134" t="n"/>
    </row>
    <row r="43" ht="12" customFormat="1" customHeight="1" s="28">
      <c r="A43" s="82" t="inlineStr">
        <is>
          <t xml:space="preserve">   PARTIDA INDIVIDUAL:</t>
        </is>
      </c>
      <c r="H43" s="85" t="n"/>
      <c r="I43" s="191" t="inlineStr">
        <is>
          <t xml:space="preserve">   PARTIDA INDIVIDUAL:</t>
        </is>
      </c>
      <c r="P43" s="2" t="n"/>
    </row>
    <row r="44" ht="11.1" customFormat="1" customHeight="1" s="28">
      <c r="A44" s="13" t="n"/>
      <c r="B44" s="146" t="inlineStr">
        <is>
          <t>243</t>
        </is>
      </c>
      <c r="H44" s="43" t="n"/>
      <c r="I44" s="13" t="n"/>
      <c r="J44" s="146" t="inlineStr">
        <is>
          <t>234</t>
        </is>
      </c>
      <c r="P44" s="12" t="n"/>
    </row>
    <row r="45" ht="6.95" customHeight="1">
      <c r="A45" s="10" t="n"/>
      <c r="B45" s="78" t="n"/>
      <c r="C45" s="78" t="n"/>
      <c r="D45" s="78" t="n"/>
      <c r="E45" s="78" t="n"/>
      <c r="F45" s="78" t="n"/>
      <c r="G45" s="78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9" t="inlineStr">
        <is>
          <t xml:space="preserve">   POSESIÓN DEL PUESTO</t>
        </is>
      </c>
      <c r="B46" s="95" t="n"/>
      <c r="C46" s="95" t="n"/>
      <c r="D46" s="95" t="n"/>
      <c r="E46" s="95" t="n"/>
      <c r="F46" s="95" t="n"/>
      <c r="G46" s="95" t="n"/>
      <c r="H46" s="95" t="n"/>
      <c r="I46" s="95" t="n"/>
      <c r="J46" s="95" t="n"/>
      <c r="K46" s="95" t="n"/>
      <c r="L46" s="95" t="n"/>
      <c r="M46" s="95" t="n"/>
      <c r="N46" s="95" t="n"/>
      <c r="O46" s="95" t="n"/>
      <c r="P46" s="178" t="n"/>
    </row>
    <row r="47" ht="6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4.1" customHeight="1">
      <c r="A48" s="6" t="n"/>
      <c r="B48" s="86" t="inlineStr">
        <is>
          <t>YO,</t>
        </is>
      </c>
      <c r="C48" s="78" t="inlineStr">
        <is>
          <t>ACOSTA GUACHAN MARIA ELENA</t>
        </is>
      </c>
      <c r="D48" s="94" t="n"/>
      <c r="E48" s="94" t="n"/>
      <c r="F48" s="94" t="n"/>
      <c r="G48" s="94" t="n"/>
      <c r="H48" s="86" t="n"/>
      <c r="I48" s="86" t="inlineStr">
        <is>
          <t>CON NRO. DE DOCUMENTO DE IDENTIFICACIÓN:</t>
        </is>
      </c>
      <c r="N48" s="78" t="inlineStr">
        <is>
          <t>0401142039</t>
        </is>
      </c>
      <c r="O48" s="94" t="n"/>
      <c r="P48" s="2" t="n"/>
    </row>
    <row r="49" ht="14.1" customHeight="1">
      <c r="A49" s="6" t="n"/>
      <c r="B49" s="136" t="inlineStr">
        <is>
          <t xml:space="preserve">        JURO LEALTAD AL ESTADO ECUATORIANO.</t>
        </is>
      </c>
      <c r="P49" s="2" t="n"/>
    </row>
    <row r="50" ht="14.1" customHeight="1">
      <c r="A50" s="6" t="n"/>
      <c r="B50" s="149" t="inlineStr">
        <is>
          <t>LUGAR:</t>
        </is>
      </c>
      <c r="C50" s="78" t="inlineStr"/>
      <c r="D50" s="94" t="n"/>
      <c r="E50" s="161" t="inlineStr">
        <is>
          <t>FECHA:</t>
        </is>
      </c>
      <c r="F50" s="193" t="n"/>
      <c r="G50" s="94" t="n"/>
      <c r="P50" s="2" t="n"/>
    </row>
    <row r="51" ht="8.1" customHeight="1">
      <c r="A51" s="6" t="n"/>
      <c r="B51" s="149" t="n"/>
      <c r="C51" s="86" t="n"/>
      <c r="D51" s="86" t="n"/>
      <c r="E51" s="161" t="n"/>
      <c r="F51" s="194" t="n"/>
      <c r="G51" s="194" t="n"/>
      <c r="P51" s="2" t="n"/>
    </row>
    <row r="52">
      <c r="A52" s="6" t="n"/>
      <c r="B52" s="161" t="inlineStr">
        <is>
          <t>** (EN CASO DE GANADOR DE CONCURSO DE MÉRITOS Y OPOSICIÓN)</t>
        </is>
      </c>
      <c r="H52" s="136" t="n"/>
      <c r="I52" s="86" t="n"/>
      <c r="J52" s="86" t="n"/>
      <c r="K52" s="86" t="n"/>
      <c r="P52" s="2" t="n"/>
    </row>
    <row r="53" ht="81.95" customHeight="1">
      <c r="A53" s="6" t="n"/>
      <c r="B53" s="78" t="n"/>
      <c r="C53" s="94" t="n"/>
      <c r="D53" s="94" t="n"/>
      <c r="F53" s="193" t="n"/>
      <c r="G53" s="94" t="n"/>
      <c r="H53" s="136" t="n"/>
      <c r="I53" s="86" t="n"/>
      <c r="J53" s="149" t="inlineStr">
        <is>
          <t>FIRMA:</t>
        </is>
      </c>
      <c r="K53" s="140" t="n"/>
      <c r="L53" s="94" t="n"/>
      <c r="M53" s="94" t="n"/>
      <c r="N53" s="94" t="n"/>
      <c r="P53" s="2" t="n"/>
    </row>
    <row r="54">
      <c r="A54" s="6" t="n"/>
      <c r="B54" s="160" t="inlineStr">
        <is>
          <t>NRO. ACTA FINAL</t>
        </is>
      </c>
      <c r="C54" s="8" t="n"/>
      <c r="D54" s="8" t="n"/>
      <c r="F54" s="160" t="inlineStr">
        <is>
          <t>FECHA</t>
        </is>
      </c>
      <c r="G54" s="8" t="n"/>
      <c r="J54" s="86" t="n"/>
      <c r="K54" s="147" t="inlineStr">
        <is>
          <t>SERVIDOR PÚBLICO</t>
        </is>
      </c>
      <c r="O54" s="40" t="n"/>
      <c r="P54" s="2" t="n"/>
    </row>
    <row r="55" ht="11.25" customHeight="1">
      <c r="A55" s="10" t="n"/>
      <c r="G55" s="86" t="n"/>
      <c r="L55" s="86" t="n"/>
      <c r="M55" s="86" t="n"/>
      <c r="P55" s="3" t="n"/>
    </row>
    <row r="56" ht="23.25" customHeight="1">
      <c r="A56" s="103" t="inlineStr">
        <is>
          <t>RESPONSABLES DE APROBACIÓN</t>
        </is>
      </c>
      <c r="B56" s="95" t="n"/>
      <c r="C56" s="95" t="n"/>
      <c r="D56" s="95" t="n"/>
      <c r="E56" s="95" t="n"/>
      <c r="F56" s="95" t="n"/>
      <c r="G56" s="95" t="n"/>
      <c r="H56" s="95" t="n"/>
      <c r="I56" s="95" t="n"/>
      <c r="J56" s="95" t="n"/>
      <c r="K56" s="95" t="n"/>
      <c r="L56" s="95" t="n"/>
      <c r="M56" s="95" t="n"/>
      <c r="N56" s="95" t="n"/>
      <c r="O56" s="95" t="n"/>
      <c r="P56" s="178" t="n"/>
    </row>
    <row r="57" ht="28.5" customHeight="1">
      <c r="A57" s="103" t="inlineStr">
        <is>
          <t>DIRECTOR (A) O RESPONSABLE DE TALENTO HUMANO</t>
        </is>
      </c>
      <c r="B57" s="95" t="n"/>
      <c r="C57" s="95" t="n"/>
      <c r="D57" s="95" t="n"/>
      <c r="E57" s="95" t="n"/>
      <c r="F57" s="95" t="n"/>
      <c r="G57" s="95" t="n"/>
      <c r="H57" s="178" t="n"/>
      <c r="I57" s="182" t="inlineStr">
        <is>
          <t>AUTORIDAD NOMINADORA O SU DELEGADO
DEJ-2023-010</t>
        </is>
      </c>
      <c r="J57" s="95" t="n"/>
      <c r="K57" s="95" t="n"/>
      <c r="L57" s="95" t="n"/>
      <c r="M57" s="95" t="n"/>
      <c r="N57" s="95" t="n"/>
      <c r="O57" s="95" t="n"/>
      <c r="P57" s="178" t="n"/>
    </row>
    <row r="58" ht="11.25" customHeight="1">
      <c r="A58" s="6" t="n"/>
      <c r="I58" s="6" t="n"/>
      <c r="P58" s="2" t="n"/>
    </row>
    <row r="59" ht="64.34999999999999" customHeight="1">
      <c r="A59" s="6" t="n"/>
      <c r="I59" s="6" t="n"/>
      <c r="P59" s="2" t="n"/>
    </row>
    <row r="60">
      <c r="A60" s="148" t="inlineStr">
        <is>
          <t>FIRMA:</t>
        </is>
      </c>
      <c r="C60" s="78" t="n"/>
      <c r="D60" s="94" t="n"/>
      <c r="E60" s="94" t="n"/>
      <c r="F60" s="94" t="n"/>
      <c r="G60" s="94" t="n"/>
      <c r="I60" s="148" t="inlineStr">
        <is>
          <t>FIRMA:</t>
        </is>
      </c>
      <c r="K60" s="78" t="n"/>
      <c r="L60" s="94" t="n"/>
      <c r="M60" s="94" t="n"/>
      <c r="N60" s="94" t="n"/>
      <c r="O60" s="94" t="n"/>
      <c r="P60" s="2" t="n"/>
    </row>
    <row r="61" ht="19.5" customHeight="1">
      <c r="A61" s="148" t="inlineStr">
        <is>
          <t>NOMBRE:</t>
        </is>
      </c>
      <c r="C61" s="168" t="inlineStr">
        <is>
          <t>CUTI AMAGUANA GINA ELIZABETH</t>
        </is>
      </c>
      <c r="D61" s="95" t="n"/>
      <c r="E61" s="95" t="n"/>
      <c r="F61" s="95" t="n"/>
      <c r="G61" s="95" t="n"/>
      <c r="I61" s="148" t="inlineStr">
        <is>
          <t>NOMBRE:</t>
        </is>
      </c>
      <c r="K61" s="176" t="inlineStr">
        <is>
          <t>TUFIÑO JUNIA ALEX ISRAEL</t>
        </is>
      </c>
      <c r="L61" s="95" t="n"/>
      <c r="M61" s="95" t="n"/>
      <c r="N61" s="95" t="n"/>
      <c r="O61" s="95" t="n"/>
      <c r="P61" s="2" t="n"/>
    </row>
    <row r="62" ht="19.5" customHeight="1">
      <c r="A62" s="148" t="inlineStr">
        <is>
          <t>PUESTO:</t>
        </is>
      </c>
      <c r="C62" s="168" t="inlineStr">
        <is>
          <t>ANALISTA DE TALENTO HUMANO 1</t>
        </is>
      </c>
      <c r="D62" s="95" t="n"/>
      <c r="E62" s="95" t="n"/>
      <c r="F62" s="95" t="n"/>
      <c r="G62" s="95" t="n"/>
      <c r="I62" s="148" t="inlineStr">
        <is>
          <t>PUESTO:</t>
        </is>
      </c>
      <c r="K62" s="175" t="inlineStr">
        <is>
          <t>DIRECTOR/A DE ADMINISTRACION DE TALENTO HUMANO</t>
        </is>
      </c>
      <c r="L62" s="94" t="n"/>
      <c r="M62" s="94" t="n"/>
      <c r="N62" s="94" t="n"/>
      <c r="O62" s="94" t="n"/>
      <c r="P62" s="2" t="n"/>
    </row>
    <row r="63" ht="6" customHeight="1">
      <c r="A63" s="10" t="n"/>
      <c r="B63" s="94" t="n"/>
      <c r="C63" s="94" t="n"/>
      <c r="D63" s="94" t="n"/>
      <c r="E63" s="94" t="n"/>
      <c r="F63" s="137" t="n"/>
      <c r="G63" s="137" t="n"/>
      <c r="H63" s="137" t="n"/>
      <c r="I63" s="41" t="n"/>
      <c r="J63" s="137" t="n"/>
      <c r="K63" s="137" t="n"/>
      <c r="L63" s="137" t="n"/>
      <c r="M63" s="94" t="n"/>
      <c r="N63" s="94" t="n"/>
      <c r="O63" s="31" t="n"/>
      <c r="P63" s="3" t="n"/>
    </row>
    <row r="64" ht="6" customHeight="1">
      <c r="L64" s="86" t="n"/>
      <c r="M64" s="86" t="n"/>
      <c r="N64" s="86" t="n"/>
      <c r="O64" s="86" t="n"/>
    </row>
    <row r="65">
      <c r="A65" s="135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35" t="n"/>
      <c r="B66" s="135" t="n"/>
      <c r="C66" s="135" t="n"/>
      <c r="D66" s="135" t="n"/>
      <c r="E66" s="135" t="n"/>
      <c r="F66" s="135" t="n"/>
      <c r="G66" s="135" t="n"/>
      <c r="H66" s="135" t="n"/>
      <c r="I66" s="135" t="n"/>
      <c r="J66" s="135" t="n"/>
      <c r="K66" s="135" t="n"/>
      <c r="L66" s="135" t="n"/>
      <c r="M66" s="135" t="n"/>
      <c r="N66" s="135" t="n"/>
      <c r="O66" s="135" t="n"/>
    </row>
    <row r="67" ht="37.5" customHeight="1">
      <c r="A67" s="103" t="inlineStr">
        <is>
          <t>RESPONSABLES DE FIRMAS</t>
        </is>
      </c>
      <c r="B67" s="95" t="n"/>
      <c r="C67" s="95" t="n"/>
      <c r="D67" s="95" t="n"/>
      <c r="E67" s="95" t="n"/>
      <c r="F67" s="95" t="n"/>
      <c r="G67" s="95" t="n"/>
      <c r="H67" s="95" t="n"/>
      <c r="I67" s="95" t="n"/>
      <c r="J67" s="95" t="n"/>
      <c r="K67" s="95" t="n"/>
      <c r="L67" s="95" t="n"/>
      <c r="M67" s="95" t="n"/>
      <c r="N67" s="95" t="n"/>
      <c r="O67" s="95" t="n"/>
      <c r="P67" s="178" t="n"/>
    </row>
    <row r="68" ht="12" customHeight="1">
      <c r="A68" s="135" t="n"/>
      <c r="B68" s="135" t="n"/>
      <c r="C68" s="135" t="n"/>
      <c r="D68" s="135" t="n"/>
      <c r="E68" s="135" t="n"/>
      <c r="F68" s="135" t="n"/>
      <c r="G68" s="135" t="n"/>
      <c r="H68" s="135" t="n"/>
      <c r="I68" s="135" t="n"/>
      <c r="J68" s="135" t="n"/>
      <c r="K68" s="135" t="n"/>
      <c r="L68" s="135" t="n"/>
      <c r="M68" s="135" t="n"/>
      <c r="N68" s="135" t="n"/>
      <c r="O68" s="135" t="n"/>
    </row>
    <row r="69" ht="36.75" customHeight="1">
      <c r="A69" s="195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103" t="inlineStr">
        <is>
          <t>EN CASO DE NEGATIVA DE LA RECEPCIÓN (TESTIGO)</t>
        </is>
      </c>
      <c r="J69" s="95" t="n"/>
      <c r="K69" s="95" t="n"/>
      <c r="L69" s="95" t="n"/>
      <c r="M69" s="95" t="n"/>
      <c r="N69" s="95" t="n"/>
      <c r="O69" s="95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56" t="n"/>
      <c r="C71" s="156" t="n"/>
      <c r="D71" s="156" t="n"/>
      <c r="E71" s="156" t="n"/>
      <c r="F71" s="156" t="n"/>
      <c r="G71" s="156" t="n"/>
      <c r="H71" s="47" t="n"/>
      <c r="I71" s="14" t="n"/>
      <c r="J71" s="156" t="n"/>
      <c r="K71" s="156" t="n"/>
      <c r="L71" s="156" t="n"/>
      <c r="M71" s="156" t="n"/>
      <c r="N71" s="156" t="n"/>
      <c r="O71" s="156" t="n"/>
      <c r="P71" s="2" t="n"/>
    </row>
    <row r="72" hidden="1" ht="51.75" customHeight="1">
      <c r="A72" s="14" t="n"/>
      <c r="B72" s="156" t="n"/>
      <c r="C72" s="156" t="n"/>
      <c r="D72" s="156" t="n"/>
      <c r="E72" s="156" t="n"/>
      <c r="F72" s="156" t="n"/>
      <c r="G72" s="156" t="n"/>
      <c r="H72" s="47" t="n"/>
      <c r="I72" s="14" t="n"/>
      <c r="J72" s="156" t="n"/>
      <c r="K72" s="156" t="n"/>
      <c r="L72" s="156" t="n"/>
      <c r="M72" s="156" t="n"/>
      <c r="N72" s="156" t="n"/>
      <c r="O72" s="156" t="n"/>
      <c r="P72" s="2" t="n"/>
    </row>
    <row r="73" ht="18.75" customHeight="1">
      <c r="A73" s="13" t="n"/>
      <c r="B73" s="149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49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49" t="inlineStr">
        <is>
          <t>NOMBRE:</t>
        </is>
      </c>
      <c r="C74" s="138" t="inlineStr">
        <is>
          <t>ACOSTA GUACHAN MARIA ELENA</t>
        </is>
      </c>
      <c r="D74" s="95" t="n"/>
      <c r="E74" s="95" t="n"/>
      <c r="F74" s="95" t="n"/>
      <c r="G74" s="95" t="n"/>
      <c r="H74" s="37" t="n"/>
      <c r="I74" s="6" t="n"/>
      <c r="J74" s="149" t="inlineStr">
        <is>
          <t>NOMBRE:</t>
        </is>
      </c>
      <c r="K74" s="138" t="n"/>
      <c r="L74" s="138" t="n"/>
      <c r="M74" s="138" t="n"/>
      <c r="N74" s="138" t="n"/>
      <c r="O74" s="138" t="n"/>
      <c r="P74" s="2" t="n"/>
    </row>
    <row r="75" ht="19.5" customHeight="1">
      <c r="A75" s="13" t="n"/>
      <c r="B75" s="149" t="inlineStr">
        <is>
          <t>FECHA:</t>
        </is>
      </c>
      <c r="C75" s="196" t="inlineStr">
        <is>
          <t>14/07/2026</t>
        </is>
      </c>
      <c r="D75" s="95" t="n"/>
      <c r="E75" s="95" t="n"/>
      <c r="F75" s="95" t="n"/>
      <c r="G75" s="95" t="n"/>
      <c r="H75" s="37" t="n"/>
      <c r="I75" s="6" t="n"/>
      <c r="J75" s="149" t="inlineStr">
        <is>
          <t>FECHA:</t>
        </is>
      </c>
      <c r="K75" s="138" t="n"/>
      <c r="L75" s="138" t="n"/>
      <c r="M75" s="138" t="n"/>
      <c r="N75" s="138" t="n"/>
      <c r="O75" s="138" t="n"/>
      <c r="P75" s="2" t="n"/>
      <c r="R75" s="56" t="n"/>
    </row>
    <row r="76" ht="19.5" customHeight="1">
      <c r="A76" s="13" t="n"/>
      <c r="B76" s="149" t="inlineStr">
        <is>
          <t>HORA:</t>
        </is>
      </c>
      <c r="C76" s="138" t="n"/>
      <c r="D76" s="138" t="n"/>
      <c r="E76" s="138" t="n"/>
      <c r="F76" s="138" t="n"/>
      <c r="G76" s="138" t="n"/>
      <c r="H76" s="37" t="n"/>
      <c r="I76" s="6" t="n"/>
      <c r="K76" s="169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49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49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94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84" t="n"/>
      <c r="D81" s="84" t="n"/>
      <c r="E81" s="84" t="n"/>
      <c r="F81" s="84" t="n"/>
      <c r="G81" s="28" t="n"/>
      <c r="H81" s="28" t="n"/>
      <c r="I81" s="28" t="n"/>
      <c r="J81" s="28" t="n"/>
      <c r="K81" s="28" t="n"/>
      <c r="L81" s="84" t="n"/>
      <c r="M81" s="84" t="n"/>
      <c r="N81" s="84" t="n"/>
      <c r="O81" s="84" t="n"/>
    </row>
    <row r="82" ht="36.75" customHeight="1">
      <c r="A82" s="103" t="inlineStr">
        <is>
          <t>RESPONSABLE DE ELABORACIÓN</t>
        </is>
      </c>
      <c r="B82" s="95" t="n"/>
      <c r="C82" s="95" t="n"/>
      <c r="D82" s="95" t="n"/>
      <c r="E82" s="178" t="n"/>
      <c r="F82" s="103" t="inlineStr">
        <is>
          <t>RESPONSABLE DE REVISIÓN</t>
        </is>
      </c>
      <c r="G82" s="95" t="n"/>
      <c r="H82" s="95" t="n"/>
      <c r="I82" s="95" t="n"/>
      <c r="J82" s="95" t="n"/>
      <c r="K82" s="178" t="n"/>
      <c r="L82" s="103" t="inlineStr">
        <is>
          <t>RESPONSABLE DE REGISTRO Y CONTROL</t>
        </is>
      </c>
      <c r="M82" s="95" t="n"/>
      <c r="N82" s="95" t="n"/>
      <c r="O82" s="95" t="n"/>
      <c r="P82" s="178" t="n"/>
    </row>
    <row r="83" ht="11.25" customHeight="1">
      <c r="A83" s="14" t="n"/>
      <c r="B83" s="156" t="n"/>
      <c r="C83" s="156" t="n"/>
      <c r="D83" s="156" t="n"/>
      <c r="E83" s="47" t="n"/>
      <c r="F83" s="14" t="n"/>
      <c r="G83" s="156" t="n"/>
      <c r="H83" s="156" t="n"/>
      <c r="I83" s="156" t="n"/>
      <c r="J83" s="156" t="n"/>
      <c r="K83" s="47" t="n"/>
      <c r="L83" s="14" t="n"/>
      <c r="M83" s="156" t="n"/>
      <c r="N83" s="156" t="n"/>
      <c r="O83" s="156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49" t="n"/>
      <c r="T84" s="136" t="n"/>
      <c r="U84" s="136" t="n"/>
      <c r="V84" s="136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49" t="n"/>
      <c r="T85" s="136" t="n"/>
      <c r="U85" s="136" t="n"/>
      <c r="V85" s="136" t="n"/>
    </row>
    <row r="86" ht="18.75" customHeight="1">
      <c r="A86" s="6" t="n"/>
      <c r="B86" s="149" t="inlineStr">
        <is>
          <t>FIRMA:</t>
        </is>
      </c>
      <c r="C86" s="142" t="n"/>
      <c r="D86" s="94" t="n"/>
      <c r="E86" s="3" t="n"/>
      <c r="F86" s="69" t="inlineStr">
        <is>
          <t>FIRMA:</t>
        </is>
      </c>
      <c r="G86" s="142" t="n"/>
      <c r="H86" s="94" t="n"/>
      <c r="I86" s="94" t="n"/>
      <c r="J86" s="94" t="n"/>
      <c r="K86" s="3" t="n"/>
      <c r="L86" s="69" t="inlineStr">
        <is>
          <t>FIRMA:</t>
        </is>
      </c>
      <c r="M86" s="141" t="n"/>
      <c r="N86" s="94" t="n"/>
      <c r="O86" s="94" t="n"/>
      <c r="P86" s="2" t="n"/>
      <c r="S86" s="149" t="n"/>
      <c r="T86" s="136" t="n"/>
      <c r="U86" s="136" t="n"/>
      <c r="V86" s="136" t="n"/>
    </row>
    <row r="87" ht="18.75" customHeight="1">
      <c r="A87" s="6" t="n"/>
      <c r="B87" s="59" t="inlineStr">
        <is>
          <t>NOMBRE:</t>
        </is>
      </c>
      <c r="C87" s="98" t="inlineStr">
        <is>
          <t>CUTI AMAGUANA GINA ELIZABETH</t>
        </is>
      </c>
      <c r="D87" s="95" t="n"/>
      <c r="E87" s="178" t="n"/>
      <c r="F87" s="69" t="inlineStr">
        <is>
          <t>NOMBRE:</t>
        </is>
      </c>
      <c r="G87" s="142" t="inlineStr">
        <is>
          <t>PAREDES ANDRANGO MIGUEL ANGEL</t>
        </is>
      </c>
      <c r="H87" s="94" t="n"/>
      <c r="I87" s="94" t="n"/>
      <c r="J87" s="94" t="n"/>
      <c r="K87" s="3" t="n"/>
      <c r="L87" s="69" t="inlineStr">
        <is>
          <t>NOMBRE:</t>
        </is>
      </c>
      <c r="M87" s="98" t="inlineStr">
        <is>
          <t>DUEÑAS JARAMILLO OSCAR FACUNDO</t>
        </is>
      </c>
      <c r="N87" s="95" t="n"/>
      <c r="O87" s="178" t="n"/>
      <c r="P87" s="42" t="n"/>
      <c r="S87" s="149" t="n"/>
      <c r="T87" s="136" t="n"/>
    </row>
    <row r="88" ht="18.75" customHeight="1">
      <c r="A88" s="6" t="n"/>
      <c r="B88" s="59" t="inlineStr">
        <is>
          <t>PUESTO:</t>
        </is>
      </c>
      <c r="C88" s="98" t="inlineStr">
        <is>
          <t>ANALISTA DE TALENTO HUMANO 1</t>
        </is>
      </c>
      <c r="D88" s="95" t="n"/>
      <c r="E88" s="178" t="n"/>
      <c r="F88" s="69" t="inlineStr">
        <is>
          <t>PUESTO:</t>
        </is>
      </c>
      <c r="G88" s="142" t="inlineStr">
        <is>
          <t>ANALISTA 3 DE TALENTO HUMANO</t>
        </is>
      </c>
      <c r="H88" s="94" t="n"/>
      <c r="I88" s="94" t="n"/>
      <c r="J88" s="94" t="n"/>
      <c r="K88" s="3" t="n"/>
      <c r="L88" s="69" t="inlineStr">
        <is>
          <t>PUESTO:</t>
        </is>
      </c>
      <c r="M88" s="98" t="inlineStr">
        <is>
          <t>ANALISTA DE RECURSOS HUMANOS</t>
        </is>
      </c>
      <c r="N88" s="95" t="n"/>
      <c r="O88" s="178" t="n"/>
      <c r="P88" s="37" t="n"/>
      <c r="S88" s="149" t="n"/>
      <c r="T88" s="136" t="n"/>
      <c r="U88" s="136" t="n"/>
      <c r="V88" s="136" t="n"/>
    </row>
    <row r="89" ht="23.25" customHeight="1">
      <c r="A89" s="15" t="n"/>
      <c r="B89" s="17" t="n"/>
      <c r="C89" s="70" t="n"/>
      <c r="D89" s="70" t="n"/>
      <c r="E89" s="71" t="n"/>
      <c r="F89" s="72" t="n"/>
      <c r="G89" s="73" t="n"/>
      <c r="H89" s="73" t="n"/>
      <c r="I89" s="74" t="n"/>
      <c r="J89" s="70" t="n"/>
      <c r="K89" s="75" t="n"/>
      <c r="L89" s="76" t="n"/>
      <c r="M89" s="77" t="n"/>
      <c r="N89" s="77" t="n"/>
      <c r="O89" s="77" t="n"/>
      <c r="P89" s="3" t="n"/>
    </row>
    <row r="90" ht="55.5" customHeight="1">
      <c r="A90" s="28" t="n"/>
      <c r="B90" s="28" t="n"/>
      <c r="C90" s="149" t="n"/>
      <c r="D90" s="149" t="n"/>
      <c r="E90" s="61" t="n"/>
      <c r="F90" s="61" t="n"/>
      <c r="G90" s="61" t="n"/>
      <c r="H90" s="61" t="n"/>
      <c r="I90" s="52" t="n"/>
      <c r="J90" s="149" t="n"/>
      <c r="K90" s="149" t="n"/>
      <c r="L90" s="136" t="n"/>
      <c r="M90" s="136" t="n"/>
      <c r="N90" s="136" t="n"/>
      <c r="O90" s="136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84" t="n"/>
      <c r="D92" s="84" t="n"/>
      <c r="E92" s="84" t="n"/>
      <c r="F92" s="84" t="n"/>
      <c r="G92" s="28" t="n"/>
      <c r="H92" s="28" t="n"/>
      <c r="I92" s="28" t="n"/>
      <c r="J92" s="28" t="n"/>
      <c r="K92" s="28" t="n"/>
      <c r="L92" s="84" t="n"/>
      <c r="M92" s="84" t="n"/>
      <c r="N92" s="84" t="n"/>
      <c r="O92" s="84" t="n"/>
    </row>
    <row r="93" ht="39.75" customHeight="1">
      <c r="A93" s="144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103" t="inlineStr">
        <is>
          <t xml:space="preserve">REGISTRO DE NOTIFICACIÓN AL SERVIDOR PÚBLICO DE LA ACCIÓN DE PERSONAL (primer inciso del art. 22 RGLOSEP, art. 101 COA , art. 66 y 126 ERJAFE) </t>
        </is>
      </c>
      <c r="B96" s="95" t="n"/>
      <c r="C96" s="95" t="n"/>
      <c r="D96" s="95" t="n"/>
      <c r="E96" s="95" t="n"/>
      <c r="F96" s="95" t="n"/>
      <c r="G96" s="95" t="n"/>
      <c r="H96" s="95" t="n"/>
      <c r="I96" s="95" t="n"/>
      <c r="J96" s="95" t="n"/>
      <c r="K96" s="95" t="n"/>
      <c r="L96" s="95" t="n"/>
      <c r="M96" s="95" t="n"/>
      <c r="N96" s="95" t="n"/>
      <c r="O96" s="95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56" t="n"/>
      <c r="N98" s="156" t="n"/>
      <c r="O98" s="156" t="n"/>
      <c r="P98" s="2" t="n"/>
    </row>
    <row r="99" ht="5.25" customHeight="1">
      <c r="A99" s="13" t="n"/>
      <c r="B99" s="28" t="n"/>
      <c r="C99" s="156" t="n"/>
      <c r="D99" s="156" t="n"/>
      <c r="E99" s="156" t="n"/>
      <c r="F99" s="156" t="n"/>
      <c r="G99" s="156" t="n"/>
      <c r="H99" s="156" t="n"/>
      <c r="I99" s="156" t="n"/>
      <c r="J99" s="156" t="n"/>
      <c r="K99" s="156" t="n"/>
      <c r="L99" s="156" t="n"/>
      <c r="M99" s="156" t="n"/>
      <c r="N99" s="156" t="n"/>
      <c r="O99" s="156" t="n"/>
      <c r="P99" s="2" t="n"/>
    </row>
    <row r="100" ht="16.5" customHeight="1">
      <c r="A100" s="13" t="n"/>
      <c r="B100" s="28" t="n"/>
      <c r="C100" s="156" t="n"/>
      <c r="D100" s="156" t="n"/>
      <c r="E100" s="156" t="n"/>
      <c r="F100" s="156" t="n"/>
      <c r="G100" s="156" t="n"/>
      <c r="H100" s="156" t="n"/>
      <c r="I100" s="156" t="n"/>
      <c r="J100" s="156" t="n"/>
      <c r="K100" s="156" t="n"/>
      <c r="L100" s="156" t="n"/>
      <c r="M100" s="156" t="n"/>
      <c r="N100" s="156" t="n"/>
      <c r="O100" s="156" t="n"/>
      <c r="P100" s="2" t="n"/>
    </row>
    <row r="101" ht="18.75" customHeight="1">
      <c r="A101" s="13" t="n"/>
      <c r="B101" s="28" t="n"/>
      <c r="C101" s="161" t="inlineStr">
        <is>
          <t>FECHA:</t>
        </is>
      </c>
      <c r="D101" s="197" t="n"/>
      <c r="E101" s="94" t="n"/>
      <c r="F101" s="94" t="n"/>
      <c r="H101" s="136" t="n"/>
      <c r="I101" s="84" t="n"/>
      <c r="J101" s="161" t="inlineStr">
        <is>
          <t>HORA:</t>
        </is>
      </c>
      <c r="K101" s="140" t="n"/>
      <c r="L101" s="94" t="n"/>
      <c r="M101" s="94" t="n"/>
      <c r="N101" s="86" t="n"/>
      <c r="P101" s="2" t="n"/>
    </row>
    <row r="102">
      <c r="A102" s="13" t="n"/>
      <c r="B102" s="28" t="n"/>
      <c r="H102" s="136" t="n"/>
      <c r="I102" s="86" t="n"/>
      <c r="P102" s="2" t="n"/>
    </row>
    <row r="103" ht="27.75" customHeight="1">
      <c r="A103" s="13" t="n"/>
      <c r="C103" s="161" t="inlineStr">
        <is>
          <t>** MEDIO:</t>
        </is>
      </c>
      <c r="D103" s="137" t="n"/>
      <c r="E103" s="94" t="n"/>
      <c r="F103" s="94" t="n"/>
      <c r="H103" s="136" t="n"/>
      <c r="I103" s="156" t="n"/>
      <c r="O103" s="84" t="n"/>
      <c r="P103" s="2" t="n"/>
    </row>
    <row r="104" ht="27.75" customHeight="1">
      <c r="A104" s="13" t="n"/>
      <c r="B104" s="28" t="n"/>
      <c r="C104" s="28" t="n"/>
      <c r="D104" s="137" t="n"/>
      <c r="E104" s="94" t="n"/>
      <c r="F104" s="94" t="n"/>
      <c r="H104" s="136" t="n"/>
      <c r="I104" s="84" t="n"/>
      <c r="J104" s="28" t="n"/>
      <c r="O104" s="84" t="n"/>
      <c r="P104" s="2" t="n"/>
    </row>
    <row r="105" ht="27.75" customHeight="1">
      <c r="A105" s="13" t="n"/>
      <c r="B105" s="28" t="n"/>
      <c r="C105" s="28" t="n"/>
      <c r="D105" s="145" t="n"/>
      <c r="E105" s="95" t="n"/>
      <c r="F105" s="95" t="n"/>
      <c r="G105" s="136" t="n"/>
      <c r="H105" s="136" t="n"/>
      <c r="I105" s="84" t="n"/>
      <c r="J105" s="84" t="n"/>
      <c r="K105" s="84" t="n"/>
      <c r="O105" s="84" t="n"/>
      <c r="P105" s="2" t="n"/>
    </row>
    <row r="106" ht="20.25" customHeight="1">
      <c r="A106" s="13" t="n"/>
      <c r="B106" s="28" t="n"/>
      <c r="C106" s="28" t="n"/>
      <c r="D106" s="84" t="n"/>
      <c r="E106" s="84" t="n"/>
      <c r="F106" s="84" t="n"/>
      <c r="G106" s="136" t="n"/>
      <c r="H106" s="136" t="n"/>
      <c r="I106" s="84" t="n"/>
      <c r="J106" s="84" t="n"/>
      <c r="K106" s="84" t="n"/>
      <c r="O106" s="84" t="n"/>
      <c r="P106" s="2" t="n"/>
    </row>
    <row r="107" ht="35.25" customHeight="1">
      <c r="A107" s="13" t="n"/>
      <c r="B107" s="28" t="n"/>
      <c r="C107" s="28" t="n"/>
      <c r="D107" s="28" t="n"/>
      <c r="E107" s="136" t="n"/>
      <c r="F107" s="86" t="n"/>
      <c r="O107" s="84" t="n"/>
      <c r="P107" s="2" t="n"/>
    </row>
    <row r="108" ht="59.25" customHeight="1">
      <c r="A108" s="13" t="n"/>
      <c r="B108" s="28" t="n"/>
      <c r="C108" s="28" t="n"/>
      <c r="D108" s="28" t="n"/>
      <c r="E108" s="136" t="n"/>
      <c r="F108" s="86" t="n"/>
      <c r="G108" s="86" t="n"/>
      <c r="H108" s="86" t="n"/>
      <c r="I108" s="86" t="n"/>
      <c r="J108" s="86" t="n"/>
      <c r="K108" s="86" t="n"/>
      <c r="O108" s="84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43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84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47" t="n"/>
      <c r="G110" s="147" t="n"/>
      <c r="H110" s="147" t="n"/>
      <c r="I110" s="147" t="n"/>
      <c r="J110" s="147" t="n"/>
      <c r="K110" s="147" t="n"/>
      <c r="O110" s="84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49" t="inlineStr">
        <is>
          <t>NOMBRE:</t>
        </is>
      </c>
      <c r="G111" s="137" t="n"/>
      <c r="H111" s="94" t="n"/>
      <c r="I111" s="94" t="n"/>
      <c r="J111" s="94" t="n"/>
      <c r="K111" s="94" t="n"/>
      <c r="O111" s="84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49" t="inlineStr">
        <is>
          <t>PUESTO:</t>
        </is>
      </c>
      <c r="G112" s="138" t="n"/>
      <c r="H112" s="95" t="n"/>
      <c r="I112" s="95" t="n"/>
      <c r="J112" s="95" t="n"/>
      <c r="K112" s="95" t="n"/>
      <c r="O112" s="84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49" t="n"/>
      <c r="M113" s="52" t="n"/>
      <c r="N113" s="52" t="n"/>
      <c r="O113" s="52" t="n"/>
      <c r="P113" s="2" t="n"/>
    </row>
    <row r="114" ht="18.75" customHeight="1">
      <c r="A114" s="13" t="n"/>
      <c r="B114" s="84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84" t="n"/>
      <c r="N115" s="84" t="n"/>
      <c r="O115" s="84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94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84" t="n"/>
      <c r="D117" s="84" t="n"/>
      <c r="E117" s="84" t="n"/>
      <c r="F117" s="84" t="n"/>
      <c r="G117" s="28" t="n"/>
      <c r="H117" s="28" t="n"/>
      <c r="I117" s="28" t="n"/>
      <c r="J117" s="28" t="n"/>
      <c r="K117" s="28" t="n"/>
      <c r="L117" s="84" t="n"/>
      <c r="M117" s="84" t="n"/>
      <c r="N117" s="84" t="n"/>
      <c r="O117" s="84" t="n"/>
    </row>
    <row r="118">
      <c r="A118" s="135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84" t="n"/>
      <c r="D119" s="84" t="n"/>
      <c r="E119" s="84" t="n"/>
      <c r="F119" s="84" t="n"/>
      <c r="G119" s="28" t="n"/>
      <c r="H119" s="28" t="n"/>
      <c r="I119" s="28" t="n"/>
      <c r="J119" s="28" t="n"/>
      <c r="K119" s="28" t="n"/>
      <c r="L119" s="84" t="n"/>
      <c r="M119" s="84" t="n"/>
      <c r="N119" s="84" t="n"/>
      <c r="O119" s="84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86" t="n">
        <v>3</v>
      </c>
      <c r="G2" s="198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86" t="n">
        <v>4</v>
      </c>
      <c r="G3" s="198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86" t="n">
        <v>5</v>
      </c>
      <c r="G4" s="198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86" t="n">
        <v>6</v>
      </c>
      <c r="G5" s="198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86" t="n">
        <v>7</v>
      </c>
      <c r="G6" s="198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86" t="n">
        <v>8</v>
      </c>
      <c r="G7" s="198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86" t="n">
        <v>9</v>
      </c>
      <c r="G8" s="198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86" t="n">
        <v>10</v>
      </c>
      <c r="G9" s="198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86" t="n">
        <v>11</v>
      </c>
      <c r="G10" s="198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86" t="n">
        <v>12</v>
      </c>
      <c r="G11" s="198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86" t="n">
        <v>13</v>
      </c>
      <c r="G12" s="198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8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8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2026-07-14T21:27:09Z</dcterms:modified>
  <cp:lastModifiedBy>tecnologia pasantes</cp:lastModifiedBy>
  <cp:lastPrinted>2024-12-11T16:19:42Z</cp:lastPrinted>
</cp:coreProperties>
</file>