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varo\OneDrive\Documentos\Optimizacion_R\"/>
    </mc:Choice>
  </mc:AlternateContent>
  <bookViews>
    <workbookView xWindow="0" yWindow="0" windowWidth="20490" windowHeight="7350" activeTab="1"/>
  </bookViews>
  <sheets>
    <sheet name="Sheet1" sheetId="1" r:id="rId1"/>
    <sheet name="Hoja1" sheetId="2" r:id="rId2"/>
    <sheet name="Hoja2" sheetId="3" r:id="rId3"/>
  </sheets>
  <calcPr calcId="162913"/>
</workbook>
</file>

<file path=xl/calcChain.xml><?xml version="1.0" encoding="utf-8"?>
<calcChain xmlns="http://schemas.openxmlformats.org/spreadsheetml/2006/main">
  <c r="A82" i="2" l="1"/>
  <c r="A79" i="2"/>
  <c r="B76" i="1"/>
  <c r="A77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B76" i="3"/>
  <c r="C76" i="3"/>
  <c r="A76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2" i="3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75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2" i="2"/>
</calcChain>
</file>

<file path=xl/sharedStrings.xml><?xml version="1.0" encoding="utf-8"?>
<sst xmlns="http://schemas.openxmlformats.org/spreadsheetml/2006/main" count="46" uniqueCount="16">
  <si>
    <t>Date</t>
  </si>
  <si>
    <t>BCOLOMBIA.CL</t>
  </si>
  <si>
    <t>BOGOTA.CL</t>
  </si>
  <si>
    <t>CELSIA.CL</t>
  </si>
  <si>
    <t>CEMARGOS.CL</t>
  </si>
  <si>
    <t>CONCONCRET.CL</t>
  </si>
  <si>
    <t>CORFICOLCF.CL</t>
  </si>
  <si>
    <t>ECOPETROL.CL</t>
  </si>
  <si>
    <t>EXITO.CL</t>
  </si>
  <si>
    <t>GEB.CL</t>
  </si>
  <si>
    <t>GRUPOARGOS.CL</t>
  </si>
  <si>
    <t>GRUPOAVAL.CL</t>
  </si>
  <si>
    <t>GRUPOSURA.CL</t>
  </si>
  <si>
    <t>ISA.CL</t>
  </si>
  <si>
    <t>NUTRESA.CL</t>
  </si>
  <si>
    <t>PFGRUPSURA.CL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</si>
</sst>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56" workbookViewId="0">
      <selection activeCell="B76" sqref="B76"/>
    </sheetView>
  </sheetViews>
  <sheetFormatPr baseColWidth="10" defaultColWidth="9.140625" defaultRowHeight="15" x14ac:dyDescent="0.25"/>
  <cols>
    <col min="1" max="1" width="18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43221</v>
      </c>
      <c r="B2">
        <v>23667.748046875</v>
      </c>
      <c r="C2">
        <v>43912.02734375</v>
      </c>
      <c r="D2">
        <v>3379.152587890625</v>
      </c>
      <c r="E2">
        <v>6838.48291015625</v>
      </c>
      <c r="F2">
        <v>743.14410400390625</v>
      </c>
      <c r="G2">
        <v>15180.0400390625</v>
      </c>
      <c r="H2">
        <v>2255.992431640625</v>
      </c>
      <c r="I2">
        <v>4020.013671875</v>
      </c>
      <c r="J2">
        <v>1301.568603515625</v>
      </c>
      <c r="K2">
        <v>15574.4833984375</v>
      </c>
      <c r="L2">
        <v>866.7255859375</v>
      </c>
      <c r="M2">
        <v>32086.736328125</v>
      </c>
      <c r="N2">
        <v>11273.796875</v>
      </c>
      <c r="O2">
        <v>20620.044921875</v>
      </c>
      <c r="P2">
        <v>27180.037109375</v>
      </c>
    </row>
    <row r="3" spans="1:16" x14ac:dyDescent="0.25">
      <c r="A3" s="2">
        <v>43252</v>
      </c>
      <c r="B3">
        <v>24696.78125</v>
      </c>
      <c r="C3">
        <v>42835.5390625</v>
      </c>
      <c r="D3">
        <v>3408.535888671875</v>
      </c>
      <c r="E3">
        <v>7232.4404296875</v>
      </c>
      <c r="F3">
        <v>744.08599853515625</v>
      </c>
      <c r="G3">
        <v>15107.5810546875</v>
      </c>
      <c r="H3">
        <v>2179.33251953125</v>
      </c>
      <c r="I3">
        <v>3883.577392578125</v>
      </c>
      <c r="J3">
        <v>1273.273559570312</v>
      </c>
      <c r="K3">
        <v>15590.525390625</v>
      </c>
      <c r="L3">
        <v>859.05780029296875</v>
      </c>
      <c r="M3">
        <v>31844.697265625</v>
      </c>
      <c r="N3">
        <v>11464.8798828125</v>
      </c>
      <c r="O3">
        <v>21283.44921875</v>
      </c>
      <c r="P3">
        <v>26779.65625</v>
      </c>
    </row>
    <row r="4" spans="1:16" x14ac:dyDescent="0.25">
      <c r="A4" s="2">
        <v>43282</v>
      </c>
      <c r="B4">
        <v>24094.0078125</v>
      </c>
      <c r="C4">
        <v>43321.515625</v>
      </c>
      <c r="D4">
        <v>3298.3466796875</v>
      </c>
      <c r="E4">
        <v>6838.48291015625</v>
      </c>
      <c r="F4">
        <v>661.20050048828125</v>
      </c>
      <c r="G4">
        <v>14346.767578125</v>
      </c>
      <c r="H4">
        <v>2241.390380859375</v>
      </c>
      <c r="I4">
        <v>3956.66845703125</v>
      </c>
      <c r="J4">
        <v>1299.596557617188</v>
      </c>
      <c r="K4">
        <v>15558.4423828125</v>
      </c>
      <c r="L4">
        <v>809.15960693359375</v>
      </c>
      <c r="M4">
        <v>31316.81640625</v>
      </c>
      <c r="N4">
        <v>11305.6455078125</v>
      </c>
      <c r="O4">
        <v>21596.99609375</v>
      </c>
      <c r="P4">
        <v>26881.328125</v>
      </c>
    </row>
    <row r="5" spans="1:16" x14ac:dyDescent="0.25">
      <c r="A5" s="2">
        <v>43313</v>
      </c>
      <c r="B5">
        <v>23748.369140625</v>
      </c>
      <c r="C5">
        <v>43681.046875</v>
      </c>
      <c r="D5">
        <v>3355.503662109375</v>
      </c>
      <c r="E5">
        <v>6542.04248046875</v>
      </c>
      <c r="F5">
        <v>405.00885009765619</v>
      </c>
      <c r="G5">
        <v>14733.2109375</v>
      </c>
      <c r="H5">
        <v>2515.17578125</v>
      </c>
      <c r="I5">
        <v>3912.97265625</v>
      </c>
      <c r="J5">
        <v>1322.226196289062</v>
      </c>
      <c r="K5">
        <v>15173.0078125</v>
      </c>
      <c r="L5">
        <v>829.58636474609375</v>
      </c>
      <c r="M5">
        <v>31230.0703125</v>
      </c>
      <c r="N5">
        <v>10899.83203125</v>
      </c>
      <c r="O5">
        <v>21381.32421875</v>
      </c>
      <c r="P5">
        <v>27051.353515625</v>
      </c>
    </row>
    <row r="6" spans="1:16" x14ac:dyDescent="0.25">
      <c r="A6" s="2">
        <v>43344</v>
      </c>
      <c r="B6">
        <v>22841.064453125</v>
      </c>
      <c r="C6">
        <v>43342.71484375</v>
      </c>
      <c r="D6">
        <v>3270.2265625</v>
      </c>
      <c r="E6">
        <v>5756.9970703125</v>
      </c>
      <c r="F6">
        <v>362.62423706054688</v>
      </c>
      <c r="G6">
        <v>13284.04296875</v>
      </c>
      <c r="H6">
        <v>2905.776123046875</v>
      </c>
      <c r="I6">
        <v>3634.17333984375</v>
      </c>
      <c r="J6">
        <v>1296.363525390625</v>
      </c>
      <c r="K6">
        <v>13079.0673828125</v>
      </c>
      <c r="L6">
        <v>796.997802734375</v>
      </c>
      <c r="M6">
        <v>29373.611328125</v>
      </c>
      <c r="N6">
        <v>10755.142578125</v>
      </c>
      <c r="O6">
        <v>19490.552734375</v>
      </c>
      <c r="P6">
        <v>25428.279296875</v>
      </c>
    </row>
    <row r="7" spans="1:16" x14ac:dyDescent="0.25">
      <c r="A7" s="2">
        <v>43374</v>
      </c>
      <c r="B7">
        <v>21487.330078125</v>
      </c>
      <c r="C7">
        <v>42235.625</v>
      </c>
      <c r="D7">
        <v>3040.3466796875</v>
      </c>
      <c r="E7">
        <v>5211.205078125</v>
      </c>
      <c r="F7">
        <v>263.7266845703125</v>
      </c>
      <c r="G7">
        <v>12438.6953125</v>
      </c>
      <c r="H7">
        <v>2774.0556640625</v>
      </c>
      <c r="I7">
        <v>3286.896728515625</v>
      </c>
      <c r="J7">
        <v>1238.1728515625</v>
      </c>
      <c r="K7">
        <v>11887.1357421875</v>
      </c>
      <c r="L7">
        <v>760.7142333984375</v>
      </c>
      <c r="M7">
        <v>27414.9375</v>
      </c>
      <c r="N7">
        <v>9581.5634765625</v>
      </c>
      <c r="O7">
        <v>18302.81640625</v>
      </c>
      <c r="P7">
        <v>23436.359375</v>
      </c>
    </row>
    <row r="8" spans="1:16" x14ac:dyDescent="0.25">
      <c r="A8" s="2">
        <v>43405</v>
      </c>
      <c r="B8">
        <v>23360.212890625</v>
      </c>
      <c r="C8">
        <v>38164.04296875</v>
      </c>
      <c r="D8">
        <v>2995.697021484375</v>
      </c>
      <c r="E8">
        <v>5272.666015625</v>
      </c>
      <c r="F8">
        <v>291.041259765625</v>
      </c>
      <c r="G8">
        <v>11291.4375</v>
      </c>
      <c r="H8">
        <v>2296.918212890625</v>
      </c>
      <c r="I8">
        <v>3271.19091796875</v>
      </c>
      <c r="J8">
        <v>1227.338500976562</v>
      </c>
      <c r="K8">
        <v>13097.0400390625</v>
      </c>
      <c r="L8">
        <v>720.63116455078125</v>
      </c>
      <c r="M8">
        <v>28129.05078125</v>
      </c>
      <c r="N8">
        <v>10401.462890625</v>
      </c>
      <c r="O8">
        <v>19592.88671875</v>
      </c>
      <c r="P8">
        <v>23731.259765625</v>
      </c>
    </row>
    <row r="9" spans="1:16" x14ac:dyDescent="0.25">
      <c r="A9" s="2">
        <v>43435</v>
      </c>
      <c r="B9">
        <v>22068.07421875</v>
      </c>
      <c r="C9">
        <v>36013.671875</v>
      </c>
      <c r="D9">
        <v>2995.697021484375</v>
      </c>
      <c r="E9">
        <v>5242.5361328125</v>
      </c>
      <c r="F9">
        <v>346.61224365234381</v>
      </c>
      <c r="G9">
        <v>9902.650390625</v>
      </c>
      <c r="H9">
        <v>1956.634155273438</v>
      </c>
      <c r="I9">
        <v>3045.2529296875</v>
      </c>
      <c r="J9">
        <v>1177.446655273438</v>
      </c>
      <c r="K9">
        <v>13679.8525390625</v>
      </c>
      <c r="L9">
        <v>662.5079345703125</v>
      </c>
      <c r="M9">
        <v>27972.294921875</v>
      </c>
      <c r="N9">
        <v>11358.9521484375</v>
      </c>
      <c r="O9">
        <v>18987.337890625</v>
      </c>
      <c r="P9">
        <v>24119.275390625</v>
      </c>
    </row>
    <row r="10" spans="1:16" x14ac:dyDescent="0.25">
      <c r="A10" s="2">
        <v>43466</v>
      </c>
      <c r="B10">
        <v>24409.765625</v>
      </c>
      <c r="C10">
        <v>38595.3125</v>
      </c>
      <c r="D10">
        <v>3209.141357421875</v>
      </c>
      <c r="E10">
        <v>6086.162109375</v>
      </c>
      <c r="F10">
        <v>343.78659057617188</v>
      </c>
      <c r="G10">
        <v>11472.583984375</v>
      </c>
      <c r="H10">
        <v>2160.064453125</v>
      </c>
      <c r="I10">
        <v>3462.74658203125</v>
      </c>
      <c r="J10">
        <v>1270.578125</v>
      </c>
      <c r="K10">
        <v>15023.5537109375</v>
      </c>
      <c r="L10">
        <v>776.97216796875</v>
      </c>
      <c r="M10">
        <v>30148.4921875</v>
      </c>
      <c r="N10">
        <v>11310.2001953125</v>
      </c>
      <c r="O10">
        <v>21489.890625</v>
      </c>
      <c r="P10">
        <v>25780.2421875</v>
      </c>
    </row>
    <row r="11" spans="1:16" x14ac:dyDescent="0.25">
      <c r="A11" s="2">
        <v>43497</v>
      </c>
      <c r="B11">
        <v>26342.634765625</v>
      </c>
      <c r="C11">
        <v>40936.125</v>
      </c>
      <c r="D11">
        <v>3331.107421875</v>
      </c>
      <c r="E11">
        <v>6173.384765625</v>
      </c>
      <c r="F11">
        <v>289.15750122070313</v>
      </c>
      <c r="G11">
        <v>14793.5927734375</v>
      </c>
      <c r="H11">
        <v>2308.01416015625</v>
      </c>
      <c r="I11">
        <v>3603.26416015625</v>
      </c>
      <c r="J11">
        <v>1357.05712890625</v>
      </c>
      <c r="K11">
        <v>14575.3935546875</v>
      </c>
      <c r="L11">
        <v>837.6136474609375</v>
      </c>
      <c r="M11">
        <v>30603.169921875</v>
      </c>
      <c r="N11">
        <v>11358.9521484375</v>
      </c>
      <c r="O11">
        <v>21179.546875</v>
      </c>
      <c r="P11">
        <v>25749.06640625</v>
      </c>
    </row>
    <row r="12" spans="1:16" x14ac:dyDescent="0.25">
      <c r="A12" s="2">
        <v>43525</v>
      </c>
      <c r="B12">
        <v>28993.009765625</v>
      </c>
      <c r="C12">
        <v>42998.06640625</v>
      </c>
      <c r="D12">
        <v>3353.819580078125</v>
      </c>
      <c r="E12">
        <v>5983.5517578125</v>
      </c>
      <c r="F12">
        <v>442.68408203125</v>
      </c>
      <c r="G12">
        <v>16001.232421875</v>
      </c>
      <c r="H12">
        <v>2526.23974609375</v>
      </c>
      <c r="I12">
        <v>3583.520263671875</v>
      </c>
      <c r="J12">
        <v>1380.340087890625</v>
      </c>
      <c r="K12">
        <v>14721.796875</v>
      </c>
      <c r="L12">
        <v>883.98675537109375</v>
      </c>
      <c r="M12">
        <v>32037.1328125</v>
      </c>
      <c r="N12">
        <v>12967.73046875</v>
      </c>
      <c r="O12">
        <v>20959.548828125</v>
      </c>
      <c r="P12">
        <v>26808.955078125</v>
      </c>
    </row>
    <row r="13" spans="1:16" x14ac:dyDescent="0.25">
      <c r="A13" s="2">
        <v>43556</v>
      </c>
      <c r="B13">
        <v>29651.34765625</v>
      </c>
      <c r="C13">
        <v>45954.375</v>
      </c>
      <c r="D13">
        <v>3497.6640625</v>
      </c>
      <c r="E13">
        <v>6135.41943359375</v>
      </c>
      <c r="F13">
        <v>446.45162963867188</v>
      </c>
      <c r="G13">
        <v>15216.267578125</v>
      </c>
      <c r="H13">
        <v>2234.039306640625</v>
      </c>
      <c r="I13">
        <v>3553.904296875</v>
      </c>
      <c r="J13">
        <v>1463.492919921875</v>
      </c>
      <c r="K13">
        <v>14819.4013671875</v>
      </c>
      <c r="L13">
        <v>945.84539794921875</v>
      </c>
      <c r="M13">
        <v>31477.544921875</v>
      </c>
      <c r="N13">
        <v>13162.7333984375</v>
      </c>
      <c r="O13">
        <v>21685.212890625</v>
      </c>
      <c r="P13">
        <v>27198.62109375</v>
      </c>
    </row>
    <row r="14" spans="1:16" x14ac:dyDescent="0.25">
      <c r="A14" s="2">
        <v>43586</v>
      </c>
      <c r="B14">
        <v>27542.873046875</v>
      </c>
      <c r="C14">
        <v>43569.8046875</v>
      </c>
      <c r="D14">
        <v>3242.400146484375</v>
      </c>
      <c r="E14">
        <v>5546.6513671875</v>
      </c>
      <c r="F14">
        <v>463.40545654296881</v>
      </c>
      <c r="G14">
        <v>15009.4541015625</v>
      </c>
      <c r="H14">
        <v>2115.367431640625</v>
      </c>
      <c r="I14">
        <v>3453.724365234375</v>
      </c>
      <c r="J14">
        <v>1406.948974609375</v>
      </c>
      <c r="K14">
        <v>14025.267578125</v>
      </c>
      <c r="L14">
        <v>847.256103515625</v>
      </c>
      <c r="M14">
        <v>29350.62109375</v>
      </c>
      <c r="N14">
        <v>12902.728515625</v>
      </c>
      <c r="O14">
        <v>20490.111328125</v>
      </c>
      <c r="P14">
        <v>23786.826171875</v>
      </c>
    </row>
    <row r="15" spans="1:16" x14ac:dyDescent="0.25">
      <c r="A15" s="2">
        <v>43617</v>
      </c>
      <c r="B15">
        <v>28486.529296875</v>
      </c>
      <c r="C15">
        <v>44616.796875</v>
      </c>
      <c r="D15">
        <v>3322.695556640625</v>
      </c>
      <c r="E15">
        <v>5737.91455078125</v>
      </c>
      <c r="F15">
        <v>475.64996337890619</v>
      </c>
      <c r="G15">
        <v>16040.146484375</v>
      </c>
      <c r="H15">
        <v>2198.175537109375</v>
      </c>
      <c r="I15">
        <v>4138.5146484375</v>
      </c>
      <c r="J15">
        <v>1403.622924804688</v>
      </c>
      <c r="K15">
        <v>14139.693359375</v>
      </c>
      <c r="L15">
        <v>949.81689453125</v>
      </c>
      <c r="M15">
        <v>29929.90625</v>
      </c>
      <c r="N15">
        <v>14511.505859375</v>
      </c>
      <c r="O15">
        <v>20467.98046875</v>
      </c>
      <c r="P15">
        <v>24757.07421875</v>
      </c>
    </row>
    <row r="16" spans="1:16" x14ac:dyDescent="0.25">
      <c r="A16" s="2">
        <v>43647</v>
      </c>
      <c r="B16">
        <v>28867.62890625</v>
      </c>
      <c r="C16">
        <v>48667.375</v>
      </c>
      <c r="D16">
        <v>3441.2275390625</v>
      </c>
      <c r="E16">
        <v>5884.84326171875</v>
      </c>
      <c r="F16">
        <v>476.59182739257813</v>
      </c>
      <c r="G16">
        <v>17161.025390625</v>
      </c>
      <c r="H16">
        <v>2232.05126953125</v>
      </c>
      <c r="I16">
        <v>4327.080078125</v>
      </c>
      <c r="J16">
        <v>1457.670166015625</v>
      </c>
      <c r="K16">
        <v>13894.4970703125</v>
      </c>
      <c r="L16">
        <v>924.14605712890625</v>
      </c>
      <c r="M16">
        <v>29961.7578125</v>
      </c>
      <c r="N16">
        <v>14625.2587890625</v>
      </c>
      <c r="O16">
        <v>20697.03515625</v>
      </c>
      <c r="P16">
        <v>25414.76171875</v>
      </c>
    </row>
    <row r="17" spans="1:16" x14ac:dyDescent="0.25">
      <c r="A17" s="2">
        <v>43678</v>
      </c>
      <c r="B17">
        <v>29075.52734375</v>
      </c>
      <c r="C17">
        <v>47595.62109375</v>
      </c>
      <c r="D17">
        <v>3321.79296875</v>
      </c>
      <c r="E17">
        <v>5938.83349609375</v>
      </c>
      <c r="F17">
        <v>485.06875610351563</v>
      </c>
      <c r="G17">
        <v>16877.5859375</v>
      </c>
      <c r="H17">
        <v>2017.503295898438</v>
      </c>
      <c r="I17">
        <v>4377.38037109375</v>
      </c>
      <c r="J17">
        <v>1450.810668945312</v>
      </c>
      <c r="K17">
        <v>14407.39453125</v>
      </c>
      <c r="L17">
        <v>931.4105224609375</v>
      </c>
      <c r="M17">
        <v>28904.291015625</v>
      </c>
      <c r="N17">
        <v>14750.8779296875</v>
      </c>
      <c r="O17">
        <v>20840.033203125</v>
      </c>
      <c r="P17">
        <v>23953.060546875</v>
      </c>
    </row>
    <row r="18" spans="1:16" x14ac:dyDescent="0.25">
      <c r="A18" s="2">
        <v>43709</v>
      </c>
      <c r="B18">
        <v>29327.966796875</v>
      </c>
      <c r="C18">
        <v>54098.04296875</v>
      </c>
      <c r="D18">
        <v>3360.418212890625</v>
      </c>
      <c r="E18">
        <v>5738.30126953125</v>
      </c>
      <c r="F18">
        <v>461.521728515625</v>
      </c>
      <c r="G18">
        <v>18062.87890625</v>
      </c>
      <c r="H18">
        <v>2220.759033203125</v>
      </c>
      <c r="I18">
        <v>4382.365234375</v>
      </c>
      <c r="J18">
        <v>1498.828125</v>
      </c>
      <c r="K18">
        <v>14013.1240234375</v>
      </c>
      <c r="L18">
        <v>953.73651123046875</v>
      </c>
      <c r="M18">
        <v>29080.53515625</v>
      </c>
      <c r="N18">
        <v>15031.0634765625</v>
      </c>
      <c r="O18">
        <v>20820.185546875</v>
      </c>
      <c r="P18">
        <v>23088.61328125</v>
      </c>
    </row>
    <row r="19" spans="1:16" x14ac:dyDescent="0.25">
      <c r="A19" s="2">
        <v>43739</v>
      </c>
      <c r="B19">
        <v>30725.009765625</v>
      </c>
      <c r="C19">
        <v>58794.83984375</v>
      </c>
      <c r="D19">
        <v>3360.418212890625</v>
      </c>
      <c r="E19">
        <v>5884.84326171875</v>
      </c>
      <c r="F19">
        <v>395.59002685546881</v>
      </c>
      <c r="G19">
        <v>18745.712890625</v>
      </c>
      <c r="H19">
        <v>2288.510986328125</v>
      </c>
      <c r="I19">
        <v>4462.13525390625</v>
      </c>
      <c r="J19">
        <v>1491.968505859375</v>
      </c>
      <c r="K19">
        <v>15031.6630859375</v>
      </c>
      <c r="L19">
        <v>998.36859130859375</v>
      </c>
      <c r="M19">
        <v>30265.037109375</v>
      </c>
      <c r="N19">
        <v>16069.3955078125</v>
      </c>
      <c r="O19">
        <v>21112.115234375</v>
      </c>
      <c r="P19">
        <v>24455.666015625</v>
      </c>
    </row>
    <row r="20" spans="1:16" x14ac:dyDescent="0.25">
      <c r="A20" s="2">
        <v>43770</v>
      </c>
      <c r="B20">
        <v>31098.7890625</v>
      </c>
      <c r="C20">
        <v>58333.05859375</v>
      </c>
      <c r="D20">
        <v>3435.45654296875</v>
      </c>
      <c r="E20">
        <v>4953.3134765625</v>
      </c>
      <c r="F20">
        <v>412.54391479492188</v>
      </c>
      <c r="G20">
        <v>18874.548828125</v>
      </c>
      <c r="H20">
        <v>2424.015625</v>
      </c>
      <c r="I20">
        <v>3755.890380859375</v>
      </c>
      <c r="J20">
        <v>1540.608154296875</v>
      </c>
      <c r="K20">
        <v>14495.4853515625</v>
      </c>
      <c r="L20">
        <v>1032.15576171875</v>
      </c>
      <c r="M20">
        <v>28760.634765625</v>
      </c>
      <c r="N20">
        <v>15492.544921875</v>
      </c>
      <c r="O20">
        <v>21240.498046875</v>
      </c>
      <c r="P20">
        <v>21866.42578125</v>
      </c>
    </row>
    <row r="21" spans="1:16" x14ac:dyDescent="0.25">
      <c r="A21" s="2">
        <v>43800</v>
      </c>
      <c r="B21">
        <v>32892.95703125</v>
      </c>
      <c r="C21">
        <v>57975.97265625</v>
      </c>
      <c r="D21">
        <v>3443.2646484375</v>
      </c>
      <c r="E21">
        <v>5676.48095703125</v>
      </c>
      <c r="F21">
        <v>427.614013671875</v>
      </c>
      <c r="G21">
        <v>19840.82421875</v>
      </c>
      <c r="H21">
        <v>2495.531494140625</v>
      </c>
      <c r="I21">
        <v>3475.45068359375</v>
      </c>
      <c r="J21">
        <v>1568.875854492188</v>
      </c>
      <c r="K21">
        <v>14693.599609375</v>
      </c>
      <c r="L21">
        <v>1099.70068359375</v>
      </c>
      <c r="M21">
        <v>30088.044921875</v>
      </c>
      <c r="N21">
        <v>16151.798828125</v>
      </c>
      <c r="O21">
        <v>21004.966796875</v>
      </c>
      <c r="P21">
        <v>23129.470703125</v>
      </c>
    </row>
    <row r="22" spans="1:16" x14ac:dyDescent="0.25">
      <c r="A22" s="2">
        <v>43831</v>
      </c>
      <c r="B22">
        <v>31921.087890625</v>
      </c>
      <c r="C22">
        <v>60825.6328125</v>
      </c>
      <c r="D22">
        <v>3540.86279296875</v>
      </c>
      <c r="E22">
        <v>5054.4013671875</v>
      </c>
      <c r="F22">
        <v>448.33538818359381</v>
      </c>
      <c r="G22">
        <v>20935.93359375</v>
      </c>
      <c r="H22">
        <v>2459.54052734375</v>
      </c>
      <c r="I22">
        <v>3455.419677734375</v>
      </c>
      <c r="J22">
        <v>1692.548461914062</v>
      </c>
      <c r="K22">
        <v>14429.4453125</v>
      </c>
      <c r="L22">
        <v>1069.66162109375</v>
      </c>
      <c r="M22">
        <v>28433.14453125</v>
      </c>
      <c r="N22">
        <v>15729.2548828125</v>
      </c>
      <c r="O22">
        <v>20519.837890625</v>
      </c>
      <c r="P22">
        <v>22128.654296875</v>
      </c>
    </row>
    <row r="23" spans="1:16" x14ac:dyDescent="0.25">
      <c r="A23" s="2">
        <v>43862</v>
      </c>
      <c r="B23">
        <v>29333.71484375</v>
      </c>
      <c r="C23">
        <v>59018.09375</v>
      </c>
      <c r="D23">
        <v>3550.784423828125</v>
      </c>
      <c r="E23">
        <v>4155.72216796875</v>
      </c>
      <c r="F23">
        <v>448.33538818359381</v>
      </c>
      <c r="G23">
        <v>20742.677734375</v>
      </c>
      <c r="H23">
        <v>2401.531982421875</v>
      </c>
      <c r="I23">
        <v>3968.4990234375</v>
      </c>
      <c r="J23">
        <v>1703.149047851562</v>
      </c>
      <c r="K23">
        <v>12443.41796875</v>
      </c>
      <c r="L23">
        <v>1077.103881835938</v>
      </c>
      <c r="M23">
        <v>27100.345703125</v>
      </c>
      <c r="N23">
        <v>15561.921875</v>
      </c>
      <c r="O23">
        <v>19452.11328125</v>
      </c>
      <c r="P23">
        <v>20938.9375</v>
      </c>
    </row>
    <row r="24" spans="1:16" x14ac:dyDescent="0.25">
      <c r="A24" s="2">
        <v>43891</v>
      </c>
      <c r="B24">
        <v>18126.728515625</v>
      </c>
      <c r="C24">
        <v>48876.03125</v>
      </c>
      <c r="D24">
        <v>3385.08056640625</v>
      </c>
      <c r="E24">
        <v>3206.963134765625</v>
      </c>
      <c r="F24">
        <v>310.82073974609381</v>
      </c>
      <c r="G24">
        <v>16607.02734375</v>
      </c>
      <c r="H24">
        <v>1469.536743164062</v>
      </c>
      <c r="I24">
        <v>3041.844482421875</v>
      </c>
      <c r="J24">
        <v>1590.077026367188</v>
      </c>
      <c r="K24">
        <v>10220.19140625</v>
      </c>
      <c r="L24">
        <v>834.24798583984375</v>
      </c>
      <c r="M24">
        <v>17788.486328125</v>
      </c>
      <c r="N24">
        <v>12951.5361328125</v>
      </c>
      <c r="O24">
        <v>15899.2900390625</v>
      </c>
      <c r="P24">
        <v>13308.916015625</v>
      </c>
    </row>
    <row r="25" spans="1:16" x14ac:dyDescent="0.25">
      <c r="A25" s="2">
        <v>43922</v>
      </c>
      <c r="B25">
        <v>19460.0859375</v>
      </c>
      <c r="C25">
        <v>44297.41015625</v>
      </c>
      <c r="D25">
        <v>3314.06494140625</v>
      </c>
      <c r="E25">
        <v>3054.06396484375</v>
      </c>
      <c r="F25">
        <v>390.88064575195313</v>
      </c>
      <c r="G25">
        <v>16619.912109375</v>
      </c>
      <c r="H25">
        <v>1616.490234375</v>
      </c>
      <c r="I25">
        <v>3519.766357421875</v>
      </c>
      <c r="J25">
        <v>1583.01025390625</v>
      </c>
      <c r="K25">
        <v>7648.55322265625</v>
      </c>
      <c r="L25">
        <v>845.67608642578125</v>
      </c>
      <c r="M25">
        <v>19121.291015625</v>
      </c>
      <c r="N25">
        <v>15227.2587890625</v>
      </c>
      <c r="O25">
        <v>18407.71484375</v>
      </c>
      <c r="P25">
        <v>14974.5126953125</v>
      </c>
    </row>
    <row r="26" spans="1:16" x14ac:dyDescent="0.25">
      <c r="A26" s="2">
        <v>43952</v>
      </c>
      <c r="B26">
        <v>19214.146484375</v>
      </c>
      <c r="C26">
        <v>40346.8671875</v>
      </c>
      <c r="D26">
        <v>3256.9580078125</v>
      </c>
      <c r="E26">
        <v>2744.3447265625</v>
      </c>
      <c r="F26">
        <v>322.12332153320313</v>
      </c>
      <c r="G26">
        <v>16748.748046875</v>
      </c>
      <c r="H26">
        <v>1684.196655273438</v>
      </c>
      <c r="I26">
        <v>3008.346923828125</v>
      </c>
      <c r="J26">
        <v>1540.608154296875</v>
      </c>
      <c r="K26">
        <v>7275.13525390625</v>
      </c>
      <c r="L26">
        <v>849.50262451171875</v>
      </c>
      <c r="M26">
        <v>16269.5849609375</v>
      </c>
      <c r="N26">
        <v>16398.583984375</v>
      </c>
      <c r="O26">
        <v>18546.08203125</v>
      </c>
      <c r="P26">
        <v>12121.9658203125</v>
      </c>
    </row>
    <row r="27" spans="1:16" x14ac:dyDescent="0.25">
      <c r="A27" s="2">
        <v>43983</v>
      </c>
      <c r="B27">
        <v>18445.576171875</v>
      </c>
      <c r="C27">
        <v>42337.8984375</v>
      </c>
      <c r="D27">
        <v>3284.897216796875</v>
      </c>
      <c r="E27">
        <v>2665.93505859375</v>
      </c>
      <c r="F27">
        <v>337.19342041015619</v>
      </c>
      <c r="G27">
        <v>17895.392578125</v>
      </c>
      <c r="H27">
        <v>1756.134765625</v>
      </c>
      <c r="I27">
        <v>3008.346923828125</v>
      </c>
      <c r="J27">
        <v>1703.377197265625</v>
      </c>
      <c r="K27">
        <v>8278.6005859375</v>
      </c>
      <c r="L27">
        <v>718.81024169921875</v>
      </c>
      <c r="M27">
        <v>16662.916015625</v>
      </c>
      <c r="N27">
        <v>15729.2548828125</v>
      </c>
      <c r="O27">
        <v>17536.650390625</v>
      </c>
      <c r="P27">
        <v>12697.6787109375</v>
      </c>
    </row>
    <row r="28" spans="1:16" x14ac:dyDescent="0.25">
      <c r="A28" s="2">
        <v>44013</v>
      </c>
      <c r="B28">
        <v>20836.91796875</v>
      </c>
      <c r="C28">
        <v>43654.484375</v>
      </c>
      <c r="D28">
        <v>3356.7421875</v>
      </c>
      <c r="E28">
        <v>2869.80078125</v>
      </c>
      <c r="F28">
        <v>360.74044799804688</v>
      </c>
      <c r="G28">
        <v>17968.478515625</v>
      </c>
      <c r="H28">
        <v>1760.3662109375</v>
      </c>
      <c r="I28">
        <v>3098.59765625</v>
      </c>
      <c r="J28">
        <v>1670.5498046875</v>
      </c>
      <c r="K28">
        <v>8529.4697265625</v>
      </c>
      <c r="L28">
        <v>695.42913818359375</v>
      </c>
      <c r="M28">
        <v>17388.06640625</v>
      </c>
      <c r="N28">
        <v>16063.921875</v>
      </c>
      <c r="O28">
        <v>16992.6015625</v>
      </c>
      <c r="P28">
        <v>13091.6015625</v>
      </c>
    </row>
    <row r="29" spans="1:16" x14ac:dyDescent="0.25">
      <c r="A29" s="2">
        <v>44044</v>
      </c>
      <c r="B29">
        <v>20214.919921875</v>
      </c>
      <c r="C29">
        <v>48761.328125</v>
      </c>
      <c r="D29">
        <v>3745.263916015625</v>
      </c>
      <c r="E29">
        <v>3920.49267578125</v>
      </c>
      <c r="F29">
        <v>340.9609375</v>
      </c>
      <c r="G29">
        <v>19556.052734375</v>
      </c>
      <c r="H29">
        <v>1853.462890625</v>
      </c>
      <c r="I29">
        <v>3399.432373046875</v>
      </c>
      <c r="J29">
        <v>1794.564453125</v>
      </c>
      <c r="K29">
        <v>10059.5771484375</v>
      </c>
      <c r="L29">
        <v>722.58056640625</v>
      </c>
      <c r="M29">
        <v>18822.12890625</v>
      </c>
      <c r="N29">
        <v>17826.99609375</v>
      </c>
      <c r="O29">
        <v>18557.72265625</v>
      </c>
      <c r="P29">
        <v>14439.2685546875</v>
      </c>
    </row>
    <row r="30" spans="1:16" x14ac:dyDescent="0.25">
      <c r="A30" s="2">
        <v>44075</v>
      </c>
      <c r="B30">
        <v>18877.623046875</v>
      </c>
      <c r="C30">
        <v>49001.328125</v>
      </c>
      <c r="D30">
        <v>3729.120849609375</v>
      </c>
      <c r="E30">
        <v>3707.796142578125</v>
      </c>
      <c r="F30">
        <v>329.65835571289063</v>
      </c>
      <c r="G30">
        <v>19195.240234375</v>
      </c>
      <c r="H30">
        <v>1603.79541015625</v>
      </c>
      <c r="I30">
        <v>3369.348876953125</v>
      </c>
      <c r="J30">
        <v>1787.26953125</v>
      </c>
      <c r="K30">
        <v>9789.521484375</v>
      </c>
      <c r="L30">
        <v>696.06182861328125</v>
      </c>
      <c r="M30">
        <v>18481.537109375</v>
      </c>
      <c r="N30">
        <v>17350.24609375</v>
      </c>
      <c r="O30">
        <v>19168.328125</v>
      </c>
      <c r="P30">
        <v>14840.3564453125</v>
      </c>
    </row>
    <row r="31" spans="1:16" x14ac:dyDescent="0.25">
      <c r="A31" s="2">
        <v>44105</v>
      </c>
      <c r="B31">
        <v>19273.97265625</v>
      </c>
      <c r="C31">
        <v>48552.98046875</v>
      </c>
      <c r="D31">
        <v>3394.952392578125</v>
      </c>
      <c r="E31">
        <v>3647.73486328125</v>
      </c>
      <c r="F31">
        <v>303.28567504882813</v>
      </c>
      <c r="G31">
        <v>18762.265625</v>
      </c>
      <c r="H31">
        <v>1515.777099609375</v>
      </c>
      <c r="I31">
        <v>3224.947998046875</v>
      </c>
      <c r="J31">
        <v>1750.794799804688</v>
      </c>
      <c r="K31">
        <v>8962.4775390625</v>
      </c>
      <c r="L31">
        <v>679.5042724609375</v>
      </c>
      <c r="M31">
        <v>18140.77734375</v>
      </c>
      <c r="N31">
        <v>17758.890625</v>
      </c>
      <c r="O31">
        <v>18097.763671875</v>
      </c>
      <c r="P31">
        <v>13512.6630859375</v>
      </c>
    </row>
    <row r="32" spans="1:16" x14ac:dyDescent="0.25">
      <c r="A32" s="2">
        <v>44136</v>
      </c>
      <c r="B32">
        <v>21775.658203125</v>
      </c>
      <c r="C32">
        <v>50559.7578125</v>
      </c>
      <c r="D32">
        <v>3672.290771484375</v>
      </c>
      <c r="E32">
        <v>4061.532958984375</v>
      </c>
      <c r="F32">
        <v>348.49600219726563</v>
      </c>
      <c r="G32">
        <v>20927.140625</v>
      </c>
      <c r="H32">
        <v>1761.212890625</v>
      </c>
      <c r="I32">
        <v>3850.68408203125</v>
      </c>
      <c r="J32">
        <v>1920.655151367188</v>
      </c>
      <c r="K32">
        <v>10212.650390625</v>
      </c>
      <c r="L32">
        <v>798.02239990234375</v>
      </c>
      <c r="M32">
        <v>19314.060546875</v>
      </c>
      <c r="N32">
        <v>19325.349609375</v>
      </c>
      <c r="O32">
        <v>19778.462890625</v>
      </c>
      <c r="P32">
        <v>14555.8310546875</v>
      </c>
    </row>
    <row r="33" spans="1:16" x14ac:dyDescent="0.25">
      <c r="A33" s="2">
        <v>44166</v>
      </c>
      <c r="B33">
        <v>27518.513671875</v>
      </c>
      <c r="C33">
        <v>54463.75</v>
      </c>
      <c r="D33">
        <v>3866.513671875</v>
      </c>
      <c r="E33">
        <v>5040.2158203125</v>
      </c>
      <c r="F33">
        <v>413.48577880859381</v>
      </c>
      <c r="G33">
        <v>23380.671875</v>
      </c>
      <c r="H33">
        <v>1900.010864257812</v>
      </c>
      <c r="I33">
        <v>4178.59375</v>
      </c>
      <c r="J33">
        <v>1988.177856445312</v>
      </c>
      <c r="K33">
        <v>11829.6552734375</v>
      </c>
      <c r="L33">
        <v>917.23187255859375</v>
      </c>
      <c r="M33">
        <v>22815.861328125</v>
      </c>
      <c r="N33">
        <v>21879.359375</v>
      </c>
      <c r="O33">
        <v>20461.416015625</v>
      </c>
      <c r="P33">
        <v>17790.4609375</v>
      </c>
    </row>
    <row r="34" spans="1:16" x14ac:dyDescent="0.25">
      <c r="A34" s="2">
        <v>44197</v>
      </c>
      <c r="B34">
        <v>24277.390625</v>
      </c>
      <c r="C34">
        <v>60348.1640625</v>
      </c>
      <c r="D34">
        <v>3917.109619140625</v>
      </c>
      <c r="E34">
        <v>4762.921875</v>
      </c>
      <c r="F34">
        <v>452.1029052734375</v>
      </c>
      <c r="G34">
        <v>23250.775390625</v>
      </c>
      <c r="H34">
        <v>1718.049926757812</v>
      </c>
      <c r="I34">
        <v>4067.285400390625</v>
      </c>
      <c r="J34">
        <v>1958.91796875</v>
      </c>
      <c r="K34">
        <v>11319.0224609375</v>
      </c>
      <c r="L34">
        <v>902.1187744140625</v>
      </c>
      <c r="M34">
        <v>20609.005859375</v>
      </c>
      <c r="N34">
        <v>19895.986328125</v>
      </c>
      <c r="O34">
        <v>20852.74609375</v>
      </c>
      <c r="P34">
        <v>16689.00390625</v>
      </c>
    </row>
    <row r="35" spans="1:16" x14ac:dyDescent="0.25">
      <c r="A35" s="2">
        <v>44228</v>
      </c>
      <c r="B35">
        <v>24912.095703125</v>
      </c>
      <c r="C35">
        <v>57407.1953125</v>
      </c>
      <c r="D35">
        <v>3874.414794921875</v>
      </c>
      <c r="E35">
        <v>4705.83203125</v>
      </c>
      <c r="F35">
        <v>474.9906005859375</v>
      </c>
      <c r="G35">
        <v>23481.697265625</v>
      </c>
      <c r="H35">
        <v>1904.242553710938</v>
      </c>
      <c r="I35">
        <v>4106.3935546875</v>
      </c>
      <c r="J35">
        <v>1935.660034179688</v>
      </c>
      <c r="K35">
        <v>11398.8046875</v>
      </c>
      <c r="L35">
        <v>941.27191162109375</v>
      </c>
      <c r="M35">
        <v>21489.65234375</v>
      </c>
      <c r="N35">
        <v>20534.455078125</v>
      </c>
      <c r="O35">
        <v>20296.833984375</v>
      </c>
      <c r="P35">
        <v>16200.5439453125</v>
      </c>
    </row>
    <row r="36" spans="1:16" x14ac:dyDescent="0.25">
      <c r="A36" s="2">
        <v>44256</v>
      </c>
      <c r="B36">
        <v>22809.638671875</v>
      </c>
      <c r="C36">
        <v>56909.3828125</v>
      </c>
      <c r="D36">
        <v>3833.20703125</v>
      </c>
      <c r="E36">
        <v>4260.95703125</v>
      </c>
      <c r="F36">
        <v>447.39349365234381</v>
      </c>
      <c r="G36">
        <v>23618.8046875</v>
      </c>
      <c r="H36">
        <v>2002.416870117188</v>
      </c>
      <c r="I36">
        <v>4115.4189453125</v>
      </c>
      <c r="J36">
        <v>2018.18798828125</v>
      </c>
      <c r="K36">
        <v>10096.083984375</v>
      </c>
      <c r="L36">
        <v>955.78070068359375</v>
      </c>
      <c r="M36">
        <v>19701.1171875</v>
      </c>
      <c r="N36">
        <v>19412.82421875</v>
      </c>
      <c r="O36">
        <v>19898.28515625</v>
      </c>
      <c r="P36">
        <v>15419.009765625</v>
      </c>
    </row>
    <row r="37" spans="1:16" x14ac:dyDescent="0.25">
      <c r="A37" s="2">
        <v>44287</v>
      </c>
      <c r="B37">
        <v>22198.755859375</v>
      </c>
      <c r="C37">
        <v>57478.0078125</v>
      </c>
      <c r="D37">
        <v>3552.16552734375</v>
      </c>
      <c r="E37">
        <v>4244.41064453125</v>
      </c>
      <c r="F37">
        <v>367.33358764648438</v>
      </c>
      <c r="G37">
        <v>23106.453125</v>
      </c>
      <c r="H37">
        <v>1870.389282226562</v>
      </c>
      <c r="I37">
        <v>3612.872802734375</v>
      </c>
      <c r="J37">
        <v>1958.167724609375</v>
      </c>
      <c r="K37">
        <v>9076.19140625</v>
      </c>
      <c r="L37">
        <v>936.93292236328125</v>
      </c>
      <c r="M37">
        <v>17395.087890625</v>
      </c>
      <c r="N37">
        <v>18446.498046875</v>
      </c>
      <c r="O37">
        <v>18510.39453125</v>
      </c>
      <c r="P37">
        <v>13790.8134765625</v>
      </c>
    </row>
    <row r="38" spans="1:16" x14ac:dyDescent="0.25">
      <c r="A38" s="2">
        <v>44317</v>
      </c>
      <c r="B38">
        <v>21467.27734375</v>
      </c>
      <c r="C38">
        <v>51440.71484375</v>
      </c>
      <c r="D38">
        <v>3480.58447265625</v>
      </c>
      <c r="E38">
        <v>4245.3955078125</v>
      </c>
      <c r="F38">
        <v>357.914794921875</v>
      </c>
      <c r="G38">
        <v>21696.26953125</v>
      </c>
      <c r="H38">
        <v>1867.150512695312</v>
      </c>
      <c r="I38">
        <v>3715.036376953125</v>
      </c>
      <c r="J38">
        <v>1747.345703125</v>
      </c>
      <c r="K38">
        <v>8953.1201171875</v>
      </c>
      <c r="L38">
        <v>843.3704833984375</v>
      </c>
      <c r="M38">
        <v>18306.125</v>
      </c>
      <c r="N38">
        <v>17273.099609375</v>
      </c>
      <c r="O38">
        <v>18647.876953125</v>
      </c>
      <c r="P38">
        <v>14445.658203125</v>
      </c>
    </row>
    <row r="39" spans="1:16" x14ac:dyDescent="0.25">
      <c r="A39" s="2">
        <v>44348</v>
      </c>
      <c r="B39">
        <v>20990.2265625</v>
      </c>
      <c r="C39">
        <v>51502.82421875</v>
      </c>
      <c r="D39">
        <v>3542.26171875</v>
      </c>
      <c r="E39">
        <v>4479.85546875</v>
      </c>
      <c r="F39">
        <v>329.65835571289063</v>
      </c>
      <c r="G39">
        <v>24020.986328125</v>
      </c>
      <c r="H39">
        <v>2320.72265625</v>
      </c>
      <c r="I39">
        <v>4210.375</v>
      </c>
      <c r="J39">
        <v>2003.692626953125</v>
      </c>
      <c r="K39">
        <v>8864.474609375</v>
      </c>
      <c r="L39">
        <v>927.51776123046875</v>
      </c>
      <c r="M39">
        <v>16916.25390625</v>
      </c>
      <c r="N39">
        <v>19110.84765625</v>
      </c>
      <c r="O39">
        <v>18942.013671875</v>
      </c>
      <c r="P39">
        <v>13559.21875</v>
      </c>
    </row>
    <row r="40" spans="1:16" x14ac:dyDescent="0.25">
      <c r="A40" s="2">
        <v>44378</v>
      </c>
      <c r="B40">
        <v>21598.025390625</v>
      </c>
      <c r="C40">
        <v>50589.55859375</v>
      </c>
      <c r="D40">
        <v>3368.89990234375</v>
      </c>
      <c r="E40">
        <v>4685.00830078125</v>
      </c>
      <c r="F40">
        <v>343.6923828125</v>
      </c>
      <c r="G40">
        <v>24086.80078125</v>
      </c>
      <c r="H40">
        <v>2244.84326171875</v>
      </c>
      <c r="I40">
        <v>3981.280517578125</v>
      </c>
      <c r="J40">
        <v>1970.960327148438</v>
      </c>
      <c r="K40">
        <v>8944.2548828125</v>
      </c>
      <c r="L40">
        <v>834.024658203125</v>
      </c>
      <c r="M40">
        <v>15940.671875</v>
      </c>
      <c r="N40">
        <v>18826.126953125</v>
      </c>
      <c r="O40">
        <v>17972.783203125</v>
      </c>
      <c r="P40">
        <v>13477.0927734375</v>
      </c>
    </row>
    <row r="41" spans="1:16" x14ac:dyDescent="0.25">
      <c r="A41" s="2">
        <v>44409</v>
      </c>
      <c r="B41">
        <v>24762.01171875</v>
      </c>
      <c r="C41">
        <v>52435.01953125</v>
      </c>
      <c r="D41">
        <v>3616.379150390625</v>
      </c>
      <c r="E41">
        <v>4940.40087890625</v>
      </c>
      <c r="F41">
        <v>372.04299926757813</v>
      </c>
      <c r="G41">
        <v>23494.501953125</v>
      </c>
      <c r="H41">
        <v>2253.369140625</v>
      </c>
      <c r="I41">
        <v>3851.254150390625</v>
      </c>
      <c r="J41">
        <v>2100.33154296875</v>
      </c>
      <c r="K41">
        <v>9697.7333984375</v>
      </c>
      <c r="L41">
        <v>900.0960693359375</v>
      </c>
      <c r="M41">
        <v>17691.3828125</v>
      </c>
      <c r="N41">
        <v>20143.107421875</v>
      </c>
      <c r="O41">
        <v>18877.59375</v>
      </c>
      <c r="P41">
        <v>14776.78515625</v>
      </c>
    </row>
    <row r="42" spans="1:16" x14ac:dyDescent="0.25">
      <c r="A42" s="2">
        <v>44440</v>
      </c>
      <c r="B42">
        <v>26268.294921875</v>
      </c>
      <c r="C42">
        <v>53918.91796875</v>
      </c>
      <c r="D42">
        <v>3548.41455078125</v>
      </c>
      <c r="E42">
        <v>4936.21533203125</v>
      </c>
      <c r="F42">
        <v>312.70449829101563</v>
      </c>
      <c r="G42">
        <v>23691.931640625</v>
      </c>
      <c r="H42">
        <v>2330.953857421875</v>
      </c>
      <c r="I42">
        <v>3606.680908203125</v>
      </c>
      <c r="J42">
        <v>2194.632080078125</v>
      </c>
      <c r="K42">
        <v>9892.751953125</v>
      </c>
      <c r="L42">
        <v>898.84588623046875</v>
      </c>
      <c r="M42">
        <v>19718.51953125</v>
      </c>
      <c r="N42">
        <v>20143.107421875</v>
      </c>
      <c r="O42">
        <v>18918.31640625</v>
      </c>
      <c r="P42">
        <v>15248.6494140625</v>
      </c>
    </row>
    <row r="43" spans="1:16" x14ac:dyDescent="0.25">
      <c r="A43" s="2">
        <v>44470</v>
      </c>
      <c r="B43">
        <v>26898.736328125</v>
      </c>
      <c r="C43">
        <v>56882.109375</v>
      </c>
      <c r="D43">
        <v>3594.5634765625</v>
      </c>
      <c r="E43">
        <v>5390.27294921875</v>
      </c>
      <c r="F43">
        <v>280.77474975585938</v>
      </c>
      <c r="G43">
        <v>24407.626953125</v>
      </c>
      <c r="H43">
        <v>2427.295166015625</v>
      </c>
      <c r="I43">
        <v>3622.160400390625</v>
      </c>
      <c r="J43">
        <v>2119.81494140625</v>
      </c>
      <c r="K43">
        <v>10460.080078125</v>
      </c>
      <c r="L43">
        <v>940.59173583984375</v>
      </c>
      <c r="M43">
        <v>20378.24609375</v>
      </c>
      <c r="N43">
        <v>20063.244140625</v>
      </c>
      <c r="O43">
        <v>19280.412109375</v>
      </c>
      <c r="P43">
        <v>15772.1494140625</v>
      </c>
    </row>
    <row r="44" spans="1:16" x14ac:dyDescent="0.25">
      <c r="A44" s="2">
        <v>44501</v>
      </c>
      <c r="B44">
        <v>25852.5</v>
      </c>
      <c r="C44">
        <v>53035.2109375</v>
      </c>
      <c r="D44">
        <v>3420.98046875</v>
      </c>
      <c r="E44">
        <v>5101.6591796875</v>
      </c>
      <c r="F44">
        <v>211.92323303222659</v>
      </c>
      <c r="G44">
        <v>23675.482421875</v>
      </c>
      <c r="H44">
        <v>2216.708251953125</v>
      </c>
      <c r="I44">
        <v>3535.47607421875</v>
      </c>
      <c r="J44">
        <v>2086.962646484375</v>
      </c>
      <c r="K44">
        <v>11169.236328125</v>
      </c>
      <c r="L44">
        <v>931.05194091796875</v>
      </c>
      <c r="M44">
        <v>23349.10546875</v>
      </c>
      <c r="N44">
        <v>19788.162109375</v>
      </c>
      <c r="O44">
        <v>25520.333984375</v>
      </c>
      <c r="P44">
        <v>16632.146484375</v>
      </c>
    </row>
    <row r="45" spans="1:16" x14ac:dyDescent="0.25">
      <c r="A45" s="2">
        <v>44531</v>
      </c>
      <c r="B45">
        <v>27713.3671875</v>
      </c>
      <c r="C45">
        <v>53017.1171875</v>
      </c>
      <c r="D45">
        <v>3533.2958984375</v>
      </c>
      <c r="E45">
        <v>5186.5458984375</v>
      </c>
      <c r="F45">
        <v>273.1455078125</v>
      </c>
      <c r="G45">
        <v>23527.40625</v>
      </c>
      <c r="H45">
        <v>2293.4404296875</v>
      </c>
      <c r="I45">
        <v>3557.147216796875</v>
      </c>
      <c r="J45">
        <v>1980.792236328125</v>
      </c>
      <c r="K45">
        <v>12011.361328125</v>
      </c>
      <c r="L45">
        <v>880.00885009765625</v>
      </c>
      <c r="M45">
        <v>27851.81640625</v>
      </c>
      <c r="N45">
        <v>19876.8984375</v>
      </c>
      <c r="O45">
        <v>25231.994140625</v>
      </c>
      <c r="P45">
        <v>18577.57421875</v>
      </c>
    </row>
    <row r="46" spans="1:16" x14ac:dyDescent="0.25">
      <c r="A46" s="2">
        <v>44562</v>
      </c>
      <c r="B46">
        <v>31608.46875</v>
      </c>
      <c r="C46">
        <v>58229.62890625</v>
      </c>
      <c r="D46">
        <v>3704.724609375</v>
      </c>
      <c r="E46">
        <v>5500.625</v>
      </c>
      <c r="F46">
        <v>334.36776733398438</v>
      </c>
      <c r="G46">
        <v>24489.890625</v>
      </c>
      <c r="H46">
        <v>2476.7451171875</v>
      </c>
      <c r="I46">
        <v>3699.556884765625</v>
      </c>
      <c r="J46">
        <v>2114.185302734375</v>
      </c>
      <c r="K46">
        <v>14307.2607421875</v>
      </c>
      <c r="L46">
        <v>942.53179931640625</v>
      </c>
      <c r="M46">
        <v>25429.16796875</v>
      </c>
      <c r="N46">
        <v>21571.9609375</v>
      </c>
      <c r="O46">
        <v>23839.884765625</v>
      </c>
      <c r="P46">
        <v>24162.05078125</v>
      </c>
    </row>
    <row r="47" spans="1:16" x14ac:dyDescent="0.25">
      <c r="A47" s="2">
        <v>44593</v>
      </c>
      <c r="B47">
        <v>31240.369140625</v>
      </c>
      <c r="C47">
        <v>54933.2265625</v>
      </c>
      <c r="D47">
        <v>3573.01123046875</v>
      </c>
      <c r="E47">
        <v>5152.59130859375</v>
      </c>
      <c r="F47">
        <v>307.99508666992188</v>
      </c>
      <c r="G47">
        <v>22787.033203125</v>
      </c>
      <c r="H47">
        <v>2781.96875</v>
      </c>
      <c r="I47">
        <v>4674.75390625</v>
      </c>
      <c r="J47">
        <v>1977.00537109375</v>
      </c>
      <c r="K47">
        <v>11435.171875</v>
      </c>
      <c r="L47">
        <v>896.786865234375</v>
      </c>
      <c r="M47">
        <v>29815.109375</v>
      </c>
      <c r="N47">
        <v>22211.80859375</v>
      </c>
      <c r="O47">
        <v>39126.73828125</v>
      </c>
      <c r="P47">
        <v>19378.40234375</v>
      </c>
    </row>
    <row r="48" spans="1:16" x14ac:dyDescent="0.25">
      <c r="A48" s="2">
        <v>44621</v>
      </c>
      <c r="B48">
        <v>34713.30078125</v>
      </c>
      <c r="C48">
        <v>37925.625</v>
      </c>
      <c r="D48">
        <v>3726.87353515625</v>
      </c>
      <c r="E48">
        <v>5288.40869140625</v>
      </c>
      <c r="F48">
        <v>298.76467895507813</v>
      </c>
      <c r="G48">
        <v>23099.634765625</v>
      </c>
      <c r="H48">
        <v>3016.42822265625</v>
      </c>
      <c r="I48">
        <v>5247.48876953125</v>
      </c>
      <c r="J48">
        <v>1993.14404296875</v>
      </c>
      <c r="K48">
        <v>12303.8896484375</v>
      </c>
      <c r="L48">
        <v>815.8123779296875</v>
      </c>
      <c r="M48">
        <v>33239.88671875</v>
      </c>
      <c r="N48">
        <v>22211.80859375</v>
      </c>
      <c r="O48">
        <v>40587.6015625</v>
      </c>
      <c r="P48">
        <v>18747.8671875</v>
      </c>
    </row>
    <row r="49" spans="1:16" x14ac:dyDescent="0.25">
      <c r="A49" s="2">
        <v>44652</v>
      </c>
      <c r="B49">
        <v>34241.30078125</v>
      </c>
      <c r="C49">
        <v>38551.9921875</v>
      </c>
      <c r="D49">
        <v>3720.03466796875</v>
      </c>
      <c r="E49">
        <v>5097.4150390625</v>
      </c>
      <c r="F49">
        <v>288.12139892578119</v>
      </c>
      <c r="G49">
        <v>23971.62890625</v>
      </c>
      <c r="H49">
        <v>2830.56591796875</v>
      </c>
      <c r="I49">
        <v>5204.1669921875</v>
      </c>
      <c r="J49">
        <v>2009.282958984375</v>
      </c>
      <c r="K49">
        <v>12930.90234375</v>
      </c>
      <c r="L49">
        <v>710.28436279296875</v>
      </c>
      <c r="M49">
        <v>38496.5546875</v>
      </c>
      <c r="N49">
        <v>20109.455078125</v>
      </c>
      <c r="O49">
        <v>43041.78515625</v>
      </c>
      <c r="P49">
        <v>18484.419921875</v>
      </c>
    </row>
    <row r="50" spans="1:16" x14ac:dyDescent="0.25">
      <c r="A50" s="2">
        <v>44682</v>
      </c>
      <c r="B50">
        <v>36947.99609375</v>
      </c>
      <c r="C50">
        <v>43478.89453125</v>
      </c>
      <c r="D50">
        <v>3773.125244140625</v>
      </c>
      <c r="E50">
        <v>4720.18603515625</v>
      </c>
      <c r="F50">
        <v>282.5643310546875</v>
      </c>
      <c r="G50">
        <v>21059.49609375</v>
      </c>
      <c r="H50">
        <v>2687.8291015625</v>
      </c>
      <c r="I50">
        <v>4109.05712890625</v>
      </c>
      <c r="J50">
        <v>1776.883911132812</v>
      </c>
      <c r="K50">
        <v>12108.19140625</v>
      </c>
      <c r="L50">
        <v>704.36529541015625</v>
      </c>
      <c r="M50">
        <v>41829.7890625</v>
      </c>
      <c r="N50">
        <v>21736.4921875</v>
      </c>
      <c r="O50">
        <v>32897.1875</v>
      </c>
      <c r="P50">
        <v>18908.375</v>
      </c>
    </row>
    <row r="51" spans="1:16" x14ac:dyDescent="0.25">
      <c r="A51" s="2">
        <v>44713</v>
      </c>
      <c r="B51">
        <v>27344.123046875</v>
      </c>
      <c r="C51">
        <v>37787.64453125</v>
      </c>
      <c r="D51">
        <v>3258.60791015625</v>
      </c>
      <c r="E51">
        <v>3982.120849609375</v>
      </c>
      <c r="F51">
        <v>254.30787658691409</v>
      </c>
      <c r="G51">
        <v>18380.0703125</v>
      </c>
      <c r="H51">
        <v>1940.9228515625</v>
      </c>
      <c r="I51">
        <v>3537.556396484375</v>
      </c>
      <c r="J51">
        <v>1680.93603515625</v>
      </c>
      <c r="K51">
        <v>13467.4541015625</v>
      </c>
      <c r="L51">
        <v>685.822998046875</v>
      </c>
      <c r="M51">
        <v>36994.25390625</v>
      </c>
      <c r="N51">
        <v>18738.35546875</v>
      </c>
      <c r="O51">
        <v>35269.03515625</v>
      </c>
      <c r="P51">
        <v>13990.5</v>
      </c>
    </row>
    <row r="52" spans="1:16" x14ac:dyDescent="0.25">
      <c r="A52" s="2">
        <v>44743</v>
      </c>
      <c r="B52">
        <v>29973.40625</v>
      </c>
      <c r="C52">
        <v>36463.47265625</v>
      </c>
      <c r="D52">
        <v>3035.650390625</v>
      </c>
      <c r="E52">
        <v>3347.041259765625</v>
      </c>
      <c r="F52">
        <v>254.30787658691409</v>
      </c>
      <c r="G52">
        <v>17573.140625</v>
      </c>
      <c r="H52">
        <v>2117.44921875</v>
      </c>
      <c r="I52">
        <v>3256.59521484375</v>
      </c>
      <c r="J52">
        <v>1599.328979492188</v>
      </c>
      <c r="K52">
        <v>10905.5068359375</v>
      </c>
      <c r="L52">
        <v>679.6624755859375</v>
      </c>
      <c r="M52">
        <v>37752.3828125</v>
      </c>
      <c r="N52">
        <v>18829.763671875</v>
      </c>
      <c r="O52">
        <v>35613.12109375</v>
      </c>
      <c r="P52">
        <v>13205.7041015625</v>
      </c>
    </row>
    <row r="53" spans="1:16" x14ac:dyDescent="0.25">
      <c r="A53" s="2">
        <v>44774</v>
      </c>
      <c r="B53">
        <v>28482.650390625</v>
      </c>
      <c r="C53">
        <v>35145.515625</v>
      </c>
      <c r="D53">
        <v>2838.36767578125</v>
      </c>
      <c r="E53">
        <v>3043.61572265625</v>
      </c>
      <c r="F53">
        <v>235.47026062011719</v>
      </c>
      <c r="G53">
        <v>17483.48046875</v>
      </c>
      <c r="H53">
        <v>2096.089111328125</v>
      </c>
      <c r="I53">
        <v>3448.15966796875</v>
      </c>
      <c r="J53">
        <v>1598.48779296875</v>
      </c>
      <c r="K53">
        <v>8787.494140625</v>
      </c>
      <c r="L53">
        <v>625.75701904296875</v>
      </c>
      <c r="M53">
        <v>34920.95703125</v>
      </c>
      <c r="N53">
        <v>17837.755859375</v>
      </c>
      <c r="O53">
        <v>33092.41796875</v>
      </c>
      <c r="P53">
        <v>13308.6064453125</v>
      </c>
    </row>
    <row r="54" spans="1:16" x14ac:dyDescent="0.25">
      <c r="A54" s="2">
        <v>44805</v>
      </c>
      <c r="B54">
        <v>25900.888671875</v>
      </c>
      <c r="C54">
        <v>25076.322265625</v>
      </c>
      <c r="D54">
        <v>2420.96044921875</v>
      </c>
      <c r="E54">
        <v>2948.530029296875</v>
      </c>
      <c r="F54">
        <v>238.39973449707031</v>
      </c>
      <c r="G54">
        <v>14973.033203125</v>
      </c>
      <c r="H54">
        <v>1926.135864257812</v>
      </c>
      <c r="I54">
        <v>3256.59521484375</v>
      </c>
      <c r="J54">
        <v>1574.089721679688</v>
      </c>
      <c r="K54">
        <v>8841.5703125</v>
      </c>
      <c r="L54">
        <v>597.0374755859375</v>
      </c>
      <c r="M54">
        <v>35392.8671875</v>
      </c>
      <c r="N54">
        <v>15353.3095703125</v>
      </c>
      <c r="O54">
        <v>33143.74609375</v>
      </c>
      <c r="P54">
        <v>10976.1708984375</v>
      </c>
    </row>
    <row r="55" spans="1:16" x14ac:dyDescent="0.25">
      <c r="A55" s="2">
        <v>44835</v>
      </c>
      <c r="B55">
        <v>30329.181640625</v>
      </c>
      <c r="C55">
        <v>22844.578125</v>
      </c>
      <c r="D55">
        <v>2388.25634765625</v>
      </c>
      <c r="E55">
        <v>2904.912353515625</v>
      </c>
      <c r="F55">
        <v>218.3814392089844</v>
      </c>
      <c r="G55">
        <v>14435.0791015625</v>
      </c>
      <c r="H55">
        <v>2275.329345703125</v>
      </c>
      <c r="I55">
        <v>3512.0146484375</v>
      </c>
      <c r="J55">
        <v>1385.636352539062</v>
      </c>
      <c r="K55">
        <v>9357</v>
      </c>
      <c r="L55">
        <v>525.46551513671875</v>
      </c>
      <c r="M55">
        <v>37751.359375</v>
      </c>
      <c r="N55">
        <v>17930.8046875</v>
      </c>
      <c r="O55">
        <v>47617.12890625</v>
      </c>
      <c r="P55">
        <v>11898.4248046875</v>
      </c>
    </row>
    <row r="56" spans="1:16" x14ac:dyDescent="0.25">
      <c r="A56" s="2">
        <v>44866</v>
      </c>
      <c r="B56">
        <v>34173.72265625</v>
      </c>
      <c r="C56">
        <v>28116.412109375</v>
      </c>
      <c r="D56">
        <v>2529.233642578125</v>
      </c>
      <c r="E56">
        <v>3119.789306640625</v>
      </c>
      <c r="F56">
        <v>218.3814392089844</v>
      </c>
      <c r="G56">
        <v>14184.0341796875</v>
      </c>
      <c r="H56">
        <v>2126.736083984375</v>
      </c>
      <c r="I56">
        <v>3467.316162109375</v>
      </c>
      <c r="J56">
        <v>1514.356689453125</v>
      </c>
      <c r="K56">
        <v>9037.4912109375</v>
      </c>
      <c r="L56">
        <v>526.83343505859375</v>
      </c>
      <c r="M56">
        <v>36082.37109375</v>
      </c>
      <c r="N56">
        <v>18144.818359375</v>
      </c>
      <c r="O56">
        <v>39525.0703125</v>
      </c>
      <c r="P56">
        <v>11323.537109375</v>
      </c>
    </row>
    <row r="57" spans="1:16" x14ac:dyDescent="0.25">
      <c r="A57" s="2">
        <v>44896</v>
      </c>
      <c r="B57">
        <v>36309.5859375</v>
      </c>
      <c r="C57">
        <v>32509.59765625</v>
      </c>
      <c r="D57">
        <v>2403.852783203125</v>
      </c>
      <c r="E57">
        <v>3206.177978515625</v>
      </c>
      <c r="F57">
        <v>234.19659423828119</v>
      </c>
      <c r="G57">
        <v>13448.8310546875</v>
      </c>
      <c r="H57">
        <v>2247.46826171875</v>
      </c>
      <c r="I57">
        <v>3256.59521484375</v>
      </c>
      <c r="J57">
        <v>1415.923461914062</v>
      </c>
      <c r="K57">
        <v>8663.2119140625</v>
      </c>
      <c r="L57">
        <v>496.26605224609381</v>
      </c>
      <c r="M57">
        <v>39828.11328125</v>
      </c>
      <c r="N57">
        <v>19540.576171875</v>
      </c>
      <c r="O57">
        <v>40129.609375</v>
      </c>
      <c r="P57">
        <v>11497.7451171875</v>
      </c>
    </row>
    <row r="58" spans="1:16" x14ac:dyDescent="0.25">
      <c r="A58" s="2">
        <v>44927</v>
      </c>
      <c r="B58">
        <v>36579.94140625</v>
      </c>
      <c r="C58">
        <v>31121.353515625</v>
      </c>
      <c r="D58">
        <v>2248.207763671875</v>
      </c>
      <c r="E58">
        <v>2861.513427734375</v>
      </c>
      <c r="F58">
        <v>215.65602111816409</v>
      </c>
      <c r="G58">
        <v>14345.4208984375</v>
      </c>
      <c r="H58">
        <v>2478.7158203125</v>
      </c>
      <c r="I58">
        <v>3639.72412109375</v>
      </c>
      <c r="J58">
        <v>1393.148681640625</v>
      </c>
      <c r="K58">
        <v>8663.1513671875</v>
      </c>
      <c r="L58">
        <v>508.07073974609381</v>
      </c>
      <c r="M58">
        <v>38975.9765625</v>
      </c>
      <c r="N58">
        <v>18074.939453125</v>
      </c>
      <c r="O58">
        <v>41377.89453125</v>
      </c>
      <c r="P58">
        <v>10861.2841796875</v>
      </c>
    </row>
    <row r="59" spans="1:16" x14ac:dyDescent="0.25">
      <c r="A59" s="2">
        <v>44958</v>
      </c>
      <c r="B59">
        <v>31274.5859375</v>
      </c>
      <c r="C59">
        <v>22036.236328125</v>
      </c>
      <c r="D59">
        <v>2104.15087890625</v>
      </c>
      <c r="E59">
        <v>2733.145263671875</v>
      </c>
      <c r="F59">
        <v>165.8892517089844</v>
      </c>
      <c r="G59">
        <v>9414.1826171875</v>
      </c>
      <c r="H59">
        <v>2505.648193359375</v>
      </c>
      <c r="I59">
        <v>3898.336181640625</v>
      </c>
      <c r="J59">
        <v>1242.298217773438</v>
      </c>
      <c r="K59">
        <v>8973.044921875</v>
      </c>
      <c r="L59">
        <v>502.64398193359381</v>
      </c>
      <c r="M59">
        <v>34878.2578125</v>
      </c>
      <c r="N59">
        <v>16337.6943359375</v>
      </c>
      <c r="O59">
        <v>45981.359375</v>
      </c>
      <c r="P59">
        <v>8490.90625</v>
      </c>
    </row>
    <row r="60" spans="1:16" x14ac:dyDescent="0.25">
      <c r="A60" s="2">
        <v>44986</v>
      </c>
      <c r="B60">
        <v>30481.833984375</v>
      </c>
      <c r="C60">
        <v>27802.658203125</v>
      </c>
      <c r="D60">
        <v>2519.421142578125</v>
      </c>
      <c r="E60">
        <v>2738.589599609375</v>
      </c>
      <c r="F60">
        <v>203.3999938964844</v>
      </c>
      <c r="G60">
        <v>10292.8388671875</v>
      </c>
      <c r="H60">
        <v>2275.329345703125</v>
      </c>
      <c r="I60">
        <v>3927.07080078125</v>
      </c>
      <c r="J60">
        <v>1362.09130859375</v>
      </c>
      <c r="K60">
        <v>8408.7607421875</v>
      </c>
      <c r="L60">
        <v>502.81607055664063</v>
      </c>
      <c r="M60">
        <v>38547.14453125</v>
      </c>
      <c r="N60">
        <v>14382.1083984375</v>
      </c>
      <c r="O60">
        <v>45333.046875</v>
      </c>
      <c r="P60">
        <v>9985.66015625</v>
      </c>
    </row>
    <row r="61" spans="1:16" x14ac:dyDescent="0.25">
      <c r="A61" s="2">
        <v>45017</v>
      </c>
      <c r="B61">
        <v>32204.982421875</v>
      </c>
      <c r="C61">
        <v>30298.71875</v>
      </c>
      <c r="D61">
        <v>2536.79638671875</v>
      </c>
      <c r="E61">
        <v>2803.923828125</v>
      </c>
      <c r="F61">
        <v>250</v>
      </c>
      <c r="G61">
        <v>11915.6650390625</v>
      </c>
      <c r="H61">
        <v>2124.87890625</v>
      </c>
      <c r="I61">
        <v>4007.8701171875</v>
      </c>
      <c r="J61">
        <v>1597.240600585938</v>
      </c>
      <c r="K61">
        <v>8186.74658203125</v>
      </c>
      <c r="L61">
        <v>510.84890747070313</v>
      </c>
      <c r="M61">
        <v>40109.9921875</v>
      </c>
      <c r="N61">
        <v>17277.515625</v>
      </c>
      <c r="O61">
        <v>54743.92578125</v>
      </c>
      <c r="P61">
        <v>10259.84375</v>
      </c>
    </row>
    <row r="62" spans="1:16" x14ac:dyDescent="0.25">
      <c r="A62" s="2">
        <v>45047</v>
      </c>
      <c r="B62">
        <v>24869.404296875</v>
      </c>
      <c r="C62">
        <v>30178.775390625</v>
      </c>
      <c r="D62">
        <v>2400.670166015625</v>
      </c>
      <c r="E62">
        <v>2972.583984375</v>
      </c>
      <c r="F62">
        <v>235</v>
      </c>
      <c r="G62">
        <v>12910.8779296875</v>
      </c>
      <c r="H62">
        <v>1917.731201171875</v>
      </c>
      <c r="I62">
        <v>3915</v>
      </c>
      <c r="J62">
        <v>1570.619995117188</v>
      </c>
      <c r="K62">
        <v>8788.2529296875</v>
      </c>
      <c r="L62">
        <v>420.62103271484381</v>
      </c>
      <c r="M62">
        <v>38521.78125</v>
      </c>
      <c r="N62">
        <v>16707.927734375</v>
      </c>
      <c r="O62">
        <v>52579.03515625</v>
      </c>
      <c r="P62">
        <v>10240.2705078125</v>
      </c>
    </row>
    <row r="63" spans="1:16" x14ac:dyDescent="0.25">
      <c r="A63" s="2">
        <v>45078</v>
      </c>
      <c r="B63">
        <v>27732.0703125</v>
      </c>
      <c r="C63">
        <v>28960.345703125</v>
      </c>
      <c r="D63">
        <v>2382.887451171875</v>
      </c>
      <c r="E63">
        <v>3178.234619140625</v>
      </c>
      <c r="F63">
        <v>238</v>
      </c>
      <c r="G63">
        <v>13772.765625</v>
      </c>
      <c r="H63">
        <v>2015.690185546875</v>
      </c>
      <c r="I63">
        <v>4196</v>
      </c>
      <c r="J63">
        <v>1619.424560546875</v>
      </c>
      <c r="K63">
        <v>9070.2294921875</v>
      </c>
      <c r="L63">
        <v>441.05856323242188</v>
      </c>
      <c r="M63">
        <v>34583.14453125</v>
      </c>
      <c r="N63">
        <v>16429.314453125</v>
      </c>
      <c r="O63">
        <v>47773.08984375</v>
      </c>
      <c r="P63">
        <v>11787.6884765625</v>
      </c>
    </row>
    <row r="64" spans="1:16" x14ac:dyDescent="0.25">
      <c r="A64" s="2">
        <v>45108</v>
      </c>
      <c r="B64">
        <v>30667.52734375</v>
      </c>
      <c r="C64">
        <v>27373.060546875</v>
      </c>
      <c r="D64">
        <v>2356.213623046875</v>
      </c>
      <c r="E64">
        <v>3271.712158203125</v>
      </c>
      <c r="F64">
        <v>260</v>
      </c>
      <c r="G64">
        <v>14366.3388671875</v>
      </c>
      <c r="H64">
        <v>2077.856201171875</v>
      </c>
      <c r="I64">
        <v>4539</v>
      </c>
      <c r="J64">
        <v>1668.818359375</v>
      </c>
      <c r="K64">
        <v>9023.2333984375</v>
      </c>
      <c r="L64">
        <v>444.49240112304688</v>
      </c>
      <c r="M64">
        <v>35058.171875</v>
      </c>
      <c r="N64">
        <v>16604.404296875</v>
      </c>
      <c r="O64">
        <v>46512.00390625</v>
      </c>
      <c r="P64">
        <v>13433.19921875</v>
      </c>
    </row>
    <row r="65" spans="1:16" x14ac:dyDescent="0.25">
      <c r="A65" s="2">
        <v>45139</v>
      </c>
      <c r="B65">
        <v>26799.55078125</v>
      </c>
      <c r="C65">
        <v>23463.40625</v>
      </c>
      <c r="D65">
        <v>2235.73828125</v>
      </c>
      <c r="E65">
        <v>2776.77490234375</v>
      </c>
      <c r="F65">
        <v>230</v>
      </c>
      <c r="G65">
        <v>10897.642578125</v>
      </c>
      <c r="H65">
        <v>2220.0849609375</v>
      </c>
      <c r="I65">
        <v>3030</v>
      </c>
      <c r="J65">
        <v>1521.043701171875</v>
      </c>
      <c r="K65">
        <v>7688.5341796875</v>
      </c>
      <c r="L65">
        <v>443.271484375</v>
      </c>
      <c r="M65">
        <v>30047.091796875</v>
      </c>
      <c r="N65">
        <v>14571.4111328125</v>
      </c>
      <c r="O65">
        <v>45517.859375</v>
      </c>
      <c r="P65">
        <v>11660.7626953125</v>
      </c>
    </row>
    <row r="66" spans="1:16" x14ac:dyDescent="0.25">
      <c r="A66" s="2">
        <v>45170</v>
      </c>
      <c r="B66">
        <v>28374.37109375</v>
      </c>
      <c r="C66">
        <v>23268.5859375</v>
      </c>
      <c r="D66">
        <v>2353.45703125</v>
      </c>
      <c r="E66">
        <v>4698.12744140625</v>
      </c>
      <c r="F66">
        <v>230</v>
      </c>
      <c r="G66">
        <v>13227.5</v>
      </c>
      <c r="H66">
        <v>2227.6201171875</v>
      </c>
      <c r="I66">
        <v>2830</v>
      </c>
      <c r="J66">
        <v>1644.346069335938</v>
      </c>
      <c r="K66">
        <v>8919.0810546875</v>
      </c>
      <c r="L66">
        <v>453.12451171875</v>
      </c>
      <c r="M66">
        <v>31006.66015625</v>
      </c>
      <c r="N66">
        <v>14513.0478515625</v>
      </c>
      <c r="O66">
        <v>45346.234375</v>
      </c>
      <c r="P66">
        <v>11446.205078125</v>
      </c>
    </row>
    <row r="67" spans="1:16" x14ac:dyDescent="0.25">
      <c r="A67" s="2">
        <v>45200</v>
      </c>
      <c r="B67">
        <v>27797.69921875</v>
      </c>
      <c r="C67">
        <v>23230.474609375</v>
      </c>
      <c r="D67">
        <v>2216.03662109375</v>
      </c>
      <c r="E67">
        <v>4531.6357421875</v>
      </c>
      <c r="F67">
        <v>243.4700012207031</v>
      </c>
      <c r="G67">
        <v>12140.4404296875</v>
      </c>
      <c r="H67">
        <v>2315.396484375</v>
      </c>
      <c r="I67">
        <v>3580</v>
      </c>
      <c r="J67">
        <v>1567.164428710938</v>
      </c>
      <c r="K67">
        <v>8508.8994140625</v>
      </c>
      <c r="L67">
        <v>443.14776611328119</v>
      </c>
      <c r="M67">
        <v>31644.7890625</v>
      </c>
      <c r="N67">
        <v>14104.50390625</v>
      </c>
      <c r="O67">
        <v>44465.51953125</v>
      </c>
      <c r="P67">
        <v>11534.396484375</v>
      </c>
    </row>
    <row r="68" spans="1:16" x14ac:dyDescent="0.25">
      <c r="A68" s="2">
        <v>45231</v>
      </c>
      <c r="B68">
        <v>30042.353515625</v>
      </c>
      <c r="C68">
        <v>23080.07421875</v>
      </c>
      <c r="D68">
        <v>2256.634765625</v>
      </c>
      <c r="E68">
        <v>5386.896484375</v>
      </c>
      <c r="F68">
        <v>226</v>
      </c>
      <c r="G68">
        <v>11486.2802734375</v>
      </c>
      <c r="H68">
        <v>2408.0888671875</v>
      </c>
      <c r="I68">
        <v>3518</v>
      </c>
      <c r="J68">
        <v>1788.355834960938</v>
      </c>
      <c r="K68">
        <v>10081.4453125</v>
      </c>
      <c r="L68">
        <v>440.34320068359381</v>
      </c>
      <c r="M68">
        <v>29391.443359375</v>
      </c>
      <c r="N68">
        <v>14746.501953125</v>
      </c>
      <c r="O68">
        <v>45908.5234375</v>
      </c>
      <c r="P68">
        <v>11870.5361328125</v>
      </c>
    </row>
    <row r="69" spans="1:16" x14ac:dyDescent="0.25">
      <c r="A69" s="2">
        <v>45261</v>
      </c>
      <c r="B69">
        <v>31444.076171875</v>
      </c>
      <c r="C69">
        <v>26170.51953125</v>
      </c>
      <c r="D69">
        <v>2783.182861328125</v>
      </c>
      <c r="E69">
        <v>6026.7822265625</v>
      </c>
      <c r="F69">
        <v>262</v>
      </c>
      <c r="G69">
        <v>13500</v>
      </c>
      <c r="H69">
        <v>2236.082275390625</v>
      </c>
      <c r="I69">
        <v>3510</v>
      </c>
      <c r="J69">
        <v>1788.355834960938</v>
      </c>
      <c r="K69">
        <v>12039.5712890625</v>
      </c>
      <c r="L69">
        <v>453.60272216796881</v>
      </c>
      <c r="M69">
        <v>28411.728515625</v>
      </c>
      <c r="N69">
        <v>15057.7734375</v>
      </c>
      <c r="O69">
        <v>44718.1953125</v>
      </c>
      <c r="P69">
        <v>12965.3916015625</v>
      </c>
    </row>
    <row r="70" spans="1:16" x14ac:dyDescent="0.25">
      <c r="A70" s="2">
        <v>45292</v>
      </c>
      <c r="B70">
        <v>31903.19921875</v>
      </c>
      <c r="C70">
        <v>30608.181640625</v>
      </c>
      <c r="D70">
        <v>3116.97705078125</v>
      </c>
      <c r="E70">
        <v>6312.83203125</v>
      </c>
      <c r="F70">
        <v>315</v>
      </c>
      <c r="G70">
        <v>16500</v>
      </c>
      <c r="H70">
        <v>2262.591064453125</v>
      </c>
      <c r="I70">
        <v>3050</v>
      </c>
      <c r="J70">
        <v>2275</v>
      </c>
      <c r="K70">
        <v>13299.751953125</v>
      </c>
      <c r="L70">
        <v>494.251953125</v>
      </c>
      <c r="M70">
        <v>32184.02734375</v>
      </c>
      <c r="N70">
        <v>16860</v>
      </c>
      <c r="O70">
        <v>44725.04296875</v>
      </c>
      <c r="P70">
        <v>16137.66015625</v>
      </c>
    </row>
    <row r="71" spans="1:16" x14ac:dyDescent="0.25">
      <c r="A71" s="2">
        <v>45323</v>
      </c>
      <c r="B71">
        <v>32078.4921875</v>
      </c>
      <c r="C71">
        <v>31534.5078125</v>
      </c>
      <c r="D71">
        <v>3607.403076171875</v>
      </c>
      <c r="E71">
        <v>6697.5205078125</v>
      </c>
      <c r="F71">
        <v>306</v>
      </c>
      <c r="G71">
        <v>14000</v>
      </c>
      <c r="H71">
        <v>2218.98681640625</v>
      </c>
      <c r="I71">
        <v>2500</v>
      </c>
      <c r="J71">
        <v>2215</v>
      </c>
      <c r="K71">
        <v>13427.7109375</v>
      </c>
      <c r="L71">
        <v>463.389404296875</v>
      </c>
      <c r="M71">
        <v>28678.443359375</v>
      </c>
      <c r="N71">
        <v>16720</v>
      </c>
      <c r="O71">
        <v>46555.78125</v>
      </c>
      <c r="P71">
        <v>15960.5390625</v>
      </c>
    </row>
    <row r="72" spans="1:16" x14ac:dyDescent="0.25">
      <c r="A72" s="2">
        <v>45352</v>
      </c>
      <c r="B72">
        <v>33383.4453125</v>
      </c>
      <c r="C72">
        <v>26524.724609375</v>
      </c>
      <c r="D72">
        <v>3785.3681640625</v>
      </c>
      <c r="E72">
        <v>8522.3232421875</v>
      </c>
      <c r="F72">
        <v>280</v>
      </c>
      <c r="G72">
        <v>13300</v>
      </c>
      <c r="H72">
        <v>2010.65380859375</v>
      </c>
      <c r="I72">
        <v>2410</v>
      </c>
      <c r="J72">
        <v>2370</v>
      </c>
      <c r="K72">
        <v>15074.3203125</v>
      </c>
      <c r="L72">
        <v>426.15118408203119</v>
      </c>
      <c r="M72">
        <v>30183.666015625</v>
      </c>
      <c r="N72">
        <v>19780</v>
      </c>
      <c r="O72">
        <v>45852.5859375</v>
      </c>
      <c r="P72">
        <v>18243.427734375</v>
      </c>
    </row>
    <row r="73" spans="1:16" x14ac:dyDescent="0.25">
      <c r="A73" s="2">
        <v>45383</v>
      </c>
      <c r="B73">
        <v>33800</v>
      </c>
      <c r="C73">
        <v>28053.55859375</v>
      </c>
      <c r="D73">
        <v>3968.1435546875</v>
      </c>
      <c r="E73">
        <v>8009.40576171875</v>
      </c>
      <c r="F73">
        <v>300</v>
      </c>
      <c r="G73">
        <v>14800</v>
      </c>
      <c r="H73">
        <v>2245.392822265625</v>
      </c>
      <c r="I73">
        <v>2290</v>
      </c>
      <c r="J73">
        <v>2435</v>
      </c>
      <c r="K73">
        <v>15799.6123046875</v>
      </c>
      <c r="L73">
        <v>458.85580444335938</v>
      </c>
      <c r="M73">
        <v>39413.0546875</v>
      </c>
      <c r="N73">
        <v>18100</v>
      </c>
      <c r="O73">
        <v>36000</v>
      </c>
      <c r="P73">
        <v>22750.1640625</v>
      </c>
    </row>
    <row r="76" spans="1:16" x14ac:dyDescent="0.25">
      <c r="B76">
        <f>+(B73-B2)/B2</f>
        <v>0.42810376099397529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64" workbookViewId="0">
      <selection activeCell="G75" sqref="G75"/>
    </sheetView>
  </sheetViews>
  <sheetFormatPr baseColWidth="10" defaultRowHeight="15" x14ac:dyDescent="0.25"/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5">
      <c r="A2">
        <f>LN(Sheet1!B3/Sheet1!B2)</f>
        <v>4.2559641926341485E-2</v>
      </c>
      <c r="B2">
        <f>LN(Sheet1!C3/Sheet1!C2)</f>
        <v>-2.4820143977767467E-2</v>
      </c>
      <c r="C2">
        <f>LN(Sheet1!D3/Sheet1!D2)</f>
        <v>8.6578765148962455E-3</v>
      </c>
      <c r="D2">
        <f>LN(Sheet1!E3/Sheet1!E2)</f>
        <v>5.6010611085118789E-2</v>
      </c>
      <c r="E2">
        <f>LN(Sheet1!F3/Sheet1!F2)</f>
        <v>1.2666428087651056E-3</v>
      </c>
      <c r="F2">
        <f>LN(Sheet1!G3/Sheet1!G2)</f>
        <v>-4.784735148954714E-3</v>
      </c>
      <c r="G2">
        <f>LN(Sheet1!H3/Sheet1!H2)</f>
        <v>-3.4571332645022247E-2</v>
      </c>
      <c r="H2">
        <f>LN(Sheet1!I3/Sheet1!I2)</f>
        <v>-3.4528566346126471E-2</v>
      </c>
      <c r="I2">
        <f>LN(Sheet1!J3/Sheet1!J2)</f>
        <v>-2.1978965075179657E-2</v>
      </c>
      <c r="J2">
        <f>LN(Sheet1!K3/Sheet1!K2)</f>
        <v>1.0294875071534279E-3</v>
      </c>
      <c r="K2">
        <f>LN(Sheet1!L3/Sheet1!L2)</f>
        <v>-8.8862091994695754E-3</v>
      </c>
      <c r="L2">
        <f>LN(Sheet1!M3/Sheet1!M2)</f>
        <v>-7.571868963336165E-3</v>
      </c>
      <c r="M2">
        <f>LN(Sheet1!N3/Sheet1!N2)</f>
        <v>1.6807267018028611E-2</v>
      </c>
      <c r="N2">
        <f>LN(Sheet1!O3/Sheet1!O2)</f>
        <v>3.1666081541104091E-2</v>
      </c>
      <c r="O2">
        <f>LN(Sheet1!P3/Sheet1!P2)</f>
        <v>-1.4840269932286078E-2</v>
      </c>
    </row>
    <row r="3" spans="1:15" x14ac:dyDescent="0.25">
      <c r="A3">
        <f>LN(Sheet1!B4/Sheet1!B3)</f>
        <v>-2.4709750281713658E-2</v>
      </c>
      <c r="B3">
        <f>LN(Sheet1!C4/Sheet1!C3)</f>
        <v>1.1281298283574916E-2</v>
      </c>
      <c r="C3">
        <f>LN(Sheet1!D4/Sheet1!D3)</f>
        <v>-3.2861504162464278E-2</v>
      </c>
      <c r="D3">
        <f>LN(Sheet1!E4/Sheet1!E3)</f>
        <v>-5.6010611085118893E-2</v>
      </c>
      <c r="E3">
        <f>LN(Sheet1!F4/Sheet1!F3)</f>
        <v>-0.11809949469621502</v>
      </c>
      <c r="F3">
        <f>LN(Sheet1!G4/Sheet1!G3)</f>
        <v>-5.1672013482528124E-2</v>
      </c>
      <c r="G3">
        <f>LN(Sheet1!H4/Sheet1!H3)</f>
        <v>2.8077732833673274E-2</v>
      </c>
      <c r="H3">
        <f>LN(Sheet1!I4/Sheet1!I3)</f>
        <v>1.8645635203569291E-2</v>
      </c>
      <c r="I3">
        <f>LN(Sheet1!J4/Sheet1!J3)</f>
        <v>2.0462685904804902E-2</v>
      </c>
      <c r="J3">
        <f>LN(Sheet1!K4/Sheet1!K3)</f>
        <v>-2.0599731837780649E-3</v>
      </c>
      <c r="K3">
        <f>LN(Sheet1!L4/Sheet1!L3)</f>
        <v>-5.9840020841798292E-2</v>
      </c>
      <c r="L3">
        <f>LN(Sheet1!M4/Sheet1!M3)</f>
        <v>-1.6715658635692923E-2</v>
      </c>
      <c r="M3">
        <f>LN(Sheet1!N4/Sheet1!N3)</f>
        <v>-1.3986235976246437E-2</v>
      </c>
      <c r="N3">
        <f>LN(Sheet1!O4/Sheet1!O3)</f>
        <v>1.4624496599247576E-2</v>
      </c>
      <c r="O3">
        <f>LN(Sheet1!P4/Sheet1!P3)</f>
        <v>3.7894197375983991E-3</v>
      </c>
    </row>
    <row r="4" spans="1:15" x14ac:dyDescent="0.25">
      <c r="A4">
        <f>LN(Sheet1!B5/Sheet1!B4)</f>
        <v>-1.4449310735705684E-2</v>
      </c>
      <c r="B4">
        <f>LN(Sheet1!C5/Sheet1!C4)</f>
        <v>8.2648898204920086E-3</v>
      </c>
      <c r="C4">
        <f>LN(Sheet1!D5/Sheet1!D4)</f>
        <v>1.7180545219115696E-2</v>
      </c>
      <c r="D4">
        <f>LN(Sheet1!E5/Sheet1!E4)</f>
        <v>-4.43164876792893E-2</v>
      </c>
      <c r="E4">
        <f>LN(Sheet1!F5/Sheet1!F4)</f>
        <v>-0.49014820392514313</v>
      </c>
      <c r="F4">
        <f>LN(Sheet1!G5/Sheet1!G4)</f>
        <v>2.6579532019610871E-2</v>
      </c>
      <c r="G4">
        <f>LN(Sheet1!H5/Sheet1!H4)</f>
        <v>0.11524631520083418</v>
      </c>
      <c r="H4">
        <f>LN(Sheet1!I5/Sheet1!I4)</f>
        <v>-1.1105017167525641E-2</v>
      </c>
      <c r="I4">
        <f>LN(Sheet1!J5/Sheet1!J4)</f>
        <v>1.7262952366011511E-2</v>
      </c>
      <c r="J4">
        <f>LN(Sheet1!K5/Sheet1!K4)</f>
        <v>-2.5085362369303321E-2</v>
      </c>
      <c r="K4">
        <f>LN(Sheet1!L5/Sheet1!L4)</f>
        <v>2.4931034079115549E-2</v>
      </c>
      <c r="L4">
        <f>LN(Sheet1!M5/Sheet1!M4)</f>
        <v>-2.7737959127640066E-3</v>
      </c>
      <c r="M4">
        <f>LN(Sheet1!N5/Sheet1!N4)</f>
        <v>-3.65548242805213E-2</v>
      </c>
      <c r="N4">
        <f>LN(Sheet1!O5/Sheet1!O4)</f>
        <v>-1.0036394340228471E-2</v>
      </c>
      <c r="O4">
        <f>LN(Sheet1!P5/Sheet1!P4)</f>
        <v>6.3051177403185459E-3</v>
      </c>
    </row>
    <row r="5" spans="1:15" x14ac:dyDescent="0.25">
      <c r="A5">
        <f>LN(Sheet1!B6/Sheet1!B5)</f>
        <v>-3.8953871880110839E-2</v>
      </c>
      <c r="B5">
        <f>LN(Sheet1!C6/Sheet1!C5)</f>
        <v>-7.7756633182047789E-3</v>
      </c>
      <c r="C5">
        <f>LN(Sheet1!D6/Sheet1!D5)</f>
        <v>-2.5742614313477644E-2</v>
      </c>
      <c r="D5">
        <f>LN(Sheet1!E6/Sheet1!E5)</f>
        <v>-0.12783342579165496</v>
      </c>
      <c r="E5">
        <f>LN(Sheet1!F6/Sheet1!F5)</f>
        <v>-0.11054178045647452</v>
      </c>
      <c r="F5">
        <f>LN(Sheet1!G6/Sheet1!G5)</f>
        <v>-0.10354065483790487</v>
      </c>
      <c r="G5">
        <f>LN(Sheet1!H6/Sheet1!H5)</f>
        <v>0.1443578283727821</v>
      </c>
      <c r="H5">
        <f>LN(Sheet1!I6/Sheet1!I5)</f>
        <v>-7.3915686980916342E-2</v>
      </c>
      <c r="I5">
        <f>LN(Sheet1!J6/Sheet1!J5)</f>
        <v>-1.9753771789046203E-2</v>
      </c>
      <c r="J5">
        <f>LN(Sheet1!K6/Sheet1!K5)</f>
        <v>-0.14850500495905439</v>
      </c>
      <c r="K5">
        <f>LN(Sheet1!L6/Sheet1!L5)</f>
        <v>-4.0075298976626109E-2</v>
      </c>
      <c r="L5">
        <f>LN(Sheet1!M6/Sheet1!M5)</f>
        <v>-6.1284725322669847E-2</v>
      </c>
      <c r="M5">
        <f>LN(Sheet1!N6/Sheet1!N5)</f>
        <v>-1.3363359592089426E-2</v>
      </c>
      <c r="N5">
        <f>LN(Sheet1!O6/Sheet1!O5)</f>
        <v>-9.2587967931566775E-2</v>
      </c>
      <c r="O5">
        <f>LN(Sheet1!P6/Sheet1!P5)</f>
        <v>-6.1875128741224868E-2</v>
      </c>
    </row>
    <row r="6" spans="1:15" x14ac:dyDescent="0.25">
      <c r="A6">
        <f>LN(Sheet1!B7/Sheet1!B6)</f>
        <v>-6.109652574260608E-2</v>
      </c>
      <c r="B6">
        <f>LN(Sheet1!C7/Sheet1!C6)</f>
        <v>-2.5874575526582209E-2</v>
      </c>
      <c r="C6">
        <f>LN(Sheet1!D7/Sheet1!D6)</f>
        <v>-7.2887719390227632E-2</v>
      </c>
      <c r="D6">
        <f>LN(Sheet1!E7/Sheet1!E6)</f>
        <v>-9.9604866799181013E-2</v>
      </c>
      <c r="E6">
        <f>LN(Sheet1!F7/Sheet1!F6)</f>
        <v>-0.31845385735491211</v>
      </c>
      <c r="F6">
        <f>LN(Sheet1!G7/Sheet1!G6)</f>
        <v>-6.5751334739119843E-2</v>
      </c>
      <c r="G6">
        <f>LN(Sheet1!H7/Sheet1!H6)</f>
        <v>-4.63901345791728E-2</v>
      </c>
      <c r="H6">
        <f>LN(Sheet1!I7/Sheet1!I6)</f>
        <v>-0.10043779226726048</v>
      </c>
      <c r="I6">
        <f>LN(Sheet1!J7/Sheet1!J6)</f>
        <v>-4.5926270450729161E-2</v>
      </c>
      <c r="J6">
        <f>LN(Sheet1!K7/Sheet1!K6)</f>
        <v>-9.5556257164042424E-2</v>
      </c>
      <c r="K6">
        <f>LN(Sheet1!L7/Sheet1!L6)</f>
        <v>-4.6594149115628522E-2</v>
      </c>
      <c r="L6">
        <f>LN(Sheet1!M7/Sheet1!M6)</f>
        <v>-6.9008668331138459E-2</v>
      </c>
      <c r="M6">
        <f>LN(Sheet1!N7/Sheet1!N6)</f>
        <v>-0.115543238734063</v>
      </c>
      <c r="N6">
        <f>LN(Sheet1!O7/Sheet1!O6)</f>
        <v>-6.2874923026881052E-2</v>
      </c>
      <c r="O6">
        <f>LN(Sheet1!P7/Sheet1!P6)</f>
        <v>-8.1573276965937774E-2</v>
      </c>
    </row>
    <row r="7" spans="1:15" x14ac:dyDescent="0.25">
      <c r="A7">
        <f>LN(Sheet1!B8/Sheet1!B7)</f>
        <v>8.3570808649998246E-2</v>
      </c>
      <c r="B7">
        <f>LN(Sheet1!C8/Sheet1!C7)</f>
        <v>-0.10137027043675063</v>
      </c>
      <c r="C7">
        <f>LN(Sheet1!D8/Sheet1!D7)</f>
        <v>-1.4794615421241145E-2</v>
      </c>
      <c r="D7">
        <f>LN(Sheet1!E8/Sheet1!E7)</f>
        <v>1.1724989951256929E-2</v>
      </c>
      <c r="E7">
        <f>LN(Sheet1!F8/Sheet1!F7)</f>
        <v>9.8551762107579419E-2</v>
      </c>
      <c r="F7">
        <f>LN(Sheet1!G8/Sheet1!G7)</f>
        <v>-9.676750827165613E-2</v>
      </c>
      <c r="G7">
        <f>LN(Sheet1!H8/Sheet1!H7)</f>
        <v>-0.18874207102645524</v>
      </c>
      <c r="H7">
        <f>LN(Sheet1!I8/Sheet1!I7)</f>
        <v>-4.7897623271148573E-3</v>
      </c>
      <c r="I7">
        <f>LN(Sheet1!J8/Sheet1!J7)</f>
        <v>-8.7887815354930933E-3</v>
      </c>
      <c r="J7">
        <f>LN(Sheet1!K8/Sheet1!K7)</f>
        <v>9.6929468144927075E-2</v>
      </c>
      <c r="K7">
        <f>LN(Sheet1!L8/Sheet1!L7)</f>
        <v>-5.4130327313221906E-2</v>
      </c>
      <c r="L7">
        <f>LN(Sheet1!M8/Sheet1!M7)</f>
        <v>2.5714848851790789E-2</v>
      </c>
      <c r="M7">
        <f>LN(Sheet1!N8/Sheet1!N7)</f>
        <v>8.2105678002226345E-2</v>
      </c>
      <c r="N7">
        <f>LN(Sheet1!O8/Sheet1!O7)</f>
        <v>6.8111627864848437E-2</v>
      </c>
      <c r="O7">
        <f>LN(Sheet1!P8/Sheet1!P7)</f>
        <v>1.2504520627274645E-2</v>
      </c>
    </row>
    <row r="8" spans="1:15" x14ac:dyDescent="0.25">
      <c r="A8">
        <f>LN(Sheet1!B9/Sheet1!B8)</f>
        <v>-5.690231279825736E-2</v>
      </c>
      <c r="B8">
        <f>LN(Sheet1!C9/Sheet1!C8)</f>
        <v>-5.7995148120751433E-2</v>
      </c>
      <c r="C8">
        <f>LN(Sheet1!D9/Sheet1!D8)</f>
        <v>0</v>
      </c>
      <c r="D8">
        <f>LN(Sheet1!E9/Sheet1!E8)</f>
        <v>-5.730743897483178E-3</v>
      </c>
      <c r="E8">
        <f>LN(Sheet1!F9/Sheet1!F8)</f>
        <v>0.17474165842182318</v>
      </c>
      <c r="F8">
        <f>LN(Sheet1!G9/Sheet1!G8)</f>
        <v>-0.13124225758715494</v>
      </c>
      <c r="G8">
        <f>LN(Sheet1!H9/Sheet1!H8)</f>
        <v>-0.16034258768726875</v>
      </c>
      <c r="H8">
        <f>LN(Sheet1!I9/Sheet1!I8)</f>
        <v>-7.1570152054678038E-2</v>
      </c>
      <c r="I8">
        <f>LN(Sheet1!J9/Sheet1!J8)</f>
        <v>-4.1499762093164735E-2</v>
      </c>
      <c r="J8">
        <f>LN(Sheet1!K9/Sheet1!K8)</f>
        <v>4.3537879368329785E-2</v>
      </c>
      <c r="K8">
        <f>LN(Sheet1!L9/Sheet1!L8)</f>
        <v>-8.4094910938518522E-2</v>
      </c>
      <c r="L8">
        <f>LN(Sheet1!M9/Sheet1!M8)</f>
        <v>-5.5883246777442075E-3</v>
      </c>
      <c r="M8">
        <f>LN(Sheet1!N9/Sheet1!N8)</f>
        <v>8.8059709768774641E-2</v>
      </c>
      <c r="N8">
        <f>LN(Sheet1!O9/Sheet1!O8)</f>
        <v>-3.1394247655227428E-2</v>
      </c>
      <c r="O8">
        <f>LN(Sheet1!P9/Sheet1!P8)</f>
        <v>1.6218173052691034E-2</v>
      </c>
    </row>
    <row r="9" spans="1:15" x14ac:dyDescent="0.25">
      <c r="A9">
        <f>LN(Sheet1!B10/Sheet1!B9)</f>
        <v>0.10085132417228958</v>
      </c>
      <c r="B9">
        <f>LN(Sheet1!C10/Sheet1!C9)</f>
        <v>6.9232190607124655E-2</v>
      </c>
      <c r="C9">
        <f>LN(Sheet1!D10/Sheet1!D9)</f>
        <v>6.8826478594610122E-2</v>
      </c>
      <c r="D9">
        <f>LN(Sheet1!E10/Sheet1!E9)</f>
        <v>0.14921231150344016</v>
      </c>
      <c r="E9">
        <f>LN(Sheet1!F10/Sheet1!F9)</f>
        <v>-8.1856130503992069E-3</v>
      </c>
      <c r="F9">
        <f>LN(Sheet1!G10/Sheet1!G9)</f>
        <v>0.14715775021902014</v>
      </c>
      <c r="G9">
        <f>LN(Sheet1!H10/Sheet1!H9)</f>
        <v>9.8912331330280504E-2</v>
      </c>
      <c r="H9">
        <f>LN(Sheet1!I10/Sheet1!I9)</f>
        <v>0.12847812235583878</v>
      </c>
      <c r="I9">
        <f>LN(Sheet1!J10/Sheet1!J9)</f>
        <v>7.6123770921234707E-2</v>
      </c>
      <c r="J9">
        <f>LN(Sheet1!K10/Sheet1!K9)</f>
        <v>9.3695084120647129E-2</v>
      </c>
      <c r="K9">
        <f>LN(Sheet1!L10/Sheet1!L9)</f>
        <v>0.15937199536749955</v>
      </c>
      <c r="L9">
        <f>LN(Sheet1!M10/Sheet1!M9)</f>
        <v>7.4920358304178938E-2</v>
      </c>
      <c r="M9">
        <f>LN(Sheet1!N10/Sheet1!N9)</f>
        <v>-4.3011778778055355E-3</v>
      </c>
      <c r="N9">
        <f>LN(Sheet1!O10/Sheet1!O9)</f>
        <v>0.1238102908687442</v>
      </c>
      <c r="O9">
        <f>LN(Sheet1!P10/Sheet1!P9)</f>
        <v>6.659706230212617E-2</v>
      </c>
    </row>
    <row r="10" spans="1:15" x14ac:dyDescent="0.25">
      <c r="A10">
        <f>LN(Sheet1!B11/Sheet1!B10)</f>
        <v>7.6205437618502694E-2</v>
      </c>
      <c r="B10">
        <f>LN(Sheet1!C11/Sheet1!C10)</f>
        <v>5.8882093772347432E-2</v>
      </c>
      <c r="C10">
        <f>LN(Sheet1!D11/Sheet1!D10)</f>
        <v>3.730139636805338E-2</v>
      </c>
      <c r="D10">
        <f>LN(Sheet1!E11/Sheet1!E10)</f>
        <v>1.4229584319732673E-2</v>
      </c>
      <c r="E10">
        <f>LN(Sheet1!F11/Sheet1!F10)</f>
        <v>-0.17304956204453981</v>
      </c>
      <c r="F10">
        <f>LN(Sheet1!G11/Sheet1!G10)</f>
        <v>0.25423397856444202</v>
      </c>
      <c r="G10">
        <f>LN(Sheet1!H11/Sheet1!H10)</f>
        <v>6.6249423216098072E-2</v>
      </c>
      <c r="H10">
        <f>LN(Sheet1!I11/Sheet1!I10)</f>
        <v>3.9778061797464202E-2</v>
      </c>
      <c r="I10">
        <f>LN(Sheet1!J11/Sheet1!J10)</f>
        <v>6.5846465955327699E-2</v>
      </c>
      <c r="J10">
        <f>LN(Sheet1!K11/Sheet1!K10)</f>
        <v>-3.028448303977177E-2</v>
      </c>
      <c r="K10">
        <f>LN(Sheet1!L11/Sheet1!L10)</f>
        <v>7.5152423087776726E-2</v>
      </c>
      <c r="L10">
        <f>LN(Sheet1!M11/Sheet1!M10)</f>
        <v>1.4968684253376951E-2</v>
      </c>
      <c r="M10">
        <f>LN(Sheet1!N11/Sheet1!N10)</f>
        <v>4.3011778778056309E-3</v>
      </c>
      <c r="N10">
        <f>LN(Sheet1!O11/Sheet1!O10)</f>
        <v>-1.4546675124291619E-2</v>
      </c>
      <c r="O10">
        <f>LN(Sheet1!P11/Sheet1!P10)</f>
        <v>-1.2100214772771934E-3</v>
      </c>
    </row>
    <row r="11" spans="1:15" x14ac:dyDescent="0.25">
      <c r="A11">
        <f>LN(Sheet1!B12/Sheet1!B11)</f>
        <v>9.5866037986820848E-2</v>
      </c>
      <c r="B11">
        <f>LN(Sheet1!C12/Sheet1!C11)</f>
        <v>4.914222234086283E-2</v>
      </c>
      <c r="C11">
        <f>LN(Sheet1!D12/Sheet1!D11)</f>
        <v>6.7950616624144668E-3</v>
      </c>
      <c r="D11">
        <f>LN(Sheet1!E12/Sheet1!E11)</f>
        <v>-3.1232940796106272E-2</v>
      </c>
      <c r="E11">
        <f>LN(Sheet1!F12/Sheet1!F11)</f>
        <v>0.42588485594861952</v>
      </c>
      <c r="F11">
        <f>LN(Sheet1!G12/Sheet1!G11)</f>
        <v>7.8471579321430548E-2</v>
      </c>
      <c r="G11">
        <f>LN(Sheet1!H12/Sheet1!H11)</f>
        <v>9.0344446907156331E-2</v>
      </c>
      <c r="H11">
        <f>LN(Sheet1!I12/Sheet1!I11)</f>
        <v>-5.4945146512904658E-3</v>
      </c>
      <c r="I11">
        <f>LN(Sheet1!J12/Sheet1!J11)</f>
        <v>1.7011429926447594E-2</v>
      </c>
      <c r="J11">
        <f>LN(Sheet1!K12/Sheet1!K11)</f>
        <v>9.9944422543699393E-3</v>
      </c>
      <c r="K11">
        <f>LN(Sheet1!L12/Sheet1!L11)</f>
        <v>5.3885126959679071E-2</v>
      </c>
      <c r="L11">
        <f>LN(Sheet1!M12/Sheet1!M11)</f>
        <v>4.5792034635034028E-2</v>
      </c>
      <c r="M11">
        <f>LN(Sheet1!N12/Sheet1!N11)</f>
        <v>0.13245783129871438</v>
      </c>
      <c r="N11">
        <f>LN(Sheet1!O12/Sheet1!O11)</f>
        <v>-1.0441612095176727E-2</v>
      </c>
      <c r="O11">
        <f>LN(Sheet1!P12/Sheet1!P11)</f>
        <v>4.0337606024541554E-2</v>
      </c>
    </row>
    <row r="12" spans="1:15" x14ac:dyDescent="0.25">
      <c r="A12">
        <f>LN(Sheet1!B13/Sheet1!B12)</f>
        <v>2.2452818194510414E-2</v>
      </c>
      <c r="B12">
        <f>LN(Sheet1!C13/Sheet1!C12)</f>
        <v>6.6493909070471841E-2</v>
      </c>
      <c r="C12">
        <f>LN(Sheet1!D13/Sheet1!D12)</f>
        <v>4.1995465472544818E-2</v>
      </c>
      <c r="D12">
        <f>LN(Sheet1!E13/Sheet1!E12)</f>
        <v>2.5064112076027264E-2</v>
      </c>
      <c r="E12">
        <f>LN(Sheet1!F13/Sheet1!F12)</f>
        <v>8.4746796395176564E-3</v>
      </c>
      <c r="F12">
        <f>LN(Sheet1!G13/Sheet1!G12)</f>
        <v>-5.0300654679018612E-2</v>
      </c>
      <c r="G12">
        <f>LN(Sheet1!H13/Sheet1!H12)</f>
        <v>-0.12292063555546096</v>
      </c>
      <c r="H12">
        <f>LN(Sheet1!I13/Sheet1!I12)</f>
        <v>-8.298830066180771E-3</v>
      </c>
      <c r="I12">
        <f>LN(Sheet1!J13/Sheet1!J12)</f>
        <v>5.8496080058825166E-2</v>
      </c>
      <c r="J12">
        <f>LN(Sheet1!K13/Sheet1!K12)</f>
        <v>6.6080493117506491E-3</v>
      </c>
      <c r="K12">
        <f>LN(Sheet1!L13/Sheet1!L12)</f>
        <v>6.7637048667703245E-2</v>
      </c>
      <c r="L12">
        <f>LN(Sheet1!M13/Sheet1!M12)</f>
        <v>-1.7621198442868226E-2</v>
      </c>
      <c r="M12">
        <f>LN(Sheet1!N13/Sheet1!N12)</f>
        <v>1.49256094950443E-2</v>
      </c>
      <c r="N12">
        <f>LN(Sheet1!O13/Sheet1!O12)</f>
        <v>3.4036260807798618E-2</v>
      </c>
      <c r="O12">
        <f>LN(Sheet1!P13/Sheet1!P12)</f>
        <v>1.4430300525133614E-2</v>
      </c>
    </row>
    <row r="13" spans="1:15" x14ac:dyDescent="0.25">
      <c r="A13">
        <f>LN(Sheet1!B14/Sheet1!B13)</f>
        <v>-7.376376601190171E-2</v>
      </c>
      <c r="B13">
        <f>LN(Sheet1!C14/Sheet1!C13)</f>
        <v>-5.3284699066101997E-2</v>
      </c>
      <c r="C13">
        <f>LN(Sheet1!D14/Sheet1!D13)</f>
        <v>-7.5781493453682888E-2</v>
      </c>
      <c r="D13">
        <f>LN(Sheet1!E14/Sheet1!E13)</f>
        <v>-0.10088405475829226</v>
      </c>
      <c r="E13">
        <f>LN(Sheet1!F14/Sheet1!F13)</f>
        <v>3.7271324774169078E-2</v>
      </c>
      <c r="F13">
        <f>LN(Sheet1!G14/Sheet1!G13)</f>
        <v>-1.3684814960746633E-2</v>
      </c>
      <c r="G13">
        <f>LN(Sheet1!H14/Sheet1!H13)</f>
        <v>-5.4582771274839473E-2</v>
      </c>
      <c r="H13">
        <f>LN(Sheet1!I14/Sheet1!I13)</f>
        <v>-2.8593626156043436E-2</v>
      </c>
      <c r="I13">
        <f>LN(Sheet1!J14/Sheet1!J13)</f>
        <v>-3.9402477272957974E-2</v>
      </c>
      <c r="J13">
        <f>LN(Sheet1!K14/Sheet1!K13)</f>
        <v>-5.5076695594052795E-2</v>
      </c>
      <c r="K13">
        <f>LN(Sheet1!L14/Sheet1!L13)</f>
        <v>-0.11007611420661251</v>
      </c>
      <c r="L13">
        <f>LN(Sheet1!M14/Sheet1!M13)</f>
        <v>-6.9960724326216889E-2</v>
      </c>
      <c r="M13">
        <f>LN(Sheet1!N14/Sheet1!N13)</f>
        <v>-1.9950807536819347E-2</v>
      </c>
      <c r="N13">
        <f>LN(Sheet1!O14/Sheet1!O13)</f>
        <v>-5.6688199126572456E-2</v>
      </c>
      <c r="O13">
        <f>LN(Sheet1!P14/Sheet1!P13)</f>
        <v>-0.13403437169685053</v>
      </c>
    </row>
    <row r="14" spans="1:15" x14ac:dyDescent="0.25">
      <c r="A14">
        <f>LN(Sheet1!B15/Sheet1!B14)</f>
        <v>3.3687508738429822E-2</v>
      </c>
      <c r="B14">
        <f>LN(Sheet1!C15/Sheet1!C14)</f>
        <v>2.3746042282414195E-2</v>
      </c>
      <c r="C14">
        <f>LN(Sheet1!D15/Sheet1!D14)</f>
        <v>2.4462526645062831E-2</v>
      </c>
      <c r="D14">
        <f>LN(Sheet1!E15/Sheet1!E14)</f>
        <v>3.3901437234441154E-2</v>
      </c>
      <c r="E14">
        <f>LN(Sheet1!F15/Sheet1!F14)</f>
        <v>2.6079825714633274E-2</v>
      </c>
      <c r="F14">
        <f>LN(Sheet1!G15/Sheet1!G14)</f>
        <v>6.6414458838174331E-2</v>
      </c>
      <c r="G14">
        <f>LN(Sheet1!H15/Sheet1!H14)</f>
        <v>3.8399191036218555E-2</v>
      </c>
      <c r="H14">
        <f>LN(Sheet1!I15/Sheet1!I14)</f>
        <v>0.18088376796061079</v>
      </c>
      <c r="I14">
        <f>LN(Sheet1!J15/Sheet1!J14)</f>
        <v>-2.3668146387138991E-3</v>
      </c>
      <c r="J14">
        <f>LN(Sheet1!K15/Sheet1!K14)</f>
        <v>8.1254443109552588E-3</v>
      </c>
      <c r="K14">
        <f>LN(Sheet1!L15/Sheet1!L14)</f>
        <v>0.11426620904405158</v>
      </c>
      <c r="L14">
        <f>LN(Sheet1!M15/Sheet1!M14)</f>
        <v>1.954448187386355E-2</v>
      </c>
      <c r="M14">
        <f>LN(Sheet1!N15/Sheet1!N14)</f>
        <v>0.1175030404678809</v>
      </c>
      <c r="N14">
        <f>LN(Sheet1!O15/Sheet1!O14)</f>
        <v>-1.0806588177251426E-3</v>
      </c>
      <c r="O14">
        <f>LN(Sheet1!P15/Sheet1!P14)</f>
        <v>3.9979369956799217E-2</v>
      </c>
    </row>
    <row r="15" spans="1:15" x14ac:dyDescent="0.25">
      <c r="A15">
        <f>LN(Sheet1!B16/Sheet1!B15)</f>
        <v>1.3289540992044779E-2</v>
      </c>
      <c r="B15">
        <f>LN(Sheet1!C16/Sheet1!C15)</f>
        <v>8.6898488056051784E-2</v>
      </c>
      <c r="C15">
        <f>LN(Sheet1!D16/Sheet1!D15)</f>
        <v>3.5051882328016239E-2</v>
      </c>
      <c r="D15">
        <f>LN(Sheet1!E16/Sheet1!E15)</f>
        <v>2.5284281198805561E-2</v>
      </c>
      <c r="E15">
        <f>LN(Sheet1!F16/Sheet1!F15)</f>
        <v>1.9782041282979234E-3</v>
      </c>
      <c r="F15">
        <f>LN(Sheet1!G16/Sheet1!G15)</f>
        <v>6.7546112134002356E-2</v>
      </c>
      <c r="G15">
        <f>LN(Sheet1!H16/Sheet1!H15)</f>
        <v>1.5293299485565133E-2</v>
      </c>
      <c r="H15">
        <f>LN(Sheet1!I16/Sheet1!I15)</f>
        <v>4.4556024797517094E-2</v>
      </c>
      <c r="I15">
        <f>LN(Sheet1!J16/Sheet1!J15)</f>
        <v>3.778268695555681E-2</v>
      </c>
      <c r="J15">
        <f>LN(Sheet1!K16/Sheet1!K15)</f>
        <v>-1.7493106664192157E-2</v>
      </c>
      <c r="K15">
        <f>LN(Sheet1!L16/Sheet1!L15)</f>
        <v>-2.7399093782969997E-2</v>
      </c>
      <c r="L15">
        <f>LN(Sheet1!M16/Sheet1!M15)</f>
        <v>1.0636393562096903E-3</v>
      </c>
      <c r="M15">
        <f>LN(Sheet1!N16/Sheet1!N15)</f>
        <v>7.808245631030537E-3</v>
      </c>
      <c r="N15">
        <f>LN(Sheet1!O16/Sheet1!O15)</f>
        <v>1.1128724137427614E-2</v>
      </c>
      <c r="O15">
        <f>LN(Sheet1!P16/Sheet1!P15)</f>
        <v>2.6218900045979474E-2</v>
      </c>
    </row>
    <row r="16" spans="1:15" x14ac:dyDescent="0.25">
      <c r="A16">
        <f>LN(Sheet1!B17/Sheet1!B16)</f>
        <v>7.1759753210493115E-3</v>
      </c>
      <c r="B16">
        <f>LN(Sheet1!C17/Sheet1!C16)</f>
        <v>-2.226812455192631E-2</v>
      </c>
      <c r="C16">
        <f>LN(Sheet1!D17/Sheet1!D16)</f>
        <v>-3.5323562501058288E-2</v>
      </c>
      <c r="D16">
        <f>LN(Sheet1!E17/Sheet1!E16)</f>
        <v>9.1326261254222225E-3</v>
      </c>
      <c r="E16">
        <f>LN(Sheet1!F17/Sheet1!F16)</f>
        <v>1.7630229262561643E-2</v>
      </c>
      <c r="F16">
        <f>LN(Sheet1!G17/Sheet1!G16)</f>
        <v>-1.665438121383065E-2</v>
      </c>
      <c r="G16">
        <f>LN(Sheet1!H17/Sheet1!H16)</f>
        <v>-0.10106025965997473</v>
      </c>
      <c r="H16">
        <f>LN(Sheet1!I17/Sheet1!I16)</f>
        <v>1.1557488983585747E-2</v>
      </c>
      <c r="I16">
        <f>LN(Sheet1!J17/Sheet1!J16)</f>
        <v>-4.7169021752034336E-3</v>
      </c>
      <c r="J16">
        <f>LN(Sheet1!K17/Sheet1!K16)</f>
        <v>3.6248716368134544E-2</v>
      </c>
      <c r="K16">
        <f>LN(Sheet1!L17/Sheet1!L16)</f>
        <v>7.8299983159568071E-3</v>
      </c>
      <c r="L16">
        <f>LN(Sheet1!M17/Sheet1!M16)</f>
        <v>-3.5931766761271321E-2</v>
      </c>
      <c r="M16">
        <f>LN(Sheet1!N17/Sheet1!N16)</f>
        <v>8.5525137313261779E-3</v>
      </c>
      <c r="N16">
        <f>LN(Sheet1!O17/Sheet1!O16)</f>
        <v>6.8853492776799396E-3</v>
      </c>
      <c r="O16">
        <f>LN(Sheet1!P17/Sheet1!P16)</f>
        <v>-5.9234070533946345E-2</v>
      </c>
    </row>
    <row r="17" spans="1:15" x14ac:dyDescent="0.25">
      <c r="A17">
        <f>LN(Sheet1!B18/Sheet1!B17)</f>
        <v>8.6447233656272004E-3</v>
      </c>
      <c r="B17">
        <f>LN(Sheet1!C18/Sheet1!C17)</f>
        <v>0.12805724769128346</v>
      </c>
      <c r="C17">
        <f>LN(Sheet1!D18/Sheet1!D17)</f>
        <v>1.1560746370065194E-2</v>
      </c>
      <c r="D17">
        <f>LN(Sheet1!E18/Sheet1!E17)</f>
        <v>-3.4349512504157992E-2</v>
      </c>
      <c r="E17">
        <f>LN(Sheet1!F18/Sheet1!F17)</f>
        <v>-4.9761510843021446E-2</v>
      </c>
      <c r="F17">
        <f>LN(Sheet1!G18/Sheet1!G17)</f>
        <v>6.7872477402105336E-2</v>
      </c>
      <c r="G17">
        <f>LN(Sheet1!H18/Sheet1!H17)</f>
        <v>9.5988289480243377E-2</v>
      </c>
      <c r="H17">
        <f>LN(Sheet1!I18/Sheet1!I17)</f>
        <v>1.1381298142332083E-3</v>
      </c>
      <c r="I17">
        <f>LN(Sheet1!J18/Sheet1!J17)</f>
        <v>3.2561070537743389E-2</v>
      </c>
      <c r="J17">
        <f>LN(Sheet1!K18/Sheet1!K17)</f>
        <v>-2.7747263148385801E-2</v>
      </c>
      <c r="K17">
        <f>LN(Sheet1!L18/Sheet1!L17)</f>
        <v>2.3687311669386632E-2</v>
      </c>
      <c r="L17">
        <f>LN(Sheet1!M18/Sheet1!M17)</f>
        <v>6.0789932472478207E-3</v>
      </c>
      <c r="M17">
        <f>LN(Sheet1!N18/Sheet1!N17)</f>
        <v>1.8816356514058351E-2</v>
      </c>
      <c r="N17">
        <f>LN(Sheet1!O18/Sheet1!O17)</f>
        <v>-9.5283502329814517E-4</v>
      </c>
      <c r="O17">
        <f>LN(Sheet1!P18/Sheet1!P17)</f>
        <v>-3.6756540256739446E-2</v>
      </c>
    </row>
    <row r="18" spans="1:15" x14ac:dyDescent="0.25">
      <c r="A18">
        <f>LN(Sheet1!B19/Sheet1!B18)</f>
        <v>4.6535414325604679E-2</v>
      </c>
      <c r="B18">
        <f>LN(Sheet1!C19/Sheet1!C18)</f>
        <v>8.325608242610559E-2</v>
      </c>
      <c r="C18">
        <f>LN(Sheet1!D19/Sheet1!D18)</f>
        <v>0</v>
      </c>
      <c r="D18">
        <f>LN(Sheet1!E19/Sheet1!E18)</f>
        <v>2.5216886378735797E-2</v>
      </c>
      <c r="E18">
        <f>LN(Sheet1!F19/Sheet1!F18)</f>
        <v>-0.15415074595107689</v>
      </c>
      <c r="F18">
        <f>LN(Sheet1!G19/Sheet1!G18)</f>
        <v>3.7106137278366244E-2</v>
      </c>
      <c r="G18">
        <f>LN(Sheet1!H19/Sheet1!H18)</f>
        <v>3.0052337472161697E-2</v>
      </c>
      <c r="H18">
        <f>LN(Sheet1!I19/Sheet1!I18)</f>
        <v>1.8038821461116451E-2</v>
      </c>
      <c r="I18">
        <f>LN(Sheet1!J19/Sheet1!J18)</f>
        <v>-4.5871598879074667E-3</v>
      </c>
      <c r="J18">
        <f>LN(Sheet1!K19/Sheet1!K18)</f>
        <v>7.0164527989682729E-2</v>
      </c>
      <c r="K18">
        <f>LN(Sheet1!L19/Sheet1!L18)</f>
        <v>4.5735098473436063E-2</v>
      </c>
      <c r="L18">
        <f>LN(Sheet1!M19/Sheet1!M18)</f>
        <v>3.9924100097922161E-2</v>
      </c>
      <c r="M18">
        <f>LN(Sheet1!N19/Sheet1!N18)</f>
        <v>6.6797604665648172E-2</v>
      </c>
      <c r="N18">
        <f>LN(Sheet1!O19/Sheet1!O18)</f>
        <v>1.3924082325938942E-2</v>
      </c>
      <c r="O18">
        <f>LN(Sheet1!P19/Sheet1!P18)</f>
        <v>5.7522363504508067E-2</v>
      </c>
    </row>
    <row r="19" spans="1:15" x14ac:dyDescent="0.25">
      <c r="A19">
        <f>LN(Sheet1!B20/Sheet1!B19)</f>
        <v>1.2091908238266502E-2</v>
      </c>
      <c r="B19">
        <f>LN(Sheet1!C20/Sheet1!C19)</f>
        <v>-7.8851178714054657E-3</v>
      </c>
      <c r="C19">
        <f>LN(Sheet1!D20/Sheet1!D19)</f>
        <v>2.2084391652072079E-2</v>
      </c>
      <c r="D19">
        <f>LN(Sheet1!E20/Sheet1!E19)</f>
        <v>-0.17232336499071318</v>
      </c>
      <c r="E19">
        <f>LN(Sheet1!F20/Sheet1!F19)</f>
        <v>4.1964270959620194E-2</v>
      </c>
      <c r="F19">
        <f>LN(Sheet1!G20/Sheet1!G19)</f>
        <v>6.8493112640655171E-3</v>
      </c>
      <c r="G19">
        <f>LN(Sheet1!H20/Sheet1!H19)</f>
        <v>5.7524132375611291E-2</v>
      </c>
      <c r="H19">
        <f>LN(Sheet1!I20/Sheet1!I19)</f>
        <v>-0.17230203210046552</v>
      </c>
      <c r="I19">
        <f>LN(Sheet1!J20/Sheet1!J19)</f>
        <v>3.2080850973072159E-2</v>
      </c>
      <c r="J19">
        <f>LN(Sheet1!K20/Sheet1!K19)</f>
        <v>-3.6321602856326497E-2</v>
      </c>
      <c r="K19">
        <f>LN(Sheet1!L20/Sheet1!L19)</f>
        <v>3.3282328455978644E-2</v>
      </c>
      <c r="L19">
        <f>LN(Sheet1!M20/Sheet1!M19)</f>
        <v>-5.0985551754373748E-2</v>
      </c>
      <c r="M19">
        <f>LN(Sheet1!N20/Sheet1!N19)</f>
        <v>-3.6557627412598701E-2</v>
      </c>
      <c r="N19">
        <f>LN(Sheet1!O20/Sheet1!O19)</f>
        <v>6.0625872067291524E-3</v>
      </c>
      <c r="O19">
        <f>LN(Sheet1!P20/Sheet1!P19)</f>
        <v>-0.11190953683405838</v>
      </c>
    </row>
    <row r="20" spans="1:15" x14ac:dyDescent="0.25">
      <c r="A20">
        <f>LN(Sheet1!B21/Sheet1!B20)</f>
        <v>5.6089681326143469E-2</v>
      </c>
      <c r="B20">
        <f>LN(Sheet1!C21/Sheet1!C20)</f>
        <v>-6.1403152551420303E-3</v>
      </c>
      <c r="C20">
        <f>LN(Sheet1!D21/Sheet1!D20)</f>
        <v>2.2702210498147255E-3</v>
      </c>
      <c r="D20">
        <f>LN(Sheet1!E21/Sheet1!E20)</f>
        <v>0.13627474907020165</v>
      </c>
      <c r="E20">
        <f>LN(Sheet1!F21/Sheet1!F20)</f>
        <v>3.5878291249551351E-2</v>
      </c>
      <c r="F20">
        <f>LN(Sheet1!G21/Sheet1!G20)</f>
        <v>4.9927252573890198E-2</v>
      </c>
      <c r="G20">
        <f>LN(Sheet1!H21/Sheet1!H20)</f>
        <v>2.9076216077423254E-2</v>
      </c>
      <c r="H20">
        <f>LN(Sheet1!I21/Sheet1!I20)</f>
        <v>-7.7601212117576659E-2</v>
      </c>
      <c r="I20">
        <f>LN(Sheet1!J21/Sheet1!J20)</f>
        <v>1.8182102792632798E-2</v>
      </c>
      <c r="J20">
        <f>LN(Sheet1!K21/Sheet1!K20)</f>
        <v>1.3574752366662331E-2</v>
      </c>
      <c r="K20">
        <f>LN(Sheet1!L21/Sheet1!L20)</f>
        <v>6.3388449384642845E-2</v>
      </c>
      <c r="L20">
        <f>LN(Sheet1!M21/Sheet1!M20)</f>
        <v>4.5120310446523391E-2</v>
      </c>
      <c r="M20">
        <f>LN(Sheet1!N21/Sheet1!N20)</f>
        <v>4.1672490574097679E-2</v>
      </c>
      <c r="N20">
        <f>LN(Sheet1!O21/Sheet1!O20)</f>
        <v>-1.1150720738161354E-2</v>
      </c>
      <c r="O20">
        <f>LN(Sheet1!P21/Sheet1!P20)</f>
        <v>5.6155201295915433E-2</v>
      </c>
    </row>
    <row r="21" spans="1:15" x14ac:dyDescent="0.25">
      <c r="A21">
        <f>LN(Sheet1!B22/Sheet1!B21)</f>
        <v>-2.9991709068830461E-2</v>
      </c>
      <c r="B21">
        <f>LN(Sheet1!C22/Sheet1!C21)</f>
        <v>4.7982632270165894E-2</v>
      </c>
      <c r="C21">
        <f>LN(Sheet1!D22/Sheet1!D21)</f>
        <v>2.7950377222760101E-2</v>
      </c>
      <c r="D21">
        <f>LN(Sheet1!E22/Sheet1!E21)</f>
        <v>-0.11607206935415601</v>
      </c>
      <c r="E21">
        <f>LN(Sheet1!F22/Sheet1!F21)</f>
        <v>4.7320635199744325E-2</v>
      </c>
      <c r="F21">
        <f>LN(Sheet1!G22/Sheet1!G21)</f>
        <v>5.3725349076186327E-2</v>
      </c>
      <c r="G21">
        <f>LN(Sheet1!H22/Sheet1!H21)</f>
        <v>-1.4527175224171157E-2</v>
      </c>
      <c r="H21">
        <f>LN(Sheet1!I22/Sheet1!I21)</f>
        <v>-5.7802442079456246E-3</v>
      </c>
      <c r="I21">
        <f>LN(Sheet1!J22/Sheet1!J21)</f>
        <v>7.587601207501965E-2</v>
      </c>
      <c r="J21">
        <f>LN(Sheet1!K22/Sheet1!K21)</f>
        <v>-1.814106608272582E-2</v>
      </c>
      <c r="K21">
        <f>LN(Sheet1!L22/Sheet1!L21)</f>
        <v>-2.7695680462633775E-2</v>
      </c>
      <c r="L21">
        <f>LN(Sheet1!M22/Sheet1!M21)</f>
        <v>-5.6572388542819228E-2</v>
      </c>
      <c r="M21">
        <f>LN(Sheet1!N22/Sheet1!N21)</f>
        <v>-2.6509079243414755E-2</v>
      </c>
      <c r="N21">
        <f>LN(Sheet1!O22/Sheet1!O21)</f>
        <v>-2.336680369091336E-2</v>
      </c>
      <c r="O21">
        <f>LN(Sheet1!P22/Sheet1!P21)</f>
        <v>-4.4234249199749859E-2</v>
      </c>
    </row>
    <row r="22" spans="1:15" x14ac:dyDescent="0.25">
      <c r="A22">
        <f>LN(Sheet1!B23/Sheet1!B22)</f>
        <v>-8.4529322024883835E-2</v>
      </c>
      <c r="B22">
        <f>LN(Sheet1!C23/Sheet1!C22)</f>
        <v>-3.0167221818151471E-2</v>
      </c>
      <c r="C22">
        <f>LN(Sheet1!D23/Sheet1!D22)</f>
        <v>2.7981192604451788E-3</v>
      </c>
      <c r="D22">
        <f>LN(Sheet1!E23/Sheet1!E22)</f>
        <v>-0.19577320138341534</v>
      </c>
      <c r="E22">
        <f>LN(Sheet1!F23/Sheet1!F22)</f>
        <v>0</v>
      </c>
      <c r="F22">
        <f>LN(Sheet1!G23/Sheet1!G22)</f>
        <v>-9.2736892250561403E-3</v>
      </c>
      <c r="G22">
        <f>LN(Sheet1!H23/Sheet1!H22)</f>
        <v>-2.3867695277017209E-2</v>
      </c>
      <c r="H22">
        <f>LN(Sheet1!I23/Sheet1!I22)</f>
        <v>0.13844402395038208</v>
      </c>
      <c r="I22">
        <f>LN(Sheet1!J23/Sheet1!J22)</f>
        <v>6.2435598830757567E-3</v>
      </c>
      <c r="J22">
        <f>LN(Sheet1!K23/Sheet1!K22)</f>
        <v>-0.1480791262619473</v>
      </c>
      <c r="K22">
        <f>LN(Sheet1!L23/Sheet1!L22)</f>
        <v>6.9334918476341026E-3</v>
      </c>
      <c r="L22">
        <f>LN(Sheet1!M23/Sheet1!M22)</f>
        <v>-4.8009041263251284E-2</v>
      </c>
      <c r="M22">
        <f>LN(Sheet1!N23/Sheet1!N22)</f>
        <v>-1.0695321828592397E-2</v>
      </c>
      <c r="N22">
        <f>LN(Sheet1!O23/Sheet1!O22)</f>
        <v>-5.3436404049812217E-2</v>
      </c>
      <c r="O22">
        <f>LN(Sheet1!P23/Sheet1!P22)</f>
        <v>-5.5262879271111065E-2</v>
      </c>
    </row>
    <row r="23" spans="1:15" x14ac:dyDescent="0.25">
      <c r="A23">
        <f>LN(Sheet1!B24/Sheet1!B23)</f>
        <v>-0.48134996918948603</v>
      </c>
      <c r="B23">
        <f>LN(Sheet1!C24/Sheet1!C23)</f>
        <v>-0.188556952792578</v>
      </c>
      <c r="C23">
        <f>LN(Sheet1!D24/Sheet1!D23)</f>
        <v>-4.7790836449624313E-2</v>
      </c>
      <c r="D23">
        <f>LN(Sheet1!E24/Sheet1!E23)</f>
        <v>-0.2591617947717092</v>
      </c>
      <c r="E23">
        <f>LN(Sheet1!F24/Sheet1!F23)</f>
        <v>-0.36632524019953894</v>
      </c>
      <c r="F23">
        <f>LN(Sheet1!G24/Sheet1!G23)</f>
        <v>-0.22236736438592838</v>
      </c>
      <c r="G23">
        <f>LN(Sheet1!H24/Sheet1!H23)</f>
        <v>-0.49115964930096523</v>
      </c>
      <c r="H23">
        <f>LN(Sheet1!I24/Sheet1!I23)</f>
        <v>-0.26592387440422688</v>
      </c>
      <c r="I23">
        <f>LN(Sheet1!J24/Sheet1!J23)</f>
        <v>-6.8696459294389028E-2</v>
      </c>
      <c r="J23">
        <f>LN(Sheet1!K24/Sheet1!K23)</f>
        <v>-0.19682649270674027</v>
      </c>
      <c r="K23">
        <f>LN(Sheet1!L24/Sheet1!L23)</f>
        <v>-0.25550042402794043</v>
      </c>
      <c r="L23">
        <f>LN(Sheet1!M24/Sheet1!M23)</f>
        <v>-0.42099507186606117</v>
      </c>
      <c r="M23">
        <f>LN(Sheet1!N24/Sheet1!N23)</f>
        <v>-0.18361262353540522</v>
      </c>
      <c r="N23">
        <f>LN(Sheet1!O24/Sheet1!O23)</f>
        <v>-0.2016812595565603</v>
      </c>
      <c r="O23">
        <f>LN(Sheet1!P24/Sheet1!P23)</f>
        <v>-0.45317627620493361</v>
      </c>
    </row>
    <row r="24" spans="1:15" x14ac:dyDescent="0.25">
      <c r="A24">
        <f>LN(Sheet1!B25/Sheet1!B24)</f>
        <v>7.0977930285112498E-2</v>
      </c>
      <c r="B24">
        <f>LN(Sheet1!C25/Sheet1!C24)</f>
        <v>-9.836090396922674E-2</v>
      </c>
      <c r="C24">
        <f>LN(Sheet1!D25/Sheet1!D24)</f>
        <v>-2.1202192195772063E-2</v>
      </c>
      <c r="D24">
        <f>LN(Sheet1!E25/Sheet1!E24)</f>
        <v>-4.8851274216361817E-2</v>
      </c>
      <c r="E24">
        <f>LN(Sheet1!F25/Sheet1!F24)</f>
        <v>0.22918591308769101</v>
      </c>
      <c r="F24">
        <f>LN(Sheet1!G25/Sheet1!G24)</f>
        <v>7.7556142593408208E-4</v>
      </c>
      <c r="G24">
        <f>LN(Sheet1!H25/Sheet1!H24)</f>
        <v>9.5310066530854984E-2</v>
      </c>
      <c r="H24">
        <f>LN(Sheet1!I25/Sheet1!I24)</f>
        <v>0.14593054260857466</v>
      </c>
      <c r="I24">
        <f>LN(Sheet1!J25/Sheet1!J24)</f>
        <v>-4.4542009219488438E-3</v>
      </c>
      <c r="J24">
        <f>LN(Sheet1!K25/Sheet1!K24)</f>
        <v>-0.2898488044647049</v>
      </c>
      <c r="K24">
        <f>LN(Sheet1!L25/Sheet1!L24)</f>
        <v>1.3605706432854716E-2</v>
      </c>
      <c r="L24">
        <f>LN(Sheet1!M25/Sheet1!M24)</f>
        <v>7.2251014570366631E-2</v>
      </c>
      <c r="M24">
        <f>LN(Sheet1!N25/Sheet1!N24)</f>
        <v>0.16187276171606488</v>
      </c>
      <c r="N24">
        <f>LN(Sheet1!O25/Sheet1!O24)</f>
        <v>0.14649540512798273</v>
      </c>
      <c r="O24">
        <f>LN(Sheet1!P25/Sheet1!P24)</f>
        <v>0.11791541451750696</v>
      </c>
    </row>
    <row r="25" spans="1:15" x14ac:dyDescent="0.25">
      <c r="A25">
        <f>LN(Sheet1!B26/Sheet1!B25)</f>
        <v>-1.2718689064107188E-2</v>
      </c>
      <c r="B25">
        <f>LN(Sheet1!C26/Sheet1!C25)</f>
        <v>-9.3412463110360458E-2</v>
      </c>
      <c r="C25">
        <f>LN(Sheet1!D26/Sheet1!D25)</f>
        <v>-1.7381881584267976E-2</v>
      </c>
      <c r="D25">
        <f>LN(Sheet1!E26/Sheet1!E25)</f>
        <v>-0.10693082000199131</v>
      </c>
      <c r="E25">
        <f>LN(Sheet1!F26/Sheet1!F25)</f>
        <v>-0.19346780120270862</v>
      </c>
      <c r="F25">
        <f>LN(Sheet1!G26/Sheet1!G25)</f>
        <v>7.7220108387592527E-3</v>
      </c>
      <c r="G25">
        <f>LN(Sheet1!H26/Sheet1!H25)</f>
        <v>4.1031410718461052E-2</v>
      </c>
      <c r="H25">
        <f>LN(Sheet1!I26/Sheet1!I25)</f>
        <v>-0.15700387851798969</v>
      </c>
      <c r="I25">
        <f>LN(Sheet1!J26/Sheet1!J25)</f>
        <v>-2.7151014534390349E-2</v>
      </c>
      <c r="J25">
        <f>LN(Sheet1!K26/Sheet1!K25)</f>
        <v>-5.0054104244397837E-2</v>
      </c>
      <c r="K25">
        <f>LN(Sheet1!L26/Sheet1!L25)</f>
        <v>4.5146208603938859E-3</v>
      </c>
      <c r="L25">
        <f>LN(Sheet1!M26/Sheet1!M25)</f>
        <v>-0.16150501564501502</v>
      </c>
      <c r="M25">
        <f>LN(Sheet1!N26/Sheet1!N25)</f>
        <v>7.4107825565090796E-2</v>
      </c>
      <c r="N25">
        <f>LN(Sheet1!O26/Sheet1!O25)</f>
        <v>7.4886937658714134E-3</v>
      </c>
      <c r="O25">
        <f>LN(Sheet1!P26/Sheet1!P25)</f>
        <v>-0.21133043837333609</v>
      </c>
    </row>
    <row r="26" spans="1:15" x14ac:dyDescent="0.25">
      <c r="A26">
        <f>LN(Sheet1!B27/Sheet1!B26)</f>
        <v>-4.0822235939900781E-2</v>
      </c>
      <c r="B26">
        <f>LN(Sheet1!C27/Sheet1!C26)</f>
        <v>4.8168878335186356E-2</v>
      </c>
      <c r="C26">
        <f>LN(Sheet1!D27/Sheet1!D26)</f>
        <v>8.5417294935284886E-3</v>
      </c>
      <c r="D26">
        <f>LN(Sheet1!E27/Sheet1!E26)</f>
        <v>-2.8987468843983247E-2</v>
      </c>
      <c r="E26">
        <f>LN(Sheet1!F27/Sheet1!F26)</f>
        <v>4.5722255160032622E-2</v>
      </c>
      <c r="F26">
        <f>LN(Sheet1!G27/Sheet1!G26)</f>
        <v>6.6219769836586395E-2</v>
      </c>
      <c r="G26">
        <f>LN(Sheet1!H27/Sheet1!H26)</f>
        <v>4.1826550400256235E-2</v>
      </c>
      <c r="H26">
        <f>LN(Sheet1!I27/Sheet1!I26)</f>
        <v>0</v>
      </c>
      <c r="I26">
        <f>LN(Sheet1!J27/Sheet1!J26)</f>
        <v>0.10043562317677152</v>
      </c>
      <c r="J26">
        <f>LN(Sheet1!K27/Sheet1!K26)</f>
        <v>0.1292115382659654</v>
      </c>
      <c r="K26">
        <f>LN(Sheet1!L27/Sheet1!L26)</f>
        <v>-0.16705362744803851</v>
      </c>
      <c r="L26">
        <f>LN(Sheet1!M27/Sheet1!M26)</f>
        <v>2.3888240935987695E-2</v>
      </c>
      <c r="M26">
        <f>LN(Sheet1!N27/Sheet1!N26)</f>
        <v>-4.1672641917158082E-2</v>
      </c>
      <c r="N26">
        <f>LN(Sheet1!O27/Sheet1!O26)</f>
        <v>-5.5965556532563555E-2</v>
      </c>
      <c r="O26">
        <f>LN(Sheet1!P27/Sheet1!P26)</f>
        <v>4.6400034207974956E-2</v>
      </c>
    </row>
    <row r="27" spans="1:15" x14ac:dyDescent="0.25">
      <c r="A27">
        <f>LN(Sheet1!B28/Sheet1!B27)</f>
        <v>0.12190174791912264</v>
      </c>
      <c r="B27">
        <f>LN(Sheet1!C28/Sheet1!C27)</f>
        <v>3.0623382748424122E-2</v>
      </c>
      <c r="C27">
        <f>LN(Sheet1!D28/Sheet1!D27)</f>
        <v>2.1635553767192284E-2</v>
      </c>
      <c r="D27">
        <f>LN(Sheet1!E28/Sheet1!E27)</f>
        <v>7.3687750820940756E-2</v>
      </c>
      <c r="E27">
        <f>LN(Sheet1!F28/Sheet1!F27)</f>
        <v>6.7502005615601199E-2</v>
      </c>
      <c r="F27">
        <f>LN(Sheet1!G28/Sheet1!G27)</f>
        <v>4.0757473437539223E-3</v>
      </c>
      <c r="G27">
        <f>LN(Sheet1!H28/Sheet1!H27)</f>
        <v>2.4066237336618328E-3</v>
      </c>
      <c r="H27">
        <f>LN(Sheet1!I28/Sheet1!I27)</f>
        <v>2.9558907033157902E-2</v>
      </c>
      <c r="I27">
        <f>LN(Sheet1!J28/Sheet1!J27)</f>
        <v>-1.9460070425293199E-2</v>
      </c>
      <c r="J27">
        <f>LN(Sheet1!K28/Sheet1!K27)</f>
        <v>2.9853251116352494E-2</v>
      </c>
      <c r="K27">
        <f>LN(Sheet1!L28/Sheet1!L27)</f>
        <v>-3.3068283113289187E-2</v>
      </c>
      <c r="L27">
        <f>LN(Sheet1!M28/Sheet1!M27)</f>
        <v>4.2598479831807153E-2</v>
      </c>
      <c r="M27">
        <f>LN(Sheet1!N28/Sheet1!N27)</f>
        <v>2.1053533369313728E-2</v>
      </c>
      <c r="N27">
        <f>LN(Sheet1!O28/Sheet1!O27)</f>
        <v>-3.151495183690449E-2</v>
      </c>
      <c r="O27">
        <f>LN(Sheet1!P28/Sheet1!P27)</f>
        <v>3.0551724421891767E-2</v>
      </c>
    </row>
    <row r="28" spans="1:15" x14ac:dyDescent="0.25">
      <c r="A28">
        <f>LN(Sheet1!B29/Sheet1!B28)</f>
        <v>-3.0305374010341928E-2</v>
      </c>
      <c r="B28">
        <f>LN(Sheet1!C29/Sheet1!C28)</f>
        <v>0.11063153041338214</v>
      </c>
      <c r="C28">
        <f>LN(Sheet1!D29/Sheet1!D28)</f>
        <v>0.1095211694844765</v>
      </c>
      <c r="D28">
        <f>LN(Sheet1!E29/Sheet1!E28)</f>
        <v>0.31197471533858639</v>
      </c>
      <c r="E28">
        <f>LN(Sheet1!F29/Sheet1!F28)</f>
        <v>-5.6390801191613417E-2</v>
      </c>
      <c r="F28">
        <f>LN(Sheet1!G29/Sheet1!G28)</f>
        <v>8.4665812107819288E-2</v>
      </c>
      <c r="G28">
        <f>LN(Sheet1!H29/Sheet1!H28)</f>
        <v>5.1533860362736446E-2</v>
      </c>
      <c r="H28">
        <f>LN(Sheet1!I29/Sheet1!I28)</f>
        <v>9.2658828390916687E-2</v>
      </c>
      <c r="I28">
        <f>LN(Sheet1!J29/Sheet1!J28)</f>
        <v>7.1609551388708614E-2</v>
      </c>
      <c r="J28">
        <f>LN(Sheet1!K29/Sheet1!K28)</f>
        <v>0.16499793696039861</v>
      </c>
      <c r="K28">
        <f>LN(Sheet1!L29/Sheet1!L28)</f>
        <v>3.8299804342556129E-2</v>
      </c>
      <c r="L28">
        <f>LN(Sheet1!M29/Sheet1!M28)</f>
        <v>7.9249114909877988E-2</v>
      </c>
      <c r="M28">
        <f>LN(Sheet1!N29/Sheet1!N28)</f>
        <v>0.10413806271139738</v>
      </c>
      <c r="N28">
        <f>LN(Sheet1!O29/Sheet1!O28)</f>
        <v>8.8107970996546825E-2</v>
      </c>
      <c r="O28">
        <f>LN(Sheet1!P29/Sheet1!P28)</f>
        <v>9.7980555560161095E-2</v>
      </c>
    </row>
    <row r="29" spans="1:15" x14ac:dyDescent="0.25">
      <c r="A29">
        <f>LN(Sheet1!B30/Sheet1!B29)</f>
        <v>-6.8443686912249183E-2</v>
      </c>
      <c r="B29">
        <f>LN(Sheet1!C30/Sheet1!C29)</f>
        <v>4.9098600905564246E-3</v>
      </c>
      <c r="C29">
        <f>LN(Sheet1!D30/Sheet1!D29)</f>
        <v>-4.3195773333129786E-3</v>
      </c>
      <c r="D29">
        <f>LN(Sheet1!E30/Sheet1!E29)</f>
        <v>-5.5779660039694666E-2</v>
      </c>
      <c r="E29">
        <f>LN(Sheet1!F30/Sheet1!F29)</f>
        <v>-3.3711085472334604E-2</v>
      </c>
      <c r="F29">
        <f>LN(Sheet1!G30/Sheet1!G29)</f>
        <v>-1.8622497454943002E-2</v>
      </c>
      <c r="G29">
        <f>LN(Sheet1!H30/Sheet1!H29)</f>
        <v>-0.14468277063336984</v>
      </c>
      <c r="H29">
        <f>LN(Sheet1!I30/Sheet1!I29)</f>
        <v>-8.8889544708051649E-3</v>
      </c>
      <c r="I29">
        <f>LN(Sheet1!J30/Sheet1!J29)</f>
        <v>-4.0732942917504717E-3</v>
      </c>
      <c r="J29">
        <f>LN(Sheet1!K30/Sheet1!K29)</f>
        <v>-2.7212553482344682E-2</v>
      </c>
      <c r="K29">
        <f>LN(Sheet1!L30/Sheet1!L29)</f>
        <v>-3.7390433763249575E-2</v>
      </c>
      <c r="L29">
        <f>LN(Sheet1!M30/Sheet1!M29)</f>
        <v>-1.8261007445370077E-2</v>
      </c>
      <c r="M29">
        <f>LN(Sheet1!N30/Sheet1!N29)</f>
        <v>-2.7107252479741269E-2</v>
      </c>
      <c r="N29">
        <f>LN(Sheet1!O30/Sheet1!O29)</f>
        <v>3.2373322041979451E-2</v>
      </c>
      <c r="O29">
        <f>LN(Sheet1!P30/Sheet1!P29)</f>
        <v>2.7398778602483513E-2</v>
      </c>
    </row>
    <row r="30" spans="1:15" x14ac:dyDescent="0.25">
      <c r="A30">
        <f>LN(Sheet1!B31/Sheet1!B30)</f>
        <v>2.0778363891694247E-2</v>
      </c>
      <c r="B30">
        <f>LN(Sheet1!C31/Sheet1!C30)</f>
        <v>-9.1918198064834949E-3</v>
      </c>
      <c r="C30">
        <f>LN(Sheet1!D31/Sheet1!D30)</f>
        <v>-9.3882770611457722E-2</v>
      </c>
      <c r="D30">
        <f>LN(Sheet1!E31/Sheet1!E30)</f>
        <v>-1.6331278913361117E-2</v>
      </c>
      <c r="E30">
        <f>LN(Sheet1!F31/Sheet1!F30)</f>
        <v>-8.3381649188334239E-2</v>
      </c>
      <c r="F30">
        <f>LN(Sheet1!G31/Sheet1!G30)</f>
        <v>-2.2814638631370312E-2</v>
      </c>
      <c r="G30">
        <f>LN(Sheet1!H31/Sheet1!H30)</f>
        <v>-5.6444707041268923E-2</v>
      </c>
      <c r="H30">
        <f>LN(Sheet1!I31/Sheet1!I30)</f>
        <v>-4.3802688628792795E-2</v>
      </c>
      <c r="I30">
        <f>LN(Sheet1!J31/Sheet1!J30)</f>
        <v>-2.0619197559133752E-2</v>
      </c>
      <c r="J30">
        <f>LN(Sheet1!K31/Sheet1!K30)</f>
        <v>-8.8265877526554529E-2</v>
      </c>
      <c r="K30">
        <f>LN(Sheet1!L31/Sheet1!L30)</f>
        <v>-2.4074969377882345E-2</v>
      </c>
      <c r="L30">
        <f>LN(Sheet1!M31/Sheet1!M30)</f>
        <v>-1.8609943432988274E-2</v>
      </c>
      <c r="M30">
        <f>LN(Sheet1!N31/Sheet1!N30)</f>
        <v>2.3279580434373028E-2</v>
      </c>
      <c r="N30">
        <f>LN(Sheet1!O31/Sheet1!O30)</f>
        <v>-5.7470963562599474E-2</v>
      </c>
      <c r="O30">
        <f>LN(Sheet1!P31/Sheet1!P30)</f>
        <v>-9.3723004519623551E-2</v>
      </c>
    </row>
    <row r="31" spans="1:15" x14ac:dyDescent="0.25">
      <c r="A31">
        <f>LN(Sheet1!B32/Sheet1!B31)</f>
        <v>0.12203713100785783</v>
      </c>
      <c r="B31">
        <f>LN(Sheet1!C32/Sheet1!C31)</f>
        <v>4.0500377197602175E-2</v>
      </c>
      <c r="C31">
        <f>LN(Sheet1!D32/Sheet1!D31)</f>
        <v>7.85259176496136E-2</v>
      </c>
      <c r="D31">
        <f>LN(Sheet1!E32/Sheet1!E31)</f>
        <v>0.10745408890507051</v>
      </c>
      <c r="E31">
        <f>LN(Sheet1!F32/Sheet1!F31)</f>
        <v>0.13895157540261449</v>
      </c>
      <c r="F31">
        <f>LN(Sheet1!G32/Sheet1!G31)</f>
        <v>0.10919920581444847</v>
      </c>
      <c r="G31">
        <f>LN(Sheet1!H32/Sheet1!H31)</f>
        <v>0.15007446961105317</v>
      </c>
      <c r="H31">
        <f>LN(Sheet1!I32/Sheet1!I31)</f>
        <v>0.17733399067919978</v>
      </c>
      <c r="I31">
        <f>LN(Sheet1!J32/Sheet1!J31)</f>
        <v>9.2596496358391081E-2</v>
      </c>
      <c r="J31">
        <f>LN(Sheet1!K32/Sheet1!K31)</f>
        <v>0.13058048638909836</v>
      </c>
      <c r="K31">
        <f>LN(Sheet1!L32/Sheet1!L31)</f>
        <v>0.16077314588341782</v>
      </c>
      <c r="L31">
        <f>LN(Sheet1!M32/Sheet1!M31)</f>
        <v>6.2671060173822235E-2</v>
      </c>
      <c r="M31">
        <f>LN(Sheet1!N32/Sheet1!N31)</f>
        <v>8.453141454678377E-2</v>
      </c>
      <c r="N31">
        <f>LN(Sheet1!O32/Sheet1!O31)</f>
        <v>8.8805236294819692E-2</v>
      </c>
      <c r="O31">
        <f>LN(Sheet1!P32/Sheet1!P31)</f>
        <v>7.436442095002585E-2</v>
      </c>
    </row>
    <row r="32" spans="1:15" x14ac:dyDescent="0.25">
      <c r="A32">
        <f>LN(Sheet1!B33/Sheet1!B32)</f>
        <v>0.23406625284028063</v>
      </c>
      <c r="B32">
        <f>LN(Sheet1!C33/Sheet1!C32)</f>
        <v>7.4379383026100643E-2</v>
      </c>
      <c r="C32">
        <f>LN(Sheet1!D33/Sheet1!D32)</f>
        <v>5.1537585285579328E-2</v>
      </c>
      <c r="D32">
        <f>LN(Sheet1!E33/Sheet1!E32)</f>
        <v>0.2158884242027912</v>
      </c>
      <c r="E32">
        <f>LN(Sheet1!F33/Sheet1!F32)</f>
        <v>0.17099636295405013</v>
      </c>
      <c r="F32">
        <f>LN(Sheet1!G33/Sheet1!G32)</f>
        <v>0.11086278177574918</v>
      </c>
      <c r="G32">
        <f>LN(Sheet1!H33/Sheet1!H32)</f>
        <v>7.5856890085431047E-2</v>
      </c>
      <c r="H32">
        <f>LN(Sheet1!I33/Sheet1!I32)</f>
        <v>8.1723950328322012E-2</v>
      </c>
      <c r="I32">
        <f>LN(Sheet1!J33/Sheet1!J32)</f>
        <v>3.4552216739156288E-2</v>
      </c>
      <c r="J32">
        <f>LN(Sheet1!K33/Sheet1!K32)</f>
        <v>0.14698235132519025</v>
      </c>
      <c r="K32">
        <f>LN(Sheet1!L33/Sheet1!L32)</f>
        <v>0.13922363311690131</v>
      </c>
      <c r="L32">
        <f>LN(Sheet1!M33/Sheet1!M32)</f>
        <v>0.16662260996918565</v>
      </c>
      <c r="M32">
        <f>LN(Sheet1!N33/Sheet1!N32)</f>
        <v>0.12412601275196179</v>
      </c>
      <c r="N32">
        <f>LN(Sheet1!O33/Sheet1!O32)</f>
        <v>3.3947354210363365E-2</v>
      </c>
      <c r="O32">
        <f>LN(Sheet1!P33/Sheet1!P32)</f>
        <v>0.20067073815630218</v>
      </c>
    </row>
    <row r="33" spans="1:15" x14ac:dyDescent="0.25">
      <c r="A33">
        <f>LN(Sheet1!B34/Sheet1!B33)</f>
        <v>-0.12531351231449808</v>
      </c>
      <c r="B33">
        <f>LN(Sheet1!C34/Sheet1!C33)</f>
        <v>0.10259518282885173</v>
      </c>
      <c r="C33">
        <f>LN(Sheet1!D34/Sheet1!D33)</f>
        <v>1.3000798733200238E-2</v>
      </c>
      <c r="D33">
        <f>LN(Sheet1!E34/Sheet1!E33)</f>
        <v>-5.6587583450267799E-2</v>
      </c>
      <c r="E33">
        <f>LN(Sheet1!F34/Sheet1!F33)</f>
        <v>8.9286698822374846E-2</v>
      </c>
      <c r="F33">
        <f>LN(Sheet1!G34/Sheet1!G33)</f>
        <v>-5.5712111878673956E-3</v>
      </c>
      <c r="G33">
        <f>LN(Sheet1!H34/Sheet1!H33)</f>
        <v>-0.1006697200700649</v>
      </c>
      <c r="H33">
        <f>LN(Sheet1!I34/Sheet1!I33)</f>
        <v>-2.6998967353763972E-2</v>
      </c>
      <c r="I33">
        <f>LN(Sheet1!J34/Sheet1!J33)</f>
        <v>-1.4826305202576639E-2</v>
      </c>
      <c r="J33">
        <f>LN(Sheet1!K34/Sheet1!K33)</f>
        <v>-4.4124823529705232E-2</v>
      </c>
      <c r="K33">
        <f>LN(Sheet1!L34/Sheet1!L33)</f>
        <v>-1.6614109880815429E-2</v>
      </c>
      <c r="L33">
        <f>LN(Sheet1!M34/Sheet1!M33)</f>
        <v>-0.10172780847798485</v>
      </c>
      <c r="M33">
        <f>LN(Sheet1!N34/Sheet1!N33)</f>
        <v>-9.5025678769354749E-2</v>
      </c>
      <c r="N33">
        <f>LN(Sheet1!O34/Sheet1!O33)</f>
        <v>1.8944679603001127E-2</v>
      </c>
      <c r="O33">
        <f>LN(Sheet1!P34/Sheet1!P33)</f>
        <v>-6.3912357440795417E-2</v>
      </c>
    </row>
    <row r="34" spans="1:15" x14ac:dyDescent="0.25">
      <c r="A34">
        <f>LN(Sheet1!B35/Sheet1!B34)</f>
        <v>2.5807966455927631E-2</v>
      </c>
      <c r="B34">
        <f>LN(Sheet1!C35/Sheet1!C34)</f>
        <v>-4.9960876235524879E-2</v>
      </c>
      <c r="C34">
        <f>LN(Sheet1!D35/Sheet1!D34)</f>
        <v>-1.0959409040837319E-2</v>
      </c>
      <c r="D34">
        <f>LN(Sheet1!E35/Sheet1!E34)</f>
        <v>-1.2058722005654844E-2</v>
      </c>
      <c r="E34">
        <f>LN(Sheet1!F35/Sheet1!F34)</f>
        <v>4.9385195144427393E-2</v>
      </c>
      <c r="F34">
        <f>LN(Sheet1!G35/Sheet1!G34)</f>
        <v>9.8827963245469476E-3</v>
      </c>
      <c r="G34">
        <f>LN(Sheet1!H35/Sheet1!H34)</f>
        <v>0.10289443579404085</v>
      </c>
      <c r="H34">
        <f>LN(Sheet1!I35/Sheet1!I34)</f>
        <v>9.5693635504951954E-3</v>
      </c>
      <c r="I34">
        <f>LN(Sheet1!J35/Sheet1!J34)</f>
        <v>-1.1943892788178478E-2</v>
      </c>
      <c r="J34">
        <f>LN(Sheet1!K35/Sheet1!K34)</f>
        <v>7.023783924044404E-3</v>
      </c>
      <c r="K34">
        <f>LN(Sheet1!L35/Sheet1!L34)</f>
        <v>4.2485867776863181E-2</v>
      </c>
      <c r="L34">
        <f>LN(Sheet1!M35/Sheet1!M34)</f>
        <v>4.1843375040167205E-2</v>
      </c>
      <c r="M34">
        <f>LN(Sheet1!N35/Sheet1!N34)</f>
        <v>3.1586191473493508E-2</v>
      </c>
      <c r="N34">
        <f>LN(Sheet1!O35/Sheet1!O34)</f>
        <v>-2.7020734182813411E-2</v>
      </c>
      <c r="O34">
        <f>LN(Sheet1!P35/Sheet1!P34)</f>
        <v>-2.9705235276806408E-2</v>
      </c>
    </row>
    <row r="35" spans="1:15" x14ac:dyDescent="0.25">
      <c r="A35">
        <f>LN(Sheet1!B36/Sheet1!B35)</f>
        <v>-8.8170261338104211E-2</v>
      </c>
      <c r="B35">
        <f>LN(Sheet1!C36/Sheet1!C35)</f>
        <v>-8.7094217639824868E-3</v>
      </c>
      <c r="C35">
        <f>LN(Sheet1!D36/Sheet1!D35)</f>
        <v>-1.0692832946498825E-2</v>
      </c>
      <c r="D35">
        <f>LN(Sheet1!E36/Sheet1!E35)</f>
        <v>-9.9308806928038229E-2</v>
      </c>
      <c r="E35">
        <f>LN(Sheet1!F36/Sheet1!F35)</f>
        <v>-5.9856509222543409E-2</v>
      </c>
      <c r="F35">
        <f>LN(Sheet1!G36/Sheet1!G35)</f>
        <v>5.8219256041257784E-3</v>
      </c>
      <c r="G35">
        <f>LN(Sheet1!H36/Sheet1!H35)</f>
        <v>5.0270566138143208E-2</v>
      </c>
      <c r="H35">
        <f>LN(Sheet1!I36/Sheet1!I35)</f>
        <v>2.1954755719090328E-3</v>
      </c>
      <c r="I35">
        <f>LN(Sheet1!J36/Sheet1!J35)</f>
        <v>4.1751702077060929E-2</v>
      </c>
      <c r="J35">
        <f>LN(Sheet1!K36/Sheet1!K35)</f>
        <v>-0.12136087358601473</v>
      </c>
      <c r="K35">
        <f>LN(Sheet1!L36/Sheet1!L35)</f>
        <v>1.5296436024649951E-2</v>
      </c>
      <c r="L35">
        <f>LN(Sheet1!M36/Sheet1!M35)</f>
        <v>-8.6896188779593139E-2</v>
      </c>
      <c r="M35">
        <f>LN(Sheet1!N36/Sheet1!N35)</f>
        <v>-5.617032092661027E-2</v>
      </c>
      <c r="N35">
        <f>LN(Sheet1!O36/Sheet1!O35)</f>
        <v>-1.983135755909439E-2</v>
      </c>
      <c r="O35">
        <f>LN(Sheet1!P36/Sheet1!P35)</f>
        <v>-4.9443670006687243E-2</v>
      </c>
    </row>
    <row r="36" spans="1:15" x14ac:dyDescent="0.25">
      <c r="A36">
        <f>LN(Sheet1!B37/Sheet1!B36)</f>
        <v>-2.7146950456452778E-2</v>
      </c>
      <c r="B36">
        <f>LN(Sheet1!C37/Sheet1!C36)</f>
        <v>9.9421742341267508E-3</v>
      </c>
      <c r="C36">
        <f>LN(Sheet1!D37/Sheet1!D36)</f>
        <v>-7.6144372578000732E-2</v>
      </c>
      <c r="D36">
        <f>LN(Sheet1!E37/Sheet1!E36)</f>
        <v>-3.8908153588090547E-3</v>
      </c>
      <c r="E36">
        <f>LN(Sheet1!F37/Sheet1!F36)</f>
        <v>-0.19716811300911319</v>
      </c>
      <c r="F36">
        <f>LN(Sheet1!G37/Sheet1!G36)</f>
        <v>-2.1931268964628114E-2</v>
      </c>
      <c r="G36">
        <f>LN(Sheet1!H37/Sheet1!H36)</f>
        <v>-6.820830453327803E-2</v>
      </c>
      <c r="H36">
        <f>LN(Sheet1!I37/Sheet1!I36)</f>
        <v>-0.1302373921545078</v>
      </c>
      <c r="I36">
        <f>LN(Sheet1!J37/Sheet1!J36)</f>
        <v>-3.019087170238606E-2</v>
      </c>
      <c r="J36">
        <f>LN(Sheet1!K37/Sheet1!K36)</f>
        <v>-0.10649296837426953</v>
      </c>
      <c r="K36">
        <f>LN(Sheet1!L37/Sheet1!L36)</f>
        <v>-1.9916802129861796E-2</v>
      </c>
      <c r="L36">
        <f>LN(Sheet1!M37/Sheet1!M36)</f>
        <v>-0.12448748293297798</v>
      </c>
      <c r="M36">
        <f>LN(Sheet1!N37/Sheet1!N36)</f>
        <v>-5.1059345167420681E-2</v>
      </c>
      <c r="N36">
        <f>LN(Sheet1!O37/Sheet1!O36)</f>
        <v>-7.2301114114150064E-2</v>
      </c>
      <c r="O36">
        <f>LN(Sheet1!P37/Sheet1!P36)</f>
        <v>-0.1115984681501488</v>
      </c>
    </row>
    <row r="37" spans="1:15" x14ac:dyDescent="0.25">
      <c r="A37">
        <f>LN(Sheet1!B38/Sheet1!B37)</f>
        <v>-3.3506453209518124E-2</v>
      </c>
      <c r="B37">
        <f>LN(Sheet1!C38/Sheet1!C37)</f>
        <v>-0.11097242533158606</v>
      </c>
      <c r="C37">
        <f>LN(Sheet1!D38/Sheet1!D37)</f>
        <v>-2.0357193613964271E-2</v>
      </c>
      <c r="D37">
        <f>LN(Sheet1!E38/Sheet1!E37)</f>
        <v>2.3201078281300503E-4</v>
      </c>
      <c r="E37">
        <f>LN(Sheet1!F38/Sheet1!F37)</f>
        <v>-2.5975438305096684E-2</v>
      </c>
      <c r="F37">
        <f>LN(Sheet1!G38/Sheet1!G37)</f>
        <v>-6.2971599809995421E-2</v>
      </c>
      <c r="G37">
        <f>LN(Sheet1!H38/Sheet1!H37)</f>
        <v>-1.7331028000432617E-3</v>
      </c>
      <c r="H37">
        <f>LN(Sheet1!I38/Sheet1!I37)</f>
        <v>2.7885223931035381E-2</v>
      </c>
      <c r="I37">
        <f>LN(Sheet1!J38/Sheet1!J37)</f>
        <v>-0.11391130618143785</v>
      </c>
      <c r="J37">
        <f>LN(Sheet1!K38/Sheet1!K37)</f>
        <v>-1.3652567989428105E-2</v>
      </c>
      <c r="K37">
        <f>LN(Sheet1!L38/Sheet1!L37)</f>
        <v>-0.10520534847283487</v>
      </c>
      <c r="L37">
        <f>LN(Sheet1!M38/Sheet1!M37)</f>
        <v>5.1047842073167107E-2</v>
      </c>
      <c r="M37">
        <f>LN(Sheet1!N38/Sheet1!N37)</f>
        <v>-6.5724189251293488E-2</v>
      </c>
      <c r="N37">
        <f>LN(Sheet1!O38/Sheet1!O37)</f>
        <v>7.3998624659942286E-3</v>
      </c>
      <c r="O37">
        <f>LN(Sheet1!P38/Sheet1!P37)</f>
        <v>4.6391218647248302E-2</v>
      </c>
    </row>
    <row r="38" spans="1:15" x14ac:dyDescent="0.25">
      <c r="A38">
        <f>LN(Sheet1!B39/Sheet1!B38)</f>
        <v>-2.2472864123103647E-2</v>
      </c>
      <c r="B38">
        <f>LN(Sheet1!C39/Sheet1!C38)</f>
        <v>1.2066688808607621E-3</v>
      </c>
      <c r="C38">
        <f>LN(Sheet1!D39/Sheet1!D38)</f>
        <v>1.7565195138608183E-2</v>
      </c>
      <c r="D38">
        <f>LN(Sheet1!E39/Sheet1!E38)</f>
        <v>5.375579876966835E-2</v>
      </c>
      <c r="E38">
        <f>LN(Sheet1!F39/Sheet1!F38)</f>
        <v>-8.2238122598379523E-2</v>
      </c>
      <c r="F38">
        <f>LN(Sheet1!G39/Sheet1!G38)</f>
        <v>0.10178754382928464</v>
      </c>
      <c r="G38">
        <f>LN(Sheet1!H39/Sheet1!H38)</f>
        <v>0.21746514822301322</v>
      </c>
      <c r="H38">
        <f>LN(Sheet1!I39/Sheet1!I38)</f>
        <v>0.12516324732787948</v>
      </c>
      <c r="I38">
        <f>LN(Sheet1!J39/Sheet1!J38)</f>
        <v>0.13689389624698869</v>
      </c>
      <c r="J38">
        <f>LN(Sheet1!K39/Sheet1!K38)</f>
        <v>-9.9504159317521153E-3</v>
      </c>
      <c r="K38">
        <f>LN(Sheet1!L39/Sheet1!L38)</f>
        <v>9.5105600329051909E-2</v>
      </c>
      <c r="L38">
        <f>LN(Sheet1!M39/Sheet1!M38)</f>
        <v>-7.8960773975990675E-2</v>
      </c>
      <c r="M38">
        <f>LN(Sheet1!N39/Sheet1!N38)</f>
        <v>0.10110575849141672</v>
      </c>
      <c r="N38">
        <f>LN(Sheet1!O39/Sheet1!O38)</f>
        <v>1.5650097262916621E-2</v>
      </c>
      <c r="O38">
        <f>LN(Sheet1!P39/Sheet1!P38)</f>
        <v>-6.3327232490505217E-2</v>
      </c>
    </row>
    <row r="39" spans="1:15" x14ac:dyDescent="0.25">
      <c r="A39">
        <f>LN(Sheet1!B40/Sheet1!B39)</f>
        <v>2.8544965805942964E-2</v>
      </c>
      <c r="B39">
        <f>LN(Sheet1!C40/Sheet1!C39)</f>
        <v>-1.7891442267342805E-2</v>
      </c>
      <c r="C39">
        <f>LN(Sheet1!D40/Sheet1!D39)</f>
        <v>-5.0179174137394318E-2</v>
      </c>
      <c r="D39">
        <f>LN(Sheet1!E40/Sheet1!E39)</f>
        <v>4.4776903000347409E-2</v>
      </c>
      <c r="E39">
        <f>LN(Sheet1!F40/Sheet1!F39)</f>
        <v>4.1690188832095042E-2</v>
      </c>
      <c r="F39">
        <f>LN(Sheet1!G40/Sheet1!G39)</f>
        <v>2.736126441847714E-3</v>
      </c>
      <c r="G39">
        <f>LN(Sheet1!H40/Sheet1!H39)</f>
        <v>-3.324292478770776E-2</v>
      </c>
      <c r="H39">
        <f>LN(Sheet1!I40/Sheet1!I39)</f>
        <v>-5.5948211726970072E-2</v>
      </c>
      <c r="I39">
        <f>LN(Sheet1!J40/Sheet1!J39)</f>
        <v>-1.6470892012750246E-2</v>
      </c>
      <c r="J39">
        <f>LN(Sheet1!K40/Sheet1!K39)</f>
        <v>8.9597415898382566E-3</v>
      </c>
      <c r="K39">
        <f>LN(Sheet1!L40/Sheet1!L39)</f>
        <v>-0.10624897576039585</v>
      </c>
      <c r="L39">
        <f>LN(Sheet1!M40/Sheet1!M39)</f>
        <v>-5.9401106600856166E-2</v>
      </c>
      <c r="M39">
        <f>LN(Sheet1!N40/Sheet1!N39)</f>
        <v>-1.5010477351462185E-2</v>
      </c>
      <c r="N39">
        <f>LN(Sheet1!O40/Sheet1!O39)</f>
        <v>-5.2523831246566059E-2</v>
      </c>
      <c r="O39">
        <f>LN(Sheet1!P40/Sheet1!P39)</f>
        <v>-6.0752539478724195E-3</v>
      </c>
    </row>
    <row r="40" spans="1:15" x14ac:dyDescent="0.25">
      <c r="A40">
        <f>LN(Sheet1!B41/Sheet1!B40)</f>
        <v>0.13670879984315198</v>
      </c>
      <c r="B40">
        <f>LN(Sheet1!C41/Sheet1!C40)</f>
        <v>3.5829476673517574E-2</v>
      </c>
      <c r="C40">
        <f>LN(Sheet1!D41/Sheet1!D40)</f>
        <v>7.0887037972443501E-2</v>
      </c>
      <c r="D40">
        <f>LN(Sheet1!E41/Sheet1!E40)</f>
        <v>5.3078790016448628E-2</v>
      </c>
      <c r="E40">
        <f>LN(Sheet1!F41/Sheet1!F40)</f>
        <v>7.9262415726494714E-2</v>
      </c>
      <c r="F40">
        <f>LN(Sheet1!G41/Sheet1!G40)</f>
        <v>-2.4897570701007683E-2</v>
      </c>
      <c r="G40">
        <f>LN(Sheet1!H41/Sheet1!H40)</f>
        <v>3.7907899198391846E-3</v>
      </c>
      <c r="H40">
        <f>LN(Sheet1!I41/Sheet1!I40)</f>
        <v>-3.3204657032898738E-2</v>
      </c>
      <c r="I40">
        <f>LN(Sheet1!J41/Sheet1!J40)</f>
        <v>6.3574310190107161E-2</v>
      </c>
      <c r="J40">
        <f>LN(Sheet1!K41/Sheet1!K40)</f>
        <v>8.0880774302224914E-2</v>
      </c>
      <c r="K40">
        <f>LN(Sheet1!L41/Sheet1!L40)</f>
        <v>7.6238533221730923E-2</v>
      </c>
      <c r="L40">
        <f>LN(Sheet1!M41/Sheet1!M40)</f>
        <v>0.10420385155530008</v>
      </c>
      <c r="M40">
        <f>LN(Sheet1!N41/Sheet1!N40)</f>
        <v>6.7616529843158399E-2</v>
      </c>
      <c r="N40">
        <f>LN(Sheet1!O41/Sheet1!O40)</f>
        <v>4.91171335799837E-2</v>
      </c>
      <c r="O40">
        <f>LN(Sheet1!P41/Sheet1!P40)</f>
        <v>9.206596615389312E-2</v>
      </c>
    </row>
    <row r="41" spans="1:15" x14ac:dyDescent="0.25">
      <c r="A41">
        <f>LN(Sheet1!B42/Sheet1!B41)</f>
        <v>5.9052002432165157E-2</v>
      </c>
      <c r="B41">
        <f>LN(Sheet1!C42/Sheet1!C41)</f>
        <v>2.790671928627839E-2</v>
      </c>
      <c r="C41">
        <f>LN(Sheet1!D42/Sheet1!D41)</f>
        <v>-1.8972392254721034E-2</v>
      </c>
      <c r="D41">
        <f>LN(Sheet1!E42/Sheet1!E41)</f>
        <v>-8.4756702825586154E-4</v>
      </c>
      <c r="E41">
        <f>LN(Sheet1!F42/Sheet1!F41)</f>
        <v>-0.1737507873372067</v>
      </c>
      <c r="F41">
        <f>LN(Sheet1!G42/Sheet1!G41)</f>
        <v>8.3681187389444446E-3</v>
      </c>
      <c r="G41">
        <f>LN(Sheet1!H42/Sheet1!H41)</f>
        <v>3.3851072601465353E-2</v>
      </c>
      <c r="H41">
        <f>LN(Sheet1!I42/Sheet1!I41)</f>
        <v>-6.5610915189377353E-2</v>
      </c>
      <c r="I41">
        <f>LN(Sheet1!J42/Sheet1!J41)</f>
        <v>4.3919205329121781E-2</v>
      </c>
      <c r="J41">
        <f>LN(Sheet1!K42/Sheet1!K41)</f>
        <v>1.9910175118480911E-2</v>
      </c>
      <c r="K41">
        <f>LN(Sheet1!L42/Sheet1!L41)</f>
        <v>-1.3899095552961473E-3</v>
      </c>
      <c r="L41">
        <f>LN(Sheet1!M42/Sheet1!M41)</f>
        <v>0.10848059759602328</v>
      </c>
      <c r="M41">
        <f>LN(Sheet1!N42/Sheet1!N41)</f>
        <v>0</v>
      </c>
      <c r="N41">
        <f>LN(Sheet1!O42/Sheet1!O41)</f>
        <v>2.1548718810859139E-3</v>
      </c>
      <c r="O41">
        <f>LN(Sheet1!P42/Sheet1!P41)</f>
        <v>3.1433557367472956E-2</v>
      </c>
    </row>
    <row r="42" spans="1:15" x14ac:dyDescent="0.25">
      <c r="A42">
        <f>LN(Sheet1!B43/Sheet1!B42)</f>
        <v>2.3716613168783384E-2</v>
      </c>
      <c r="B42">
        <f>LN(Sheet1!C43/Sheet1!C42)</f>
        <v>5.3499470401706703E-2</v>
      </c>
      <c r="C42">
        <f>LN(Sheet1!D43/Sheet1!D42)</f>
        <v>1.2921660328220003E-2</v>
      </c>
      <c r="D42">
        <f>LN(Sheet1!E43/Sheet1!E42)</f>
        <v>8.7997113112724581E-2</v>
      </c>
      <c r="E42">
        <f>LN(Sheet1!F43/Sheet1!F42)</f>
        <v>-0.10770590409845468</v>
      </c>
      <c r="F42">
        <f>LN(Sheet1!G43/Sheet1!G42)</f>
        <v>2.9761110427509254E-2</v>
      </c>
      <c r="G42">
        <f>LN(Sheet1!H43/Sheet1!H42)</f>
        <v>4.0499972319134873E-2</v>
      </c>
      <c r="H42">
        <f>LN(Sheet1!I43/Sheet1!I42)</f>
        <v>4.2827101015445257E-3</v>
      </c>
      <c r="I42">
        <f>LN(Sheet1!J43/Sheet1!J42)</f>
        <v>-3.4685622117041959E-2</v>
      </c>
      <c r="J42">
        <f>LN(Sheet1!K43/Sheet1!K42)</f>
        <v>5.5763751201465227E-2</v>
      </c>
      <c r="K42">
        <f>LN(Sheet1!L43/Sheet1!L42)</f>
        <v>4.5397591641819592E-2</v>
      </c>
      <c r="L42">
        <f>LN(Sheet1!M43/Sheet1!M42)</f>
        <v>3.2909692045869819E-2</v>
      </c>
      <c r="M42">
        <f>LN(Sheet1!N43/Sheet1!N42)</f>
        <v>-3.972675121259605E-3</v>
      </c>
      <c r="N42">
        <f>LN(Sheet1!O43/Sheet1!O42)</f>
        <v>1.8959089127704817E-2</v>
      </c>
      <c r="O42">
        <f>LN(Sheet1!P43/Sheet1!P42)</f>
        <v>3.3754753225811049E-2</v>
      </c>
    </row>
    <row r="43" spans="1:15" x14ac:dyDescent="0.25">
      <c r="A43">
        <f>LN(Sheet1!B44/Sheet1!B43)</f>
        <v>-3.9672000777734709E-2</v>
      </c>
      <c r="B43">
        <f>LN(Sheet1!C44/Sheet1!C43)</f>
        <v>-7.0024819183447481E-2</v>
      </c>
      <c r="C43">
        <f>LN(Sheet1!D44/Sheet1!D43)</f>
        <v>-4.9495361887191239E-2</v>
      </c>
      <c r="D43">
        <f>LN(Sheet1!E44/Sheet1!E43)</f>
        <v>-5.5030207395363143E-2</v>
      </c>
      <c r="E43">
        <f>LN(Sheet1!F44/Sheet1!F43)</f>
        <v>-0.28132864483011238</v>
      </c>
      <c r="F43">
        <f>LN(Sheet1!G44/Sheet1!G43)</f>
        <v>-3.0455647789820472E-2</v>
      </c>
      <c r="G43">
        <f>LN(Sheet1!H44/Sheet1!H43)</f>
        <v>-9.0754210887730238E-2</v>
      </c>
      <c r="H43">
        <f>LN(Sheet1!I44/Sheet1!I43)</f>
        <v>-2.4222678772477271E-2</v>
      </c>
      <c r="I43">
        <f>LN(Sheet1!J44/Sheet1!J43)</f>
        <v>-1.5619063336068585E-2</v>
      </c>
      <c r="J43">
        <f>LN(Sheet1!K44/Sheet1!K43)</f>
        <v>6.5597128366218838E-2</v>
      </c>
      <c r="K43">
        <f>LN(Sheet1!L44/Sheet1!L43)</f>
        <v>-1.0194117240202975E-2</v>
      </c>
      <c r="L43">
        <f>LN(Sheet1!M44/Sheet1!M43)</f>
        <v>0.13609070976965768</v>
      </c>
      <c r="M43">
        <f>LN(Sheet1!N44/Sheet1!N43)</f>
        <v>-1.3805605684759548E-2</v>
      </c>
      <c r="N43">
        <f>LN(Sheet1!O44/Sheet1!O43)</f>
        <v>0.28038588163144151</v>
      </c>
      <c r="O43">
        <f>LN(Sheet1!P44/Sheet1!P43)</f>
        <v>5.309166855377994E-2</v>
      </c>
    </row>
    <row r="44" spans="1:15" x14ac:dyDescent="0.25">
      <c r="A44">
        <f>LN(Sheet1!B45/Sheet1!B44)</f>
        <v>6.9507558662717586E-2</v>
      </c>
      <c r="B44">
        <f>LN(Sheet1!C45/Sheet1!C44)</f>
        <v>-3.4122306403743105E-4</v>
      </c>
      <c r="C44">
        <f>LN(Sheet1!D45/Sheet1!D44)</f>
        <v>3.2303920855226632E-2</v>
      </c>
      <c r="D44">
        <f>LN(Sheet1!E45/Sheet1!E44)</f>
        <v>1.6502129275449189E-2</v>
      </c>
      <c r="E44">
        <f>LN(Sheet1!F45/Sheet1!F44)</f>
        <v>0.25378054808701006</v>
      </c>
      <c r="F44">
        <f>LN(Sheet1!G45/Sheet1!G44)</f>
        <v>-6.2740506683675442E-3</v>
      </c>
      <c r="G44">
        <f>LN(Sheet1!H45/Sheet1!H44)</f>
        <v>3.4029735075134571E-2</v>
      </c>
      <c r="H44">
        <f>LN(Sheet1!I45/Sheet1!I44)</f>
        <v>6.1109152786499978E-3</v>
      </c>
      <c r="I44">
        <f>LN(Sheet1!J45/Sheet1!J44)</f>
        <v>-5.2212845710519172E-2</v>
      </c>
      <c r="J44">
        <f>LN(Sheet1!K45/Sheet1!K44)</f>
        <v>7.2689736594596419E-2</v>
      </c>
      <c r="K44">
        <f>LN(Sheet1!L45/Sheet1!L44)</f>
        <v>-5.6383101829688004E-2</v>
      </c>
      <c r="L44">
        <f>LN(Sheet1!M45/Sheet1!M44)</f>
        <v>0.17633951160519817</v>
      </c>
      <c r="M44">
        <f>LN(Sheet1!N45/Sheet1!N44)</f>
        <v>4.4742892075716745E-3</v>
      </c>
      <c r="N44">
        <f>LN(Sheet1!O45/Sheet1!O44)</f>
        <v>-1.1362747552325586E-2</v>
      </c>
      <c r="O44">
        <f>LN(Sheet1!P45/Sheet1!P44)</f>
        <v>0.11061780823086995</v>
      </c>
    </row>
    <row r="45" spans="1:15" x14ac:dyDescent="0.25">
      <c r="A45">
        <f>LN(Sheet1!B46/Sheet1!B45)</f>
        <v>0.13151021636571633</v>
      </c>
      <c r="B45">
        <f>LN(Sheet1!C46/Sheet1!C45)</f>
        <v>9.3779485720667674E-2</v>
      </c>
      <c r="C45">
        <f>LN(Sheet1!D46/Sheet1!D45)</f>
        <v>4.7377808920091066E-2</v>
      </c>
      <c r="D45">
        <f>LN(Sheet1!E46/Sheet1!E45)</f>
        <v>5.8793776697838043E-2</v>
      </c>
      <c r="E45">
        <f>LN(Sheet1!F46/Sheet1!F45)</f>
        <v>0.20223683816988008</v>
      </c>
      <c r="F45">
        <f>LN(Sheet1!G46/Sheet1!G45)</f>
        <v>4.0094439801377314E-2</v>
      </c>
      <c r="G45">
        <f>LN(Sheet1!H46/Sheet1!H45)</f>
        <v>7.6892184231064073E-2</v>
      </c>
      <c r="H45">
        <f>LN(Sheet1!I46/Sheet1!I45)</f>
        <v>3.9254171583972423E-2</v>
      </c>
      <c r="I45">
        <f>LN(Sheet1!J46/Sheet1!J45)</f>
        <v>6.5172654599341406E-2</v>
      </c>
      <c r="J45">
        <f>LN(Sheet1!K46/Sheet1!K45)</f>
        <v>0.17491417339552978</v>
      </c>
      <c r="K45">
        <f>LN(Sheet1!L46/Sheet1!L45)</f>
        <v>6.8637693729923163E-2</v>
      </c>
      <c r="L45">
        <f>LN(Sheet1!M46/Sheet1!M45)</f>
        <v>-9.1001324889934079E-2</v>
      </c>
      <c r="M45">
        <f>LN(Sheet1!N46/Sheet1!N45)</f>
        <v>8.1836191830254881E-2</v>
      </c>
      <c r="N45">
        <f>LN(Sheet1!O46/Sheet1!O45)</f>
        <v>-5.6752789471859855E-2</v>
      </c>
      <c r="O45">
        <f>LN(Sheet1!P46/Sheet1!P45)</f>
        <v>0.26282808666446111</v>
      </c>
    </row>
    <row r="46" spans="1:15" x14ac:dyDescent="0.25">
      <c r="A46">
        <f>LN(Sheet1!B47/Sheet1!B46)</f>
        <v>-1.171394192254333E-2</v>
      </c>
      <c r="B46">
        <f>LN(Sheet1!C47/Sheet1!C46)</f>
        <v>-5.8275927770886103E-2</v>
      </c>
      <c r="C46">
        <f>LN(Sheet1!D47/Sheet1!D46)</f>
        <v>-3.6200204347440409E-2</v>
      </c>
      <c r="D46">
        <f>LN(Sheet1!E47/Sheet1!E46)</f>
        <v>-6.5361967298986592E-2</v>
      </c>
      <c r="E46">
        <f>LN(Sheet1!F47/Sheet1!F46)</f>
        <v>-8.2157656537342527E-2</v>
      </c>
      <c r="F46">
        <f>LN(Sheet1!G47/Sheet1!G46)</f>
        <v>-7.2068749828360756E-2</v>
      </c>
      <c r="G46">
        <f>LN(Sheet1!H47/Sheet1!H46)</f>
        <v>0.11621361510272357</v>
      </c>
      <c r="H46">
        <f>LN(Sheet1!I47/Sheet1!I46)</f>
        <v>0.23396346937664841</v>
      </c>
      <c r="I46">
        <f>LN(Sheet1!J47/Sheet1!J46)</f>
        <v>-6.708627766227096E-2</v>
      </c>
      <c r="J46">
        <f>LN(Sheet1!K47/Sheet1!K46)</f>
        <v>-0.22407329464673401</v>
      </c>
      <c r="K46">
        <f>LN(Sheet1!L47/Sheet1!L46)</f>
        <v>-4.9751432689684336E-2</v>
      </c>
      <c r="L46">
        <f>LN(Sheet1!M47/Sheet1!M46)</f>
        <v>0.15911843061698777</v>
      </c>
      <c r="M46">
        <f>LN(Sheet1!N47/Sheet1!N46)</f>
        <v>2.9229699420111051E-2</v>
      </c>
      <c r="N46">
        <f>LN(Sheet1!O47/Sheet1!O46)</f>
        <v>0.49544606825832294</v>
      </c>
      <c r="O46">
        <f>LN(Sheet1!P47/Sheet1!P46)</f>
        <v>-0.22062408813271681</v>
      </c>
    </row>
    <row r="47" spans="1:15" x14ac:dyDescent="0.25">
      <c r="A47">
        <f>LN(Sheet1!B48/Sheet1!B47)</f>
        <v>0.10541178014325872</v>
      </c>
      <c r="B47">
        <f>LN(Sheet1!C48/Sheet1!C47)</f>
        <v>-0.37049138016822941</v>
      </c>
      <c r="C47">
        <f>LN(Sheet1!D48/Sheet1!D47)</f>
        <v>4.2160965661757345E-2</v>
      </c>
      <c r="D47">
        <f>LN(Sheet1!E48/Sheet1!E47)</f>
        <v>2.601763129053478E-2</v>
      </c>
      <c r="E47">
        <f>LN(Sheet1!F48/Sheet1!F47)</f>
        <v>-3.0427593859626512E-2</v>
      </c>
      <c r="F47">
        <f>LN(Sheet1!G48/Sheet1!G47)</f>
        <v>1.3625151373721053E-2</v>
      </c>
      <c r="G47">
        <f>LN(Sheet1!H48/Sheet1!H47)</f>
        <v>8.0914563194118022E-2</v>
      </c>
      <c r="H47">
        <f>LN(Sheet1!I48/Sheet1!I47)</f>
        <v>0.11557311157356849</v>
      </c>
      <c r="I47">
        <f>LN(Sheet1!J48/Sheet1!J47)</f>
        <v>8.130052089169176E-3</v>
      </c>
      <c r="J47">
        <f>LN(Sheet1!K48/Sheet1!K47)</f>
        <v>7.3221585998419825E-2</v>
      </c>
      <c r="K47">
        <f>LN(Sheet1!L48/Sheet1!L47)</f>
        <v>-9.4633825872430938E-2</v>
      </c>
      <c r="L47">
        <f>LN(Sheet1!M48/Sheet1!M47)</f>
        <v>0.10873527097778085</v>
      </c>
      <c r="M47">
        <f>LN(Sheet1!N48/Sheet1!N47)</f>
        <v>0</v>
      </c>
      <c r="N47">
        <f>LN(Sheet1!O48/Sheet1!O47)</f>
        <v>3.665656294853771E-2</v>
      </c>
      <c r="O47">
        <f>LN(Sheet1!P48/Sheet1!P47)</f>
        <v>-3.3079168714997526E-2</v>
      </c>
    </row>
    <row r="48" spans="1:15" x14ac:dyDescent="0.25">
      <c r="A48">
        <f>LN(Sheet1!B49/Sheet1!B48)</f>
        <v>-1.3690380667606201E-2</v>
      </c>
      <c r="B48">
        <f>LN(Sheet1!C49/Sheet1!C48)</f>
        <v>1.6380771696307452E-2</v>
      </c>
      <c r="C48">
        <f>LN(Sheet1!D49/Sheet1!D48)</f>
        <v>-1.8367002582866175E-3</v>
      </c>
      <c r="D48">
        <f>LN(Sheet1!E49/Sheet1!E48)</f>
        <v>-3.6783829987451104E-2</v>
      </c>
      <c r="E48">
        <f>LN(Sheet1!F49/Sheet1!F48)</f>
        <v>-3.6274321248830253E-2</v>
      </c>
      <c r="F48">
        <f>LN(Sheet1!G49/Sheet1!G48)</f>
        <v>3.7054195785336835E-2</v>
      </c>
      <c r="G48">
        <f>LN(Sheet1!H49/Sheet1!H48)</f>
        <v>-6.3596761029026103E-2</v>
      </c>
      <c r="H48">
        <f>LN(Sheet1!I49/Sheet1!I48)</f>
        <v>-8.2899832207097186E-3</v>
      </c>
      <c r="I48">
        <f>LN(Sheet1!J49/Sheet1!J48)</f>
        <v>8.0646085376545745E-3</v>
      </c>
      <c r="J48">
        <f>LN(Sheet1!K49/Sheet1!K48)</f>
        <v>4.970453321373601E-2</v>
      </c>
      <c r="K48">
        <f>LN(Sheet1!L49/Sheet1!L48)</f>
        <v>-0.13851899869038289</v>
      </c>
      <c r="L48">
        <f>LN(Sheet1!M49/Sheet1!M48)</f>
        <v>0.14681818665143131</v>
      </c>
      <c r="M48">
        <f>LN(Sheet1!N49/Sheet1!N48)</f>
        <v>-9.9433959739541014E-2</v>
      </c>
      <c r="N48">
        <f>LN(Sheet1!O49/Sheet1!O48)</f>
        <v>5.8708751936408239E-2</v>
      </c>
      <c r="O48">
        <f>LN(Sheet1!P49/Sheet1!P48)</f>
        <v>-1.4151785068590486E-2</v>
      </c>
    </row>
    <row r="49" spans="1:15" x14ac:dyDescent="0.25">
      <c r="A49">
        <f>LN(Sheet1!B50/Sheet1!B49)</f>
        <v>7.6078872348914195E-2</v>
      </c>
      <c r="B49">
        <f>LN(Sheet1!C50/Sheet1!C49)</f>
        <v>0.12026786047589437</v>
      </c>
      <c r="C49">
        <f>LN(Sheet1!D50/Sheet1!D49)</f>
        <v>1.4170647685634585E-2</v>
      </c>
      <c r="D49">
        <f>LN(Sheet1!E50/Sheet1!E49)</f>
        <v>-7.6885343101273387E-2</v>
      </c>
      <c r="E49">
        <f>LN(Sheet1!F50/Sheet1!F49)</f>
        <v>-1.9475670157820101E-2</v>
      </c>
      <c r="F49">
        <f>LN(Sheet1!G50/Sheet1!G49)</f>
        <v>-0.12951942292897911</v>
      </c>
      <c r="G49">
        <f>LN(Sheet1!H50/Sheet1!H49)</f>
        <v>-5.1742820325343143E-2</v>
      </c>
      <c r="H49">
        <f>LN(Sheet1!I50/Sheet1!I49)</f>
        <v>-0.23626605616900018</v>
      </c>
      <c r="I49">
        <f>LN(Sheet1!J50/Sheet1!J49)</f>
        <v>-0.1229167031321045</v>
      </c>
      <c r="J49">
        <f>LN(Sheet1!K50/Sheet1!K49)</f>
        <v>-6.5737777900588032E-2</v>
      </c>
      <c r="K49">
        <f>LN(Sheet1!L50/Sheet1!L49)</f>
        <v>-8.3682937189726286E-3</v>
      </c>
      <c r="L49">
        <f>LN(Sheet1!M50/Sheet1!M49)</f>
        <v>8.3039994055875782E-2</v>
      </c>
      <c r="M49">
        <f>LN(Sheet1!N50/Sheet1!N49)</f>
        <v>7.7802409395888977E-2</v>
      </c>
      <c r="N49">
        <f>LN(Sheet1!O50/Sheet1!O49)</f>
        <v>-0.26878422387709244</v>
      </c>
      <c r="O49">
        <f>LN(Sheet1!P50/Sheet1!P49)</f>
        <v>2.2676734731487239E-2</v>
      </c>
    </row>
    <row r="50" spans="1:15" x14ac:dyDescent="0.25">
      <c r="A50">
        <f>LN(Sheet1!B51/Sheet1!B50)</f>
        <v>-0.30100978668548234</v>
      </c>
      <c r="B50">
        <f>LN(Sheet1!C51/Sheet1!C50)</f>
        <v>-0.1402934522244014</v>
      </c>
      <c r="C50">
        <f>LN(Sheet1!D51/Sheet1!D50)</f>
        <v>-0.14660355251916213</v>
      </c>
      <c r="D50">
        <f>LN(Sheet1!E51/Sheet1!E50)</f>
        <v>-0.17003365889455802</v>
      </c>
      <c r="E50">
        <f>LN(Sheet1!F51/Sheet1!F50)</f>
        <v>-0.10536059965956487</v>
      </c>
      <c r="F50">
        <f>LN(Sheet1!G51/Sheet1!G50)</f>
        <v>-0.13608463683731889</v>
      </c>
      <c r="G50">
        <f>LN(Sheet1!H51/Sheet1!H50)</f>
        <v>-0.32557028570281782</v>
      </c>
      <c r="H50">
        <f>LN(Sheet1!I51/Sheet1!I50)</f>
        <v>-0.14975738785326684</v>
      </c>
      <c r="I50">
        <f>LN(Sheet1!J51/Sheet1!J50)</f>
        <v>-5.5510416428929683E-2</v>
      </c>
      <c r="J50">
        <f>LN(Sheet1!K51/Sheet1!K50)</f>
        <v>0.10639376819668935</v>
      </c>
      <c r="K50">
        <f>LN(Sheet1!L51/Sheet1!L50)</f>
        <v>-2.667753301621054E-2</v>
      </c>
      <c r="L50">
        <f>LN(Sheet1!M51/Sheet1!M50)</f>
        <v>-0.12284614195602785</v>
      </c>
      <c r="M50">
        <f>LN(Sheet1!N51/Sheet1!N50)</f>
        <v>-0.14841999792990093</v>
      </c>
      <c r="N50">
        <f>LN(Sheet1!O51/Sheet1!O50)</f>
        <v>6.9618220146002413E-2</v>
      </c>
      <c r="O50">
        <f>LN(Sheet1!P51/Sheet1!P50)</f>
        <v>-0.30122641775640374</v>
      </c>
    </row>
    <row r="51" spans="1:15" x14ac:dyDescent="0.25">
      <c r="A51">
        <f>LN(Sheet1!B52/Sheet1!B51)</f>
        <v>9.1808903870315955E-2</v>
      </c>
      <c r="B51">
        <f>LN(Sheet1!C52/Sheet1!C51)</f>
        <v>-3.567117458028133E-2</v>
      </c>
      <c r="C51">
        <f>LN(Sheet1!D52/Sheet1!D51)</f>
        <v>-7.087438445505391E-2</v>
      </c>
      <c r="D51">
        <f>LN(Sheet1!E52/Sheet1!E51)</f>
        <v>-0.1737378046135977</v>
      </c>
      <c r="E51">
        <f>LN(Sheet1!F52/Sheet1!F51)</f>
        <v>0</v>
      </c>
      <c r="F51">
        <f>LN(Sheet1!G52/Sheet1!G51)</f>
        <v>-4.4895306896071206E-2</v>
      </c>
      <c r="G51">
        <f>LN(Sheet1!H52/Sheet1!H51)</f>
        <v>8.7048608907248984E-2</v>
      </c>
      <c r="H51">
        <f>LN(Sheet1!I52/Sheet1!I51)</f>
        <v>-8.2753968336268316E-2</v>
      </c>
      <c r="I51">
        <f>LN(Sheet1!J52/Sheet1!J51)</f>
        <v>-4.9766648579852052E-2</v>
      </c>
      <c r="J51">
        <f>LN(Sheet1!K52/Sheet1!K51)</f>
        <v>-0.21100809151431579</v>
      </c>
      <c r="K51">
        <f>LN(Sheet1!L52/Sheet1!L51)</f>
        <v>-9.0232585824919324E-3</v>
      </c>
      <c r="L51">
        <f>LN(Sheet1!M52/Sheet1!M51)</f>
        <v>2.028599381104728E-2</v>
      </c>
      <c r="M51">
        <f>LN(Sheet1!N52/Sheet1!N51)</f>
        <v>4.8662741494390977E-3</v>
      </c>
      <c r="N51">
        <f>LN(Sheet1!O52/Sheet1!O51)</f>
        <v>9.7087520609101391E-3</v>
      </c>
      <c r="O51">
        <f>LN(Sheet1!P52/Sheet1!P51)</f>
        <v>-5.7729662695122273E-2</v>
      </c>
    </row>
    <row r="52" spans="1:15" x14ac:dyDescent="0.25">
      <c r="A52">
        <f>LN(Sheet1!B53/Sheet1!B52)</f>
        <v>-5.1015386509884061E-2</v>
      </c>
      <c r="B52">
        <f>LN(Sheet1!C53/Sheet1!C52)</f>
        <v>-3.6813978479104136E-2</v>
      </c>
      <c r="C52">
        <f>LN(Sheet1!D53/Sheet1!D52)</f>
        <v>-6.7196573414252711E-2</v>
      </c>
      <c r="D52">
        <f>LN(Sheet1!E53/Sheet1!E52)</f>
        <v>-9.5030558424726616E-2</v>
      </c>
      <c r="E52">
        <f>LN(Sheet1!F53/Sheet1!F52)</f>
        <v>-7.6961021935730387E-2</v>
      </c>
      <c r="F52">
        <f>LN(Sheet1!G53/Sheet1!G52)</f>
        <v>-5.1151736219328999E-3</v>
      </c>
      <c r="G52">
        <f>LN(Sheet1!H53/Sheet1!H52)</f>
        <v>-1.0138885054703228E-2</v>
      </c>
      <c r="H52">
        <f>LN(Sheet1!I53/Sheet1!I52)</f>
        <v>5.7158422169733068E-2</v>
      </c>
      <c r="I52">
        <f>LN(Sheet1!J53/Sheet1!J52)</f>
        <v>-5.2610052588638744E-4</v>
      </c>
      <c r="J52">
        <f>LN(Sheet1!K53/Sheet1!K52)</f>
        <v>-0.21593828561215597</v>
      </c>
      <c r="K52">
        <f>LN(Sheet1!L53/Sheet1!L52)</f>
        <v>-8.2634168253272716E-2</v>
      </c>
      <c r="L52">
        <f>LN(Sheet1!M53/Sheet1!M52)</f>
        <v>-7.7961457574885623E-2</v>
      </c>
      <c r="M52">
        <f>LN(Sheet1!N53/Sheet1!N52)</f>
        <v>-5.4121465369559842E-2</v>
      </c>
      <c r="N52">
        <f>LN(Sheet1!O53/Sheet1!O52)</f>
        <v>-7.3409948246340506E-2</v>
      </c>
      <c r="O52">
        <f>LN(Sheet1!P53/Sheet1!P52)</f>
        <v>7.7620619415837986E-3</v>
      </c>
    </row>
    <row r="53" spans="1:15" x14ac:dyDescent="0.25">
      <c r="A53">
        <f>LN(Sheet1!B54/Sheet1!B53)</f>
        <v>-9.5017863910133504E-2</v>
      </c>
      <c r="B53">
        <f>LN(Sheet1!C54/Sheet1!C53)</f>
        <v>-0.33757296699633715</v>
      </c>
      <c r="C53">
        <f>LN(Sheet1!D54/Sheet1!D53)</f>
        <v>-0.15906478361015342</v>
      </c>
      <c r="D53">
        <f>LN(Sheet1!E54/Sheet1!E53)</f>
        <v>-3.1739440108041139E-2</v>
      </c>
      <c r="E53">
        <f>LN(Sheet1!F54/Sheet1!F53)</f>
        <v>1.2364197889410473E-2</v>
      </c>
      <c r="F53">
        <f>LN(Sheet1!G54/Sheet1!G53)</f>
        <v>-0.15500566520553274</v>
      </c>
      <c r="G53">
        <f>LN(Sheet1!H54/Sheet1!H53)</f>
        <v>-8.4557427423801471E-2</v>
      </c>
      <c r="H53">
        <f>LN(Sheet1!I54/Sheet1!I53)</f>
        <v>-5.7158422169733061E-2</v>
      </c>
      <c r="I53">
        <f>LN(Sheet1!J54/Sheet1!J53)</f>
        <v>-1.5380902226365964E-2</v>
      </c>
      <c r="J53">
        <f>LN(Sheet1!K54/Sheet1!K53)</f>
        <v>6.1349076832186112E-3</v>
      </c>
      <c r="K53">
        <f>LN(Sheet1!L54/Sheet1!L53)</f>
        <v>-4.6982262659090009E-2</v>
      </c>
      <c r="L53">
        <f>LN(Sheet1!M54/Sheet1!M53)</f>
        <v>1.3423170969944481E-2</v>
      </c>
      <c r="M53">
        <f>LN(Sheet1!N54/Sheet1!N53)</f>
        <v>-0.14998626862357636</v>
      </c>
      <c r="N53">
        <f>LN(Sheet1!O54/Sheet1!O53)</f>
        <v>1.5498522899342016E-3</v>
      </c>
      <c r="O53">
        <f>LN(Sheet1!P54/Sheet1!P53)</f>
        <v>-0.19268428604411628</v>
      </c>
    </row>
    <row r="54" spans="1:15" x14ac:dyDescent="0.25">
      <c r="A54">
        <f>LN(Sheet1!B55/Sheet1!B54)</f>
        <v>0.15783305971867465</v>
      </c>
      <c r="B54">
        <f>LN(Sheet1!C55/Sheet1!C54)</f>
        <v>-9.3210256882449577E-2</v>
      </c>
      <c r="C54">
        <f>LN(Sheet1!D55/Sheet1!D54)</f>
        <v>-1.3600803241376518E-2</v>
      </c>
      <c r="D54">
        <f>LN(Sheet1!E55/Sheet1!E54)</f>
        <v>-1.4903532065957502E-2</v>
      </c>
      <c r="E54">
        <f>LN(Sheet1!F55/Sheet1!F54)</f>
        <v>-8.7705566551342734E-2</v>
      </c>
      <c r="F54">
        <f>LN(Sheet1!G55/Sheet1!G54)</f>
        <v>-3.6589503741470693E-2</v>
      </c>
      <c r="G54">
        <f>LN(Sheet1!H55/Sheet1!H54)</f>
        <v>0.16660895618928206</v>
      </c>
      <c r="H54">
        <f>LN(Sheet1!I55/Sheet1!I54)</f>
        <v>7.5507609756480215E-2</v>
      </c>
      <c r="I54">
        <f>LN(Sheet1!J55/Sheet1!J54)</f>
        <v>-0.12751765627169126</v>
      </c>
      <c r="J54">
        <f>LN(Sheet1!K55/Sheet1!K54)</f>
        <v>5.6660228259202666E-2</v>
      </c>
      <c r="K54">
        <f>LN(Sheet1!L55/Sheet1!L54)</f>
        <v>-0.12769531939031395</v>
      </c>
      <c r="L54">
        <f>LN(Sheet1!M55/Sheet1!M54)</f>
        <v>6.4511177021484609E-2</v>
      </c>
      <c r="M54">
        <f>LN(Sheet1!N55/Sheet1!N54)</f>
        <v>0.15518910802227281</v>
      </c>
      <c r="N54">
        <f>LN(Sheet1!O55/Sheet1!O54)</f>
        <v>0.3623385034327008</v>
      </c>
      <c r="O54">
        <f>LN(Sheet1!P55/Sheet1!P54)</f>
        <v>8.0679380946659815E-2</v>
      </c>
    </row>
    <row r="55" spans="1:15" x14ac:dyDescent="0.25">
      <c r="A55">
        <f>LN(Sheet1!B56/Sheet1!B55)</f>
        <v>0.11934666586605276</v>
      </c>
      <c r="B55">
        <f>LN(Sheet1!C56/Sheet1!C55)</f>
        <v>0.20763965867144596</v>
      </c>
      <c r="C55">
        <f>LN(Sheet1!D56/Sheet1!D55)</f>
        <v>5.735281074792091E-2</v>
      </c>
      <c r="D55">
        <f>LN(Sheet1!E56/Sheet1!E55)</f>
        <v>7.1362250676384603E-2</v>
      </c>
      <c r="E55">
        <f>LN(Sheet1!F56/Sheet1!F55)</f>
        <v>0</v>
      </c>
      <c r="F55">
        <f>LN(Sheet1!G56/Sheet1!G55)</f>
        <v>-1.7544314440434229E-2</v>
      </c>
      <c r="G55">
        <f>LN(Sheet1!H56/Sheet1!H55)</f>
        <v>-6.7536359739332225E-2</v>
      </c>
      <c r="H55">
        <f>LN(Sheet1!I56/Sheet1!I55)</f>
        <v>-1.2808992346378596E-2</v>
      </c>
      <c r="I55">
        <f>LN(Sheet1!J56/Sheet1!J55)</f>
        <v>8.8831226921155901E-2</v>
      </c>
      <c r="J55">
        <f>LN(Sheet1!K56/Sheet1!K55)</f>
        <v>-3.4743111319739138E-2</v>
      </c>
      <c r="K55">
        <f>LN(Sheet1!L56/Sheet1!L55)</f>
        <v>2.5998708677592275E-3</v>
      </c>
      <c r="L55">
        <f>LN(Sheet1!M56/Sheet1!M55)</f>
        <v>-4.5217074269357567E-2</v>
      </c>
      <c r="M55">
        <f>LN(Sheet1!N56/Sheet1!N55)</f>
        <v>1.1864864107207175E-2</v>
      </c>
      <c r="N55">
        <f>LN(Sheet1!O56/Sheet1!O55)</f>
        <v>-0.18625738544684581</v>
      </c>
      <c r="O55">
        <f>LN(Sheet1!P56/Sheet1!P55)</f>
        <v>-4.9522532541543131E-2</v>
      </c>
    </row>
    <row r="56" spans="1:15" x14ac:dyDescent="0.25">
      <c r="A56">
        <f>LN(Sheet1!B57/Sheet1!B56)</f>
        <v>6.0624776465259995E-2</v>
      </c>
      <c r="B56">
        <f>LN(Sheet1!C57/Sheet1!C56)</f>
        <v>0.14518189156513145</v>
      </c>
      <c r="C56">
        <f>LN(Sheet1!D57/Sheet1!D56)</f>
        <v>-5.0843572252054096E-2</v>
      </c>
      <c r="D56">
        <f>LN(Sheet1!E57/Sheet1!E56)</f>
        <v>2.7314097225252153E-2</v>
      </c>
      <c r="E56">
        <f>LN(Sheet1!F57/Sheet1!F56)</f>
        <v>6.9917653997325718E-2</v>
      </c>
      <c r="F56">
        <f>LN(Sheet1!G57/Sheet1!G56)</f>
        <v>-5.3224786665683199E-2</v>
      </c>
      <c r="G56">
        <f>LN(Sheet1!H57/Sheet1!H56)</f>
        <v>5.5215916142656439E-2</v>
      </c>
      <c r="H56">
        <f>LN(Sheet1!I57/Sheet1!I56)</f>
        <v>-6.2698617410101617E-2</v>
      </c>
      <c r="I56">
        <f>LN(Sheet1!J57/Sheet1!J56)</f>
        <v>-6.7208779867827653E-2</v>
      </c>
      <c r="J56">
        <f>LN(Sheet1!K57/Sheet1!K56)</f>
        <v>-4.2296070393330679E-2</v>
      </c>
      <c r="K56">
        <f>LN(Sheet1!L57/Sheet1!L56)</f>
        <v>-5.9772257502021635E-2</v>
      </c>
      <c r="L56">
        <f>LN(Sheet1!M57/Sheet1!M56)</f>
        <v>9.8768616072258925E-2</v>
      </c>
      <c r="M56">
        <f>LN(Sheet1!N57/Sheet1!N56)</f>
        <v>7.4108102860548697E-2</v>
      </c>
      <c r="N56">
        <f>LN(Sheet1!O57/Sheet1!O56)</f>
        <v>1.5179288210581053E-2</v>
      </c>
      <c r="O56">
        <f>LN(Sheet1!P57/Sheet1!P56)</f>
        <v>1.5267449916984862E-2</v>
      </c>
    </row>
    <row r="57" spans="1:15" x14ac:dyDescent="0.25">
      <c r="A57">
        <f>LN(Sheet1!B58/Sheet1!B57)</f>
        <v>7.418259341752784E-3</v>
      </c>
      <c r="B57">
        <f>LN(Sheet1!C58/Sheet1!C57)</f>
        <v>-4.3641166442479375E-2</v>
      </c>
      <c r="C57">
        <f>LN(Sheet1!D58/Sheet1!D57)</f>
        <v>-6.6939427206513857E-2</v>
      </c>
      <c r="D57">
        <f>LN(Sheet1!E58/Sheet1!E57)</f>
        <v>-0.11372891143661749</v>
      </c>
      <c r="E57">
        <f>LN(Sheet1!F58/Sheet1!F57)</f>
        <v>-8.2476265456622386E-2</v>
      </c>
      <c r="F57">
        <f>LN(Sheet1!G58/Sheet1!G57)</f>
        <v>6.4538598289080651E-2</v>
      </c>
      <c r="G57">
        <f>LN(Sheet1!H58/Sheet1!H57)</f>
        <v>9.7936246004109273E-2</v>
      </c>
      <c r="H57">
        <f>LN(Sheet1!I58/Sheet1!I57)</f>
        <v>0.11122565089297362</v>
      </c>
      <c r="I57">
        <f>LN(Sheet1!J58/Sheet1!J57)</f>
        <v>-1.6215517542055226E-2</v>
      </c>
      <c r="J57">
        <f>LN(Sheet1!K58/Sheet1!K57)</f>
        <v>-6.9889882853416017E-6</v>
      </c>
      <c r="K57">
        <f>LN(Sheet1!L58/Sheet1!L57)</f>
        <v>2.3508510778937411E-2</v>
      </c>
      <c r="L57">
        <f>LN(Sheet1!M58/Sheet1!M57)</f>
        <v>-2.162755602770541E-2</v>
      </c>
      <c r="M57">
        <f>LN(Sheet1!N58/Sheet1!N57)</f>
        <v>-7.7966714688563005E-2</v>
      </c>
      <c r="N57">
        <f>LN(Sheet1!O58/Sheet1!O57)</f>
        <v>3.0632339467546885E-2</v>
      </c>
      <c r="O57">
        <f>LN(Sheet1!P58/Sheet1!P57)</f>
        <v>-5.6946383272352505E-2</v>
      </c>
    </row>
    <row r="58" spans="1:15" x14ac:dyDescent="0.25">
      <c r="A58">
        <f>LN(Sheet1!B59/Sheet1!B58)</f>
        <v>-0.15669422430714663</v>
      </c>
      <c r="B58">
        <f>LN(Sheet1!C59/Sheet1!C58)</f>
        <v>-0.34520598760600502</v>
      </c>
      <c r="C58">
        <f>LN(Sheet1!D59/Sheet1!D58)</f>
        <v>-6.6221346511896456E-2</v>
      </c>
      <c r="D58">
        <f>LN(Sheet1!E59/Sheet1!E58)</f>
        <v>-4.5897598145747252E-2</v>
      </c>
      <c r="E58">
        <f>LN(Sheet1!F59/Sheet1!F58)</f>
        <v>-0.26236423616540372</v>
      </c>
      <c r="F58">
        <f>LN(Sheet1!G59/Sheet1!G58)</f>
        <v>-0.42121344886800405</v>
      </c>
      <c r="G58">
        <f>LN(Sheet1!H59/Sheet1!H58)</f>
        <v>1.0806849213780978E-2</v>
      </c>
      <c r="H58">
        <f>LN(Sheet1!I59/Sheet1!I58)</f>
        <v>6.8641954147148354E-2</v>
      </c>
      <c r="I58">
        <f>LN(Sheet1!J59/Sheet1!J58)</f>
        <v>-0.11460335833005025</v>
      </c>
      <c r="J58">
        <f>LN(Sheet1!K59/Sheet1!K58)</f>
        <v>3.5146519049428122E-2</v>
      </c>
      <c r="K58">
        <f>LN(Sheet1!L59/Sheet1!L58)</f>
        <v>-1.0738559250449652E-2</v>
      </c>
      <c r="L58">
        <f>LN(Sheet1!M59/Sheet1!M58)</f>
        <v>-0.11108182099845203</v>
      </c>
      <c r="M58">
        <f>LN(Sheet1!N59/Sheet1!N58)</f>
        <v>-0.1010514443175084</v>
      </c>
      <c r="N58">
        <f>LN(Sheet1!O59/Sheet1!O58)</f>
        <v>0.10548929367311072</v>
      </c>
      <c r="O58">
        <f>LN(Sheet1!P59/Sheet1!P58)</f>
        <v>-0.24620881825105581</v>
      </c>
    </row>
    <row r="59" spans="1:15" x14ac:dyDescent="0.25">
      <c r="A59">
        <f>LN(Sheet1!B60/Sheet1!B59)</f>
        <v>-2.567491775751831E-2</v>
      </c>
      <c r="B59">
        <f>LN(Sheet1!C60/Sheet1!C59)</f>
        <v>0.23244343075179583</v>
      </c>
      <c r="C59">
        <f>LN(Sheet1!D60/Sheet1!D59)</f>
        <v>0.18011716699972116</v>
      </c>
      <c r="D59">
        <f>LN(Sheet1!E60/Sheet1!E59)</f>
        <v>1.9899859441967734E-3</v>
      </c>
      <c r="E59">
        <f>LN(Sheet1!F60/Sheet1!F59)</f>
        <v>0.20385404627926204</v>
      </c>
      <c r="F59">
        <f>LN(Sheet1!G60/Sheet1!G59)</f>
        <v>8.9231056560621566E-2</v>
      </c>
      <c r="G59">
        <f>LN(Sheet1!H60/Sheet1!H59)</f>
        <v>-9.6422651621214425E-2</v>
      </c>
      <c r="H59">
        <f>LN(Sheet1!I60/Sheet1!I59)</f>
        <v>7.3439626468737619E-3</v>
      </c>
      <c r="I59">
        <f>LN(Sheet1!J60/Sheet1!J59)</f>
        <v>9.2058179945786037E-2</v>
      </c>
      <c r="J59">
        <f>LN(Sheet1!K60/Sheet1!K59)</f>
        <v>-6.4950966783871369E-2</v>
      </c>
      <c r="K59">
        <f>LN(Sheet1!L60/Sheet1!L59)</f>
        <v>3.4230822855859907E-4</v>
      </c>
      <c r="L59">
        <f>LN(Sheet1!M60/Sheet1!M59)</f>
        <v>0.10001837568636665</v>
      </c>
      <c r="M59">
        <f>LN(Sheet1!N60/Sheet1!N59)</f>
        <v>-0.12749001222122391</v>
      </c>
      <c r="N59">
        <f>LN(Sheet1!O60/Sheet1!O59)</f>
        <v>-1.4199805268419022E-2</v>
      </c>
      <c r="O59">
        <f>LN(Sheet1!P60/Sheet1!P59)</f>
        <v>0.16215434162555817</v>
      </c>
    </row>
    <row r="60" spans="1:15" x14ac:dyDescent="0.25">
      <c r="A60">
        <f>LN(Sheet1!B61/Sheet1!B60)</f>
        <v>5.4990275079614993E-2</v>
      </c>
      <c r="B60">
        <f>LN(Sheet1!C61/Sheet1!C60)</f>
        <v>8.5973791199869837E-2</v>
      </c>
      <c r="C60">
        <f>LN(Sheet1!D61/Sheet1!D60)</f>
        <v>6.8728500839791802E-3</v>
      </c>
      <c r="D60">
        <f>LN(Sheet1!E61/Sheet1!E60)</f>
        <v>2.3576760164696318E-2</v>
      </c>
      <c r="E60">
        <f>LN(Sheet1!F61/Sheet1!F60)</f>
        <v>0.20628646425523856</v>
      </c>
      <c r="F60">
        <f>LN(Sheet1!G61/Sheet1!G60)</f>
        <v>0.14640552645274008</v>
      </c>
      <c r="G60">
        <f>LN(Sheet1!H61/Sheet1!H60)</f>
        <v>-6.8409993808627265E-2</v>
      </c>
      <c r="H60">
        <f>LN(Sheet1!I61/Sheet1!I60)</f>
        <v>2.0366152704054157E-2</v>
      </c>
      <c r="I60">
        <f>LN(Sheet1!J61/Sheet1!J60)</f>
        <v>0.1592562701710491</v>
      </c>
      <c r="J60">
        <f>LN(Sheet1!K61/Sheet1!K60)</f>
        <v>-2.6757531646021685E-2</v>
      </c>
      <c r="K60">
        <f>LN(Sheet1!L61/Sheet1!L60)</f>
        <v>1.5849428054561063E-2</v>
      </c>
      <c r="L60">
        <f>LN(Sheet1!M61/Sheet1!M60)</f>
        <v>3.9743459561502076E-2</v>
      </c>
      <c r="M60">
        <f>LN(Sheet1!N61/Sheet1!N60)</f>
        <v>0.18342101959584622</v>
      </c>
      <c r="N60">
        <f>LN(Sheet1!O61/Sheet1!O60)</f>
        <v>0.18863013979294149</v>
      </c>
      <c r="O60">
        <f>LN(Sheet1!P61/Sheet1!P60)</f>
        <v>2.7087531102338604E-2</v>
      </c>
    </row>
    <row r="61" spans="1:15" x14ac:dyDescent="0.25">
      <c r="A61">
        <f>LN(Sheet1!B62/Sheet1!B61)</f>
        <v>-0.2584828693294437</v>
      </c>
      <c r="B61">
        <f>LN(Sheet1!C62/Sheet1!C61)</f>
        <v>-3.9665504776710808E-3</v>
      </c>
      <c r="C61">
        <f>LN(Sheet1!D62/Sheet1!D61)</f>
        <v>-5.5154085680188432E-2</v>
      </c>
      <c r="D61">
        <f>LN(Sheet1!E62/Sheet1!E61)</f>
        <v>5.8411799598315182E-2</v>
      </c>
      <c r="E61">
        <f>LN(Sheet1!F62/Sheet1!F61)</f>
        <v>-6.1875403718087529E-2</v>
      </c>
      <c r="F61">
        <f>LN(Sheet1!G62/Sheet1!G61)</f>
        <v>8.021628212195514E-2</v>
      </c>
      <c r="G61">
        <f>LN(Sheet1!H62/Sheet1!H61)</f>
        <v>-0.1025719941929865</v>
      </c>
      <c r="H61">
        <f>LN(Sheet1!I62/Sheet1!I61)</f>
        <v>-2.344462792337268E-2</v>
      </c>
      <c r="I61">
        <f>LN(Sheet1!J62/Sheet1!J61)</f>
        <v>-1.6807072979072364E-2</v>
      </c>
      <c r="J61">
        <f>LN(Sheet1!K62/Sheet1!K61)</f>
        <v>7.0899359153347635E-2</v>
      </c>
      <c r="K61">
        <f>LN(Sheet1!L62/Sheet1!L61)</f>
        <v>-0.19434159791224351</v>
      </c>
      <c r="L61">
        <f>LN(Sheet1!M62/Sheet1!M61)</f>
        <v>-4.0401656932454177E-2</v>
      </c>
      <c r="M61">
        <f>LN(Sheet1!N62/Sheet1!N61)</f>
        <v>-3.3522659923780534E-2</v>
      </c>
      <c r="N61">
        <f>LN(Sheet1!O62/Sheet1!O61)</f>
        <v>-4.0348948787988136E-2</v>
      </c>
      <c r="O61">
        <f>LN(Sheet1!P62/Sheet1!P61)</f>
        <v>-1.9095745408168629E-3</v>
      </c>
    </row>
    <row r="62" spans="1:15" x14ac:dyDescent="0.25">
      <c r="A62">
        <f>LN(Sheet1!B63/Sheet1!B62)</f>
        <v>0.10895121165590281</v>
      </c>
      <c r="B62">
        <f>LN(Sheet1!C63/Sheet1!C62)</f>
        <v>-4.1211370956177822E-2</v>
      </c>
      <c r="C62">
        <f>LN(Sheet1!D63/Sheet1!D62)</f>
        <v>-7.4349671035409612E-3</v>
      </c>
      <c r="D62">
        <f>LN(Sheet1!E63/Sheet1!E62)</f>
        <v>6.6894288456593259E-2</v>
      </c>
      <c r="E62">
        <f>LN(Sheet1!F63/Sheet1!F62)</f>
        <v>1.2685159527315642E-2</v>
      </c>
      <c r="F62">
        <f>LN(Sheet1!G63/Sheet1!G62)</f>
        <v>6.4622930405486514E-2</v>
      </c>
      <c r="G62">
        <f>LN(Sheet1!H63/Sheet1!H62)</f>
        <v>4.981883932979652E-2</v>
      </c>
      <c r="H62">
        <f>LN(Sheet1!I63/Sheet1!I62)</f>
        <v>6.9316361091284279E-2</v>
      </c>
      <c r="I62">
        <f>LN(Sheet1!J63/Sheet1!J62)</f>
        <v>3.0600433847746668E-2</v>
      </c>
      <c r="J62">
        <f>LN(Sheet1!K63/Sheet1!K62)</f>
        <v>3.1581630777641014E-2</v>
      </c>
      <c r="K62">
        <f>LN(Sheet1!L63/Sheet1!L62)</f>
        <v>4.7445394602568566E-2</v>
      </c>
      <c r="L62">
        <f>LN(Sheet1!M63/Sheet1!M62)</f>
        <v>-0.10785741698217831</v>
      </c>
      <c r="M62">
        <f>LN(Sheet1!N63/Sheet1!N62)</f>
        <v>-1.6816115547876147E-2</v>
      </c>
      <c r="N62">
        <f>LN(Sheet1!O63/Sheet1!O62)</f>
        <v>-9.5854962131175378E-2</v>
      </c>
      <c r="O62">
        <f>LN(Sheet1!P63/Sheet1!P62)</f>
        <v>0.14072760131883735</v>
      </c>
    </row>
    <row r="63" spans="1:15" x14ac:dyDescent="0.25">
      <c r="A63">
        <f>LN(Sheet1!B64/Sheet1!B63)</f>
        <v>0.10061483703874977</v>
      </c>
      <c r="B63">
        <f>LN(Sheet1!C64/Sheet1!C63)</f>
        <v>-5.6368166684755389E-2</v>
      </c>
      <c r="C63">
        <f>LN(Sheet1!D64/Sheet1!D63)</f>
        <v>-1.1257033510817631E-2</v>
      </c>
      <c r="D63">
        <f>LN(Sheet1!E64/Sheet1!E63)</f>
        <v>2.8987552236537484E-2</v>
      </c>
      <c r="E63">
        <f>LN(Sheet1!F64/Sheet1!F63)</f>
        <v>8.8410957344052937E-2</v>
      </c>
      <c r="F63">
        <f>LN(Sheet1!G64/Sheet1!G63)</f>
        <v>4.2194754711563143E-2</v>
      </c>
      <c r="G63">
        <f>LN(Sheet1!H64/Sheet1!H63)</f>
        <v>3.0375029096202273E-2</v>
      </c>
      <c r="H63">
        <f>LN(Sheet1!I64/Sheet1!I63)</f>
        <v>7.8575032940277872E-2</v>
      </c>
      <c r="I63">
        <f>LN(Sheet1!J64/Sheet1!J63)</f>
        <v>3.0044930143404265E-2</v>
      </c>
      <c r="J63">
        <f>LN(Sheet1!K64/Sheet1!K63)</f>
        <v>-5.1948264101011827E-3</v>
      </c>
      <c r="K63">
        <f>LN(Sheet1!L64/Sheet1!L63)</f>
        <v>7.7552963960251919E-3</v>
      </c>
      <c r="L63">
        <f>LN(Sheet1!M64/Sheet1!M63)</f>
        <v>1.3642324287884686E-2</v>
      </c>
      <c r="M63">
        <f>LN(Sheet1!N64/Sheet1!N63)</f>
        <v>1.0600773393745603E-2</v>
      </c>
      <c r="N63">
        <f>LN(Sheet1!O64/Sheet1!O63)</f>
        <v>-2.6752079187712524E-2</v>
      </c>
      <c r="O63">
        <f>LN(Sheet1!P64/Sheet1!P63)</f>
        <v>0.1306735591589625</v>
      </c>
    </row>
    <row r="64" spans="1:15" x14ac:dyDescent="0.25">
      <c r="A64">
        <f>LN(Sheet1!B65/Sheet1!B64)</f>
        <v>-0.13481922806149324</v>
      </c>
      <c r="B64">
        <f>LN(Sheet1!C65/Sheet1!C64)</f>
        <v>-0.15411731139126267</v>
      </c>
      <c r="C64">
        <f>LN(Sheet1!D65/Sheet1!D64)</f>
        <v>-5.2484432899585536E-2</v>
      </c>
      <c r="D64">
        <f>LN(Sheet1!E65/Sheet1!E64)</f>
        <v>-0.16402329647464434</v>
      </c>
      <c r="E64">
        <f>LN(Sheet1!F65/Sheet1!F64)</f>
        <v>-0.12260232209233239</v>
      </c>
      <c r="F64">
        <f>LN(Sheet1!G65/Sheet1!G64)</f>
        <v>-0.27634140290463949</v>
      </c>
      <c r="G64">
        <f>LN(Sheet1!H65/Sheet1!H64)</f>
        <v>6.6208776152900148E-2</v>
      </c>
      <c r="H64">
        <f>LN(Sheet1!I65/Sheet1!I64)</f>
        <v>-0.40414410395305084</v>
      </c>
      <c r="I64">
        <f>LN(Sheet1!J65/Sheet1!J64)</f>
        <v>-9.2719062014050405E-2</v>
      </c>
      <c r="J64">
        <f>LN(Sheet1!K65/Sheet1!K64)</f>
        <v>-0.16007258820918696</v>
      </c>
      <c r="K64">
        <f>LN(Sheet1!L65/Sheet1!L64)</f>
        <v>-2.7505455847622196E-3</v>
      </c>
      <c r="L64">
        <f>LN(Sheet1!M65/Sheet1!M64)</f>
        <v>-0.15424285788664169</v>
      </c>
      <c r="M64">
        <f>LN(Sheet1!N65/Sheet1!N64)</f>
        <v>-0.13060651179999588</v>
      </c>
      <c r="N64">
        <f>LN(Sheet1!O65/Sheet1!O64)</f>
        <v>-2.1605665120415903E-2</v>
      </c>
      <c r="O64">
        <f>LN(Sheet1!P65/Sheet1!P64)</f>
        <v>-0.14149960647389365</v>
      </c>
    </row>
    <row r="65" spans="1:15" x14ac:dyDescent="0.25">
      <c r="A65">
        <f>LN(Sheet1!B66/Sheet1!B65)</f>
        <v>5.7101185976350971E-2</v>
      </c>
      <c r="B65">
        <f>LN(Sheet1!C66/Sheet1!C65)</f>
        <v>-8.3378187843309581E-3</v>
      </c>
      <c r="C65">
        <f>LN(Sheet1!D66/Sheet1!D65)</f>
        <v>5.1313823609041721E-2</v>
      </c>
      <c r="D65">
        <f>LN(Sheet1!E66/Sheet1!E65)</f>
        <v>0.52587386541806047</v>
      </c>
      <c r="E65">
        <f>LN(Sheet1!F66/Sheet1!F65)</f>
        <v>0</v>
      </c>
      <c r="F65">
        <f>LN(Sheet1!G66/Sheet1!G65)</f>
        <v>0.19375150718858444</v>
      </c>
      <c r="G65">
        <f>LN(Sheet1!H66/Sheet1!H65)</f>
        <v>3.388337727793306E-3</v>
      </c>
      <c r="H65">
        <f>LN(Sheet1!I66/Sheet1!I65)</f>
        <v>-6.8285907866131534E-2</v>
      </c>
      <c r="I65">
        <f>LN(Sheet1!J66/Sheet1!J65)</f>
        <v>7.7946034210453069E-2</v>
      </c>
      <c r="J65">
        <f>LN(Sheet1!K66/Sheet1!K65)</f>
        <v>0.1484627689863133</v>
      </c>
      <c r="K65">
        <f>LN(Sheet1!L66/Sheet1!L65)</f>
        <v>2.1984534135309146E-2</v>
      </c>
      <c r="L65">
        <f>LN(Sheet1!M66/Sheet1!M65)</f>
        <v>3.1436147667843424E-2</v>
      </c>
      <c r="M65">
        <f>LN(Sheet1!N66/Sheet1!N65)</f>
        <v>-4.0133708259902342E-3</v>
      </c>
      <c r="N65">
        <f>LN(Sheet1!O66/Sheet1!O65)</f>
        <v>-3.777624296110926E-3</v>
      </c>
      <c r="O65">
        <f>LN(Sheet1!P66/Sheet1!P65)</f>
        <v>-1.8571349206019251E-2</v>
      </c>
    </row>
    <row r="66" spans="1:15" x14ac:dyDescent="0.25">
      <c r="A66">
        <f>LN(Sheet1!B67/Sheet1!B66)</f>
        <v>-2.0533056102855756E-2</v>
      </c>
      <c r="B66">
        <f>LN(Sheet1!C67/Sheet1!C66)</f>
        <v>-1.6392303935079898E-3</v>
      </c>
      <c r="C66">
        <f>LN(Sheet1!D67/Sheet1!D66)</f>
        <v>-6.0165029796954254E-2</v>
      </c>
      <c r="D66">
        <f>LN(Sheet1!E67/Sheet1!E66)</f>
        <v>-3.6081047297010366E-2</v>
      </c>
      <c r="E66">
        <f>LN(Sheet1!F67/Sheet1!F66)</f>
        <v>5.6914427737651964E-2</v>
      </c>
      <c r="F66">
        <f>LN(Sheet1!G67/Sheet1!G66)</f>
        <v>-8.575593160643917E-2</v>
      </c>
      <c r="G66">
        <f>LN(Sheet1!H67/Sheet1!H66)</f>
        <v>3.8647136849936634E-2</v>
      </c>
      <c r="H66">
        <f>LN(Sheet1!I67/Sheet1!I66)</f>
        <v>0.23508608875746276</v>
      </c>
      <c r="I66">
        <f>LN(Sheet1!J67/Sheet1!J66)</f>
        <v>-4.8074888904043614E-2</v>
      </c>
      <c r="J66">
        <f>LN(Sheet1!K67/Sheet1!K66)</f>
        <v>-4.7080314835641804E-2</v>
      </c>
      <c r="K66">
        <f>LN(Sheet1!L67/Sheet1!L66)</f>
        <v>-2.2263675777266893E-2</v>
      </c>
      <c r="L66">
        <f>LN(Sheet1!M67/Sheet1!M66)</f>
        <v>2.0371467300536326E-2</v>
      </c>
      <c r="M66">
        <f>LN(Sheet1!N67/Sheet1!N66)</f>
        <v>-2.8553924280797296E-2</v>
      </c>
      <c r="N66">
        <f>LN(Sheet1!O67/Sheet1!O66)</f>
        <v>-1.9613091551095214E-2</v>
      </c>
      <c r="O66">
        <f>LN(Sheet1!P67/Sheet1!P66)</f>
        <v>7.6753290344466971E-3</v>
      </c>
    </row>
    <row r="67" spans="1:15" x14ac:dyDescent="0.25">
      <c r="A67">
        <f>LN(Sheet1!B68/Sheet1!B67)</f>
        <v>7.7654914530295049E-2</v>
      </c>
      <c r="B67">
        <f>LN(Sheet1!C68/Sheet1!C67)</f>
        <v>-6.4953201032141019E-3</v>
      </c>
      <c r="C67">
        <f>LN(Sheet1!D68/Sheet1!D67)</f>
        <v>1.8154367288094851E-2</v>
      </c>
      <c r="D67">
        <f>LN(Sheet1!E68/Sheet1!E67)</f>
        <v>0.17288646238537811</v>
      </c>
      <c r="E67">
        <f>LN(Sheet1!F68/Sheet1!F67)</f>
        <v>-7.4458737388561583E-2</v>
      </c>
      <c r="F67">
        <f>LN(Sheet1!G68/Sheet1!G67)</f>
        <v>-5.5388760736110501E-2</v>
      </c>
      <c r="G67">
        <f>LN(Sheet1!H68/Sheet1!H67)</f>
        <v>3.9252491321619142E-2</v>
      </c>
      <c r="H67">
        <f>LN(Sheet1!I68/Sheet1!I67)</f>
        <v>-1.7470154097242462E-2</v>
      </c>
      <c r="I67">
        <f>LN(Sheet1!J68/Sheet1!J67)</f>
        <v>0.1320287797533434</v>
      </c>
      <c r="J67">
        <f>LN(Sheet1!K68/Sheet1!K67)</f>
        <v>0.16958403086695356</v>
      </c>
      <c r="K67">
        <f>LN(Sheet1!L68/Sheet1!L67)</f>
        <v>-6.3488478220749527E-3</v>
      </c>
      <c r="L67">
        <f>LN(Sheet1!M68/Sheet1!M67)</f>
        <v>-7.3869902674562352E-2</v>
      </c>
      <c r="M67">
        <f>LN(Sheet1!N68/Sheet1!N67)</f>
        <v>4.4511726585940603E-2</v>
      </c>
      <c r="N67">
        <f>LN(Sheet1!O68/Sheet1!O67)</f>
        <v>3.1936748800670094E-2</v>
      </c>
      <c r="O67">
        <f>LN(Sheet1!P68/Sheet1!P67)</f>
        <v>2.8725804772252162E-2</v>
      </c>
    </row>
    <row r="68" spans="1:15" x14ac:dyDescent="0.25">
      <c r="A68">
        <f>LN(Sheet1!B69/Sheet1!B68)</f>
        <v>4.5602438503473328E-2</v>
      </c>
      <c r="B68">
        <f>LN(Sheet1!C69/Sheet1!C68)</f>
        <v>0.12566391116171688</v>
      </c>
      <c r="C68">
        <f>LN(Sheet1!D69/Sheet1!D68)</f>
        <v>0.20972052513407333</v>
      </c>
      <c r="D68">
        <f>LN(Sheet1!E69/Sheet1!E68)</f>
        <v>0.11224381318028735</v>
      </c>
      <c r="E68">
        <f>LN(Sheet1!F69/Sheet1!F68)</f>
        <v>0.147809504488811</v>
      </c>
      <c r="F68">
        <f>LN(Sheet1!G69/Sheet1!G68)</f>
        <v>0.16153638199078366</v>
      </c>
      <c r="G68">
        <f>LN(Sheet1!H69/Sheet1!H68)</f>
        <v>-7.4108081336024492E-2</v>
      </c>
      <c r="H68">
        <f>LN(Sheet1!I69/Sheet1!I68)</f>
        <v>-2.2766088375919544E-3</v>
      </c>
      <c r="I68">
        <f>LN(Sheet1!J69/Sheet1!J68)</f>
        <v>0</v>
      </c>
      <c r="J68">
        <f>LN(Sheet1!K69/Sheet1!K68)</f>
        <v>0.17750219548471893</v>
      </c>
      <c r="K68">
        <f>LN(Sheet1!L69/Sheet1!L68)</f>
        <v>2.9667329224860914E-2</v>
      </c>
      <c r="L68">
        <f>LN(Sheet1!M69/Sheet1!M68)</f>
        <v>-3.3901553967135269E-2</v>
      </c>
      <c r="M68">
        <f>LN(Sheet1!N69/Sheet1!N68)</f>
        <v>2.0888466386270354E-2</v>
      </c>
      <c r="N68">
        <f>LN(Sheet1!O69/Sheet1!O68)</f>
        <v>-2.6270322866819802E-2</v>
      </c>
      <c r="O68">
        <f>LN(Sheet1!P69/Sheet1!P68)</f>
        <v>8.8224248405854189E-2</v>
      </c>
    </row>
    <row r="69" spans="1:15" x14ac:dyDescent="0.25">
      <c r="A69">
        <f>LN(Sheet1!B70/Sheet1!B69)</f>
        <v>1.4495685361286804E-2</v>
      </c>
      <c r="B69">
        <f>LN(Sheet1!C70/Sheet1!C69)</f>
        <v>0.15663377858342795</v>
      </c>
      <c r="C69">
        <f>LN(Sheet1!D70/Sheet1!D69)</f>
        <v>0.11326845122486009</v>
      </c>
      <c r="D69">
        <f>LN(Sheet1!E70/Sheet1!E69)</f>
        <v>4.6371151354535713E-2</v>
      </c>
      <c r="E69">
        <f>LN(Sheet1!F70/Sheet1!F69)</f>
        <v>0.18422813506453625</v>
      </c>
      <c r="F69">
        <f>LN(Sheet1!G70/Sheet1!G69)</f>
        <v>0.20067069546215124</v>
      </c>
      <c r="G69">
        <f>LN(Sheet1!H70/Sheet1!H69)</f>
        <v>1.1785294856223769E-2</v>
      </c>
      <c r="H69">
        <f>LN(Sheet1!I70/Sheet1!I69)</f>
        <v>-0.14047444685845425</v>
      </c>
      <c r="I69">
        <f>LN(Sheet1!J70/Sheet1!J69)</f>
        <v>0.24068338261033198</v>
      </c>
      <c r="J69">
        <f>LN(Sheet1!K70/Sheet1!K69)</f>
        <v>9.954655288681441E-2</v>
      </c>
      <c r="K69">
        <f>LN(Sheet1!L70/Sheet1!L69)</f>
        <v>8.5823660089734355E-2</v>
      </c>
      <c r="L69">
        <f>LN(Sheet1!M70/Sheet1!M69)</f>
        <v>0.12466824843570226</v>
      </c>
      <c r="M69">
        <f>LN(Sheet1!N70/Sheet1!N69)</f>
        <v>0.11304958724781403</v>
      </c>
      <c r="N69">
        <f>LN(Sheet1!O70/Sheet1!O69)</f>
        <v>1.5311736012622892E-4</v>
      </c>
      <c r="O69">
        <f>LN(Sheet1!P70/Sheet1!P69)</f>
        <v>0.21887205754921377</v>
      </c>
    </row>
    <row r="70" spans="1:15" x14ac:dyDescent="0.25">
      <c r="A70">
        <f>LN(Sheet1!B71/Sheet1!B70)</f>
        <v>5.4794865059459991E-3</v>
      </c>
      <c r="B70">
        <f>LN(Sheet1!C71/Sheet1!C70)</f>
        <v>2.9815085238712014E-2</v>
      </c>
      <c r="C70">
        <f>LN(Sheet1!D71/Sheet1!D70)</f>
        <v>0.14612450583308811</v>
      </c>
      <c r="D70">
        <f>LN(Sheet1!E71/Sheet1!E70)</f>
        <v>5.9152992213917503E-2</v>
      </c>
      <c r="E70">
        <f>LN(Sheet1!F71/Sheet1!F70)</f>
        <v>-2.8987536873252298E-2</v>
      </c>
      <c r="F70">
        <f>LN(Sheet1!G71/Sheet1!G70)</f>
        <v>-0.16430305129127629</v>
      </c>
      <c r="G70">
        <f>LN(Sheet1!H71/Sheet1!H70)</f>
        <v>-1.945994256316582E-2</v>
      </c>
      <c r="H70">
        <f>LN(Sheet1!I71/Sheet1!I70)</f>
        <v>-0.19885085874516517</v>
      </c>
      <c r="I70">
        <f>LN(Sheet1!J71/Sheet1!J70)</f>
        <v>-2.6727648905814794E-2</v>
      </c>
      <c r="J70">
        <f>LN(Sheet1!K71/Sheet1!K70)</f>
        <v>9.5751671263808787E-3</v>
      </c>
      <c r="K70">
        <f>LN(Sheet1!L71/Sheet1!L70)</f>
        <v>-6.4477667134603775E-2</v>
      </c>
      <c r="L70">
        <f>LN(Sheet1!M71/Sheet1!M70)</f>
        <v>-0.11532454616807863</v>
      </c>
      <c r="M70">
        <f>LN(Sheet1!N71/Sheet1!N70)</f>
        <v>-8.338344917153807E-3</v>
      </c>
      <c r="N70">
        <f>LN(Sheet1!O71/Sheet1!O70)</f>
        <v>4.0117600299622226E-2</v>
      </c>
      <c r="O70">
        <f>LN(Sheet1!P71/Sheet1!P70)</f>
        <v>-1.1036313303526708E-2</v>
      </c>
    </row>
    <row r="71" spans="1:15" x14ac:dyDescent="0.25">
      <c r="A71">
        <f>LN(Sheet1!B72/Sheet1!B71)</f>
        <v>3.9874347524408063E-2</v>
      </c>
      <c r="B71">
        <f>LN(Sheet1!C72/Sheet1!C71)</f>
        <v>-0.17300513019393557</v>
      </c>
      <c r="C71">
        <f>LN(Sheet1!D72/Sheet1!D71)</f>
        <v>4.8155007403254263E-2</v>
      </c>
      <c r="D71">
        <f>LN(Sheet1!E72/Sheet1!E71)</f>
        <v>0.2409516002364207</v>
      </c>
      <c r="E71">
        <f>LN(Sheet1!F72/Sheet1!F71)</f>
        <v>-8.8795498783131199E-2</v>
      </c>
      <c r="F71">
        <f>LN(Sheet1!G72/Sheet1!G71)</f>
        <v>-5.1293294387550578E-2</v>
      </c>
      <c r="G71">
        <f>LN(Sheet1!H72/Sheet1!H71)</f>
        <v>-9.859075561390028E-2</v>
      </c>
      <c r="H71">
        <f>LN(Sheet1!I72/Sheet1!I71)</f>
        <v>-3.666398437159147E-2</v>
      </c>
      <c r="I71">
        <f>LN(Sheet1!J72/Sheet1!J71)</f>
        <v>6.7637551649940925E-2</v>
      </c>
      <c r="J71">
        <f>LN(Sheet1!K72/Sheet1!K71)</f>
        <v>0.1156721024929247</v>
      </c>
      <c r="K71">
        <f>LN(Sheet1!L72/Sheet1!L71)</f>
        <v>-8.3773571081435336E-2</v>
      </c>
      <c r="L71">
        <f>LN(Sheet1!M72/Sheet1!M71)</f>
        <v>5.115517956730857E-2</v>
      </c>
      <c r="M71">
        <f>LN(Sheet1!N72/Sheet1!N71)</f>
        <v>0.16806571853801058</v>
      </c>
      <c r="N71">
        <f>LN(Sheet1!O72/Sheet1!O71)</f>
        <v>-1.5219593368665133E-2</v>
      </c>
      <c r="O71">
        <f>LN(Sheet1!P72/Sheet1!P71)</f>
        <v>0.13368552372725687</v>
      </c>
    </row>
    <row r="72" spans="1:15" x14ac:dyDescent="0.25">
      <c r="A72">
        <f>LN(Sheet1!B73/Sheet1!B72)</f>
        <v>1.2400674707396662E-2</v>
      </c>
      <c r="B72">
        <f>LN(Sheet1!C73/Sheet1!C72)</f>
        <v>5.6038187867507402E-2</v>
      </c>
      <c r="C72">
        <f>LN(Sheet1!D73/Sheet1!D72)</f>
        <v>4.7155215468676077E-2</v>
      </c>
      <c r="D72">
        <f>LN(Sheet1!E73/Sheet1!E72)</f>
        <v>-6.2072413401507473E-2</v>
      </c>
      <c r="E72">
        <f>LN(Sheet1!F73/Sheet1!F72)</f>
        <v>6.8992871486951421E-2</v>
      </c>
      <c r="F72">
        <f>LN(Sheet1!G73/Sheet1!G72)</f>
        <v>0.10686314554236125</v>
      </c>
      <c r="G72">
        <f>LN(Sheet1!H73/Sheet1!H72)</f>
        <v>0.11042053531098064</v>
      </c>
      <c r="H72">
        <f>LN(Sheet1!I73/Sheet1!I72)</f>
        <v>-5.1074929936415395E-2</v>
      </c>
      <c r="I72">
        <f>LN(Sheet1!J73/Sheet1!J72)</f>
        <v>2.7056801387513294E-2</v>
      </c>
      <c r="J72">
        <f>LN(Sheet1!K73/Sheet1!K72)</f>
        <v>4.6992747521740798E-2</v>
      </c>
      <c r="K72">
        <f>LN(Sheet1!L73/Sheet1!L72)</f>
        <v>7.3941833643725238E-2</v>
      </c>
      <c r="L72">
        <f>LN(Sheet1!M73/Sheet1!M72)</f>
        <v>0.26679618101671426</v>
      </c>
      <c r="M72">
        <f>LN(Sheet1!N73/Sheet1!N72)</f>
        <v>-8.8759387922786009E-2</v>
      </c>
      <c r="N72">
        <f>LN(Sheet1!O73/Sheet1!O72)</f>
        <v>-0.24191265860142117</v>
      </c>
      <c r="O72">
        <f>LN(Sheet1!P73/Sheet1!P72)</f>
        <v>0.22076746588502491</v>
      </c>
    </row>
    <row r="75" spans="1:15" x14ac:dyDescent="0.25">
      <c r="A75">
        <f>AVERAGE(A2:A72)</f>
        <v>5.0189791977203104E-3</v>
      </c>
      <c r="B75">
        <f t="shared" ref="B75:O75" si="0">AVERAGE(B2:B72)</f>
        <v>-6.3108839990481322E-3</v>
      </c>
      <c r="C75">
        <f t="shared" si="0"/>
        <v>2.2630056682490271E-3</v>
      </c>
      <c r="D75">
        <f t="shared" si="0"/>
        <v>2.2260656479407442E-3</v>
      </c>
      <c r="E75">
        <f t="shared" si="0"/>
        <v>-1.2776161973481082E-2</v>
      </c>
      <c r="F75">
        <f t="shared" si="0"/>
        <v>-3.5710181427234825E-4</v>
      </c>
      <c r="G75">
        <f t="shared" si="0"/>
        <v>-6.63309360992097E-5</v>
      </c>
      <c r="H75">
        <f t="shared" si="0"/>
        <v>-7.9258237468018099E-3</v>
      </c>
      <c r="I75">
        <f t="shared" si="0"/>
        <v>8.8222056529108795E-3</v>
      </c>
      <c r="J75">
        <f t="shared" si="0"/>
        <v>2.0213389535327076E-4</v>
      </c>
      <c r="K75">
        <f t="shared" si="0"/>
        <v>-8.9575550371777321E-3</v>
      </c>
      <c r="L75">
        <f t="shared" si="0"/>
        <v>2.8965401749979011E-3</v>
      </c>
      <c r="M75">
        <f t="shared" si="0"/>
        <v>6.668038956249886E-3</v>
      </c>
      <c r="N75">
        <f t="shared" si="0"/>
        <v>7.848665933961E-3</v>
      </c>
      <c r="O75">
        <f t="shared" si="0"/>
        <v>-2.5057805229833194E-3</v>
      </c>
    </row>
    <row r="77" spans="1:15" x14ac:dyDescent="0.25">
      <c r="A77">
        <f>(1+A75)^12-1</f>
        <v>6.1918431400282747E-2</v>
      </c>
      <c r="B77">
        <f t="shared" ref="B77:O77" si="1">(1+B75)^12-1</f>
        <v>-7.3156527676096927E-2</v>
      </c>
      <c r="C77">
        <f t="shared" si="1"/>
        <v>2.7496629539860207E-2</v>
      </c>
      <c r="D77">
        <f t="shared" si="1"/>
        <v>2.7042281094019183E-2</v>
      </c>
      <c r="E77">
        <f t="shared" si="1"/>
        <v>-0.14298662021615893</v>
      </c>
      <c r="F77">
        <f t="shared" si="1"/>
        <v>-4.2768153490551075E-3</v>
      </c>
      <c r="G77">
        <f t="shared" si="1"/>
        <v>-7.9568091104276206E-4</v>
      </c>
      <c r="H77">
        <f t="shared" si="1"/>
        <v>-9.1071458882990841E-2</v>
      </c>
      <c r="I77">
        <f t="shared" si="1"/>
        <v>0.11115743744481943</v>
      </c>
      <c r="J77">
        <f t="shared" si="1"/>
        <v>2.4283051973728043E-3</v>
      </c>
      <c r="K77">
        <f t="shared" si="1"/>
        <v>-0.10234994607440806</v>
      </c>
      <c r="L77">
        <f t="shared" si="1"/>
        <v>3.5317599873468275E-2</v>
      </c>
      <c r="M77">
        <f t="shared" si="1"/>
        <v>8.3017223099911774E-2</v>
      </c>
      <c r="N77">
        <f t="shared" si="1"/>
        <v>9.8357963983213059E-2</v>
      </c>
      <c r="O77">
        <f t="shared" si="1"/>
        <v>-2.9658398460316149E-2</v>
      </c>
    </row>
    <row r="79" spans="1:15" x14ac:dyDescent="0.25">
      <c r="A79">
        <f>(1+A75)^71-1</f>
        <v>0.42683150275660342</v>
      </c>
      <c r="B79">
        <f t="shared" ref="B79:O79" si="2">(1+B75)^71-1</f>
        <v>-0.3620482390880041</v>
      </c>
      <c r="C79">
        <f t="shared" si="2"/>
        <v>0.1740882322855799</v>
      </c>
      <c r="D79">
        <f t="shared" si="2"/>
        <v>0.17101981518089415</v>
      </c>
      <c r="E79">
        <f t="shared" si="2"/>
        <v>-0.59866227932432725</v>
      </c>
      <c r="F79">
        <f t="shared" si="2"/>
        <v>-2.5039924387005086E-2</v>
      </c>
      <c r="G79">
        <f t="shared" si="2"/>
        <v>-4.6985796386904699E-3</v>
      </c>
      <c r="H79">
        <f t="shared" si="2"/>
        <v>-0.43162587318427625</v>
      </c>
      <c r="I79">
        <f t="shared" si="2"/>
        <v>0.86568771583158677</v>
      </c>
      <c r="J79">
        <f t="shared" si="2"/>
        <v>1.4453512636213972E-2</v>
      </c>
      <c r="K79">
        <f t="shared" si="2"/>
        <v>-0.47210188315400681</v>
      </c>
      <c r="L79">
        <f t="shared" si="2"/>
        <v>0.22796347190179</v>
      </c>
      <c r="M79">
        <f t="shared" si="2"/>
        <v>0.60297186221688648</v>
      </c>
      <c r="N79">
        <f t="shared" si="2"/>
        <v>0.74208000017400644</v>
      </c>
      <c r="O79">
        <f t="shared" si="2"/>
        <v>-0.16316946189394055</v>
      </c>
    </row>
    <row r="82" spans="1:1" x14ac:dyDescent="0.25">
      <c r="A82">
        <f>(1+A75)^252-1</f>
        <v>2.5311351053911175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A2" sqref="A2"/>
    </sheetView>
  </sheetViews>
  <sheetFormatPr baseColWidth="10" defaultRowHeight="15" x14ac:dyDescent="0.25"/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5">
      <c r="A2">
        <f>+(Sheet1!B3-Sheet1!B2)/Sheet1!B2</f>
        <v>4.3478289573091411E-2</v>
      </c>
      <c r="B2">
        <f>+(Sheet1!C3-Sheet1!C2)/Sheet1!C2</f>
        <v>-2.4514656834745678E-2</v>
      </c>
      <c r="C2">
        <f>+(Sheet1!D3-Sheet1!D2)/Sheet1!D2</f>
        <v>8.6954643263363243E-3</v>
      </c>
      <c r="D2">
        <f>+(Sheet1!E3-Sheet1!E2)/Sheet1!E2</f>
        <v>5.7608906055195308E-2</v>
      </c>
      <c r="E2">
        <f>+(Sheet1!F3-Sheet1!F2)/Sheet1!F2</f>
        <v>1.2674453395717837E-3</v>
      </c>
      <c r="F2">
        <f>+(Sheet1!G3-Sheet1!G2)/Sheet1!G2</f>
        <v>-4.773306538621948E-3</v>
      </c>
      <c r="G2">
        <f>+(Sheet1!H3-Sheet1!H2)/Sheet1!H2</f>
        <v>-3.3980571492265875E-2</v>
      </c>
      <c r="H2">
        <f>+(Sheet1!I3-Sheet1!I2)/Sheet1!I2</f>
        <v>-3.3939257533230946E-2</v>
      </c>
      <c r="I2">
        <f>+(Sheet1!J3-Sheet1!J2)/Sheet1!J2</f>
        <v>-2.1739187522567864E-2</v>
      </c>
      <c r="J2">
        <f>+(Sheet1!K3-Sheet1!K2)/Sheet1!K2</f>
        <v>1.0300176113134771E-3</v>
      </c>
      <c r="K2">
        <f>+(Sheet1!L3-Sheet1!L2)/Sheet1!L2</f>
        <v>-8.8468435326474575E-3</v>
      </c>
      <c r="L2">
        <f>+(Sheet1!M3-Sheet1!M2)/Sheet1!M2</f>
        <v>-7.5432745800278044E-3</v>
      </c>
      <c r="M2">
        <f>+(Sheet1!N3-Sheet1!N2)/Sheet1!N2</f>
        <v>1.6949303764398363E-2</v>
      </c>
      <c r="N2">
        <f>+(Sheet1!O3-Sheet1!O2)/Sheet1!O2</f>
        <v>3.2172786208201722E-2</v>
      </c>
      <c r="O2">
        <f>+(Sheet1!P3-Sheet1!P2)/Sheet1!P2</f>
        <v>-1.4730695832527018E-2</v>
      </c>
    </row>
    <row r="3" spans="1:15" x14ac:dyDescent="0.25">
      <c r="A3">
        <f>+(Sheet1!B4-Sheet1!B3)/Sheet1!B3</f>
        <v>-2.4406963458041723E-2</v>
      </c>
      <c r="B3">
        <f>+(Sheet1!C4-Sheet1!C3)/Sheet1!C3</f>
        <v>1.134517209625696E-2</v>
      </c>
      <c r="C3">
        <f>+(Sheet1!D4-Sheet1!D3)/Sheet1!D3</f>
        <v>-3.2327431068155735E-2</v>
      </c>
      <c r="D3">
        <f>+(Sheet1!E4-Sheet1!E3)/Sheet1!E3</f>
        <v>-5.4470897252626549E-2</v>
      </c>
      <c r="E3">
        <f>+(Sheet1!F4-Sheet1!F3)/Sheet1!F3</f>
        <v>-0.11139236353062336</v>
      </c>
      <c r="F3">
        <f>+(Sheet1!G4-Sheet1!G3)/Sheet1!G3</f>
        <v>-5.0359715020455831E-2</v>
      </c>
      <c r="G3">
        <f>+(Sheet1!H4-Sheet1!H3)/Sheet1!H3</f>
        <v>2.8475627639178692E-2</v>
      </c>
      <c r="H3">
        <f>+(Sheet1!I4-Sheet1!I3)/Sheet1!I3</f>
        <v>1.8820550503978309E-2</v>
      </c>
      <c r="I3">
        <f>+(Sheet1!J4-Sheet1!J3)/Sheet1!J3</f>
        <v>2.0673482025150239E-2</v>
      </c>
      <c r="J3">
        <f>+(Sheet1!K4-Sheet1!K3)/Sheet1!K3</f>
        <v>-2.0578528951816061E-3</v>
      </c>
      <c r="K3">
        <f>+(Sheet1!L4-Sheet1!L3)/Sheet1!L3</f>
        <v>-5.8084791666355828E-2</v>
      </c>
      <c r="L3">
        <f>+(Sheet1!M4-Sheet1!M3)/Sheet1!M3</f>
        <v>-1.6576727201135146E-2</v>
      </c>
      <c r="M3">
        <f>+(Sheet1!N4-Sheet1!N3)/Sheet1!N3</f>
        <v>-1.3888882973707835E-2</v>
      </c>
      <c r="N3">
        <f>+(Sheet1!O4-Sheet1!O3)/Sheet1!O3</f>
        <v>1.4731957765744839E-2</v>
      </c>
      <c r="O3">
        <f>+(Sheet1!P4-Sheet1!P3)/Sheet1!P3</f>
        <v>3.7966086663267008E-3</v>
      </c>
    </row>
    <row r="4" spans="1:15" x14ac:dyDescent="0.25">
      <c r="A4">
        <f>+(Sheet1!B5-Sheet1!B4)/Sheet1!B4</f>
        <v>-1.4345420428380631E-2</v>
      </c>
      <c r="B4">
        <f>+(Sheet1!C5-Sheet1!C4)/Sheet1!C4</f>
        <v>8.2991383106763138E-3</v>
      </c>
      <c r="C4">
        <f>+(Sheet1!D5-Sheet1!D4)/Sheet1!D4</f>
        <v>1.7328979629057762E-2</v>
      </c>
      <c r="D4">
        <f>+(Sheet1!E5-Sheet1!E4)/Sheet1!E4</f>
        <v>-4.3348858742812406E-2</v>
      </c>
      <c r="E4">
        <f>+(Sheet1!F5-Sheet1!F4)/Sheet1!F4</f>
        <v>-0.38746439272419403</v>
      </c>
      <c r="F4">
        <f>+(Sheet1!G5-Sheet1!G4)/Sheet1!G4</f>
        <v>2.6935918301501115E-2</v>
      </c>
      <c r="G4">
        <f>+(Sheet1!H5-Sheet1!H4)/Sheet1!H4</f>
        <v>0.12214980608851034</v>
      </c>
      <c r="H4">
        <f>+(Sheet1!I5-Sheet1!I4)/Sheet1!I4</f>
        <v>-1.1043584079833578E-2</v>
      </c>
      <c r="I4">
        <f>+(Sheet1!J5-Sheet1!J4)/Sheet1!J4</f>
        <v>1.7412818262127105E-2</v>
      </c>
      <c r="J4">
        <f>+(Sheet1!K5-Sheet1!K4)/Sheet1!K4</f>
        <v>-2.4773339183252158E-2</v>
      </c>
      <c r="K4">
        <f>+(Sheet1!L5-Sheet1!L4)/Sheet1!L4</f>
        <v>2.5244411161241254E-2</v>
      </c>
      <c r="L4">
        <f>+(Sheet1!M5-Sheet1!M4)/Sheet1!M4</f>
        <v>-2.7699524953209418E-3</v>
      </c>
      <c r="M4">
        <f>+(Sheet1!N5-Sheet1!N4)/Sheet1!N4</f>
        <v>-3.5894763928523338E-2</v>
      </c>
      <c r="N4">
        <f>+(Sheet1!O5-Sheet1!O4)/Sheet1!O4</f>
        <v>-9.9861978056482465E-3</v>
      </c>
      <c r="O4">
        <f>+(Sheet1!P5-Sheet1!P4)/Sheet1!P4</f>
        <v>6.3250368372563441E-3</v>
      </c>
    </row>
    <row r="5" spans="1:15" x14ac:dyDescent="0.25">
      <c r="A5">
        <f>+(Sheet1!B6-Sheet1!B5)/Sheet1!B5</f>
        <v>-3.8204926078394361E-2</v>
      </c>
      <c r="B5">
        <f>+(Sheet1!C6-Sheet1!C5)/Sheet1!C5</f>
        <v>-7.745511050094309E-3</v>
      </c>
      <c r="C5">
        <f>+(Sheet1!D6-Sheet1!D5)/Sheet1!D5</f>
        <v>-2.541409820896072E-2</v>
      </c>
      <c r="D5">
        <f>+(Sheet1!E6-Sheet1!E5)/Sheet1!E5</f>
        <v>-0.12000004776795641</v>
      </c>
      <c r="E5">
        <f>+(Sheet1!F6-Sheet1!F5)/Sheet1!F5</f>
        <v>-0.10465107867862515</v>
      </c>
      <c r="F5">
        <f>+(Sheet1!G6-Sheet1!G5)/Sheet1!G5</f>
        <v>-9.8360634005549744E-2</v>
      </c>
      <c r="G5">
        <f>+(Sheet1!H6-Sheet1!H5)/Sheet1!H5</f>
        <v>0.15529743277137997</v>
      </c>
      <c r="H5">
        <f>+(Sheet1!I6-Sheet1!I5)/Sheet1!I5</f>
        <v>-7.1250003743557333E-2</v>
      </c>
      <c r="I5">
        <f>+(Sheet1!J6-Sheet1!J5)/Sheet1!J5</f>
        <v>-1.9559944411192871E-2</v>
      </c>
      <c r="J5">
        <f>+(Sheet1!K6-Sheet1!K5)/Sheet1!K5</f>
        <v>-0.13800430709344566</v>
      </c>
      <c r="K5">
        <f>+(Sheet1!L6-Sheet1!L5)/Sheet1!L5</f>
        <v>-3.9282904585459195E-2</v>
      </c>
      <c r="L5">
        <f>+(Sheet1!M6-Sheet1!M5)/Sheet1!M5</f>
        <v>-5.9444598292561081E-2</v>
      </c>
      <c r="M5">
        <f>+(Sheet1!N6-Sheet1!N5)/Sheet1!N5</f>
        <v>-1.3274466313808592E-2</v>
      </c>
      <c r="N5">
        <f>+(Sheet1!O6-Sheet1!O5)/Sheet1!O5</f>
        <v>-8.843098140371114E-2</v>
      </c>
      <c r="O5">
        <f>+(Sheet1!P6-Sheet1!P5)/Sheet1!P5</f>
        <v>-5.9999741521713654E-2</v>
      </c>
    </row>
    <row r="6" spans="1:15" x14ac:dyDescent="0.25">
      <c r="A6">
        <f>+(Sheet1!B7-Sheet1!B6)/Sheet1!B6</f>
        <v>-5.9267569503083685E-2</v>
      </c>
      <c r="B6">
        <f>+(Sheet1!C7-Sheet1!C6)/Sheet1!C6</f>
        <v>-2.5542697261605473E-2</v>
      </c>
      <c r="C6">
        <f>+(Sheet1!D7-Sheet1!D6)/Sheet1!D6</f>
        <v>-7.0294787966238961E-2</v>
      </c>
      <c r="D6">
        <f>+(Sheet1!E7-Sheet1!E6)/Sheet1!E6</f>
        <v>-9.4804980013282067E-2</v>
      </c>
      <c r="E6">
        <f>+(Sheet1!F7-Sheet1!F6)/Sheet1!F6</f>
        <v>-0.27272736453554147</v>
      </c>
      <c r="F6">
        <f>+(Sheet1!G7-Sheet1!G6)/Sheet1!G6</f>
        <v>-6.363632353784425E-2</v>
      </c>
      <c r="G6">
        <f>+(Sheet1!H7-Sheet1!H6)/Sheet1!H6</f>
        <v>-4.5330560031671831E-2</v>
      </c>
      <c r="H6">
        <f>+(Sheet1!I7-Sheet1!I6)/Sheet1!I6</f>
        <v>-9.5558626089931098E-2</v>
      </c>
      <c r="I6">
        <f>+(Sheet1!J7-Sheet1!J6)/Sheet1!J6</f>
        <v>-4.4887620399988323E-2</v>
      </c>
      <c r="J6">
        <f>+(Sheet1!K7-Sheet1!K6)/Sheet1!K6</f>
        <v>-9.1132770077424971E-2</v>
      </c>
      <c r="K6">
        <f>+(Sheet1!L7-Sheet1!L6)/Sheet1!L6</f>
        <v>-4.5525306608693576E-2</v>
      </c>
      <c r="L6">
        <f>+(Sheet1!M7-Sheet1!M6)/Sheet1!M6</f>
        <v>-6.6681410271456312E-2</v>
      </c>
      <c r="M6">
        <f>+(Sheet1!N7-Sheet1!N6)/Sheet1!N6</f>
        <v>-0.10911794920780085</v>
      </c>
      <c r="N6">
        <f>+(Sheet1!O7-Sheet1!O6)/Sheet1!O6</f>
        <v>-6.0939078758408899E-2</v>
      </c>
      <c r="O6">
        <f>+(Sheet1!P7-Sheet1!P6)/Sheet1!P6</f>
        <v>-7.8334829447928717E-2</v>
      </c>
    </row>
    <row r="7" spans="1:15" x14ac:dyDescent="0.25">
      <c r="A7">
        <f>+(Sheet1!B8-Sheet1!B7)/Sheet1!B7</f>
        <v>8.7162193054718923E-2</v>
      </c>
      <c r="B7">
        <f>+(Sheet1!C8-Sheet1!C7)/Sheet1!C7</f>
        <v>-9.6401604835964896E-2</v>
      </c>
      <c r="C7">
        <f>+(Sheet1!D8-Sheet1!D7)/Sheet1!D7</f>
        <v>-1.4685712817366697E-2</v>
      </c>
      <c r="D7">
        <f>+(Sheet1!E8-Sheet1!E7)/Sheet1!E7</f>
        <v>1.1793997084857337E-2</v>
      </c>
      <c r="E7">
        <f>+(Sheet1!F8-Sheet1!F7)/Sheet1!F7</f>
        <v>0.10357152610406448</v>
      </c>
      <c r="F7">
        <f>+(Sheet1!G8-Sheet1!G7)/Sheet1!G7</f>
        <v>-9.2232970072599813E-2</v>
      </c>
      <c r="G7">
        <f>+(Sheet1!H8-Sheet1!H7)/Sheet1!H7</f>
        <v>-0.17199995564368928</v>
      </c>
      <c r="H7">
        <f>+(Sheet1!I8-Sheet1!I7)/Sheet1!I7</f>
        <v>-4.7783097079438222E-3</v>
      </c>
      <c r="I7">
        <f>+(Sheet1!J8-Sheet1!J7)/Sheet1!J7</f>
        <v>-8.7502730917300067E-3</v>
      </c>
      <c r="J7">
        <f>+(Sheet1!K8-Sheet1!K7)/Sheet1!K7</f>
        <v>0.10178266010549909</v>
      </c>
      <c r="K7">
        <f>+(Sheet1!L8-Sheet1!L7)/Sheet1!L7</f>
        <v>-5.2691361733285771E-2</v>
      </c>
      <c r="L7">
        <f>+(Sheet1!M8-Sheet1!M7)/Sheet1!M7</f>
        <v>2.6048327896060312E-2</v>
      </c>
      <c r="M7">
        <f>+(Sheet1!N8-Sheet1!N7)/Sheet1!N7</f>
        <v>8.5570524692348923E-2</v>
      </c>
      <c r="N7">
        <f>+(Sheet1!O8-Sheet1!O7)/Sheet1!O7</f>
        <v>7.0484797741809282E-2</v>
      </c>
      <c r="O7">
        <f>+(Sheet1!P8-Sheet1!P7)/Sheet1!P7</f>
        <v>1.258302904074665E-2</v>
      </c>
    </row>
    <row r="8" spans="1:15" x14ac:dyDescent="0.25">
      <c r="A8">
        <f>+(Sheet1!B9-Sheet1!B8)/Sheet1!B8</f>
        <v>-5.5313651374879612E-2</v>
      </c>
      <c r="B8">
        <f>+(Sheet1!C9-Sheet1!C8)/Sheet1!C8</f>
        <v>-5.6345474076496455E-2</v>
      </c>
      <c r="C8">
        <f>+(Sheet1!D9-Sheet1!D8)/Sheet1!D8</f>
        <v>0</v>
      </c>
      <c r="D8">
        <f>+(Sheet1!E9-Sheet1!E8)/Sheet1!E8</f>
        <v>-5.7143545074186779E-3</v>
      </c>
      <c r="E8">
        <f>+(Sheet1!F9-Sheet1!F8)/Sheet1!F8</f>
        <v>0.19093850793344566</v>
      </c>
      <c r="F8">
        <f>+(Sheet1!G9-Sheet1!G8)/Sheet1!G8</f>
        <v>-0.12299471253106613</v>
      </c>
      <c r="G8">
        <f>+(Sheet1!H9-Sheet1!H8)/Sheet1!H8</f>
        <v>-0.14814809500288931</v>
      </c>
      <c r="H8">
        <f>+(Sheet1!I9-Sheet1!I8)/Sheet1!I8</f>
        <v>-6.9069031416101656E-2</v>
      </c>
      <c r="I8">
        <f>+(Sheet1!J9-Sheet1!J8)/Sheet1!J8</f>
        <v>-4.0650436422736205E-2</v>
      </c>
      <c r="J8">
        <f>+(Sheet1!K9-Sheet1!K8)/Sheet1!K8</f>
        <v>4.4499558546185702E-2</v>
      </c>
      <c r="K8">
        <f>+(Sheet1!L9-Sheet1!L8)/Sheet1!L8</f>
        <v>-8.0656003847267607E-2</v>
      </c>
      <c r="L8">
        <f>+(Sheet1!M9-Sheet1!M8)/Sheet1!M8</f>
        <v>-5.5727390374469676E-3</v>
      </c>
      <c r="M8">
        <f>+(Sheet1!N9-Sheet1!N8)/Sheet1!N8</f>
        <v>9.2053326333116081E-2</v>
      </c>
      <c r="N8">
        <f>+(Sheet1!O9-Sheet1!O8)/Sheet1!O8</f>
        <v>-3.0906565061977413E-2</v>
      </c>
      <c r="O8">
        <f>+(Sheet1!P9-Sheet1!P8)/Sheet1!P8</f>
        <v>1.6350401488674657E-2</v>
      </c>
    </row>
    <row r="9" spans="1:15" x14ac:dyDescent="0.25">
      <c r="A9">
        <f>+(Sheet1!B10-Sheet1!B9)/Sheet1!B9</f>
        <v>0.1061121773942738</v>
      </c>
      <c r="B9">
        <f>+(Sheet1!C10-Sheet1!C9)/Sheet1!C9</f>
        <v>7.1685015456369655E-2</v>
      </c>
      <c r="C9">
        <f>+(Sheet1!D10-Sheet1!D9)/Sheet1!D9</f>
        <v>7.1250308160916029E-2</v>
      </c>
      <c r="D9">
        <f>+(Sheet1!E10-Sheet1!E9)/Sheet1!E9</f>
        <v>0.16091943959762736</v>
      </c>
      <c r="E9">
        <f>+(Sheet1!F10-Sheet1!F9)/Sheet1!F9</f>
        <v>-8.1522021449597012E-3</v>
      </c>
      <c r="F9">
        <f>+(Sheet1!G10-Sheet1!G9)/Sheet1!G9</f>
        <v>0.1585367080348794</v>
      </c>
      <c r="G9">
        <f>+(Sheet1!H10-Sheet1!H9)/Sheet1!H9</f>
        <v>0.10396951177780746</v>
      </c>
      <c r="H9">
        <f>+(Sheet1!I10-Sheet1!I9)/Sheet1!I9</f>
        <v>0.13709654402552127</v>
      </c>
      <c r="I9">
        <f>+(Sheet1!J10-Sheet1!J9)/Sheet1!J9</f>
        <v>7.9096126613850001E-2</v>
      </c>
      <c r="J9">
        <f>+(Sheet1!K10-Sheet1!K9)/Sheet1!K9</f>
        <v>9.8224828669614142E-2</v>
      </c>
      <c r="K9">
        <f>+(Sheet1!L10-Sheet1!L9)/Sheet1!L9</f>
        <v>0.17277413209047282</v>
      </c>
      <c r="L9">
        <f>+(Sheet1!M10-Sheet1!M9)/Sheet1!M9</f>
        <v>7.7798309781267255E-2</v>
      </c>
      <c r="M9">
        <f>+(Sheet1!N10-Sheet1!N9)/Sheet1!N9</f>
        <v>-4.2919410600480573E-3</v>
      </c>
      <c r="N9">
        <f>+(Sheet1!O10-Sheet1!O9)/Sheet1!O9</f>
        <v>0.13180113762080548</v>
      </c>
      <c r="O9">
        <f>+(Sheet1!P10-Sheet1!P9)/Sheet1!P9</f>
        <v>6.8864705509378885E-2</v>
      </c>
    </row>
    <row r="10" spans="1:15" x14ac:dyDescent="0.25">
      <c r="A10">
        <f>+(Sheet1!B11-Sheet1!B10)/Sheet1!B10</f>
        <v>7.918425642913153E-2</v>
      </c>
      <c r="B10">
        <f>+(Sheet1!C11-Sheet1!C10)/Sheet1!C10</f>
        <v>6.0650176106230518E-2</v>
      </c>
      <c r="C10">
        <f>+(Sheet1!D11-Sheet1!D10)/Sheet1!D10</f>
        <v>3.8005824882425487E-2</v>
      </c>
      <c r="D10">
        <f>+(Sheet1!E11-Sheet1!E10)/Sheet1!E10</f>
        <v>1.4331306771412479E-2</v>
      </c>
      <c r="E10">
        <f>+(Sheet1!F11-Sheet1!F10)/Sheet1!F10</f>
        <v>-0.15890407262224129</v>
      </c>
      <c r="F10">
        <f>+(Sheet1!G11-Sheet1!G10)/Sheet1!G10</f>
        <v>0.28947347812711793</v>
      </c>
      <c r="G10">
        <f>+(Sheet1!H11-Sheet1!H10)/Sheet1!H10</f>
        <v>6.8493190940302165E-2</v>
      </c>
      <c r="H10">
        <f>+(Sheet1!I11-Sheet1!I10)/Sheet1!I10</f>
        <v>4.0579804151469924E-2</v>
      </c>
      <c r="I10">
        <f>+(Sheet1!J11-Sheet1!J10)/Sheet1!J10</f>
        <v>6.8062720587331066E-2</v>
      </c>
      <c r="J10">
        <f>+(Sheet1!K11-Sheet1!K10)/Sheet1!K10</f>
        <v>-2.9830502481162556E-2</v>
      </c>
      <c r="K10">
        <f>+(Sheet1!L11-Sheet1!L10)/Sheet1!L10</f>
        <v>7.8048457836943419E-2</v>
      </c>
      <c r="L10">
        <f>+(Sheet1!M11-Sheet1!M10)/Sheet1!M10</f>
        <v>1.5081276089937127E-2</v>
      </c>
      <c r="M10">
        <f>+(Sheet1!N11-Sheet1!N10)/Sheet1!N10</f>
        <v>4.3104412197058359E-3</v>
      </c>
      <c r="N10">
        <f>+(Sheet1!O11-Sheet1!O10)/Sheet1!O10</f>
        <v>-1.4441383412113108E-2</v>
      </c>
      <c r="O10">
        <f>+(Sheet1!P11-Sheet1!P10)/Sheet1!P10</f>
        <v>-1.2092896964760137E-3</v>
      </c>
    </row>
    <row r="11" spans="1:15" x14ac:dyDescent="0.25">
      <c r="A11">
        <f>+(Sheet1!B12-Sheet1!B11)/Sheet1!B11</f>
        <v>0.10061161397031265</v>
      </c>
      <c r="B11">
        <f>+(Sheet1!C12-Sheet1!C11)/Sheet1!C11</f>
        <v>5.0369726158741211E-2</v>
      </c>
      <c r="C11">
        <f>+(Sheet1!D12-Sheet1!D11)/Sheet1!D11</f>
        <v>6.8182004741056575E-3</v>
      </c>
      <c r="D11">
        <f>+(Sheet1!E12-Sheet1!E11)/Sheet1!E11</f>
        <v>-3.0750231035256249E-2</v>
      </c>
      <c r="E11">
        <f>+(Sheet1!F12-Sheet1!F11)/Sheet1!F11</f>
        <v>0.53094448583357268</v>
      </c>
      <c r="F11">
        <f>+(Sheet1!G12-Sheet1!G11)/Sheet1!G11</f>
        <v>8.1632613992583758E-2</v>
      </c>
      <c r="G11">
        <f>+(Sheet1!H12-Sheet1!H11)/Sheet1!H11</f>
        <v>9.4551233569003051E-2</v>
      </c>
      <c r="H11">
        <f>+(Sheet1!I12-Sheet1!I11)/Sheet1!I11</f>
        <v>-5.4794474140133081E-3</v>
      </c>
      <c r="I11">
        <f>+(Sheet1!J12-Sheet1!J11)/Sheet1!J11</f>
        <v>1.7156948287903262E-2</v>
      </c>
      <c r="J11">
        <f>+(Sheet1!K12-Sheet1!K11)/Sheet1!K11</f>
        <v>1.0044553497865321E-2</v>
      </c>
      <c r="K11">
        <f>+(Sheet1!L12-Sheet1!L11)/Sheet1!L11</f>
        <v>5.5363362393541803E-2</v>
      </c>
      <c r="L11">
        <f>+(Sheet1!M12-Sheet1!M11)/Sheet1!M11</f>
        <v>4.6856678386117449E-2</v>
      </c>
      <c r="M11">
        <f>+(Sheet1!N12-Sheet1!N11)/Sheet1!N11</f>
        <v>0.14163087398284341</v>
      </c>
      <c r="N11">
        <f>+(Sheet1!O12-Sheet1!O11)/Sheet1!O11</f>
        <v>-1.0387287706078462E-2</v>
      </c>
      <c r="O11">
        <f>+(Sheet1!P12-Sheet1!P11)/Sheet1!P11</f>
        <v>4.1162217501514393E-2</v>
      </c>
    </row>
    <row r="12" spans="1:15" x14ac:dyDescent="0.25">
      <c r="A12">
        <f>+(Sheet1!B13-Sheet1!B12)/Sheet1!B12</f>
        <v>2.2706779873731688E-2</v>
      </c>
      <c r="B12">
        <f>+(Sheet1!C13-Sheet1!C12)/Sheet1!C12</f>
        <v>6.8754454347283972E-2</v>
      </c>
      <c r="C12">
        <f>+(Sheet1!D13-Sheet1!D12)/Sheet1!D12</f>
        <v>4.288974972783844E-2</v>
      </c>
      <c r="D12">
        <f>+(Sheet1!E13-Sheet1!E12)/Sheet1!E12</f>
        <v>2.5380857712638993E-2</v>
      </c>
      <c r="E12">
        <f>+(Sheet1!F13-Sheet1!F12)/Sheet1!F12</f>
        <v>8.5106913944918306E-3</v>
      </c>
      <c r="F12">
        <f>+(Sheet1!G13-Sheet1!G12)/Sheet1!G12</f>
        <v>-4.9056524088537612E-2</v>
      </c>
      <c r="G12">
        <f>+(Sheet1!H13-Sheet1!H12)/Sheet1!H12</f>
        <v>-0.11566615555983786</v>
      </c>
      <c r="H12">
        <f>+(Sheet1!I13-Sheet1!I12)/Sheet1!I12</f>
        <v>-8.2644898361838269E-3</v>
      </c>
      <c r="I12">
        <f>+(Sheet1!J13-Sheet1!J12)/Sheet1!J12</f>
        <v>6.0240829604768273E-2</v>
      </c>
      <c r="J12">
        <f>+(Sheet1!K13-Sheet1!K12)/Sheet1!K12</f>
        <v>6.6299306406847839E-3</v>
      </c>
      <c r="K12">
        <f>+(Sheet1!L13-Sheet1!L12)/Sheet1!L12</f>
        <v>6.9976888457064054E-2</v>
      </c>
      <c r="L12">
        <f>+(Sheet1!M13-Sheet1!M12)/Sheet1!M12</f>
        <v>-1.7466853038941871E-2</v>
      </c>
      <c r="M12">
        <f>+(Sheet1!N13-Sheet1!N12)/Sheet1!N12</f>
        <v>1.5037552650976477E-2</v>
      </c>
      <c r="N12">
        <f>+(Sheet1!O13-Sheet1!O12)/Sheet1!O12</f>
        <v>3.4622122281861949E-2</v>
      </c>
      <c r="O12">
        <f>+(Sheet1!P13-Sheet1!P12)/Sheet1!P12</f>
        <v>1.4534919935874389E-2</v>
      </c>
    </row>
    <row r="13" spans="1:15" x14ac:dyDescent="0.25">
      <c r="A13">
        <f>+(Sheet1!B14-Sheet1!B13)/Sheet1!B13</f>
        <v>-7.1108896425844892E-2</v>
      </c>
      <c r="B13">
        <f>+(Sheet1!C14-Sheet1!C13)/Sheet1!C13</f>
        <v>-5.1889951990425287E-2</v>
      </c>
      <c r="C13">
        <f>+(Sheet1!D14-Sheet1!D13)/Sheet1!D13</f>
        <v>-7.2981255905168851E-2</v>
      </c>
      <c r="D13">
        <f>+(Sheet1!E14-Sheet1!E13)/Sheet1!E13</f>
        <v>-9.5962154303994504E-2</v>
      </c>
      <c r="E13">
        <f>+(Sheet1!F14-Sheet1!F13)/Sheet1!F13</f>
        <v>3.7974610862140268E-2</v>
      </c>
      <c r="F13">
        <f>+(Sheet1!G14-Sheet1!G13)/Sheet1!G13</f>
        <v>-1.3591603558537333E-2</v>
      </c>
      <c r="G13">
        <f>+(Sheet1!H14-Sheet1!H13)/Sheet1!H13</f>
        <v>-5.3119868861416571E-2</v>
      </c>
      <c r="H13">
        <f>+(Sheet1!I14-Sheet1!I13)/Sheet1!I13</f>
        <v>-2.8188697070068734E-2</v>
      </c>
      <c r="I13">
        <f>+(Sheet1!J14-Sheet1!J13)/Sheet1!J13</f>
        <v>-3.8636295770749923E-2</v>
      </c>
      <c r="J13">
        <f>+(Sheet1!K14-Sheet1!K13)/Sheet1!K13</f>
        <v>-5.3587440503557578E-2</v>
      </c>
      <c r="K13">
        <f>+(Sheet1!L14-Sheet1!L13)/Sheet1!L13</f>
        <v>-0.10423404781305166</v>
      </c>
      <c r="L13">
        <f>+(Sheet1!M14-Sheet1!M13)/Sheet1!M13</f>
        <v>-6.7569558979389016E-2</v>
      </c>
      <c r="M13">
        <f>+(Sheet1!N14-Sheet1!N13)/Sheet1!N13</f>
        <v>-1.9753107120088313E-2</v>
      </c>
      <c r="N13">
        <f>+(Sheet1!O14-Sheet1!O13)/Sheet1!O13</f>
        <v>-5.5111359456225077E-2</v>
      </c>
      <c r="O13">
        <f>+(Sheet1!P14-Sheet1!P13)/Sheet1!P13</f>
        <v>-0.12543999602461464</v>
      </c>
    </row>
    <row r="14" spans="1:15" x14ac:dyDescent="0.25">
      <c r="A14">
        <f>+(Sheet1!B15-Sheet1!B14)/Sheet1!B14</f>
        <v>3.4261358587900352E-2</v>
      </c>
      <c r="B14">
        <f>+(Sheet1!C15-Sheet1!C14)/Sheet1!C14</f>
        <v>2.4030224487106268E-2</v>
      </c>
      <c r="C14">
        <f>+(Sheet1!D15-Sheet1!D14)/Sheet1!D14</f>
        <v>2.4764189035493229E-2</v>
      </c>
      <c r="D14">
        <f>+(Sheet1!E15-Sheet1!E14)/Sheet1!E14</f>
        <v>3.4482640233206588E-2</v>
      </c>
      <c r="E14">
        <f>+(Sheet1!F15-Sheet1!F14)/Sheet1!F14</f>
        <v>2.6422880143194917E-2</v>
      </c>
      <c r="F14">
        <f>+(Sheet1!G15-Sheet1!G14)/Sheet1!G14</f>
        <v>6.8669544930698295E-2</v>
      </c>
      <c r="G14">
        <f>+(Sheet1!H15-Sheet1!H14)/Sheet1!H14</f>
        <v>3.914596784943699E-2</v>
      </c>
      <c r="H14">
        <f>+(Sheet1!I15-Sheet1!I14)/Sheet1!I14</f>
        <v>0.19827589314778862</v>
      </c>
      <c r="I14">
        <f>+(Sheet1!J15-Sheet1!J14)/Sheet1!J14</f>
        <v>-2.3640159413815904E-3</v>
      </c>
      <c r="J14">
        <f>+(Sheet1!K15-Sheet1!K14)/Sheet1!K14</f>
        <v>8.1585453263271906E-3</v>
      </c>
      <c r="K14">
        <f>+(Sheet1!L15-Sheet1!L14)/Sheet1!L14</f>
        <v>0.12105051895177475</v>
      </c>
      <c r="L14">
        <f>+(Sheet1!M15-Sheet1!M14)/Sheet1!M14</f>
        <v>1.9736725652233455E-2</v>
      </c>
      <c r="M14">
        <f>+(Sheet1!N15-Sheet1!N14)/Sheet1!N14</f>
        <v>0.12468504950730352</v>
      </c>
      <c r="N14">
        <f>+(Sheet1!O15-Sheet1!O14)/Sheet1!O14</f>
        <v>-1.0800751162646388E-3</v>
      </c>
      <c r="O14">
        <f>+(Sheet1!P15-Sheet1!P14)/Sheet1!P14</f>
        <v>4.0789302442635206E-2</v>
      </c>
    </row>
    <row r="15" spans="1:15" x14ac:dyDescent="0.25">
      <c r="A15">
        <f>+(Sheet1!B16-Sheet1!B15)/Sheet1!B15</f>
        <v>1.3378239426900173E-2</v>
      </c>
      <c r="B15">
        <f>+(Sheet1!C16-Sheet1!C15)/Sheet1!C15</f>
        <v>9.0785946296150374E-2</v>
      </c>
      <c r="C15">
        <f>+(Sheet1!D16-Sheet1!D15)/Sheet1!D15</f>
        <v>3.5673440554907614E-2</v>
      </c>
      <c r="D15">
        <f>+(Sheet1!E16-Sheet1!E15)/Sheet1!E15</f>
        <v>2.5606639770802235E-2</v>
      </c>
      <c r="E15">
        <f>+(Sheet1!F16-Sheet1!F15)/Sheet1!F15</f>
        <v>1.9801620649377329E-3</v>
      </c>
      <c r="F15">
        <f>+(Sheet1!G16-Sheet1!G15)/Sheet1!G15</f>
        <v>6.9879592891615341E-2</v>
      </c>
      <c r="G15">
        <f>+(Sheet1!H16-Sheet1!H15)/Sheet1!H15</f>
        <v>1.5410840421971923E-2</v>
      </c>
      <c r="H15">
        <f>+(Sheet1!I16-Sheet1!I15)/Sheet1!I15</f>
        <v>4.5563552555913524E-2</v>
      </c>
      <c r="I15">
        <f>+(Sheet1!J16-Sheet1!J15)/Sheet1!J15</f>
        <v>3.8505527557166137E-2</v>
      </c>
      <c r="J15">
        <f>+(Sheet1!K16-Sheet1!K15)/Sheet1!K15</f>
        <v>-1.7340990559737153E-2</v>
      </c>
      <c r="K15">
        <f>+(Sheet1!L16-Sheet1!L15)/Sheet1!L15</f>
        <v>-2.7027143389582182E-2</v>
      </c>
      <c r="L15">
        <f>+(Sheet1!M16-Sheet1!M15)/Sheet1!M15</f>
        <v>1.06420522115735E-3</v>
      </c>
      <c r="M15">
        <f>+(Sheet1!N16-Sheet1!N15)/Sheet1!N15</f>
        <v>7.8388094791700166E-3</v>
      </c>
      <c r="N15">
        <f>+(Sheet1!O16-Sheet1!O15)/Sheet1!O15</f>
        <v>1.1190878741051905E-2</v>
      </c>
      <c r="O15">
        <f>+(Sheet1!P16-Sheet1!P15)/Sheet1!P15</f>
        <v>2.6565639145755531E-2</v>
      </c>
    </row>
    <row r="16" spans="1:15" x14ac:dyDescent="0.25">
      <c r="A16">
        <f>+(Sheet1!B17-Sheet1!B16)/Sheet1!B16</f>
        <v>7.2017843299554416E-3</v>
      </c>
      <c r="B16">
        <f>+(Sheet1!C17-Sheet1!C16)/Sheet1!C16</f>
        <v>-2.2022020013407338E-2</v>
      </c>
      <c r="C16">
        <f>+(Sheet1!D17-Sheet1!D16)/Sheet1!D16</f>
        <v>-3.4706966905489134E-2</v>
      </c>
      <c r="D16">
        <f>+(Sheet1!E17-Sheet1!E16)/Sheet1!E16</f>
        <v>9.1744557966751024E-3</v>
      </c>
      <c r="E16">
        <f>+(Sheet1!F17-Sheet1!F16)/Sheet1!F16</f>
        <v>1.7786559113517668E-2</v>
      </c>
      <c r="F16">
        <f>+(Sheet1!G17-Sheet1!G16)/Sheet1!G16</f>
        <v>-1.6516463712001838E-2</v>
      </c>
      <c r="G16">
        <f>+(Sheet1!H17-Sheet1!H16)/Sheet1!H16</f>
        <v>-9.6121436170177654E-2</v>
      </c>
      <c r="H16">
        <f>+(Sheet1!I17-Sheet1!I16)/Sheet1!I16</f>
        <v>1.1624534804205888E-2</v>
      </c>
      <c r="I16">
        <f>+(Sheet1!J17-Sheet1!J16)/Sheet1!J16</f>
        <v>-4.7057950627216356E-3</v>
      </c>
      <c r="J16">
        <f>+(Sheet1!K17-Sheet1!K16)/Sheet1!K16</f>
        <v>3.6913711834404991E-2</v>
      </c>
      <c r="K16">
        <f>+(Sheet1!L17-Sheet1!L16)/Sheet1!L16</f>
        <v>7.8607329176950142E-3</v>
      </c>
      <c r="L16">
        <f>+(Sheet1!M17-Sheet1!M16)/Sheet1!M16</f>
        <v>-3.5293883739819377E-2</v>
      </c>
      <c r="M16">
        <f>+(Sheet1!N17-Sheet1!N16)/Sheet1!N16</f>
        <v>8.5891909631673844E-3</v>
      </c>
      <c r="N16">
        <f>+(Sheet1!O17-Sheet1!O16)/Sheet1!O16</f>
        <v>6.9091077922732369E-3</v>
      </c>
      <c r="O16">
        <f>+(Sheet1!P17-Sheet1!P16)/Sheet1!P16</f>
        <v>-5.7513864896738931E-2</v>
      </c>
    </row>
    <row r="17" spans="1:15" x14ac:dyDescent="0.25">
      <c r="A17">
        <f>+(Sheet1!B18-Sheet1!B17)/Sheet1!B17</f>
        <v>8.6821968915815288E-3</v>
      </c>
      <c r="B17">
        <f>+(Sheet1!C18-Sheet1!C17)/Sheet1!C17</f>
        <v>0.13661806959493303</v>
      </c>
      <c r="C17">
        <f>+(Sheet1!D18-Sheet1!D17)/Sheet1!D17</f>
        <v>1.1627830061654862E-2</v>
      </c>
      <c r="D17">
        <f>+(Sheet1!E18-Sheet1!E17)/Sheet1!E17</f>
        <v>-3.37662651587049E-2</v>
      </c>
      <c r="E17">
        <f>+(Sheet1!F18-Sheet1!F17)/Sheet1!F17</f>
        <v>-4.854369054201791E-2</v>
      </c>
      <c r="F17">
        <f>+(Sheet1!G18-Sheet1!G17)/Sheet1!G17</f>
        <v>7.0228821416718087E-2</v>
      </c>
      <c r="G17">
        <f>+(Sheet1!H18-Sheet1!H17)/Sheet1!H17</f>
        <v>0.10074617360868937</v>
      </c>
      <c r="H17">
        <f>+(Sheet1!I18-Sheet1!I17)/Sheet1!I17</f>
        <v>1.1387777297508332E-3</v>
      </c>
      <c r="I17">
        <f>+(Sheet1!J18-Sheet1!J17)/Sheet1!J17</f>
        <v>3.3096983005780449E-2</v>
      </c>
      <c r="J17">
        <f>+(Sheet1!K18-Sheet1!K17)/Sheet1!K17</f>
        <v>-2.7365843765666122E-2</v>
      </c>
      <c r="K17">
        <f>+(Sheet1!L18-Sheet1!L17)/Sheet1!L17</f>
        <v>2.3970084330314813E-2</v>
      </c>
      <c r="L17">
        <f>+(Sheet1!M18-Sheet1!M17)/Sheet1!M17</f>
        <v>6.0975078243478255E-3</v>
      </c>
      <c r="M17">
        <f>+(Sheet1!N18-Sheet1!N17)/Sheet1!N17</f>
        <v>1.8994499731510951E-2</v>
      </c>
      <c r="N17">
        <f>+(Sheet1!O18-Sheet1!O17)/Sheet1!O17</f>
        <v>-9.523812201519818E-4</v>
      </c>
      <c r="O17">
        <f>+(Sheet1!P18-Sheet1!P17)/Sheet1!P17</f>
        <v>-3.6089219744312749E-2</v>
      </c>
    </row>
    <row r="18" spans="1:15" x14ac:dyDescent="0.25">
      <c r="A18">
        <f>+(Sheet1!B19-Sheet1!B18)/Sheet1!B18</f>
        <v>4.7635179704951791E-2</v>
      </c>
      <c r="B18">
        <f>+(Sheet1!C19-Sheet1!C18)/Sheet1!C18</f>
        <v>8.6820088440410462E-2</v>
      </c>
      <c r="C18">
        <f>+(Sheet1!D19-Sheet1!D18)/Sheet1!D18</f>
        <v>0</v>
      </c>
      <c r="D18">
        <f>+(Sheet1!E19-Sheet1!E18)/Sheet1!E18</f>
        <v>2.553752152498447E-2</v>
      </c>
      <c r="E18">
        <f>+(Sheet1!F19-Sheet1!F18)/Sheet1!F18</f>
        <v>-0.1428571995346998</v>
      </c>
      <c r="F18">
        <f>+(Sheet1!G19-Sheet1!G18)/Sheet1!G18</f>
        <v>3.7803164596244415E-2</v>
      </c>
      <c r="G18">
        <f>+(Sheet1!H19-Sheet1!H18)/Sheet1!H18</f>
        <v>3.0508466750342366E-2</v>
      </c>
      <c r="H18">
        <f>+(Sheet1!I19-Sheet1!I18)/Sheet1!I18</f>
        <v>1.8202503731441399E-2</v>
      </c>
      <c r="I18">
        <f>+(Sheet1!J19-Sheet1!J18)/Sheet1!J18</f>
        <v>-4.5766549387542352E-3</v>
      </c>
      <c r="J18">
        <f>+(Sheet1!K19-Sheet1!K18)/Sheet1!K18</f>
        <v>7.2684653386101014E-2</v>
      </c>
      <c r="K18">
        <f>+(Sheet1!L19-Sheet1!L18)/Sheet1!L18</f>
        <v>4.6797076081886241E-2</v>
      </c>
      <c r="L18">
        <f>+(Sheet1!M19-Sheet1!M18)/Sheet1!M18</f>
        <v>4.073177975441853E-2</v>
      </c>
      <c r="M18">
        <f>+(Sheet1!N19-Sheet1!N18)/Sheet1!N18</f>
        <v>6.9079079658537865E-2</v>
      </c>
      <c r="N18">
        <f>+(Sheet1!O19-Sheet1!O18)/Sheet1!O18</f>
        <v>1.4021473864521688E-2</v>
      </c>
      <c r="O18">
        <f>+(Sheet1!P19-Sheet1!P18)/Sheet1!P18</f>
        <v>5.9208958014172641E-2</v>
      </c>
    </row>
    <row r="19" spans="1:15" x14ac:dyDescent="0.25">
      <c r="A19">
        <f>+(Sheet1!B20-Sheet1!B19)/Sheet1!B19</f>
        <v>1.2165310921827032E-2</v>
      </c>
      <c r="B19">
        <f>+(Sheet1!C20-Sheet1!C19)/Sheet1!C19</f>
        <v>-7.8541118783077724E-3</v>
      </c>
      <c r="C19">
        <f>+(Sheet1!D20-Sheet1!D19)/Sheet1!D19</f>
        <v>2.233005695251758E-2</v>
      </c>
      <c r="D19">
        <f>+(Sheet1!E20-Sheet1!E19)/Sheet1!E19</f>
        <v>-0.15829304940301567</v>
      </c>
      <c r="E19">
        <f>+(Sheet1!F20-Sheet1!F19)/Sheet1!F19</f>
        <v>4.2857217797473125E-2</v>
      </c>
      <c r="F19">
        <f>+(Sheet1!G20-Sheet1!G19)/Sheet1!G19</f>
        <v>6.8728214419859542E-3</v>
      </c>
      <c r="G19">
        <f>+(Sheet1!H20-Sheet1!H19)/Sheet1!H19</f>
        <v>5.9210831619947682E-2</v>
      </c>
      <c r="H19">
        <f>+(Sheet1!I20-Sheet1!I19)/Sheet1!I19</f>
        <v>-0.1582750931694894</v>
      </c>
      <c r="I19">
        <f>+(Sheet1!J20-Sheet1!J19)/Sheet1!J19</f>
        <v>3.2600988724948668E-2</v>
      </c>
      <c r="J19">
        <f>+(Sheet1!K20-Sheet1!K19)/Sheet1!K19</f>
        <v>-3.566988771033644E-2</v>
      </c>
      <c r="K19">
        <f>+(Sheet1!L20-Sheet1!L19)/Sheet1!L19</f>
        <v>3.3842381164926591E-2</v>
      </c>
      <c r="L19">
        <f>+(Sheet1!M20-Sheet1!M19)/Sheet1!M19</f>
        <v>-4.9707599508741103E-2</v>
      </c>
      <c r="M19">
        <f>+(Sheet1!N20-Sheet1!N19)/Sheet1!N19</f>
        <v>-3.5897466439048752E-2</v>
      </c>
      <c r="N19">
        <f>+(Sheet1!O20-Sheet1!O19)/Sheet1!O19</f>
        <v>6.0810018832677436E-3</v>
      </c>
      <c r="O19">
        <f>+(Sheet1!P20-Sheet1!P19)/Sheet1!P19</f>
        <v>-0.10587486076726373</v>
      </c>
    </row>
    <row r="20" spans="1:15" x14ac:dyDescent="0.25">
      <c r="A20">
        <f>+(Sheet1!B21-Sheet1!B20)/Sheet1!B20</f>
        <v>5.7692534752533824E-2</v>
      </c>
      <c r="B20">
        <f>+(Sheet1!C21-Sheet1!C20)/Sheet1!C20</f>
        <v>-6.1215020454672229E-3</v>
      </c>
      <c r="C20">
        <f>+(Sheet1!D21-Sheet1!D20)/Sheet1!D20</f>
        <v>2.2727999528128584E-3</v>
      </c>
      <c r="D20">
        <f>+(Sheet1!E21-Sheet1!E20)/Sheet1!E20</f>
        <v>0.14599671187590851</v>
      </c>
      <c r="E20">
        <f>+(Sheet1!F21-Sheet1!F20)/Sheet1!F20</f>
        <v>3.6529684080892487E-2</v>
      </c>
      <c r="F20">
        <f>+(Sheet1!G21-Sheet1!G20)/Sheet1!G20</f>
        <v>5.1194621891313831E-2</v>
      </c>
      <c r="G20">
        <f>+(Sheet1!H21-Sheet1!H20)/Sheet1!H20</f>
        <v>2.9503056169708063E-2</v>
      </c>
      <c r="H20">
        <f>+(Sheet1!I21-Sheet1!I20)/Sheet1!I20</f>
        <v>-7.4666635292337358E-2</v>
      </c>
      <c r="I20">
        <f>+(Sheet1!J21-Sheet1!J20)/Sheet1!J20</f>
        <v>1.8348403594043144E-2</v>
      </c>
      <c r="J20">
        <f>+(Sheet1!K21-Sheet1!K20)/Sheet1!K20</f>
        <v>1.3667307648387561E-2</v>
      </c>
      <c r="K20">
        <f>+(Sheet1!L21-Sheet1!L20)/Sheet1!L20</f>
        <v>6.5440628614545457E-2</v>
      </c>
      <c r="L20">
        <f>+(Sheet1!M21-Sheet1!M20)/Sheet1!M20</f>
        <v>4.6153715558341364E-2</v>
      </c>
      <c r="M20">
        <f>+(Sheet1!N21-Sheet1!N20)/Sheet1!N20</f>
        <v>4.2552976904340206E-2</v>
      </c>
      <c r="N20">
        <f>+(Sheet1!O21-Sheet1!O20)/Sheet1!O20</f>
        <v>-1.1088781886385778E-2</v>
      </c>
      <c r="O20">
        <f>+(Sheet1!P21-Sheet1!P20)/Sheet1!P20</f>
        <v>5.7761837005754935E-2</v>
      </c>
    </row>
    <row r="21" spans="1:15" x14ac:dyDescent="0.25">
      <c r="A21">
        <f>+(Sheet1!B22-Sheet1!B21)/Sheet1!B21</f>
        <v>-2.9546420521015315E-2</v>
      </c>
      <c r="B21">
        <f>+(Sheet1!C22-Sheet1!C21)/Sheet1!C21</f>
        <v>4.9152433770212861E-2</v>
      </c>
      <c r="C21">
        <f>+(Sheet1!D22-Sheet1!D21)/Sheet1!D21</f>
        <v>2.8344653837612664E-2</v>
      </c>
      <c r="D21">
        <f>+(Sheet1!E22-Sheet1!E21)/Sheet1!E21</f>
        <v>-0.10958895036425741</v>
      </c>
      <c r="E21">
        <f>+(Sheet1!F22-Sheet1!F21)/Sheet1!F21</f>
        <v>4.845812777225568E-2</v>
      </c>
      <c r="F21">
        <f>+(Sheet1!G22-Sheet1!G21)/Sheet1!G21</f>
        <v>5.5194752139636337E-2</v>
      </c>
      <c r="G21">
        <f>+(Sheet1!H22-Sheet1!H21)/Sheet1!H21</f>
        <v>-1.4422164930148095E-2</v>
      </c>
      <c r="H21">
        <f>+(Sheet1!I22-Sheet1!I21)/Sheet1!I21</f>
        <v>-5.7635707374394871E-3</v>
      </c>
      <c r="I21">
        <f>+(Sheet1!J22-Sheet1!J21)/Sheet1!J21</f>
        <v>7.8828804119688817E-2</v>
      </c>
      <c r="J21">
        <f>+(Sheet1!K22-Sheet1!K21)/Sheet1!K21</f>
        <v>-1.7977507479274232E-2</v>
      </c>
      <c r="K21">
        <f>+(Sheet1!L22-Sheet1!L21)/Sheet1!L21</f>
        <v>-2.73156713896315E-2</v>
      </c>
      <c r="L21">
        <f>+(Sheet1!M22-Sheet1!M21)/Sheet1!M21</f>
        <v>-5.5001925014470876E-2</v>
      </c>
      <c r="M21">
        <f>+(Sheet1!N22-Sheet1!N21)/Sheet1!N21</f>
        <v>-2.6160797927765642E-2</v>
      </c>
      <c r="N21">
        <f>+(Sheet1!O22-Sheet1!O21)/Sheet1!O21</f>
        <v>-2.3095913977934722E-2</v>
      </c>
      <c r="O21">
        <f>+(Sheet1!P22-Sheet1!P21)/Sheet1!P21</f>
        <v>-4.3270181972421044E-2</v>
      </c>
    </row>
    <row r="22" spans="1:15" x14ac:dyDescent="0.25">
      <c r="A22">
        <f>+(Sheet1!B23-Sheet1!B22)/Sheet1!B22</f>
        <v>-8.1055290337861366E-2</v>
      </c>
      <c r="B22">
        <f>+(Sheet1!C23-Sheet1!C22)/Sheet1!C22</f>
        <v>-2.9716732550434572E-2</v>
      </c>
      <c r="C22">
        <f>+(Sheet1!D23-Sheet1!D22)/Sheet1!D22</f>
        <v>2.8020376499978557E-3</v>
      </c>
      <c r="D22">
        <f>+(Sheet1!E23-Sheet1!E22)/Sheet1!E22</f>
        <v>-0.17780131294140106</v>
      </c>
      <c r="E22">
        <f>+(Sheet1!F23-Sheet1!F22)/Sheet1!F22</f>
        <v>0</v>
      </c>
      <c r="F22">
        <f>+(Sheet1!G23-Sheet1!G22)/Sheet1!G22</f>
        <v>-9.2308211864357767E-3</v>
      </c>
      <c r="G22">
        <f>+(Sheet1!H23-Sheet1!H22)/Sheet1!H22</f>
        <v>-2.3585114486616311E-2</v>
      </c>
      <c r="H22">
        <f>+(Sheet1!I23-Sheet1!I22)/Sheet1!I22</f>
        <v>0.14848539209556658</v>
      </c>
      <c r="I22">
        <f>+(Sheet1!J23-Sheet1!J22)/Sheet1!J22</f>
        <v>6.263091530928488E-3</v>
      </c>
      <c r="J22">
        <f>+(Sheet1!K23-Sheet1!K22)/Sheet1!K22</f>
        <v>-0.13763712330851249</v>
      </c>
      <c r="K22">
        <f>+(Sheet1!L23-Sheet1!L22)/Sheet1!L22</f>
        <v>6.9575841513114184E-3</v>
      </c>
      <c r="L22">
        <f>+(Sheet1!M23-Sheet1!M22)/Sheet1!M22</f>
        <v>-4.6874830417021285E-2</v>
      </c>
      <c r="M22">
        <f>+(Sheet1!N23-Sheet1!N22)/Sheet1!N22</f>
        <v>-1.0638330236185968E-2</v>
      </c>
      <c r="N22">
        <f>+(Sheet1!O23-Sheet1!O22)/Sheet1!O22</f>
        <v>-5.2033774100272823E-2</v>
      </c>
      <c r="O22">
        <f>+(Sheet1!P23-Sheet1!P22)/Sheet1!P22</f>
        <v>-5.3763630671523094E-2</v>
      </c>
    </row>
    <row r="23" spans="1:15" x14ac:dyDescent="0.25">
      <c r="A23">
        <f>+(Sheet1!B24-Sheet1!B23)/Sheet1!B23</f>
        <v>-0.38205138312077175</v>
      </c>
      <c r="B23">
        <f>+(Sheet1!C24-Sheet1!C23)/Sheet1!C23</f>
        <v>-0.1718466635496847</v>
      </c>
      <c r="C23">
        <f>+(Sheet1!D24-Sheet1!D23)/Sheet1!D23</f>
        <v>-4.6666831224642054E-2</v>
      </c>
      <c r="D23">
        <f>+(Sheet1!E24-Sheet1!E23)/Sheet1!E23</f>
        <v>-0.22830184378443738</v>
      </c>
      <c r="E23">
        <f>+(Sheet1!F24-Sheet1!F23)/Sheet1!F23</f>
        <v>-0.30672271710389187</v>
      </c>
      <c r="F23">
        <f>+(Sheet1!G24-Sheet1!G23)/Sheet1!G23</f>
        <v>-0.19937880940855351</v>
      </c>
      <c r="G23">
        <f>+(Sheet1!H24-Sheet1!H23)/Sheet1!H23</f>
        <v>-0.38808362581868383</v>
      </c>
      <c r="H23">
        <f>+(Sheet1!I24-Sheet1!I23)/Sheet1!I23</f>
        <v>-0.23350252464292157</v>
      </c>
      <c r="I23">
        <f>+(Sheet1!J24-Sheet1!J23)/Sheet1!J23</f>
        <v>-6.6389974281469283E-2</v>
      </c>
      <c r="J23">
        <f>+(Sheet1!K24-Sheet1!K23)/Sheet1!K23</f>
        <v>-0.17866687176170887</v>
      </c>
      <c r="K23">
        <f>+(Sheet1!L24-Sheet1!L23)/Sheet1!L23</f>
        <v>-0.22547119186140438</v>
      </c>
      <c r="L23">
        <f>+(Sheet1!M24-Sheet1!M23)/Sheet1!M23</f>
        <v>-0.34360666380452221</v>
      </c>
      <c r="M23">
        <f>+(Sheet1!N24-Sheet1!N23)/Sheet1!N23</f>
        <v>-0.16774186139444938</v>
      </c>
      <c r="N23">
        <f>+(Sheet1!O24-Sheet1!O23)/Sheet1!O23</f>
        <v>-0.18264458934711664</v>
      </c>
      <c r="O23">
        <f>+(Sheet1!P24-Sheet1!P23)/Sheet1!P23</f>
        <v>-0.3643939184772389</v>
      </c>
    </row>
    <row r="24" spans="1:15" x14ac:dyDescent="0.25">
      <c r="A24">
        <f>+(Sheet1!B25-Sheet1!B24)/Sheet1!B24</f>
        <v>7.3557532498247744E-2</v>
      </c>
      <c r="B24">
        <f>+(Sheet1!C25-Sheet1!C24)/Sheet1!C24</f>
        <v>-9.367825039497249E-2</v>
      </c>
      <c r="C24">
        <f>+(Sheet1!D25-Sheet1!D24)/Sheet1!D24</f>
        <v>-2.0979005848417161E-2</v>
      </c>
      <c r="D24">
        <f>+(Sheet1!E25-Sheet1!E24)/Sheet1!E24</f>
        <v>-4.7677245885475186E-2</v>
      </c>
      <c r="E24">
        <f>+(Sheet1!F25-Sheet1!F24)/Sheet1!F24</f>
        <v>0.25757581708112337</v>
      </c>
      <c r="F24">
        <f>+(Sheet1!G25-Sheet1!G24)/Sheet1!G24</f>
        <v>7.7586225146122488E-4</v>
      </c>
      <c r="G24">
        <f>+(Sheet1!H25-Sheet1!H24)/Sheet1!H24</f>
        <v>9.9999875399190183E-2</v>
      </c>
      <c r="H24">
        <f>+(Sheet1!I25-Sheet1!I24)/Sheet1!I24</f>
        <v>0.15711581501348981</v>
      </c>
      <c r="I24">
        <f>+(Sheet1!J25-Sheet1!J24)/Sheet1!J24</f>
        <v>-4.4442956811238544E-3</v>
      </c>
      <c r="J24">
        <f>+(Sheet1!K25-Sheet1!K24)/Sheet1!K24</f>
        <v>-0.25162328975767562</v>
      </c>
      <c r="K24">
        <f>+(Sheet1!L25-Sheet1!L24)/Sheet1!L24</f>
        <v>1.3698685258955399E-2</v>
      </c>
      <c r="L24">
        <f>+(Sheet1!M25-Sheet1!M24)/Sheet1!M24</f>
        <v>7.4925132072239928E-2</v>
      </c>
      <c r="M24">
        <f>+(Sheet1!N25-Sheet1!N24)/Sheet1!N24</f>
        <v>0.17571063639968504</v>
      </c>
      <c r="N24">
        <f>+(Sheet1!O25-Sheet1!O24)/Sheet1!O24</f>
        <v>0.15776961100304634</v>
      </c>
      <c r="O24">
        <f>+(Sheet1!P25-Sheet1!P24)/Sheet1!P24</f>
        <v>0.12514893607654057</v>
      </c>
    </row>
    <row r="25" spans="1:15" x14ac:dyDescent="0.25">
      <c r="A25">
        <f>+(Sheet1!B26-Sheet1!B25)/Sheet1!B25</f>
        <v>-1.2638148357354858E-2</v>
      </c>
      <c r="B25">
        <f>+(Sheet1!C26-Sheet1!C25)/Sheet1!C25</f>
        <v>-8.9182255911017652E-2</v>
      </c>
      <c r="C25">
        <f>+(Sheet1!D26-Sheet1!D25)/Sheet1!D25</f>
        <v>-1.7231688154402292E-2</v>
      </c>
      <c r="D25">
        <f>+(Sheet1!E26-Sheet1!E25)/Sheet1!E25</f>
        <v>-0.10141216485526218</v>
      </c>
      <c r="E25">
        <f>+(Sheet1!F26-Sheet1!F25)/Sheet1!F25</f>
        <v>-0.17590362932009262</v>
      </c>
      <c r="F25">
        <f>+(Sheet1!G26-Sheet1!G25)/Sheet1!G25</f>
        <v>7.7519024560500482E-3</v>
      </c>
      <c r="G25">
        <f>+(Sheet1!H26-Sheet1!H25)/Sheet1!H25</f>
        <v>4.1884831382613313E-2</v>
      </c>
      <c r="H25">
        <f>+(Sheet1!I26-Sheet1!I25)/Sheet1!I25</f>
        <v>-0.14529925616095429</v>
      </c>
      <c r="I25">
        <f>+(Sheet1!J26-Sheet1!J25)/Sheet1!J25</f>
        <v>-2.6785739071963185E-2</v>
      </c>
      <c r="J25">
        <f>+(Sheet1!K26-Sheet1!K25)/Sheet1!K25</f>
        <v>-4.8822039656320315E-2</v>
      </c>
      <c r="K25">
        <f>+(Sheet1!L26-Sheet1!L25)/Sheet1!L25</f>
        <v>4.5248271144927629E-3</v>
      </c>
      <c r="L25">
        <f>+(Sheet1!M26-Sheet1!M25)/Sheet1!M25</f>
        <v>-0.14913773616840112</v>
      </c>
      <c r="M25">
        <f>+(Sheet1!N26-Sheet1!N25)/Sheet1!N25</f>
        <v>7.6922919058408881E-2</v>
      </c>
      <c r="N25">
        <f>+(Sheet1!O26-Sheet1!O25)/Sheet1!O25</f>
        <v>7.5168041592615191E-3</v>
      </c>
      <c r="O25">
        <f>+(Sheet1!P26-Sheet1!P25)/Sheet1!P25</f>
        <v>-0.19049346933960248</v>
      </c>
    </row>
    <row r="26" spans="1:15" x14ac:dyDescent="0.25">
      <c r="A26">
        <f>+(Sheet1!B27-Sheet1!B26)/Sheet1!B26</f>
        <v>-4.0000231762831809E-2</v>
      </c>
      <c r="B26">
        <f>+(Sheet1!C27-Sheet1!C26)/Sheet1!C26</f>
        <v>4.9347852480027203E-2</v>
      </c>
      <c r="C26">
        <f>+(Sheet1!D27-Sheet1!D26)/Sheet1!D26</f>
        <v>8.5783141561410741E-3</v>
      </c>
      <c r="D26">
        <f>+(Sheet1!E27-Sheet1!E26)/Sheet1!E26</f>
        <v>-2.8571362485850696E-2</v>
      </c>
      <c r="E26">
        <f>+(Sheet1!F27-Sheet1!F26)/Sheet1!F26</f>
        <v>4.6783631825302985E-2</v>
      </c>
      <c r="F26">
        <f>+(Sheet1!G27-Sheet1!G26)/Sheet1!G26</f>
        <v>6.8461506975976166E-2</v>
      </c>
      <c r="G26">
        <f>+(Sheet1!H27-Sheet1!H26)/Sheet1!H26</f>
        <v>4.2713604807558841E-2</v>
      </c>
      <c r="H26">
        <f>+(Sheet1!I27-Sheet1!I26)/Sheet1!I26</f>
        <v>0</v>
      </c>
      <c r="I26">
        <f>+(Sheet1!J27-Sheet1!J26)/Sheet1!J26</f>
        <v>0.10565246101987361</v>
      </c>
      <c r="J26">
        <f>+(Sheet1!K27-Sheet1!K26)/Sheet1!K26</f>
        <v>0.13793081461852655</v>
      </c>
      <c r="K26">
        <f>+(Sheet1!L27-Sheet1!L26)/Sheet1!L26</f>
        <v>-0.15384576697172656</v>
      </c>
      <c r="L26">
        <f>+(Sheet1!M27-Sheet1!M26)/Sheet1!M26</f>
        <v>2.4175850559917118E-2</v>
      </c>
      <c r="M26">
        <f>+(Sheet1!N27-Sheet1!N26)/Sheet1!N26</f>
        <v>-4.0816274271013538E-2</v>
      </c>
      <c r="N26">
        <f>+(Sheet1!O27-Sheet1!O26)/Sheet1!O26</f>
        <v>-5.4428295902288995E-2</v>
      </c>
      <c r="O26">
        <f>+(Sheet1!P27-Sheet1!P26)/Sheet1!P26</f>
        <v>4.7493360331068671E-2</v>
      </c>
    </row>
    <row r="27" spans="1:15" x14ac:dyDescent="0.25">
      <c r="A27">
        <f>+(Sheet1!B28-Sheet1!B27)/Sheet1!B27</f>
        <v>0.12964310654178493</v>
      </c>
      <c r="B27">
        <f>+(Sheet1!C28-Sheet1!C27)/Sheet1!C27</f>
        <v>3.1097101795063562E-2</v>
      </c>
      <c r="C27">
        <f>+(Sheet1!D28-Sheet1!D27)/Sheet1!D27</f>
        <v>2.187129945368017E-2</v>
      </c>
      <c r="D27">
        <f>+(Sheet1!E28-Sheet1!E27)/Sheet1!E27</f>
        <v>7.6470625943824311E-2</v>
      </c>
      <c r="E27">
        <f>+(Sheet1!F28-Sheet1!F27)/Sheet1!F27</f>
        <v>6.9832405268313025E-2</v>
      </c>
      <c r="F27">
        <f>+(Sheet1!G28-Sheet1!G27)/Sheet1!G27</f>
        <v>4.0840644976595213E-3</v>
      </c>
      <c r="G27">
        <f>+(Sheet1!H28-Sheet1!H27)/Sheet1!H27</f>
        <v>2.4095219770870198E-3</v>
      </c>
      <c r="H27">
        <f>+(Sheet1!I28-Sheet1!I27)/Sheet1!I27</f>
        <v>3.0000107935367653E-2</v>
      </c>
      <c r="I27">
        <f>+(Sheet1!J28-Sheet1!J27)/Sheet1!J27</f>
        <v>-1.9271945539027835E-2</v>
      </c>
      <c r="J27">
        <f>+(Sheet1!K28-Sheet1!K27)/Sheet1!K27</f>
        <v>3.0303326996007095E-2</v>
      </c>
      <c r="K27">
        <f>+(Sheet1!L28-Sheet1!L27)/Sheet1!L27</f>
        <v>-3.2527504700480693E-2</v>
      </c>
      <c r="L27">
        <f>+(Sheet1!M28-Sheet1!M27)/Sheet1!M27</f>
        <v>4.3518816871249817E-2</v>
      </c>
      <c r="M27">
        <f>+(Sheet1!N28-Sheet1!N27)/Sheet1!N27</f>
        <v>2.1276722558116447E-2</v>
      </c>
      <c r="N27">
        <f>+(Sheet1!O28-Sheet1!O27)/Sheet1!O27</f>
        <v>-3.1023531632691132E-2</v>
      </c>
      <c r="O27">
        <f>+(Sheet1!P28-Sheet1!P27)/Sheet1!P27</f>
        <v>3.1023217749491769E-2</v>
      </c>
    </row>
    <row r="28" spans="1:15" x14ac:dyDescent="0.25">
      <c r="A28">
        <f>+(Sheet1!B29-Sheet1!B28)/Sheet1!B28</f>
        <v>-2.9850770051877949E-2</v>
      </c>
      <c r="B28">
        <f>+(Sheet1!C29-Sheet1!C28)/Sheet1!C28</f>
        <v>0.1169832566599866</v>
      </c>
      <c r="C28">
        <f>+(Sheet1!D29-Sheet1!D28)/Sheet1!D28</f>
        <v>0.11574369040387467</v>
      </c>
      <c r="D28">
        <f>+(Sheet1!E29-Sheet1!E28)/Sheet1!E28</f>
        <v>0.36612015070732534</v>
      </c>
      <c r="E28">
        <f>+(Sheet1!F29-Sheet1!F28)/Sheet1!F28</f>
        <v>-5.4830309736029287E-2</v>
      </c>
      <c r="F28">
        <f>+(Sheet1!G29-Sheet1!G28)/Sheet1!G28</f>
        <v>8.8353291424729141E-2</v>
      </c>
      <c r="G28">
        <f>+(Sheet1!H29-Sheet1!H28)/Sheet1!H28</f>
        <v>5.2884836751053328E-2</v>
      </c>
      <c r="H28">
        <f>+(Sheet1!I29-Sheet1!I28)/Sheet1!I28</f>
        <v>9.7087376345902449E-2</v>
      </c>
      <c r="I28">
        <f>+(Sheet1!J29-Sheet1!J28)/Sheet1!J28</f>
        <v>7.4235828282113808E-2</v>
      </c>
      <c r="J28">
        <f>+(Sheet1!K29-Sheet1!K28)/Sheet1!K28</f>
        <v>0.1793906855791908</v>
      </c>
      <c r="K28">
        <f>+(Sheet1!L29-Sheet1!L28)/Sheet1!L28</f>
        <v>3.9042695699483695E-2</v>
      </c>
      <c r="L28">
        <f>+(Sheet1!M29-Sheet1!M28)/Sheet1!M28</f>
        <v>8.2473948885112253E-2</v>
      </c>
      <c r="M28">
        <f>+(Sheet1!N29-Sheet1!N28)/Sheet1!N28</f>
        <v>0.10975365993866301</v>
      </c>
      <c r="N28">
        <f>+(Sheet1!O29-Sheet1!O28)/Sheet1!O28</f>
        <v>9.210603143923389E-2</v>
      </c>
      <c r="O28">
        <f>+(Sheet1!P29-Sheet1!P28)/Sheet1!P28</f>
        <v>0.10294133882349431</v>
      </c>
    </row>
    <row r="29" spans="1:15" x14ac:dyDescent="0.25">
      <c r="A29">
        <f>+(Sheet1!B30-Sheet1!B29)/Sheet1!B29</f>
        <v>-6.6153953622783451E-2</v>
      </c>
      <c r="B29">
        <f>+(Sheet1!C30-Sheet1!C29)/Sheet1!C29</f>
        <v>4.9219332046239253E-3</v>
      </c>
      <c r="C29">
        <f>+(Sheet1!D30-Sheet1!D29)/Sheet1!D29</f>
        <v>-4.3102613776344221E-3</v>
      </c>
      <c r="D29">
        <f>+(Sheet1!E30-Sheet1!E29)/Sheet1!E29</f>
        <v>-5.4252501099428842E-2</v>
      </c>
      <c r="E29">
        <f>+(Sheet1!F30-Sheet1!F29)/Sheet1!F29</f>
        <v>-3.3149198468253788E-2</v>
      </c>
      <c r="F29">
        <f>+(Sheet1!G30-Sheet1!G29)/Sheet1!G29</f>
        <v>-1.8450170128953242E-2</v>
      </c>
      <c r="G29">
        <f>+(Sheet1!H30-Sheet1!H29)/Sheet1!H29</f>
        <v>-0.13470325288496091</v>
      </c>
      <c r="H29">
        <f>+(Sheet1!I30-Sheet1!I29)/Sheet1!I29</f>
        <v>-8.849564513262102E-3</v>
      </c>
      <c r="I29">
        <f>+(Sheet1!J30-Sheet1!J29)/Sheet1!J29</f>
        <v>-4.0650096809266697E-3</v>
      </c>
      <c r="J29">
        <f>+(Sheet1!K30-Sheet1!K29)/Sheet1!K29</f>
        <v>-2.6845627810950911E-2</v>
      </c>
      <c r="K29">
        <f>+(Sheet1!L30-Sheet1!L29)/Sheet1!L29</f>
        <v>-3.6700042909899346E-2</v>
      </c>
      <c r="L29">
        <f>+(Sheet1!M30-Sheet1!M29)/Sheet1!M29</f>
        <v>-1.8095285531803177E-2</v>
      </c>
      <c r="M29">
        <f>+(Sheet1!N30-Sheet1!N29)/Sheet1!N29</f>
        <v>-2.6743148284367701E-2</v>
      </c>
      <c r="N29">
        <f>+(Sheet1!O30-Sheet1!O29)/Sheet1!O29</f>
        <v>3.2903038808178117E-2</v>
      </c>
      <c r="O29">
        <f>+(Sheet1!P30-Sheet1!P29)/Sheet1!P29</f>
        <v>2.7777576759232214E-2</v>
      </c>
    </row>
    <row r="30" spans="1:15" x14ac:dyDescent="0.25">
      <c r="A30">
        <f>+(Sheet1!B31-Sheet1!B30)/Sheet1!B30</f>
        <v>2.0995737036957715E-2</v>
      </c>
      <c r="B30">
        <f>+(Sheet1!C31-Sheet1!C30)/Sheet1!C30</f>
        <v>-9.1497041693704099E-3</v>
      </c>
      <c r="C30">
        <f>+(Sheet1!D31-Sheet1!D30)/Sheet1!D30</f>
        <v>-8.9610519612485631E-2</v>
      </c>
      <c r="D30">
        <f>+(Sheet1!E31-Sheet1!E30)/Sheet1!E30</f>
        <v>-1.6198646577994674E-2</v>
      </c>
      <c r="E30">
        <f>+(Sheet1!F31-Sheet1!F30)/Sheet1!F30</f>
        <v>-8.0000037029339735E-2</v>
      </c>
      <c r="F30">
        <f>+(Sheet1!G31-Sheet1!G30)/Sheet1!G30</f>
        <v>-2.2556352725381649E-2</v>
      </c>
      <c r="G30">
        <f>+(Sheet1!H31-Sheet1!H30)/Sheet1!H30</f>
        <v>-5.4881258538020013E-2</v>
      </c>
      <c r="H30">
        <f>+(Sheet1!I31-Sheet1!I30)/Sheet1!I30</f>
        <v>-4.2857206000237812E-2</v>
      </c>
      <c r="I30">
        <f>+(Sheet1!J31-Sheet1!J30)/Sheet1!J30</f>
        <v>-2.0408075451161498E-2</v>
      </c>
      <c r="J30">
        <f>+(Sheet1!K31-Sheet1!K30)/Sheet1!K30</f>
        <v>-8.4482571148399868E-2</v>
      </c>
      <c r="K30">
        <f>+(Sheet1!L31-Sheet1!L30)/Sheet1!L30</f>
        <v>-2.378747903089341E-2</v>
      </c>
      <c r="L30">
        <f>+(Sheet1!M31-Sheet1!M30)/Sheet1!M30</f>
        <v>-1.8437847653491178E-2</v>
      </c>
      <c r="M30">
        <f>+(Sheet1!N31-Sheet1!N30)/Sheet1!N30</f>
        <v>2.3552664846477545E-2</v>
      </c>
      <c r="N30">
        <f>+(Sheet1!O31-Sheet1!O30)/Sheet1!O30</f>
        <v>-5.585069527940377E-2</v>
      </c>
      <c r="O30">
        <f>+(Sheet1!P31-Sheet1!P30)/Sheet1!P30</f>
        <v>-8.9465058623599797E-2</v>
      </c>
    </row>
    <row r="31" spans="1:15" x14ac:dyDescent="0.25">
      <c r="A31">
        <f>+(Sheet1!B32-Sheet1!B31)/Sheet1!B31</f>
        <v>0.1297960514675616</v>
      </c>
      <c r="B31">
        <f>+(Sheet1!C32-Sheet1!C31)/Sheet1!C31</f>
        <v>4.1331702490264542E-2</v>
      </c>
      <c r="C31">
        <f>+(Sheet1!D32-Sheet1!D31)/Sheet1!D31</f>
        <v>8.1691389697408801E-2</v>
      </c>
      <c r="D31">
        <f>+(Sheet1!E32-Sheet1!E31)/Sheet1!E31</f>
        <v>0.1134397403354313</v>
      </c>
      <c r="E31">
        <f>+(Sheet1!F32-Sheet1!F31)/Sheet1!F31</f>
        <v>0.14906845547900924</v>
      </c>
      <c r="F31">
        <f>+(Sheet1!G32-Sheet1!G31)/Sheet1!G31</f>
        <v>0.11538451929362875</v>
      </c>
      <c r="G31">
        <f>+(Sheet1!H32-Sheet1!H31)/Sheet1!H31</f>
        <v>0.16192076729413268</v>
      </c>
      <c r="H31">
        <f>+(Sheet1!I32-Sheet1!I31)/Sheet1!I31</f>
        <v>0.19402982136869787</v>
      </c>
      <c r="I31">
        <f>+(Sheet1!J32-Sheet1!J31)/Sheet1!J31</f>
        <v>9.7018994791079449E-2</v>
      </c>
      <c r="J31">
        <f>+(Sheet1!K32-Sheet1!K31)/Sheet1!K31</f>
        <v>0.1394896496101313</v>
      </c>
      <c r="K31">
        <f>+(Sheet1!L32-Sheet1!L31)/Sheet1!L31</f>
        <v>0.17441851691700655</v>
      </c>
      <c r="L31">
        <f>+(Sheet1!M32-Sheet1!M31)/Sheet1!M31</f>
        <v>6.4676567100319354E-2</v>
      </c>
      <c r="M31">
        <f>+(Sheet1!N32-Sheet1!N31)/Sheet1!N31</f>
        <v>8.8207029225678329E-2</v>
      </c>
      <c r="N31">
        <f>+(Sheet1!O32-Sheet1!O31)/Sheet1!O31</f>
        <v>9.2867784618157354E-2</v>
      </c>
      <c r="O31">
        <f>+(Sheet1!P32-Sheet1!P31)/Sheet1!P31</f>
        <v>7.7199287965346738E-2</v>
      </c>
    </row>
    <row r="32" spans="1:15" x14ac:dyDescent="0.25">
      <c r="A32">
        <f>+(Sheet1!B33-Sheet1!B32)/Sheet1!B32</f>
        <v>0.26372821501789778</v>
      </c>
      <c r="B32">
        <f>+(Sheet1!C33-Sheet1!C32)/Sheet1!C32</f>
        <v>7.7215405223614572E-2</v>
      </c>
      <c r="C32">
        <f>+(Sheet1!D33-Sheet1!D32)/Sheet1!D32</f>
        <v>5.2888758673136943E-2</v>
      </c>
      <c r="D32">
        <f>+(Sheet1!E33-Sheet1!E32)/Sheet1!E32</f>
        <v>0.24096390973836981</v>
      </c>
      <c r="E32">
        <f>+(Sheet1!F33-Sheet1!F32)/Sheet1!F32</f>
        <v>0.18648643370818591</v>
      </c>
      <c r="F32">
        <f>+(Sheet1!G33-Sheet1!G32)/Sheet1!G32</f>
        <v>0.11724159042869718</v>
      </c>
      <c r="G32">
        <f>+(Sheet1!H33-Sheet1!H32)/Sheet1!H32</f>
        <v>7.8808174963764285E-2</v>
      </c>
      <c r="H32">
        <f>+(Sheet1!I33-Sheet1!I32)/Sheet1!I32</f>
        <v>8.5156211463542464E-2</v>
      </c>
      <c r="I32">
        <f>+(Sheet1!J33-Sheet1!J32)/Sheet1!J32</f>
        <v>3.5156079439903162E-2</v>
      </c>
      <c r="J32">
        <f>+(Sheet1!K33-Sheet1!K32)/Sheet1!K32</f>
        <v>0.15833351979784568</v>
      </c>
      <c r="K32">
        <f>+(Sheet1!L33-Sheet1!L32)/Sheet1!L32</f>
        <v>0.14938111094480305</v>
      </c>
      <c r="L32">
        <f>+(Sheet1!M33-Sheet1!M32)/Sheet1!M32</f>
        <v>0.18130836717380949</v>
      </c>
      <c r="M32">
        <f>+(Sheet1!N33-Sheet1!N32)/Sheet1!N32</f>
        <v>0.13215852842248266</v>
      </c>
      <c r="N32">
        <f>+(Sheet1!O33-Sheet1!O32)/Sheet1!O32</f>
        <v>3.4530141638242279E-2</v>
      </c>
      <c r="O32">
        <f>+(Sheet1!P33-Sheet1!P32)/Sheet1!P32</f>
        <v>0.22222227440396355</v>
      </c>
    </row>
    <row r="33" spans="1:15" x14ac:dyDescent="0.25">
      <c r="A33">
        <f>+(Sheet1!B34-Sheet1!B33)/Sheet1!B33</f>
        <v>-0.11777972769610573</v>
      </c>
      <c r="B33">
        <f>+(Sheet1!C34-Sheet1!C33)/Sheet1!C33</f>
        <v>0.10804276353537903</v>
      </c>
      <c r="C33">
        <f>+(Sheet1!D34-Sheet1!D33)/Sheet1!D33</f>
        <v>1.3085676544650458E-2</v>
      </c>
      <c r="D33">
        <f>+(Sheet1!E34-Sheet1!E33)/Sheet1!E33</f>
        <v>-5.501628406366682E-2</v>
      </c>
      <c r="E33">
        <f>+(Sheet1!F34-Sheet1!F33)/Sheet1!F33</f>
        <v>9.3394086191099457E-2</v>
      </c>
      <c r="F33">
        <f>+(Sheet1!G34-Sheet1!G33)/Sheet1!G33</f>
        <v>-5.555720770962661E-3</v>
      </c>
      <c r="G33">
        <f>+(Sheet1!H34-Sheet1!H33)/Sheet1!H33</f>
        <v>-9.5768366867248475E-2</v>
      </c>
      <c r="H33">
        <f>+(Sheet1!I34-Sheet1!I33)/Sheet1!I33</f>
        <v>-2.6637753337321917E-2</v>
      </c>
      <c r="I33">
        <f>+(Sheet1!J34-Sheet1!J33)/Sheet1!J33</f>
        <v>-1.4716936716932439E-2</v>
      </c>
      <c r="J33">
        <f>+(Sheet1!K34-Sheet1!K33)/Sheet1!K33</f>
        <v>-4.3165485442892254E-2</v>
      </c>
      <c r="K33">
        <f>+(Sheet1!L34-Sheet1!L33)/Sheet1!L33</f>
        <v>-1.6476856721489266E-2</v>
      </c>
      <c r="L33">
        <f>+(Sheet1!M34-Sheet1!M33)/Sheet1!M33</f>
        <v>-9.6724617888066328E-2</v>
      </c>
      <c r="M33">
        <f>+(Sheet1!N34-Sheet1!N33)/Sheet1!N33</f>
        <v>-9.0650416809792911E-2</v>
      </c>
      <c r="N33">
        <f>+(Sheet1!O34-Sheet1!O33)/Sheet1!O33</f>
        <v>1.9125268643488198E-2</v>
      </c>
      <c r="O33">
        <f>+(Sheet1!P34-Sheet1!P33)/Sheet1!P33</f>
        <v>-6.1912787707949175E-2</v>
      </c>
    </row>
    <row r="34" spans="1:15" x14ac:dyDescent="0.25">
      <c r="A34">
        <f>+(Sheet1!B35-Sheet1!B34)/Sheet1!B34</f>
        <v>2.6143875506595964E-2</v>
      </c>
      <c r="B34">
        <f>+(Sheet1!C35-Sheet1!C34)/Sheet1!C34</f>
        <v>-4.8733359095301805E-2</v>
      </c>
      <c r="C34">
        <f>+(Sheet1!D35-Sheet1!D34)/Sheet1!D34</f>
        <v>-1.0899573504434329E-2</v>
      </c>
      <c r="D34">
        <f>+(Sheet1!E35-Sheet1!E34)/Sheet1!E34</f>
        <v>-1.1986306987241943E-2</v>
      </c>
      <c r="E34">
        <f>+(Sheet1!F35-Sheet1!F34)/Sheet1!F34</f>
        <v>5.0624968443096455E-2</v>
      </c>
      <c r="F34">
        <f>+(Sheet1!G35-Sheet1!G34)/Sheet1!G34</f>
        <v>9.9317924293015423E-3</v>
      </c>
      <c r="G34">
        <f>+(Sheet1!H35-Sheet1!H34)/Sheet1!H34</f>
        <v>0.10837439823678237</v>
      </c>
      <c r="H34">
        <f>+(Sheet1!I35-Sheet1!I34)/Sheet1!I34</f>
        <v>9.6152963087171167E-3</v>
      </c>
      <c r="I34">
        <f>+(Sheet1!J35-Sheet1!J34)/Sheet1!J34</f>
        <v>-1.1872847633917568E-2</v>
      </c>
      <c r="J34">
        <f>+(Sheet1!K35-Sheet1!K34)/Sheet1!K34</f>
        <v>7.0485085472559456E-3</v>
      </c>
      <c r="K34">
        <f>+(Sheet1!L35-Sheet1!L34)/Sheet1!L34</f>
        <v>4.3401310689339889E-2</v>
      </c>
      <c r="L34">
        <f>+(Sheet1!M35-Sheet1!M34)/Sheet1!M34</f>
        <v>4.2731148236070569E-2</v>
      </c>
      <c r="M34">
        <f>+(Sheet1!N35-Sheet1!N34)/Sheet1!N34</f>
        <v>3.2090329148319705E-2</v>
      </c>
      <c r="N34">
        <f>+(Sheet1!O35-Sheet1!O34)/Sheet1!O34</f>
        <v>-2.6658940116362821E-2</v>
      </c>
      <c r="O34">
        <f>+(Sheet1!P35-Sheet1!P34)/Sheet1!P34</f>
        <v>-2.9268371179095518E-2</v>
      </c>
    </row>
    <row r="35" spans="1:15" x14ac:dyDescent="0.25">
      <c r="A35">
        <f>+(Sheet1!B36-Sheet1!B35)/Sheet1!B35</f>
        <v>-8.4395028676221145E-2</v>
      </c>
      <c r="B35">
        <f>+(Sheet1!C36-Sheet1!C35)/Sheet1!C35</f>
        <v>-8.6716046183779507E-3</v>
      </c>
      <c r="C35">
        <f>+(Sheet1!D36-Sheet1!D35)/Sheet1!D35</f>
        <v>-1.0635867828577691E-2</v>
      </c>
      <c r="D35">
        <f>+(Sheet1!E36-Sheet1!E35)/Sheet1!E35</f>
        <v>-9.4536948417563646E-2</v>
      </c>
      <c r="E35">
        <f>+(Sheet1!F36-Sheet1!F35)/Sheet1!F35</f>
        <v>-5.8100322194903513E-2</v>
      </c>
      <c r="F35">
        <f>+(Sheet1!G36-Sheet1!G35)/Sheet1!G35</f>
        <v>5.8389059497718845E-3</v>
      </c>
      <c r="G35">
        <f>+(Sheet1!H36-Sheet1!H35)/Sheet1!H35</f>
        <v>5.1555573219877096E-2</v>
      </c>
      <c r="H35">
        <f>+(Sheet1!I36-Sheet1!I35)/Sheet1!I35</f>
        <v>2.1978873931110189E-3</v>
      </c>
      <c r="I35">
        <f>+(Sheet1!J36-Sheet1!J35)/Sheet1!J35</f>
        <v>4.2635562363375713E-2</v>
      </c>
      <c r="J35">
        <f>+(Sheet1!K36-Sheet1!K35)/Sheet1!K35</f>
        <v>-0.11428572897240459</v>
      </c>
      <c r="K35">
        <f>+(Sheet1!L36-Sheet1!L35)/Sheet1!L35</f>
        <v>1.5414025302754887E-2</v>
      </c>
      <c r="L35">
        <f>+(Sheet1!M36-Sheet1!M35)/Sheet1!M35</f>
        <v>-8.3227738059251266E-2</v>
      </c>
      <c r="M35">
        <f>+(Sheet1!N36-Sheet1!N35)/Sheet1!N35</f>
        <v>-5.4621895497477993E-2</v>
      </c>
      <c r="N35">
        <f>+(Sheet1!O36-Sheet1!O35)/Sheet1!O35</f>
        <v>-1.9636009657063396E-2</v>
      </c>
      <c r="O35">
        <f>+(Sheet1!P36-Sheet1!P35)/Sheet1!P35</f>
        <v>-4.8241230808403243E-2</v>
      </c>
    </row>
    <row r="36" spans="1:15" x14ac:dyDescent="0.25">
      <c r="A36">
        <f>+(Sheet1!B37-Sheet1!B36)/Sheet1!B36</f>
        <v>-2.6781783845319641E-2</v>
      </c>
      <c r="B36">
        <f>+(Sheet1!C37-Sheet1!C36)/Sheet1!C36</f>
        <v>9.9917618483661187E-3</v>
      </c>
      <c r="C36">
        <f>+(Sheet1!D37-Sheet1!D36)/Sheet1!D36</f>
        <v>-7.3317590627136831E-2</v>
      </c>
      <c r="D36">
        <f>+(Sheet1!E37-Sheet1!E36)/Sheet1!E36</f>
        <v>-3.8832559440046569E-3</v>
      </c>
      <c r="E36">
        <f>+(Sheet1!F37-Sheet1!F36)/Sheet1!F36</f>
        <v>-0.17894740791217587</v>
      </c>
      <c r="F36">
        <f>+(Sheet1!G37-Sheet1!G36)/Sheet1!G36</f>
        <v>-2.1692527173957987E-2</v>
      </c>
      <c r="G36">
        <f>+(Sheet1!H37-Sheet1!H36)/Sheet1!H36</f>
        <v>-6.5934116846957658E-2</v>
      </c>
      <c r="H36">
        <f>+(Sheet1!I37-Sheet1!I36)/Sheet1!I36</f>
        <v>-0.1221129973050568</v>
      </c>
      <c r="I36">
        <f>+(Sheet1!J37-Sheet1!J36)/Sheet1!J36</f>
        <v>-2.9739679366038677E-2</v>
      </c>
      <c r="J36">
        <f>+(Sheet1!K37-Sheet1!K36)/Sheet1!K36</f>
        <v>-0.10101863056046444</v>
      </c>
      <c r="K36">
        <f>+(Sheet1!L37-Sheet1!L36)/Sheet1!L36</f>
        <v>-1.971977285880766E-2</v>
      </c>
      <c r="L36">
        <f>+(Sheet1!M37-Sheet1!M36)/Sheet1!M36</f>
        <v>-0.11705068676704962</v>
      </c>
      <c r="M36">
        <f>+(Sheet1!N37-Sheet1!N36)/Sheet1!N36</f>
        <v>-4.9777722241036299E-2</v>
      </c>
      <c r="N36">
        <f>+(Sheet1!O37-Sheet1!O36)/Sheet1!O36</f>
        <v>-6.9749257993926533E-2</v>
      </c>
      <c r="O36">
        <f>+(Sheet1!P37-Sheet1!P36)/Sheet1!P36</f>
        <v>-0.10559668317302619</v>
      </c>
    </row>
    <row r="37" spans="1:15" x14ac:dyDescent="0.25">
      <c r="A37">
        <f>+(Sheet1!B38-Sheet1!B37)/Sheet1!B37</f>
        <v>-3.2951329356418924E-2</v>
      </c>
      <c r="B37">
        <f>+(Sheet1!C38-Sheet1!C37)/Sheet1!C37</f>
        <v>-0.10503657309147453</v>
      </c>
      <c r="C37">
        <f>+(Sheet1!D38-Sheet1!D37)/Sheet1!D37</f>
        <v>-2.0151384876770401E-2</v>
      </c>
      <c r="D37">
        <f>+(Sheet1!E38-Sheet1!E37)/Sheet1!E37</f>
        <v>2.3203769939625333E-4</v>
      </c>
      <c r="E37">
        <f>+(Sheet1!F38-Sheet1!F37)/Sheet1!F37</f>
        <v>-2.5640978776146822E-2</v>
      </c>
      <c r="F37">
        <f>+(Sheet1!G38-Sheet1!G37)/Sheet1!G37</f>
        <v>-6.1029859759144663E-2</v>
      </c>
      <c r="G37">
        <f>+(Sheet1!H38-Sheet1!H37)/Sheet1!H37</f>
        <v>-1.7316018446141227E-3</v>
      </c>
      <c r="H37">
        <f>+(Sheet1!I38-Sheet1!I37)/Sheet1!I37</f>
        <v>2.8277655980976767E-2</v>
      </c>
      <c r="I37">
        <f>+(Sheet1!J38-Sheet1!J37)/Sheet1!J37</f>
        <v>-0.10766290284272294</v>
      </c>
      <c r="J37">
        <f>+(Sheet1!K38-Sheet1!K37)/Sheet1!K37</f>
        <v>-1.3559794362396465E-2</v>
      </c>
      <c r="K37">
        <f>+(Sheet1!L38-Sheet1!L37)/Sheet1!L37</f>
        <v>-9.9860338698362403E-2</v>
      </c>
      <c r="L37">
        <f>+(Sheet1!M38-Sheet1!M37)/Sheet1!M37</f>
        <v>5.2373239796390976E-2</v>
      </c>
      <c r="M37">
        <f>+(Sheet1!N38-Sheet1!N37)/Sheet1!N37</f>
        <v>-6.3610905144067934E-2</v>
      </c>
      <c r="N37">
        <f>+(Sheet1!O38-Sheet1!O37)/Sheet1!O37</f>
        <v>7.4273091069397027E-3</v>
      </c>
      <c r="O37">
        <f>+(Sheet1!P38-Sheet1!P37)/Sheet1!P37</f>
        <v>4.7484126130442499E-2</v>
      </c>
    </row>
    <row r="38" spans="1:15" x14ac:dyDescent="0.25">
      <c r="A38">
        <f>+(Sheet1!B39-Sheet1!B38)/Sheet1!B38</f>
        <v>-2.2222230309466278E-2</v>
      </c>
      <c r="B38">
        <f>+(Sheet1!C39-Sheet1!C38)/Sheet1!C38</f>
        <v>1.2073971986714378E-3</v>
      </c>
      <c r="C38">
        <f>+(Sheet1!D39-Sheet1!D38)/Sheet1!D38</f>
        <v>1.7720370408559647E-2</v>
      </c>
      <c r="D38">
        <f>+(Sheet1!E39-Sheet1!E38)/Sheet1!E38</f>
        <v>5.5226882985587554E-2</v>
      </c>
      <c r="E38">
        <f>+(Sheet1!F39-Sheet1!F38)/Sheet1!F38</f>
        <v>-7.894739085919078E-2</v>
      </c>
      <c r="F38">
        <f>+(Sheet1!G39-Sheet1!G38)/Sheet1!G38</f>
        <v>0.10714822626657629</v>
      </c>
      <c r="G38">
        <f>+(Sheet1!H39-Sheet1!H38)/Sheet1!H38</f>
        <v>0.24292211070865255</v>
      </c>
      <c r="H38">
        <f>+(Sheet1!I39-Sheet1!I38)/Sheet1!I38</f>
        <v>0.13333345162372956</v>
      </c>
      <c r="I38">
        <f>+(Sheet1!J39-Sheet1!J38)/Sheet1!J38</f>
        <v>0.14670647220505209</v>
      </c>
      <c r="J38">
        <f>+(Sheet1!K39-Sheet1!K38)/Sheet1!K38</f>
        <v>-9.9010743352281501E-3</v>
      </c>
      <c r="K38">
        <f>+(Sheet1!L39-Sheet1!L38)/Sheet1!L38</f>
        <v>9.9774985594648979E-2</v>
      </c>
      <c r="L38">
        <f>+(Sheet1!M39-Sheet1!M38)/Sheet1!M38</f>
        <v>-7.5923828431740739E-2</v>
      </c>
      <c r="M38">
        <f>+(Sheet1!N39-Sheet1!N38)/Sheet1!N38</f>
        <v>0.10639364609913785</v>
      </c>
      <c r="N38">
        <f>+(Sheet1!O39-Sheet1!O38)/Sheet1!O38</f>
        <v>1.5773201393883541E-2</v>
      </c>
      <c r="O38">
        <f>+(Sheet1!P39-Sheet1!P38)/Sheet1!P38</f>
        <v>-6.1363728856137431E-2</v>
      </c>
    </row>
    <row r="39" spans="1:15" x14ac:dyDescent="0.25">
      <c r="A39">
        <f>+(Sheet1!B40-Sheet1!B39)/Sheet1!B39</f>
        <v>2.8956277642608223E-2</v>
      </c>
      <c r="B39">
        <f>+(Sheet1!C40-Sheet1!C39)/Sheet1!C39</f>
        <v>-1.7732340679436343E-2</v>
      </c>
      <c r="C39">
        <f>+(Sheet1!D40-Sheet1!D39)/Sheet1!D39</f>
        <v>-4.8940995942961051E-2</v>
      </c>
      <c r="D39">
        <f>+(Sheet1!E40-Sheet1!E39)/Sheet1!E39</f>
        <v>4.5794520261273772E-2</v>
      </c>
      <c r="E39">
        <f>+(Sheet1!F40-Sheet1!F39)/Sheet1!F39</f>
        <v>4.2571428439180929E-2</v>
      </c>
      <c r="F39">
        <f>+(Sheet1!G40-Sheet1!G39)/Sheet1!G39</f>
        <v>2.7398730520878348E-3</v>
      </c>
      <c r="G39">
        <f>+(Sheet1!H40-Sheet1!H39)/Sheet1!H39</f>
        <v>-3.2696450964055178E-2</v>
      </c>
      <c r="H39">
        <f>+(Sheet1!I40-Sheet1!I39)/Sheet1!I39</f>
        <v>-5.4411895002671969E-2</v>
      </c>
      <c r="I39">
        <f>+(Sheet1!J40-Sheet1!J39)/Sheet1!J39</f>
        <v>-1.6335988546537082E-2</v>
      </c>
      <c r="J39">
        <f>+(Sheet1!K40-Sheet1!K39)/Sheet1!K39</f>
        <v>9.0000002203317279E-3</v>
      </c>
      <c r="K39">
        <f>+(Sheet1!L40-Sheet1!L39)/Sheet1!L39</f>
        <v>-0.10079925898487746</v>
      </c>
      <c r="L39">
        <f>+(Sheet1!M40-Sheet1!M39)/Sheet1!M39</f>
        <v>-5.767128092642039E-2</v>
      </c>
      <c r="M39">
        <f>+(Sheet1!N40-Sheet1!N39)/Sheet1!N39</f>
        <v>-1.4898381706888083E-2</v>
      </c>
      <c r="N39">
        <f>+(Sheet1!O40-Sheet1!O39)/Sheet1!O39</f>
        <v>-5.116829105604058E-2</v>
      </c>
      <c r="O39">
        <f>+(Sheet1!P40-Sheet1!P39)/Sheet1!P39</f>
        <v>-6.0568369075467568E-3</v>
      </c>
    </row>
    <row r="40" spans="1:15" x14ac:dyDescent="0.25">
      <c r="A40">
        <f>+(Sheet1!B41-Sheet1!B40)/Sheet1!B40</f>
        <v>0.14649424060304991</v>
      </c>
      <c r="B40">
        <f>+(Sheet1!C41-Sheet1!C40)/Sheet1!C40</f>
        <v>3.6479087558751587E-2</v>
      </c>
      <c r="C40">
        <f>+(Sheet1!D41-Sheet1!D40)/Sheet1!D40</f>
        <v>7.3459958805752359E-2</v>
      </c>
      <c r="D40">
        <f>+(Sheet1!E41-Sheet1!E40)/Sheet1!E40</f>
        <v>5.4512726921404159E-2</v>
      </c>
      <c r="E40">
        <f>+(Sheet1!F41-Sheet1!F40)/Sheet1!F40</f>
        <v>8.2488346768350373E-2</v>
      </c>
      <c r="F40">
        <f>+(Sheet1!G41-Sheet1!G40)/Sheet1!G40</f>
        <v>-2.4590182544543895E-2</v>
      </c>
      <c r="G40">
        <f>+(Sheet1!H41-Sheet1!H40)/Sheet1!H40</f>
        <v>3.7979840515556594E-3</v>
      </c>
      <c r="H40">
        <f>+(Sheet1!I41-Sheet1!I40)/Sheet1!I40</f>
        <v>-3.2659433720735924E-2</v>
      </c>
      <c r="I40">
        <f>+(Sheet1!J41-Sheet1!J40)/Sheet1!J40</f>
        <v>6.5638670671512092E-2</v>
      </c>
      <c r="J40">
        <f>+(Sheet1!K41-Sheet1!K40)/Sheet1!K40</f>
        <v>8.4241619396703785E-2</v>
      </c>
      <c r="K40">
        <f>+(Sheet1!L41-Sheet1!L40)/Sheet1!L40</f>
        <v>7.9219973274124639E-2</v>
      </c>
      <c r="L40">
        <f>+(Sheet1!M41-Sheet1!M40)/Sheet1!M40</f>
        <v>0.10982667175062218</v>
      </c>
      <c r="M40">
        <f>+(Sheet1!N41-Sheet1!N40)/Sheet1!N40</f>
        <v>6.9954934014263129E-2</v>
      </c>
      <c r="N40">
        <f>+(Sheet1!O41-Sheet1!O40)/Sheet1!O40</f>
        <v>5.0343374014419587E-2</v>
      </c>
      <c r="O40">
        <f>+(Sheet1!P41-Sheet1!P40)/Sheet1!P40</f>
        <v>9.6437147436879839E-2</v>
      </c>
    </row>
    <row r="41" spans="1:15" x14ac:dyDescent="0.25">
      <c r="A41">
        <f>+(Sheet1!B42-Sheet1!B41)/Sheet1!B41</f>
        <v>6.0830405066985324E-2</v>
      </c>
      <c r="B41">
        <f>+(Sheet1!C42-Sheet1!C41)/Sheet1!C41</f>
        <v>2.8299759412040125E-2</v>
      </c>
      <c r="C41">
        <f>+(Sheet1!D42-Sheet1!D41)/Sheet1!D41</f>
        <v>-1.879354923336337E-2</v>
      </c>
      <c r="D41">
        <f>+(Sheet1!E42-Sheet1!E41)/Sheet1!E41</f>
        <v>-8.4720794477848808E-4</v>
      </c>
      <c r="E41">
        <f>+(Sheet1!F42-Sheet1!F41)/Sheet1!F41</f>
        <v>-0.15949366361785908</v>
      </c>
      <c r="F41">
        <f>+(Sheet1!G42-Sheet1!G41)/Sheet1!G41</f>
        <v>8.4032293127090495E-3</v>
      </c>
      <c r="G41">
        <f>+(Sheet1!H42-Sheet1!H41)/Sheet1!H41</f>
        <v>3.4430540206721705E-2</v>
      </c>
      <c r="H41">
        <f>+(Sheet1!I42-Sheet1!I41)/Sheet1!I41</f>
        <v>-6.3504830540122473E-2</v>
      </c>
      <c r="I41">
        <f>+(Sheet1!J42-Sheet1!J41)/Sheet1!J41</f>
        <v>4.4897929293622033E-2</v>
      </c>
      <c r="J41">
        <f>+(Sheet1!K42-Sheet1!K41)/Sheet1!K41</f>
        <v>2.0109704677891166E-2</v>
      </c>
      <c r="K41">
        <f>+(Sheet1!L42-Sheet1!L41)/Sheet1!L41</f>
        <v>-1.3889440783705408E-3</v>
      </c>
      <c r="L41">
        <f>+(Sheet1!M42-Sheet1!M41)/Sheet1!M41</f>
        <v>0.11458328273342822</v>
      </c>
      <c r="M41">
        <f>+(Sheet1!N42-Sheet1!N41)/Sheet1!N41</f>
        <v>0</v>
      </c>
      <c r="N41">
        <f>+(Sheet1!O42-Sheet1!O41)/Sheet1!O41</f>
        <v>2.1571952860782377E-3</v>
      </c>
      <c r="O41">
        <f>+(Sheet1!P42-Sheet1!P41)/Sheet1!P41</f>
        <v>3.1932808985377981E-2</v>
      </c>
    </row>
    <row r="42" spans="1:15" x14ac:dyDescent="0.25">
      <c r="A42">
        <f>+(Sheet1!B43-Sheet1!B42)/Sheet1!B42</f>
        <v>2.4000088628706465E-2</v>
      </c>
      <c r="B42">
        <f>+(Sheet1!C43-Sheet1!C42)/Sheet1!C42</f>
        <v>5.4956433064316842E-2</v>
      </c>
      <c r="C42">
        <f>+(Sheet1!D43-Sheet1!D42)/Sheet1!D42</f>
        <v>1.3005505732437448E-2</v>
      </c>
      <c r="D42">
        <f>+(Sheet1!E43-Sheet1!E42)/Sheet1!E42</f>
        <v>9.1984969586133419E-2</v>
      </c>
      <c r="E42">
        <f>+(Sheet1!F43-Sheet1!F42)/Sheet1!F42</f>
        <v>-0.10210837614955291</v>
      </c>
      <c r="F42">
        <f>+(Sheet1!G43-Sheet1!G42)/Sheet1!G42</f>
        <v>3.0208398511195424E-2</v>
      </c>
      <c r="G42">
        <f>+(Sheet1!H43-Sheet1!H42)/Sheet1!H42</f>
        <v>4.133128087756624E-2</v>
      </c>
      <c r="H42">
        <f>+(Sheet1!I43-Sheet1!I42)/Sheet1!I42</f>
        <v>4.291894010444078E-3</v>
      </c>
      <c r="I42">
        <f>+(Sheet1!J43-Sheet1!J42)/Sheet1!J42</f>
        <v>-3.4090971033838E-2</v>
      </c>
      <c r="J42">
        <f>+(Sheet1!K43-Sheet1!K42)/Sheet1!K42</f>
        <v>5.7347857066282544E-2</v>
      </c>
      <c r="K42">
        <f>+(Sheet1!L43-Sheet1!L42)/Sheet1!L42</f>
        <v>4.6443834531463994E-2</v>
      </c>
      <c r="L42">
        <f>+(Sheet1!M43-Sheet1!M42)/Sheet1!M42</f>
        <v>3.3457205621064114E-2</v>
      </c>
      <c r="M42">
        <f>+(Sheet1!N43-Sheet1!N42)/Sheet1!N42</f>
        <v>-3.9647944866376536E-3</v>
      </c>
      <c r="N42">
        <f>+(Sheet1!O43-Sheet1!O42)/Sheet1!O42</f>
        <v>1.9139953860026111E-2</v>
      </c>
      <c r="O42">
        <f>+(Sheet1!P43-Sheet1!P42)/Sheet1!P42</f>
        <v>3.4330909301201563E-2</v>
      </c>
    </row>
    <row r="43" spans="1:15" x14ac:dyDescent="0.25">
      <c r="A43">
        <f>+(Sheet1!B44-Sheet1!B43)/Sheet1!B43</f>
        <v>-3.8895370970682651E-2</v>
      </c>
      <c r="B43">
        <f>+(Sheet1!C44-Sheet1!C43)/Sheet1!C43</f>
        <v>-6.7629321060142203E-2</v>
      </c>
      <c r="C43">
        <f>+(Sheet1!D44-Sheet1!D43)/Sheet1!D43</f>
        <v>-4.8290427737417048E-2</v>
      </c>
      <c r="D43">
        <f>+(Sheet1!E44-Sheet1!E43)/Sheet1!E43</f>
        <v>-5.3543442465762481E-2</v>
      </c>
      <c r="E43">
        <f>+(Sheet1!F44-Sheet1!F43)/Sheet1!F43</f>
        <v>-0.24521975990896935</v>
      </c>
      <c r="F43">
        <f>+(Sheet1!G44-Sheet1!G43)/Sheet1!G43</f>
        <v>-2.9996547089812874E-2</v>
      </c>
      <c r="G43">
        <f>+(Sheet1!H44-Sheet1!H43)/Sheet1!H43</f>
        <v>-8.6757851707081765E-2</v>
      </c>
      <c r="H43">
        <f>+(Sheet1!I44-Sheet1!I43)/Sheet1!I43</f>
        <v>-2.3931664142351813E-2</v>
      </c>
      <c r="I43">
        <f>+(Sheet1!J44-Sheet1!J43)/Sheet1!J43</f>
        <v>-1.5497718352754573E-2</v>
      </c>
      <c r="J43">
        <f>+(Sheet1!K44-Sheet1!K43)/Sheet1!K43</f>
        <v>6.7796445601123773E-2</v>
      </c>
      <c r="K43">
        <f>+(Sheet1!L44-Sheet1!L43)/Sheet1!L43</f>
        <v>-1.0142333340146801E-2</v>
      </c>
      <c r="L43">
        <f>+(Sheet1!M44-Sheet1!M43)/Sheet1!M43</f>
        <v>0.14578582284915881</v>
      </c>
      <c r="M43">
        <f>+(Sheet1!N44-Sheet1!N43)/Sheet1!N43</f>
        <v>-1.3710745347159534E-2</v>
      </c>
      <c r="N43">
        <f>+(Sheet1!O44-Sheet1!O43)/Sheet1!O43</f>
        <v>0.32364048235078285</v>
      </c>
      <c r="O43">
        <f>+(Sheet1!P44-Sheet1!P43)/Sheet1!P43</f>
        <v>5.4526307590373434E-2</v>
      </c>
    </row>
    <row r="44" spans="1:15" x14ac:dyDescent="0.25">
      <c r="A44">
        <f>+(Sheet1!B45-Sheet1!B44)/Sheet1!B44</f>
        <v>7.1980163910646933E-2</v>
      </c>
      <c r="B44">
        <f>+(Sheet1!C45-Sheet1!C44)/Sheet1!C44</f>
        <v>-3.4116485406879597E-4</v>
      </c>
      <c r="C44">
        <f>+(Sheet1!D45-Sheet1!D44)/Sheet1!D44</f>
        <v>3.283135659892826E-2</v>
      </c>
      <c r="D44">
        <f>+(Sheet1!E45-Sheet1!E44)/Sheet1!E44</f>
        <v>1.6639041488302576E-2</v>
      </c>
      <c r="E44">
        <f>+(Sheet1!F45-Sheet1!F44)/Sheet1!F44</f>
        <v>0.28888892408961836</v>
      </c>
      <c r="F44">
        <f>+(Sheet1!G45-Sheet1!G44)/Sheet1!G44</f>
        <v>-6.2544099096449573E-3</v>
      </c>
      <c r="G44">
        <f>+(Sheet1!H45-Sheet1!H44)/Sheet1!H44</f>
        <v>3.4615370636513335E-2</v>
      </c>
      <c r="H44">
        <f>+(Sheet1!I45-Sheet1!I44)/Sheet1!I44</f>
        <v>6.1296250132066785E-3</v>
      </c>
      <c r="I44">
        <f>+(Sheet1!J45-Sheet1!J44)/Sheet1!J44</f>
        <v>-5.0873172231952014E-2</v>
      </c>
      <c r="J44">
        <f>+(Sheet1!K45-Sheet1!K44)/Sheet1!K44</f>
        <v>7.5396828866398341E-2</v>
      </c>
      <c r="K44">
        <f>+(Sheet1!L45-Sheet1!L44)/Sheet1!L44</f>
        <v>-5.4823032504488063E-2</v>
      </c>
      <c r="L44">
        <f>+(Sheet1!M45-Sheet1!M44)/Sheet1!M44</f>
        <v>0.19284297394289229</v>
      </c>
      <c r="M44">
        <f>+(Sheet1!N45-Sheet1!N44)/Sheet1!N44</f>
        <v>4.4843137849047412E-3</v>
      </c>
      <c r="N44">
        <f>+(Sheet1!O45-Sheet1!O44)/Sheet1!O44</f>
        <v>-1.1298435354589719E-2</v>
      </c>
      <c r="O44">
        <f>+(Sheet1!P45-Sheet1!P44)/Sheet1!P44</f>
        <v>0.11696792931703817</v>
      </c>
    </row>
    <row r="45" spans="1:15" x14ac:dyDescent="0.25">
      <c r="A45">
        <f>+(Sheet1!B46-Sheet1!B45)/Sheet1!B45</f>
        <v>0.14054955993427135</v>
      </c>
      <c r="B45">
        <f>+(Sheet1!C46-Sheet1!C45)/Sheet1!C45</f>
        <v>9.8317524514119931E-2</v>
      </c>
      <c r="C45">
        <f>+(Sheet1!D46-Sheet1!D45)/Sheet1!D45</f>
        <v>4.851807373769898E-2</v>
      </c>
      <c r="D45">
        <f>+(Sheet1!E46-Sheet1!E45)/Sheet1!E45</f>
        <v>6.0556506721962979E-2</v>
      </c>
      <c r="E45">
        <f>+(Sheet1!F46-Sheet1!F45)/Sheet1!F45</f>
        <v>0.22413789636075668</v>
      </c>
      <c r="F45">
        <f>+(Sheet1!G46-Sheet1!G45)/Sheet1!G45</f>
        <v>4.0909072796751662E-2</v>
      </c>
      <c r="G45">
        <f>+(Sheet1!H46-Sheet1!H45)/Sheet1!H45</f>
        <v>7.9925637102759531E-2</v>
      </c>
      <c r="H45">
        <f>+(Sheet1!I46-Sheet1!I45)/Sheet1!I45</f>
        <v>4.003479735004796E-2</v>
      </c>
      <c r="I45">
        <f>+(Sheet1!J46-Sheet1!J45)/Sheet1!J45</f>
        <v>6.7343290204694123E-2</v>
      </c>
      <c r="J45">
        <f>+(Sheet1!K46-Sheet1!K45)/Sheet1!K45</f>
        <v>0.19114398038185526</v>
      </c>
      <c r="K45">
        <f>+(Sheet1!L46-Sheet1!L45)/Sheet1!L45</f>
        <v>7.1048091404775887E-2</v>
      </c>
      <c r="L45">
        <f>+(Sheet1!M46-Sheet1!M45)/Sheet1!M45</f>
        <v>-8.6983498747907631E-2</v>
      </c>
      <c r="M45">
        <f>+(Sheet1!N46-Sheet1!N45)/Sheet1!N45</f>
        <v>8.5278017862287531E-2</v>
      </c>
      <c r="N45">
        <f>+(Sheet1!O46-Sheet1!O45)/Sheet1!O45</f>
        <v>-5.5172388168821813E-2</v>
      </c>
      <c r="O45">
        <f>+(Sheet1!P46-Sheet1!P45)/Sheet1!P45</f>
        <v>0.30060310871285295</v>
      </c>
    </row>
    <row r="46" spans="1:15" x14ac:dyDescent="0.25">
      <c r="A46">
        <f>+(Sheet1!B47-Sheet1!B46)/Sheet1!B46</f>
        <v>-1.1645600813073236E-2</v>
      </c>
      <c r="B46">
        <f>+(Sheet1!C47-Sheet1!C46)/Sheet1!C46</f>
        <v>-5.661039587006856E-2</v>
      </c>
      <c r="C46">
        <f>+(Sheet1!D47-Sheet1!D46)/Sheet1!D46</f>
        <v>-3.5552812366388145E-2</v>
      </c>
      <c r="D46">
        <f>+(Sheet1!E47-Sheet1!E46)/Sheet1!E46</f>
        <v>-6.3271663021247579E-2</v>
      </c>
      <c r="E46">
        <f>+(Sheet1!F47-Sheet1!F46)/Sheet1!F46</f>
        <v>-7.8873274401835683E-2</v>
      </c>
      <c r="F46">
        <f>+(Sheet1!G47-Sheet1!G46)/Sheet1!G46</f>
        <v>-6.9533075829120813E-2</v>
      </c>
      <c r="G46">
        <f>+(Sheet1!H47-Sheet1!H46)/Sheet1!H46</f>
        <v>0.12323578663560691</v>
      </c>
      <c r="H46">
        <f>+(Sheet1!I47-Sheet1!I46)/Sheet1!I46</f>
        <v>0.26359833132993055</v>
      </c>
      <c r="I46">
        <f>+(Sheet1!J47-Sheet1!J46)/Sheet1!J46</f>
        <v>-6.4885481638342568E-2</v>
      </c>
      <c r="J46">
        <f>+(Sheet1!K47-Sheet1!K46)/Sheet1!K46</f>
        <v>-0.20074344900408753</v>
      </c>
      <c r="K46">
        <f>+(Sheet1!L47-Sheet1!L46)/Sheet1!L46</f>
        <v>-4.8534101571118191E-2</v>
      </c>
      <c r="L46">
        <f>+(Sheet1!M47-Sheet1!M46)/Sheet1!M46</f>
        <v>0.1724767956088811</v>
      </c>
      <c r="M46">
        <f>+(Sheet1!N47-Sheet1!N46)/Sheet1!N46</f>
        <v>2.9661079866768601E-2</v>
      </c>
      <c r="N46">
        <f>+(Sheet1!O47-Sheet1!O46)/Sheet1!O46</f>
        <v>0.64123017648421221</v>
      </c>
      <c r="O46">
        <f>+(Sheet1!P47-Sheet1!P46)/Sheet1!P46</f>
        <v>-0.19798188824320162</v>
      </c>
    </row>
    <row r="47" spans="1:15" x14ac:dyDescent="0.25">
      <c r="A47">
        <f>+(Sheet1!B48-Sheet1!B47)/Sheet1!B47</f>
        <v>0.11116807311053176</v>
      </c>
      <c r="B47">
        <f>+(Sheet1!C48-Sheet1!C47)/Sheet1!C47</f>
        <v>-0.3096049991374471</v>
      </c>
      <c r="C47">
        <f>+(Sheet1!D48-Sheet1!D47)/Sheet1!D47</f>
        <v>4.3062362462072228E-2</v>
      </c>
      <c r="D47">
        <f>+(Sheet1!E48-Sheet1!E47)/Sheet1!E47</f>
        <v>2.6359044348418816E-2</v>
      </c>
      <c r="E47">
        <f>+(Sheet1!F48-Sheet1!F47)/Sheet1!F47</f>
        <v>-2.9969334298946045E-2</v>
      </c>
      <c r="F47">
        <f>+(Sheet1!G48-Sheet1!G47)/Sheet1!G47</f>
        <v>1.3718396761590273E-2</v>
      </c>
      <c r="G47">
        <f>+(Sheet1!H48-Sheet1!H47)/Sheet1!H47</f>
        <v>8.4278255338508024E-2</v>
      </c>
      <c r="H47">
        <f>+(Sheet1!I48-Sheet1!I47)/Sheet1!I47</f>
        <v>0.12251658050181452</v>
      </c>
      <c r="I47">
        <f>+(Sheet1!J48-Sheet1!J47)/Sheet1!J47</f>
        <v>8.1631907080108278E-3</v>
      </c>
      <c r="J47">
        <f>+(Sheet1!K48-Sheet1!K47)/Sheet1!K47</f>
        <v>7.5968930151082664E-2</v>
      </c>
      <c r="K47">
        <f>+(Sheet1!L48-Sheet1!L47)/Sheet1!L47</f>
        <v>-9.0294015717463524E-2</v>
      </c>
      <c r="L47">
        <f>+(Sheet1!M48-Sheet1!M47)/Sheet1!M47</f>
        <v>0.11486717357547846</v>
      </c>
      <c r="M47">
        <f>+(Sheet1!N48-Sheet1!N47)/Sheet1!N47</f>
        <v>0</v>
      </c>
      <c r="N47">
        <f>+(Sheet1!O48-Sheet1!O47)/Sheet1!O47</f>
        <v>3.7336699797183528E-2</v>
      </c>
      <c r="O47">
        <f>+(Sheet1!P48-Sheet1!P47)/Sheet1!P47</f>
        <v>-3.2538036163407592E-2</v>
      </c>
    </row>
    <row r="48" spans="1:15" x14ac:dyDescent="0.25">
      <c r="A48">
        <f>+(Sheet1!B49-Sheet1!B48)/Sheet1!B48</f>
        <v>-1.3597093603237681E-2</v>
      </c>
      <c r="B48">
        <f>+(Sheet1!C49-Sheet1!C48)/Sheet1!C48</f>
        <v>1.6515672121421861E-2</v>
      </c>
      <c r="C48">
        <f>+(Sheet1!D49-Sheet1!D48)/Sheet1!D48</f>
        <v>-1.8350145565680643E-3</v>
      </c>
      <c r="D48">
        <f>+(Sheet1!E49-Sheet1!E48)/Sheet1!E48</f>
        <v>-3.6115524251012936E-2</v>
      </c>
      <c r="E48">
        <f>+(Sheet1!F49-Sheet1!F48)/Sheet1!F48</f>
        <v>-3.5624291554548999E-2</v>
      </c>
      <c r="F48">
        <f>+(Sheet1!G49-Sheet1!G48)/Sheet1!G48</f>
        <v>3.774926095033463E-2</v>
      </c>
      <c r="G48">
        <f>+(Sheet1!H49-Sheet1!H48)/Sheet1!H48</f>
        <v>-6.1616684027651317E-2</v>
      </c>
      <c r="H48">
        <f>+(Sheet1!I49-Sheet1!I48)/Sheet1!I48</f>
        <v>-8.2557160665671838E-3</v>
      </c>
      <c r="I48">
        <f>+(Sheet1!J49-Sheet1!J48)/Sheet1!J48</f>
        <v>8.097215087167705E-3</v>
      </c>
      <c r="J48">
        <f>+(Sheet1!K49-Sheet1!K48)/Sheet1!K48</f>
        <v>5.0960526567476634E-2</v>
      </c>
      <c r="K48">
        <f>+(Sheet1!L49-Sheet1!L48)/Sheet1!L48</f>
        <v>-0.12935329003529034</v>
      </c>
      <c r="L48">
        <f>+(Sheet1!M49-Sheet1!M48)/Sheet1!M48</f>
        <v>0.15814337796117733</v>
      </c>
      <c r="M48">
        <f>+(Sheet1!N49-Sheet1!N48)/Sheet1!N48</f>
        <v>-9.4650262573240621E-2</v>
      </c>
      <c r="N48">
        <f>+(Sheet1!O49-Sheet1!O48)/Sheet1!O48</f>
        <v>6.0466336991380334E-2</v>
      </c>
      <c r="O48">
        <f>+(Sheet1!P49-Sheet1!P48)/Sheet1!P48</f>
        <v>-1.4052119261899374E-2</v>
      </c>
    </row>
    <row r="49" spans="1:15" x14ac:dyDescent="0.25">
      <c r="A49">
        <f>+(Sheet1!B50-Sheet1!B49)/Sheet1!B49</f>
        <v>7.9047677826017168E-2</v>
      </c>
      <c r="B49">
        <f>+(Sheet1!C50-Sheet1!C49)/Sheet1!C49</f>
        <v>0.12779890387473897</v>
      </c>
      <c r="C49">
        <f>+(Sheet1!D50-Sheet1!D49)/Sheet1!D49</f>
        <v>1.4271527259949983E-2</v>
      </c>
      <c r="D49">
        <f>+(Sheet1!E50-Sheet1!E49)/Sheet1!E49</f>
        <v>-7.4003980648126452E-2</v>
      </c>
      <c r="E49">
        <f>+(Sheet1!F50-Sheet1!F49)/Sheet1!F49</f>
        <v>-1.9287244515028782E-2</v>
      </c>
      <c r="F49">
        <f>+(Sheet1!G50-Sheet1!G49)/Sheet1!G49</f>
        <v>-0.12148247513295747</v>
      </c>
      <c r="G49">
        <f>+(Sheet1!H50-Sheet1!H49)/Sheet1!H49</f>
        <v>-5.0426953670338739E-2</v>
      </c>
      <c r="H49">
        <f>+(Sheet1!I50-Sheet1!I49)/Sheet1!I49</f>
        <v>-0.21042942413747096</v>
      </c>
      <c r="I49">
        <f>+(Sheet1!J50-Sheet1!J49)/Sheet1!J49</f>
        <v>-0.1156626779779354</v>
      </c>
      <c r="J49">
        <f>+(Sheet1!K50-Sheet1!K49)/Sheet1!K49</f>
        <v>-6.3623629320628788E-2</v>
      </c>
      <c r="K49">
        <f>+(Sheet1!L50-Sheet1!L49)/Sheet1!L49</f>
        <v>-8.3333770147179347E-3</v>
      </c>
      <c r="L49">
        <f>+(Sheet1!M50-Sheet1!M49)/Sheet1!M49</f>
        <v>8.6585264631027253E-2</v>
      </c>
      <c r="M49">
        <f>+(Sheet1!N50-Sheet1!N49)/Sheet1!N49</f>
        <v>8.090906009406916E-2</v>
      </c>
      <c r="N49">
        <f>+(Sheet1!O50-Sheet1!O49)/Sheet1!O49</f>
        <v>-0.23569184269247082</v>
      </c>
      <c r="O49">
        <f>+(Sheet1!P50-Sheet1!P49)/Sheet1!P49</f>
        <v>2.2935806474688406E-2</v>
      </c>
    </row>
    <row r="50" spans="1:15" x14ac:dyDescent="0.25">
      <c r="A50">
        <f>+(Sheet1!B51-Sheet1!B50)/Sheet1!B50</f>
        <v>-0.25992947012624479</v>
      </c>
      <c r="B50">
        <f>+(Sheet1!C51-Sheet1!C50)/Sheet1!C50</f>
        <v>-0.13089684228078691</v>
      </c>
      <c r="C50">
        <f>+(Sheet1!D51-Sheet1!D50)/Sheet1!D50</f>
        <v>-0.13636370400992681</v>
      </c>
      <c r="D50">
        <f>+(Sheet1!E51-Sheet1!E50)/Sheet1!E50</f>
        <v>-0.15636357975082293</v>
      </c>
      <c r="E50">
        <f>+(Sheet1!F51-Sheet1!F50)/Sheet1!F50</f>
        <v>-0.10000007560156153</v>
      </c>
      <c r="F50">
        <f>+(Sheet1!G51-Sheet1!G50)/Sheet1!G50</f>
        <v>-0.12723123902500189</v>
      </c>
      <c r="G50">
        <f>+(Sheet1!H51-Sheet1!H50)/Sheet1!H50</f>
        <v>-0.27788457590767407</v>
      </c>
      <c r="H50">
        <f>+(Sheet1!I51-Sheet1!I50)/Sheet1!I50</f>
        <v>-0.13908318003210562</v>
      </c>
      <c r="I50">
        <f>+(Sheet1!J51-Sheet1!J50)/Sheet1!J50</f>
        <v>-5.3997830345254606E-2</v>
      </c>
      <c r="J50">
        <f>+(Sheet1!K51-Sheet1!K50)/Sheet1!K50</f>
        <v>0.11225976280907457</v>
      </c>
      <c r="K50">
        <f>+(Sheet1!L51-Sheet1!L50)/Sheet1!L50</f>
        <v>-2.6324830999068398E-2</v>
      </c>
      <c r="L50">
        <f>+(Sheet1!M51-Sheet1!M50)/Sheet1!M50</f>
        <v>-0.11560027589488875</v>
      </c>
      <c r="M50">
        <f>+(Sheet1!N51-Sheet1!N50)/Sheet1!N50</f>
        <v>-0.13793102828588588</v>
      </c>
      <c r="N50">
        <f>+(Sheet1!O51-Sheet1!O50)/Sheet1!O50</f>
        <v>7.2098797389594474E-2</v>
      </c>
      <c r="O50">
        <f>+(Sheet1!P51-Sheet1!P50)/Sheet1!P50</f>
        <v>-0.26008977503354996</v>
      </c>
    </row>
    <row r="51" spans="1:15" x14ac:dyDescent="0.25">
      <c r="A51">
        <f>+(Sheet1!B52-Sheet1!B51)/Sheet1!B51</f>
        <v>9.6155331023698179E-2</v>
      </c>
      <c r="B51">
        <f>+(Sheet1!C52-Sheet1!C51)/Sheet1!C51</f>
        <v>-3.5042456110354357E-2</v>
      </c>
      <c r="C51">
        <f>+(Sheet1!D52-Sheet1!D51)/Sheet1!D51</f>
        <v>-6.8421094430031998E-2</v>
      </c>
      <c r="D51">
        <f>+(Sheet1!E52-Sheet1!E51)/Sheet1!E51</f>
        <v>-0.15948275148556779</v>
      </c>
      <c r="E51">
        <f>+(Sheet1!F52-Sheet1!F51)/Sheet1!F51</f>
        <v>0</v>
      </c>
      <c r="F51">
        <f>+(Sheet1!G52-Sheet1!G51)/Sheet1!G51</f>
        <v>-4.3902426583821048E-2</v>
      </c>
      <c r="G51">
        <f>+(Sheet1!H52-Sheet1!H51)/Sheet1!H51</f>
        <v>9.0949708302620627E-2</v>
      </c>
      <c r="H51">
        <f>+(Sheet1!I52-Sheet1!I51)/Sheet1!I51</f>
        <v>-7.942238939846849E-2</v>
      </c>
      <c r="I51">
        <f>+(Sheet1!J52-Sheet1!J51)/Sheet1!J51</f>
        <v>-4.8548578861584299E-2</v>
      </c>
      <c r="J51">
        <f>+(Sheet1!K52-Sheet1!K51)/Sheet1!K51</f>
        <v>-0.19023248539066948</v>
      </c>
      <c r="K51">
        <f>+(Sheet1!L52-Sheet1!L51)/Sheet1!L51</f>
        <v>-8.9826711534634739E-3</v>
      </c>
      <c r="L51">
        <f>+(Sheet1!M52-Sheet1!M51)/Sheet1!M51</f>
        <v>2.0493153022391887E-2</v>
      </c>
      <c r="M51">
        <f>+(Sheet1!N52-Sheet1!N51)/Sheet1!N51</f>
        <v>4.8781336909443137E-3</v>
      </c>
      <c r="N51">
        <f>+(Sheet1!O52-Sheet1!O51)/Sheet1!O51</f>
        <v>9.7560348894042484E-3</v>
      </c>
      <c r="O51">
        <f>+(Sheet1!P52-Sheet1!P51)/Sheet1!P51</f>
        <v>-5.6094914294521285E-2</v>
      </c>
    </row>
    <row r="52" spans="1:15" x14ac:dyDescent="0.25">
      <c r="A52">
        <f>+(Sheet1!B53-Sheet1!B52)/Sheet1!B52</f>
        <v>-4.9735950827243733E-2</v>
      </c>
      <c r="B52">
        <f>+(Sheet1!C53-Sheet1!C52)/Sheet1!C52</f>
        <v>-3.6144583476036433E-2</v>
      </c>
      <c r="C52">
        <f>+(Sheet1!D53-Sheet1!D52)/Sheet1!D52</f>
        <v>-6.4988615109637882E-2</v>
      </c>
      <c r="D52">
        <f>+(Sheet1!E53-Sheet1!E52)/Sheet1!E52</f>
        <v>-9.0654854111545141E-2</v>
      </c>
      <c r="E52">
        <f>+(Sheet1!F53-Sheet1!F52)/Sheet1!F52</f>
        <v>-7.4074056295927684E-2</v>
      </c>
      <c r="F52">
        <f>+(Sheet1!G53-Sheet1!G52)/Sheet1!G52</f>
        <v>-5.102113399266103E-3</v>
      </c>
      <c r="G52">
        <f>+(Sheet1!H53-Sheet1!H52)/Sheet1!H52</f>
        <v>-1.0087659828028639E-2</v>
      </c>
      <c r="H52">
        <f>+(Sheet1!I53-Sheet1!I52)/Sheet1!I52</f>
        <v>5.8823538231536451E-2</v>
      </c>
      <c r="I52">
        <f>+(Sheet1!J53-Sheet1!J52)/Sheet1!J52</f>
        <v>-5.2596215927072404E-4</v>
      </c>
      <c r="J52">
        <f>+(Sheet1!K53-Sheet1!K52)/Sheet1!K52</f>
        <v>-0.19421497113118114</v>
      </c>
      <c r="K52">
        <f>+(Sheet1!L53-Sheet1!L52)/Sheet1!L52</f>
        <v>-7.9312097517958188E-2</v>
      </c>
      <c r="L52">
        <f>+(Sheet1!M53-Sheet1!M52)/Sheet1!M52</f>
        <v>-7.4999922397282454E-2</v>
      </c>
      <c r="M52">
        <f>+(Sheet1!N53-Sheet1!N52)/Sheet1!N52</f>
        <v>-5.2682966700304819E-2</v>
      </c>
      <c r="N52">
        <f>+(Sheet1!O53-Sheet1!O52)/Sheet1!O52</f>
        <v>-7.0780180101720325E-2</v>
      </c>
      <c r="O52">
        <f>+(Sheet1!P53-Sheet1!P52)/Sheet1!P52</f>
        <v>7.7922648393904713E-3</v>
      </c>
    </row>
    <row r="53" spans="1:15" x14ac:dyDescent="0.25">
      <c r="A53">
        <f>+(Sheet1!B54-Sheet1!B53)/Sheet1!B53</f>
        <v>-9.0643310343049427E-2</v>
      </c>
      <c r="B53">
        <f>+(Sheet1!C54-Sheet1!C53)/Sheet1!C53</f>
        <v>-0.28650008913832803</v>
      </c>
      <c r="C53">
        <f>+(Sheet1!D54-Sheet1!D53)/Sheet1!D53</f>
        <v>-0.14705889942451175</v>
      </c>
      <c r="D53">
        <f>+(Sheet1!E54-Sheet1!E53)/Sheet1!E53</f>
        <v>-3.1241031070897155E-2</v>
      </c>
      <c r="E53">
        <f>+(Sheet1!F54-Sheet1!F53)/Sheet1!F53</f>
        <v>1.2440950586448911E-2</v>
      </c>
      <c r="F53">
        <f>+(Sheet1!G54-Sheet1!G53)/Sheet1!G53</f>
        <v>-0.1435896742706452</v>
      </c>
      <c r="G53">
        <f>+(Sheet1!H54-Sheet1!H53)/Sheet1!H53</f>
        <v>-8.1081117282569684E-2</v>
      </c>
      <c r="H53">
        <f>+(Sheet1!I54-Sheet1!I53)/Sheet1!I53</f>
        <v>-5.5555563422574117E-2</v>
      </c>
      <c r="I53">
        <f>+(Sheet1!J54-Sheet1!J53)/Sheet1!J53</f>
        <v>-1.5263220273799751E-2</v>
      </c>
      <c r="J53">
        <f>+(Sheet1!K54-Sheet1!K53)/Sheet1!K53</f>
        <v>6.1537647718026131E-3</v>
      </c>
      <c r="K53">
        <f>+(Sheet1!L54-Sheet1!L53)/Sheet1!L53</f>
        <v>-4.5895679286114682E-2</v>
      </c>
      <c r="L53">
        <f>+(Sheet1!M54-Sheet1!M53)/Sheet1!M53</f>
        <v>1.3513666186974714E-2</v>
      </c>
      <c r="M53">
        <f>+(Sheet1!N54-Sheet1!N53)/Sheet1!N53</f>
        <v>-0.13928020478858322</v>
      </c>
      <c r="N53">
        <f>+(Sheet1!O54-Sheet1!O53)/Sheet1!O53</f>
        <v>1.5510539317033418E-3</v>
      </c>
      <c r="O53">
        <f>+(Sheet1!P54-Sheet1!P53)/Sheet1!P53</f>
        <v>-0.17525768430071206</v>
      </c>
    </row>
    <row r="54" spans="1:15" x14ac:dyDescent="0.25">
      <c r="A54">
        <f>+(Sheet1!B55-Sheet1!B54)/Sheet1!B54</f>
        <v>0.17097069621238714</v>
      </c>
      <c r="B54">
        <f>+(Sheet1!C55-Sheet1!C54)/Sheet1!C54</f>
        <v>-8.8998064268950169E-2</v>
      </c>
      <c r="C54">
        <f>+(Sheet1!D55-Sheet1!D54)/Sheet1!D54</f>
        <v>-1.3508730212033698E-2</v>
      </c>
      <c r="D54">
        <f>+(Sheet1!E55-Sheet1!E54)/Sheet1!E54</f>
        <v>-1.4793024099419244E-2</v>
      </c>
      <c r="E54">
        <f>+(Sheet1!F55-Sheet1!F54)/Sheet1!F54</f>
        <v>-8.3969452945560699E-2</v>
      </c>
      <c r="F54">
        <f>+(Sheet1!G55-Sheet1!G54)/Sheet1!G54</f>
        <v>-3.5928197998667658E-2</v>
      </c>
      <c r="G54">
        <f>+(Sheet1!H55-Sheet1!H54)/Sheet1!H54</f>
        <v>0.18129223795947846</v>
      </c>
      <c r="H54">
        <f>+(Sheet1!I55-Sheet1!I54)/Sheet1!I54</f>
        <v>7.8431434287421845E-2</v>
      </c>
      <c r="I54">
        <f>+(Sheet1!J55-Sheet1!J54)/Sheet1!J54</f>
        <v>-0.11972212672828465</v>
      </c>
      <c r="J54">
        <f>+(Sheet1!K55-Sheet1!K54)/Sheet1!K54</f>
        <v>5.8296170169149467E-2</v>
      </c>
      <c r="K54">
        <f>+(Sheet1!L55-Sheet1!L54)/Sheet1!L54</f>
        <v>-0.11987850574870101</v>
      </c>
      <c r="L54">
        <f>+(Sheet1!M55-Sheet1!M54)/Sheet1!M54</f>
        <v>6.6637500008277617E-2</v>
      </c>
      <c r="M54">
        <f>+(Sheet1!N55-Sheet1!N54)/Sheet1!N54</f>
        <v>0.16787879547295795</v>
      </c>
      <c r="N54">
        <f>+(Sheet1!O55-Sheet1!O54)/Sheet1!O54</f>
        <v>0.43668518252465377</v>
      </c>
      <c r="O54">
        <f>+(Sheet1!P55-Sheet1!P54)/Sheet1!P54</f>
        <v>8.4023282325285803E-2</v>
      </c>
    </row>
    <row r="55" spans="1:15" x14ac:dyDescent="0.25">
      <c r="A55">
        <f>+(Sheet1!B56-Sheet1!B55)/Sheet1!B55</f>
        <v>0.12676045998139812</v>
      </c>
      <c r="B55">
        <f>+(Sheet1!C56-Sheet1!C55)/Sheet1!C55</f>
        <v>0.2307695924839934</v>
      </c>
      <c r="C55">
        <f>+(Sheet1!D56-Sheet1!D55)/Sheet1!D55</f>
        <v>5.9029381439821192E-2</v>
      </c>
      <c r="D55">
        <f>+(Sheet1!E56-Sheet1!E55)/Sheet1!E55</f>
        <v>7.397020184273323E-2</v>
      </c>
      <c r="E55">
        <f>+(Sheet1!F56-Sheet1!F55)/Sheet1!F55</f>
        <v>0</v>
      </c>
      <c r="F55">
        <f>+(Sheet1!G56-Sheet1!G55)/Sheet1!G55</f>
        <v>-1.7391309054054723E-2</v>
      </c>
      <c r="G55">
        <f>+(Sheet1!H56-Sheet1!H55)/Sheet1!H55</f>
        <v>-6.530626522237884E-2</v>
      </c>
      <c r="H55">
        <f>+(Sheet1!I56-Sheet1!I55)/Sheet1!I55</f>
        <v>-1.2727306347657581E-2</v>
      </c>
      <c r="I55">
        <f>+(Sheet1!J56-Sheet1!J55)/Sheet1!J55</f>
        <v>9.2896189305508456E-2</v>
      </c>
      <c r="J55">
        <f>+(Sheet1!K56-Sheet1!K55)/Sheet1!K55</f>
        <v>-3.4146498777653092E-2</v>
      </c>
      <c r="K55">
        <f>+(Sheet1!L56-Sheet1!L55)/Sheet1!L55</f>
        <v>2.603253462825408E-3</v>
      </c>
      <c r="L55">
        <f>+(Sheet1!M56-Sheet1!M55)/Sheet1!M55</f>
        <v>-4.4210018099513804E-2</v>
      </c>
      <c r="M55">
        <f>+(Sheet1!N56-Sheet1!N55)/Sheet1!N55</f>
        <v>1.1935530814419842E-2</v>
      </c>
      <c r="N55">
        <f>+(Sheet1!O56-Sheet1!O55)/Sheet1!O55</f>
        <v>-0.16994007785899654</v>
      </c>
      <c r="O55">
        <f>+(Sheet1!P56-Sheet1!P55)/Sheet1!P55</f>
        <v>-4.8316285957954487E-2</v>
      </c>
    </row>
    <row r="56" spans="1:15" x14ac:dyDescent="0.25">
      <c r="A56">
        <f>+(Sheet1!B57-Sheet1!B56)/Sheet1!B56</f>
        <v>6.2500164314389497E-2</v>
      </c>
      <c r="B56">
        <f>+(Sheet1!C57-Sheet1!C56)/Sheet1!C56</f>
        <v>0.15624986323949056</v>
      </c>
      <c r="C56">
        <f>+(Sheet1!D57-Sheet1!D56)/Sheet1!D56</f>
        <v>-4.9572667888125775E-2</v>
      </c>
      <c r="D56">
        <f>+(Sheet1!E57-Sheet1!E56)/Sheet1!E56</f>
        <v>2.7690546823504223E-2</v>
      </c>
      <c r="E56">
        <f>+(Sheet1!F57-Sheet1!F56)/Sheet1!F56</f>
        <v>7.2419868128820994E-2</v>
      </c>
      <c r="F56">
        <f>+(Sheet1!G57-Sheet1!G56)/Sheet1!G56</f>
        <v>-5.1833146739935297E-2</v>
      </c>
      <c r="G56">
        <f>+(Sheet1!H57-Sheet1!H56)/Sheet1!H56</f>
        <v>5.6768763479193414E-2</v>
      </c>
      <c r="H56">
        <f>+(Sheet1!I57-Sheet1!I56)/Sheet1!I56</f>
        <v>-6.0773502447907982E-2</v>
      </c>
      <c r="I56">
        <f>+(Sheet1!J57-Sheet1!J56)/Sheet1!J56</f>
        <v>-6.5000028213042627E-2</v>
      </c>
      <c r="J56">
        <f>+(Sheet1!K57-Sheet1!K56)/Sheet1!K56</f>
        <v>-4.1414070358600584E-2</v>
      </c>
      <c r="K56">
        <f>+(Sheet1!L57-Sheet1!L56)/Sheet1!L56</f>
        <v>-5.802096218342763E-2</v>
      </c>
      <c r="L56">
        <f>+(Sheet1!M57-Sheet1!M56)/Sheet1!M56</f>
        <v>0.10381086591476295</v>
      </c>
      <c r="M56">
        <f>+(Sheet1!N57-Sheet1!N56)/Sheet1!N56</f>
        <v>7.6923217684284215E-2</v>
      </c>
      <c r="N56">
        <f>+(Sheet1!O57-Sheet1!O56)/Sheet1!O56</f>
        <v>1.5295078736616731E-2</v>
      </c>
      <c r="O56">
        <f>+(Sheet1!P57-Sheet1!P56)/Sheet1!P56</f>
        <v>1.5384592829061287E-2</v>
      </c>
    </row>
    <row r="57" spans="1:15" x14ac:dyDescent="0.25">
      <c r="A57">
        <f>+(Sheet1!B58-Sheet1!B57)/Sheet1!B57</f>
        <v>7.4458427924616157E-3</v>
      </c>
      <c r="B57">
        <f>+(Sheet1!C58-Sheet1!C57)/Sheet1!C57</f>
        <v>-4.2702593717215964E-2</v>
      </c>
      <c r="C57">
        <f>+(Sheet1!D58-Sheet1!D57)/Sheet1!D57</f>
        <v>-6.4748149561743781E-2</v>
      </c>
      <c r="D57">
        <f>+(Sheet1!E58-Sheet1!E57)/Sheet1!E57</f>
        <v>-0.10750013040162558</v>
      </c>
      <c r="E57">
        <f>+(Sheet1!F58-Sheet1!F57)/Sheet1!F57</f>
        <v>-7.9166706844819287E-2</v>
      </c>
      <c r="F57">
        <f>+(Sheet1!G58-Sheet1!G57)/Sheet1!G57</f>
        <v>6.6666748961613259E-2</v>
      </c>
      <c r="G57">
        <f>+(Sheet1!H58-Sheet1!H57)/Sheet1!H57</f>
        <v>0.10289246906512645</v>
      </c>
      <c r="H57">
        <f>+(Sheet1!I58-Sheet1!I57)/Sheet1!I57</f>
        <v>0.1176470764630729</v>
      </c>
      <c r="I57">
        <f>+(Sheet1!J58-Sheet1!J57)/Sheet1!J57</f>
        <v>-1.6084753792164605E-2</v>
      </c>
      <c r="J57">
        <f>+(Sheet1!K58-Sheet1!K57)/Sheet1!K57</f>
        <v>-6.988963862435097E-6</v>
      </c>
      <c r="K57">
        <f>+(Sheet1!L58-Sheet1!L57)/Sheet1!L57</f>
        <v>2.3787013934505767E-2</v>
      </c>
      <c r="L57">
        <f>+(Sheet1!M58-Sheet1!M57)/Sheet1!M57</f>
        <v>-2.1395357413306417E-2</v>
      </c>
      <c r="M57">
        <f>+(Sheet1!N58-Sheet1!N57)/Sheet1!N57</f>
        <v>-7.5004785215059808E-2</v>
      </c>
      <c r="N57">
        <f>+(Sheet1!O58-Sheet1!O57)/Sheet1!O57</f>
        <v>3.1106337083551538E-2</v>
      </c>
      <c r="O57">
        <f>+(Sheet1!P58-Sheet1!P57)/Sheet1!P57</f>
        <v>-5.5355283232760226E-2</v>
      </c>
    </row>
    <row r="58" spans="1:15" x14ac:dyDescent="0.25">
      <c r="A58">
        <f>+(Sheet1!B59-Sheet1!B58)/Sheet1!B58</f>
        <v>-0.14503455349558145</v>
      </c>
      <c r="B58">
        <f>+(Sheet1!C59-Sheet1!C58)/Sheet1!C58</f>
        <v>-0.29192551612315526</v>
      </c>
      <c r="C58">
        <f>+(Sheet1!D59-Sheet1!D58)/Sheet1!D58</f>
        <v>-6.407632207903452E-2</v>
      </c>
      <c r="D58">
        <f>+(Sheet1!E59-Sheet1!E58)/Sheet1!E58</f>
        <v>-4.4860234733945133E-2</v>
      </c>
      <c r="E58">
        <f>+(Sheet1!F59-Sheet1!F58)/Sheet1!F58</f>
        <v>-0.23076920899839404</v>
      </c>
      <c r="F58">
        <f>+(Sheet1!G59-Sheet1!G58)/Sheet1!G58</f>
        <v>-0.34374998936330331</v>
      </c>
      <c r="G58">
        <f>+(Sheet1!H59-Sheet1!H58)/Sheet1!H58</f>
        <v>1.0865454129985561E-2</v>
      </c>
      <c r="H58">
        <f>+(Sheet1!I59-Sheet1!I58)/Sheet1!I58</f>
        <v>7.1052654526234021E-2</v>
      </c>
      <c r="I58">
        <f>+(Sheet1!J59-Sheet1!J58)/Sheet1!J58</f>
        <v>-0.10828023301112397</v>
      </c>
      <c r="J58">
        <f>+(Sheet1!K59-Sheet1!K58)/Sheet1!K58</f>
        <v>3.5771457931723434E-2</v>
      </c>
      <c r="K58">
        <f>+(Sheet1!L59-Sheet1!L58)/Sheet1!L58</f>
        <v>-1.0681106759291037E-2</v>
      </c>
      <c r="L58">
        <f>+(Sheet1!M59-Sheet1!M58)/Sheet1!M58</f>
        <v>-0.10513447285737909</v>
      </c>
      <c r="M58">
        <f>+(Sheet1!N59-Sheet1!N58)/Sheet1!N58</f>
        <v>-9.6113468135969077E-2</v>
      </c>
      <c r="N58">
        <f>+(Sheet1!O59-Sheet1!O58)/Sheet1!O58</f>
        <v>0.11125420700836544</v>
      </c>
      <c r="O58">
        <f>+(Sheet1!P59-Sheet1!P58)/Sheet1!P58</f>
        <v>-0.21824103765929642</v>
      </c>
    </row>
    <row r="59" spans="1:15" x14ac:dyDescent="0.25">
      <c r="A59">
        <f>+(Sheet1!B60-Sheet1!B59)/Sheet1!B59</f>
        <v>-2.5348119866694878E-2</v>
      </c>
      <c r="B59">
        <f>+(Sheet1!C60-Sheet1!C59)/Sheet1!C59</f>
        <v>0.26167907210362762</v>
      </c>
      <c r="C59">
        <f>+(Sheet1!D60-Sheet1!D59)/Sheet1!D59</f>
        <v>0.19735764570634542</v>
      </c>
      <c r="D59">
        <f>+(Sheet1!E60-Sheet1!E59)/Sheet1!E59</f>
        <v>1.9919672802848924E-3</v>
      </c>
      <c r="E59">
        <f>+(Sheet1!F60-Sheet1!F59)/Sheet1!F59</f>
        <v>0.22611918373894535</v>
      </c>
      <c r="F59">
        <f>+(Sheet1!G60-Sheet1!G59)/Sheet1!G59</f>
        <v>9.3333248963732102E-2</v>
      </c>
      <c r="G59">
        <f>+(Sheet1!H60-Sheet1!H59)/Sheet1!H59</f>
        <v>-9.1919866590471619E-2</v>
      </c>
      <c r="H59">
        <f>+(Sheet1!I60-Sheet1!I59)/Sheet1!I59</f>
        <v>7.3709956765534677E-3</v>
      </c>
      <c r="I59">
        <f>+(Sheet1!J60-Sheet1!J59)/Sheet1!J59</f>
        <v>9.6428610382309279E-2</v>
      </c>
      <c r="J59">
        <f>+(Sheet1!K60-Sheet1!K59)/Sheet1!K59</f>
        <v>-6.2886588064644131E-2</v>
      </c>
      <c r="K59">
        <f>+(Sheet1!L60-Sheet1!L59)/Sheet1!L59</f>
        <v>3.4236682270584397E-4</v>
      </c>
      <c r="L59">
        <f>+(Sheet1!M60-Sheet1!M59)/Sheet1!M59</f>
        <v>0.10519122653641001</v>
      </c>
      <c r="M59">
        <f>+(Sheet1!N60-Sheet1!N59)/Sheet1!N59</f>
        <v>-0.11969779194597616</v>
      </c>
      <c r="N59">
        <f>+(Sheet1!O60-Sheet1!O59)/Sheet1!O59</f>
        <v>-1.4099463539403025E-2</v>
      </c>
      <c r="O59">
        <f>+(Sheet1!P60-Sheet1!P59)/Sheet1!P59</f>
        <v>0.17604173950807667</v>
      </c>
    </row>
    <row r="60" spans="1:15" x14ac:dyDescent="0.25">
      <c r="A60">
        <f>+(Sheet1!B61-Sheet1!B60)/Sheet1!B60</f>
        <v>5.6530339952093646E-2</v>
      </c>
      <c r="B60">
        <f>+(Sheet1!C61-Sheet1!C60)/Sheet1!C60</f>
        <v>8.9777766163180922E-2</v>
      </c>
      <c r="C60">
        <f>+(Sheet1!D61-Sheet1!D60)/Sheet1!D60</f>
        <v>6.8965223189501792E-3</v>
      </c>
      <c r="D60">
        <f>+(Sheet1!E61-Sheet1!E60)/Sheet1!E60</f>
        <v>2.3856889153798036E-2</v>
      </c>
      <c r="E60">
        <f>+(Sheet1!F61-Sheet1!F60)/Sheet1!F60</f>
        <v>0.22910524828841225</v>
      </c>
      <c r="F60">
        <f>+(Sheet1!G61-Sheet1!G60)/Sheet1!G60</f>
        <v>0.15766555688036671</v>
      </c>
      <c r="G60">
        <f>+(Sheet1!H61-Sheet1!H60)/Sheet1!H60</f>
        <v>-6.6122488921107211E-2</v>
      </c>
      <c r="H60">
        <f>+(Sheet1!I61-Sheet1!I60)/Sheet1!I60</f>
        <v>2.0574957902509884E-2</v>
      </c>
      <c r="I60">
        <f>+(Sheet1!J61-Sheet1!J60)/Sheet1!J60</f>
        <v>0.17263842042642555</v>
      </c>
      <c r="J60">
        <f>+(Sheet1!K61-Sheet1!K60)/Sheet1!K60</f>
        <v>-2.6402720562898791E-2</v>
      </c>
      <c r="K60">
        <f>+(Sheet1!L61-Sheet1!L60)/Sheet1!L60</f>
        <v>1.5975696451328174E-2</v>
      </c>
      <c r="L60">
        <f>+(Sheet1!M61-Sheet1!M60)/Sheet1!M60</f>
        <v>4.0543798386492837E-2</v>
      </c>
      <c r="M60">
        <f>+(Sheet1!N61-Sheet1!N60)/Sheet1!N60</f>
        <v>0.20132008091922479</v>
      </c>
      <c r="N60">
        <f>+(Sheet1!O61-Sheet1!O60)/Sheet1!O60</f>
        <v>0.20759422882382644</v>
      </c>
      <c r="O60">
        <f>+(Sheet1!P61-Sheet1!P60)/Sheet1!P60</f>
        <v>2.7457733335576134E-2</v>
      </c>
    </row>
    <row r="61" spans="1:15" x14ac:dyDescent="0.25">
      <c r="A61">
        <f>+(Sheet1!B62-Sheet1!B61)/Sheet1!B61</f>
        <v>-0.22777774037899681</v>
      </c>
      <c r="B61">
        <f>+(Sheet1!C62-Sheet1!C61)/Sheet1!C61</f>
        <v>-3.9586941073209573E-3</v>
      </c>
      <c r="C61">
        <f>+(Sheet1!D62-Sheet1!D61)/Sheet1!D61</f>
        <v>-5.3660680618990909E-2</v>
      </c>
      <c r="D61">
        <f>+(Sheet1!E62-Sheet1!E61)/Sheet1!E61</f>
        <v>6.0151475784841139E-2</v>
      </c>
      <c r="E61">
        <f>+(Sheet1!F62-Sheet1!F61)/Sheet1!F61</f>
        <v>-0.06</v>
      </c>
      <c r="F61">
        <f>+(Sheet1!G62-Sheet1!G61)/Sheet1!G61</f>
        <v>8.3521388639446123E-2</v>
      </c>
      <c r="G61">
        <f>+(Sheet1!H62-Sheet1!H61)/Sheet1!H61</f>
        <v>-9.7486828293524078E-2</v>
      </c>
      <c r="H61">
        <f>+(Sheet1!I62-Sheet1!I61)/Sheet1!I61</f>
        <v>-2.3171937830328462E-2</v>
      </c>
      <c r="I61">
        <f>+(Sheet1!J62-Sheet1!J61)/Sheet1!J61</f>
        <v>-1.6666622084978551E-2</v>
      </c>
      <c r="J61">
        <f>+(Sheet1!K62-Sheet1!K61)/Sheet1!K61</f>
        <v>7.3473185181580108E-2</v>
      </c>
      <c r="K61">
        <f>+(Sheet1!L62-Sheet1!L61)/Sheet1!L61</f>
        <v>-0.17662340750143199</v>
      </c>
      <c r="L61">
        <f>+(Sheet1!M62-Sheet1!M61)/Sheet1!M61</f>
        <v>-3.9596391095657081E-2</v>
      </c>
      <c r="M61">
        <f>+(Sheet1!N62-Sheet1!N61)/Sheet1!N61</f>
        <v>-3.2967001910901184E-2</v>
      </c>
      <c r="N61">
        <f>+(Sheet1!O62-Sheet1!O61)/Sheet1!O61</f>
        <v>-3.9545768669397893E-2</v>
      </c>
      <c r="O61">
        <f>+(Sheet1!P62-Sheet1!P61)/Sheet1!P61</f>
        <v>-1.9077524633355162E-3</v>
      </c>
    </row>
    <row r="62" spans="1:15" x14ac:dyDescent="0.25">
      <c r="A62">
        <f>+(Sheet1!B63-Sheet1!B62)/Sheet1!B62</f>
        <v>0.11510794474416552</v>
      </c>
      <c r="B62">
        <f>+(Sheet1!C63-Sheet1!C62)/Sheet1!C62</f>
        <v>-4.0373728613206213E-2</v>
      </c>
      <c r="C62">
        <f>+(Sheet1!D63-Sheet1!D62)/Sheet1!D62</f>
        <v>-7.4073961077559623E-3</v>
      </c>
      <c r="D62">
        <f>+(Sheet1!E63-Sheet1!E62)/Sheet1!E62</f>
        <v>6.918244727368536E-2</v>
      </c>
      <c r="E62">
        <f>+(Sheet1!F63-Sheet1!F62)/Sheet1!F62</f>
        <v>1.276595744680851E-2</v>
      </c>
      <c r="F62">
        <f>+(Sheet1!G63-Sheet1!G62)/Sheet1!G62</f>
        <v>6.6756707019176464E-2</v>
      </c>
      <c r="G62">
        <f>+(Sheet1!H63-Sheet1!H62)/Sheet1!H62</f>
        <v>5.1080664649529532E-2</v>
      </c>
      <c r="H62">
        <f>+(Sheet1!I63-Sheet1!I62)/Sheet1!I62</f>
        <v>7.1775223499361426E-2</v>
      </c>
      <c r="I62">
        <f>+(Sheet1!J63-Sheet1!J62)/Sheet1!J62</f>
        <v>3.1073439521598356E-2</v>
      </c>
      <c r="J62">
        <f>+(Sheet1!K63-Sheet1!K62)/Sheet1!K62</f>
        <v>3.2085622108969813E-2</v>
      </c>
      <c r="K62">
        <f>+(Sheet1!L63-Sheet1!L62)/Sheet1!L62</f>
        <v>4.8588940942079578E-2</v>
      </c>
      <c r="L62">
        <f>+(Sheet1!M63-Sheet1!M62)/Sheet1!M62</f>
        <v>-0.10224440799320514</v>
      </c>
      <c r="M62">
        <f>+(Sheet1!N63-Sheet1!N62)/Sheet1!N62</f>
        <v>-1.6675513904502903E-2</v>
      </c>
      <c r="N62">
        <f>+(Sheet1!O63-Sheet1!O62)/Sheet1!O62</f>
        <v>-9.1404212690820427E-2</v>
      </c>
      <c r="O62">
        <f>+(Sheet1!P63-Sheet1!P62)/Sheet1!P62</f>
        <v>0.1511110441437504</v>
      </c>
    </row>
    <row r="63" spans="1:15" x14ac:dyDescent="0.25">
      <c r="A63">
        <f>+(Sheet1!B64-Sheet1!B63)/Sheet1!B63</f>
        <v>0.10585062702393579</v>
      </c>
      <c r="B63">
        <f>+(Sheet1!C64-Sheet1!C63)/Sheet1!C63</f>
        <v>-5.4808916044076166E-2</v>
      </c>
      <c r="C63">
        <f>+(Sheet1!D64-Sheet1!D63)/Sheet1!D63</f>
        <v>-1.1193910191554425E-2</v>
      </c>
      <c r="D63">
        <f>+(Sheet1!E64-Sheet1!E63)/Sheet1!E63</f>
        <v>2.941178052102892E-2</v>
      </c>
      <c r="E63">
        <f>+(Sheet1!F64-Sheet1!F63)/Sheet1!F63</f>
        <v>9.2436974789915971E-2</v>
      </c>
      <c r="F63">
        <f>+(Sheet1!G64-Sheet1!G63)/Sheet1!G63</f>
        <v>4.3097607143626974E-2</v>
      </c>
      <c r="G63">
        <f>+(Sheet1!H64-Sheet1!H63)/Sheet1!H63</f>
        <v>3.0841056860200864E-2</v>
      </c>
      <c r="H63">
        <f>+(Sheet1!I64-Sheet1!I63)/Sheet1!I63</f>
        <v>8.1744518589132509E-2</v>
      </c>
      <c r="I63">
        <f>+(Sheet1!J64-Sheet1!J63)/Sheet1!J63</f>
        <v>3.0500833463613059E-2</v>
      </c>
      <c r="J63">
        <f>+(Sheet1!K64-Sheet1!K63)/Sheet1!K63</f>
        <v>-5.1813566338623903E-3</v>
      </c>
      <c r="K63">
        <f>+(Sheet1!L64-Sheet1!L63)/Sheet1!L63</f>
        <v>7.785446597973639E-3</v>
      </c>
      <c r="L63">
        <f>+(Sheet1!M64-Sheet1!M63)/Sheet1!M63</f>
        <v>1.3735805410082246E-2</v>
      </c>
      <c r="M63">
        <f>+(Sheet1!N64-Sheet1!N63)/Sheet1!N63</f>
        <v>1.0657160665440691E-2</v>
      </c>
      <c r="N63">
        <f>+(Sheet1!O64-Sheet1!O63)/Sheet1!O63</f>
        <v>-2.6397412049850567E-2</v>
      </c>
      <c r="O63">
        <f>+(Sheet1!P64-Sheet1!P63)/Sheet1!P63</f>
        <v>0.13959571000364274</v>
      </c>
    </row>
    <row r="64" spans="1:15" x14ac:dyDescent="0.25">
      <c r="A64">
        <f>+(Sheet1!B65-Sheet1!B64)/Sheet1!B64</f>
        <v>-0.12612613071618531</v>
      </c>
      <c r="B64">
        <f>+(Sheet1!C65-Sheet1!C64)/Sheet1!C64</f>
        <v>-0.14282854086337596</v>
      </c>
      <c r="C64">
        <f>+(Sheet1!D65-Sheet1!D64)/Sheet1!D64</f>
        <v>-5.1130907918733412E-2</v>
      </c>
      <c r="D64">
        <f>+(Sheet1!E65-Sheet1!E64)/Sheet1!E64</f>
        <v>-0.15127775058647036</v>
      </c>
      <c r="E64">
        <f>+(Sheet1!F65-Sheet1!F64)/Sheet1!F64</f>
        <v>-0.11538461538461539</v>
      </c>
      <c r="F64">
        <f>+(Sheet1!G65-Sheet1!G64)/Sheet1!G64</f>
        <v>-0.24144608596035205</v>
      </c>
      <c r="G64">
        <f>+(Sheet1!H65-Sheet1!H64)/Sheet1!H64</f>
        <v>6.8449760712704963E-2</v>
      </c>
      <c r="H64">
        <f>+(Sheet1!I65-Sheet1!I64)/Sheet1!I64</f>
        <v>-0.33245208195637804</v>
      </c>
      <c r="I64">
        <f>+(Sheet1!J65-Sheet1!J64)/Sheet1!J64</f>
        <v>-8.8550474875209936E-2</v>
      </c>
      <c r="J64">
        <f>+(Sheet1!K65-Sheet1!K64)/Sheet1!K64</f>
        <v>-0.14791806438046054</v>
      </c>
      <c r="K64">
        <f>+(Sheet1!L65-Sheet1!L64)/Sheet1!L64</f>
        <v>-2.7467663000810085E-3</v>
      </c>
      <c r="L64">
        <f>+(Sheet1!M65-Sheet1!M64)/Sheet1!M64</f>
        <v>-0.14293614898095711</v>
      </c>
      <c r="M64">
        <f>+(Sheet1!N65-Sheet1!N64)/Sheet1!N64</f>
        <v>-0.12243698284587756</v>
      </c>
      <c r="N64">
        <f>+(Sheet1!O65-Sheet1!O64)/Sheet1!O64</f>
        <v>-2.1373934635321376E-2</v>
      </c>
      <c r="O64">
        <f>+(Sheet1!P65-Sheet1!P64)/Sheet1!P64</f>
        <v>-0.13194448281266766</v>
      </c>
    </row>
    <row r="65" spans="1:15" x14ac:dyDescent="0.25">
      <c r="A65">
        <f>+(Sheet1!B66-Sheet1!B65)/Sheet1!B65</f>
        <v>5.8762936937055116E-2</v>
      </c>
      <c r="B65">
        <f>+(Sheet1!C66-Sheet1!C65)/Sheet1!C65</f>
        <v>-8.3031555787003424E-3</v>
      </c>
      <c r="C65">
        <f>+(Sheet1!D66-Sheet1!D65)/Sheet1!D65</f>
        <v>5.2653188876017956E-2</v>
      </c>
      <c r="D65">
        <f>+(Sheet1!E66-Sheet1!E65)/Sheet1!E65</f>
        <v>0.69193672754704505</v>
      </c>
      <c r="E65">
        <f>+(Sheet1!F66-Sheet1!F65)/Sheet1!F65</f>
        <v>0</v>
      </c>
      <c r="F65">
        <f>+(Sheet1!G66-Sheet1!G65)/Sheet1!G65</f>
        <v>0.21379462623886725</v>
      </c>
      <c r="G65">
        <f>+(Sheet1!H66-Sheet1!H65)/Sheet1!H65</f>
        <v>3.394084633057487E-3</v>
      </c>
      <c r="H65">
        <f>+(Sheet1!I66-Sheet1!I65)/Sheet1!I65</f>
        <v>-6.6006600660066E-2</v>
      </c>
      <c r="I65">
        <f>+(Sheet1!J66-Sheet1!J65)/Sheet1!J65</f>
        <v>8.1064316606462863E-2</v>
      </c>
      <c r="J65">
        <f>+(Sheet1!K66-Sheet1!K65)/Sheet1!K65</f>
        <v>0.16004960714761568</v>
      </c>
      <c r="K65">
        <f>+(Sheet1!L66-Sheet1!L65)/Sheet1!L65</f>
        <v>2.2227974708642684E-2</v>
      </c>
      <c r="L65">
        <f>+(Sheet1!M66-Sheet1!M65)/Sheet1!M65</f>
        <v>3.1935482004777527E-2</v>
      </c>
      <c r="M65">
        <f>+(Sheet1!N66-Sheet1!N65)/Sheet1!N65</f>
        <v>-4.0053280164866929E-3</v>
      </c>
      <c r="N65">
        <f>+(Sheet1!O66-Sheet1!O65)/Sheet1!O65</f>
        <v>-3.7704980497009588E-3</v>
      </c>
      <c r="O65">
        <f>+(Sheet1!P66-Sheet1!P65)/Sheet1!P65</f>
        <v>-1.8399964289964484E-2</v>
      </c>
    </row>
    <row r="66" spans="1:15" x14ac:dyDescent="0.25">
      <c r="A66">
        <f>+(Sheet1!B67-Sheet1!B66)/Sheet1!B66</f>
        <v>-2.0323688341660658E-2</v>
      </c>
      <c r="B66">
        <f>+(Sheet1!C67-Sheet1!C66)/Sheet1!C66</f>
        <v>-1.6378875891886156E-3</v>
      </c>
      <c r="C66">
        <f>+(Sheet1!D67-Sheet1!D66)/Sheet1!D66</f>
        <v>-5.8390872801812495E-2</v>
      </c>
      <c r="D66">
        <f>+(Sheet1!E67-Sheet1!E66)/Sheet1!E66</f>
        <v>-3.5437884837137466E-2</v>
      </c>
      <c r="E66">
        <f>+(Sheet1!F67-Sheet1!F66)/Sheet1!F66</f>
        <v>5.8565222698709118E-2</v>
      </c>
      <c r="F66">
        <f>+(Sheet1!G67-Sheet1!G66)/Sheet1!G66</f>
        <v>-8.2181785697410692E-2</v>
      </c>
      <c r="G66">
        <f>+(Sheet1!H67-Sheet1!H66)/Sheet1!H66</f>
        <v>3.9403651686501541E-2</v>
      </c>
      <c r="H66">
        <f>+(Sheet1!I67-Sheet1!I66)/Sheet1!I66</f>
        <v>0.26501766784452296</v>
      </c>
      <c r="I66">
        <f>+(Sheet1!J67-Sheet1!J66)/Sheet1!J66</f>
        <v>-4.6937589394530237E-2</v>
      </c>
      <c r="J66">
        <f>+(Sheet1!K67-Sheet1!K66)/Sheet1!K66</f>
        <v>-4.5989226705079163E-2</v>
      </c>
      <c r="K66">
        <f>+(Sheet1!L67-Sheet1!L66)/Sheet1!L66</f>
        <v>-2.2017669200074693E-2</v>
      </c>
      <c r="L66">
        <f>+(Sheet1!M67-Sheet1!M66)/Sheet1!M66</f>
        <v>2.0580381861003905E-2</v>
      </c>
      <c r="M66">
        <f>+(Sheet1!N67-Sheet1!N66)/Sheet1!N66</f>
        <v>-2.8150113573043544E-2</v>
      </c>
      <c r="N66">
        <f>+(Sheet1!O67-Sheet1!O66)/Sheet1!O66</f>
        <v>-1.94220061685111E-2</v>
      </c>
      <c r="O66">
        <f>+(Sheet1!P67-Sheet1!P66)/Sheet1!P66</f>
        <v>7.7048598769686389E-3</v>
      </c>
    </row>
    <row r="67" spans="1:15" x14ac:dyDescent="0.25">
      <c r="A67">
        <f>+(Sheet1!B68-Sheet1!B67)/Sheet1!B67</f>
        <v>8.0749643314398628E-2</v>
      </c>
      <c r="B67">
        <f>+(Sheet1!C68-Sheet1!C67)/Sheet1!C67</f>
        <v>-6.4742711095667283E-3</v>
      </c>
      <c r="C67">
        <f>+(Sheet1!D68-Sheet1!D67)/Sheet1!D67</f>
        <v>1.8320159578956923E-2</v>
      </c>
      <c r="D67">
        <f>+(Sheet1!E68-Sheet1!E67)/Sheet1!E67</f>
        <v>0.18873113172477773</v>
      </c>
      <c r="E67">
        <f>+(Sheet1!F68-Sheet1!F67)/Sheet1!F67</f>
        <v>-7.175422488648496E-2</v>
      </c>
      <c r="F67">
        <f>+(Sheet1!G68-Sheet1!G67)/Sheet1!G67</f>
        <v>-5.3882736795145936E-2</v>
      </c>
      <c r="G67">
        <f>+(Sheet1!H68-Sheet1!H67)/Sheet1!H67</f>
        <v>4.0033049820199867E-2</v>
      </c>
      <c r="H67">
        <f>+(Sheet1!I68-Sheet1!I67)/Sheet1!I67</f>
        <v>-1.7318435754189943E-2</v>
      </c>
      <c r="I67">
        <f>+(Sheet1!J68-Sheet1!J67)/Sheet1!J67</f>
        <v>0.14114116055578144</v>
      </c>
      <c r="J67">
        <f>+(Sheet1!K68-Sheet1!K67)/Sheet1!K67</f>
        <v>0.18481190362158736</v>
      </c>
      <c r="K67">
        <f>+(Sheet1!L68-Sheet1!L67)/Sheet1!L67</f>
        <v>-6.3287364715507999E-3</v>
      </c>
      <c r="L67">
        <f>+(Sheet1!M68-Sheet1!M67)/Sheet1!M67</f>
        <v>-7.1207480595763567E-2</v>
      </c>
      <c r="M67">
        <f>+(Sheet1!N68-Sheet1!N67)/Sheet1!N67</f>
        <v>4.5517236986301751E-2</v>
      </c>
      <c r="N67">
        <f>+(Sheet1!O68-Sheet1!O67)/Sheet1!O67</f>
        <v>3.245219939993884E-2</v>
      </c>
      <c r="O67">
        <f>+(Sheet1!P68-Sheet1!P67)/Sheet1!P67</f>
        <v>2.9142369858089198E-2</v>
      </c>
    </row>
    <row r="68" spans="1:15" x14ac:dyDescent="0.25">
      <c r="A68">
        <f>+(Sheet1!B69-Sheet1!B68)/Sheet1!B68</f>
        <v>4.6658217223925727E-2</v>
      </c>
      <c r="B68">
        <f>+(Sheet1!C69-Sheet1!C68)/Sheet1!C68</f>
        <v>0.13390101276144753</v>
      </c>
      <c r="C68">
        <f>+(Sheet1!D69-Sheet1!D68)/Sheet1!D68</f>
        <v>0.23333332612080523</v>
      </c>
      <c r="D68">
        <f>+(Sheet1!E69-Sheet1!E68)/Sheet1!E68</f>
        <v>0.11878560207041755</v>
      </c>
      <c r="E68">
        <f>+(Sheet1!F69-Sheet1!F68)/Sheet1!F68</f>
        <v>0.15929203539823009</v>
      </c>
      <c r="F68">
        <f>+(Sheet1!G69-Sheet1!G68)/Sheet1!G68</f>
        <v>0.17531521768794989</v>
      </c>
      <c r="G68">
        <f>+(Sheet1!H69-Sheet1!H68)/Sheet1!H68</f>
        <v>-7.142867281213261E-2</v>
      </c>
      <c r="H68">
        <f>+(Sheet1!I69-Sheet1!I68)/Sheet1!I68</f>
        <v>-2.2740193291642978E-3</v>
      </c>
      <c r="I68">
        <f>+(Sheet1!J69-Sheet1!J68)/Sheet1!J68</f>
        <v>0</v>
      </c>
      <c r="J68">
        <f>+(Sheet1!K69-Sheet1!K68)/Sheet1!K68</f>
        <v>0.1942306798147897</v>
      </c>
      <c r="K68">
        <f>+(Sheet1!L69-Sheet1!L68)/Sheet1!L68</f>
        <v>3.0111788858760095E-2</v>
      </c>
      <c r="L68">
        <f>+(Sheet1!M69-Sheet1!M68)/Sheet1!M68</f>
        <v>-3.3333335548405452E-2</v>
      </c>
      <c r="M68">
        <f>+(Sheet1!N69-Sheet1!N68)/Sheet1!N68</f>
        <v>2.1108157403324862E-2</v>
      </c>
      <c r="N68">
        <f>+(Sheet1!O69-Sheet1!O68)/Sheet1!O68</f>
        <v>-2.5928259849622833E-2</v>
      </c>
      <c r="O68">
        <f>+(Sheet1!P69-Sheet1!P68)/Sheet1!P68</f>
        <v>9.2233026082419636E-2</v>
      </c>
    </row>
    <row r="69" spans="1:15" x14ac:dyDescent="0.25">
      <c r="A69">
        <f>+(Sheet1!B70-Sheet1!B69)/Sheet1!B69</f>
        <v>1.460125730409152E-2</v>
      </c>
      <c r="B69">
        <f>+(Sheet1!C70-Sheet1!C69)/Sheet1!C69</f>
        <v>0.16956721489904028</v>
      </c>
      <c r="C69">
        <f>+(Sheet1!D70-Sheet1!D69)/Sheet1!D69</f>
        <v>0.11993253985972004</v>
      </c>
      <c r="D69">
        <f>+(Sheet1!E70-Sheet1!E69)/Sheet1!E69</f>
        <v>4.7463106170779035E-2</v>
      </c>
      <c r="E69">
        <f>+(Sheet1!F70-Sheet1!F69)/Sheet1!F69</f>
        <v>0.20229007633587787</v>
      </c>
      <c r="F69">
        <f>+(Sheet1!G70-Sheet1!G69)/Sheet1!G69</f>
        <v>0.22222222222222221</v>
      </c>
      <c r="G69">
        <f>+(Sheet1!H70-Sheet1!H69)/Sheet1!H69</f>
        <v>1.1855015065520849E-2</v>
      </c>
      <c r="H69">
        <f>+(Sheet1!I70-Sheet1!I69)/Sheet1!I69</f>
        <v>-0.13105413105413105</v>
      </c>
      <c r="I69">
        <f>+(Sheet1!J70-Sheet1!J69)/Sheet1!J69</f>
        <v>0.27211819679593663</v>
      </c>
      <c r="J69">
        <f>+(Sheet1!K70-Sheet1!K69)/Sheet1!K69</f>
        <v>0.10466989511556171</v>
      </c>
      <c r="K69">
        <f>+(Sheet1!L70-Sheet1!L69)/Sheet1!L69</f>
        <v>8.9614168898172544E-2</v>
      </c>
      <c r="L69">
        <f>+(Sheet1!M70-Sheet1!M69)/Sheet1!M69</f>
        <v>0.13277259164469449</v>
      </c>
      <c r="M69">
        <f>+(Sheet1!N70-Sheet1!N69)/Sheet1!N69</f>
        <v>0.11968745379125711</v>
      </c>
      <c r="N69">
        <f>+(Sheet1!O70-Sheet1!O69)/Sheet1!O69</f>
        <v>1.5312908318743996E-4</v>
      </c>
      <c r="O69">
        <f>+(Sheet1!P70-Sheet1!P69)/Sheet1!P69</f>
        <v>0.24467202011123212</v>
      </c>
    </row>
    <row r="70" spans="1:15" x14ac:dyDescent="0.25">
      <c r="A70">
        <f>+(Sheet1!B71-Sheet1!B70)/Sheet1!B70</f>
        <v>5.4945263497893221E-3</v>
      </c>
      <c r="B70">
        <f>+(Sheet1!C71-Sheet1!C70)/Sheet1!C70</f>
        <v>3.0264005315674317E-2</v>
      </c>
      <c r="C70">
        <f>+(Sheet1!D71-Sheet1!D70)/Sheet1!D70</f>
        <v>0.1573402746958637</v>
      </c>
      <c r="D70">
        <f>+(Sheet1!E71-Sheet1!E70)/Sheet1!E70</f>
        <v>6.0937543507921924E-2</v>
      </c>
      <c r="E70">
        <f>+(Sheet1!F71-Sheet1!F70)/Sheet1!F70</f>
        <v>-2.8571428571428571E-2</v>
      </c>
      <c r="F70">
        <f>+(Sheet1!G71-Sheet1!G70)/Sheet1!G70</f>
        <v>-0.15151515151515152</v>
      </c>
      <c r="G70">
        <f>+(Sheet1!H71-Sheet1!H70)/Sheet1!H70</f>
        <v>-1.9271820141044477E-2</v>
      </c>
      <c r="H70">
        <f>+(Sheet1!I71-Sheet1!I70)/Sheet1!I70</f>
        <v>-0.18032786885245902</v>
      </c>
      <c r="I70">
        <f>+(Sheet1!J71-Sheet1!J70)/Sheet1!J70</f>
        <v>-2.6373626373626374E-2</v>
      </c>
      <c r="J70">
        <f>+(Sheet1!K71-Sheet1!K70)/Sheet1!K70</f>
        <v>9.6211557047072519E-3</v>
      </c>
      <c r="K70">
        <f>+(Sheet1!L71-Sheet1!L70)/Sheet1!L70</f>
        <v>-6.2442947636303286E-2</v>
      </c>
      <c r="L70">
        <f>+(Sheet1!M71-Sheet1!M70)/Sheet1!M70</f>
        <v>-0.10892309862071284</v>
      </c>
      <c r="M70">
        <f>+(Sheet1!N71-Sheet1!N70)/Sheet1!N70</f>
        <v>-8.3036773428232496E-3</v>
      </c>
      <c r="N70">
        <f>+(Sheet1!O71-Sheet1!O70)/Sheet1!O70</f>
        <v>4.093318104868366E-2</v>
      </c>
      <c r="O70">
        <f>+(Sheet1!P71-Sheet1!P70)/Sheet1!P70</f>
        <v>-1.0975636618633482E-2</v>
      </c>
    </row>
    <row r="71" spans="1:15" x14ac:dyDescent="0.25">
      <c r="A71">
        <f>+(Sheet1!B72-Sheet1!B71)/Sheet1!B71</f>
        <v>4.0680001958087672E-2</v>
      </c>
      <c r="B71">
        <f>+(Sheet1!C72-Sheet1!C71)/Sheet1!C71</f>
        <v>-0.15886670034339861</v>
      </c>
      <c r="C71">
        <f>+(Sheet1!D72-Sheet1!D71)/Sheet1!D71</f>
        <v>4.9333297148340581E-2</v>
      </c>
      <c r="D71">
        <f>+(Sheet1!E72-Sheet1!E71)/Sheet1!E71</f>
        <v>0.27245944708141029</v>
      </c>
      <c r="E71">
        <f>+(Sheet1!F72-Sheet1!F71)/Sheet1!F71</f>
        <v>-8.4967320261437912E-2</v>
      </c>
      <c r="F71">
        <f>+(Sheet1!G72-Sheet1!G71)/Sheet1!G71</f>
        <v>-0.05</v>
      </c>
      <c r="G71">
        <f>+(Sheet1!H72-Sheet1!H71)/Sheet1!H71</f>
        <v>-9.3886546000261861E-2</v>
      </c>
      <c r="H71">
        <f>+(Sheet1!I72-Sheet1!I71)/Sheet1!I71</f>
        <v>-3.5999999999999997E-2</v>
      </c>
      <c r="I71">
        <f>+(Sheet1!J72-Sheet1!J71)/Sheet1!J71</f>
        <v>6.9977426636568849E-2</v>
      </c>
      <c r="J71">
        <f>+(Sheet1!K72-Sheet1!K71)/Sheet1!K71</f>
        <v>0.12262770495017591</v>
      </c>
      <c r="K71">
        <f>+(Sheet1!L72-Sheet1!L71)/Sheet1!L71</f>
        <v>-8.0360534508438553E-2</v>
      </c>
      <c r="L71">
        <f>+(Sheet1!M72-Sheet1!M71)/Sheet1!M71</f>
        <v>5.2486204965442859E-2</v>
      </c>
      <c r="M71">
        <f>+(Sheet1!N72-Sheet1!N71)/Sheet1!N71</f>
        <v>0.18301435406698566</v>
      </c>
      <c r="N71">
        <f>+(Sheet1!O72-Sheet1!O71)/Sheet1!O71</f>
        <v>-1.5104360696342089E-2</v>
      </c>
      <c r="O71">
        <f>+(Sheet1!P72-Sheet1!P71)/Sheet1!P71</f>
        <v>0.14303330626462041</v>
      </c>
    </row>
    <row r="72" spans="1:15" x14ac:dyDescent="0.25">
      <c r="A72">
        <f>+(Sheet1!B73-Sheet1!B72)/Sheet1!B72</f>
        <v>1.2477881884289112E-2</v>
      </c>
      <c r="B72">
        <f>+(Sheet1!C73-Sheet1!C72)/Sheet1!C72</f>
        <v>5.7638071907997981E-2</v>
      </c>
      <c r="C72">
        <f>+(Sheet1!D73-Sheet1!D72)/Sheet1!D72</f>
        <v>4.8284706454772786E-2</v>
      </c>
      <c r="D72">
        <f>+(Sheet1!E73-Sheet1!E72)/Sheet1!E72</f>
        <v>-6.018517086158949E-2</v>
      </c>
      <c r="E72">
        <f>+(Sheet1!F73-Sheet1!F72)/Sheet1!F72</f>
        <v>7.1428571428571425E-2</v>
      </c>
      <c r="F72">
        <f>+(Sheet1!G73-Sheet1!G72)/Sheet1!G72</f>
        <v>0.11278195488721804</v>
      </c>
      <c r="G72">
        <f>+(Sheet1!H73-Sheet1!H72)/Sheet1!H72</f>
        <v>0.11674760352506995</v>
      </c>
      <c r="H72">
        <f>+(Sheet1!I73-Sheet1!I72)/Sheet1!I72</f>
        <v>-4.9792531120331947E-2</v>
      </c>
      <c r="I72">
        <f>+(Sheet1!J73-Sheet1!J72)/Sheet1!J72</f>
        <v>2.7426160337552744E-2</v>
      </c>
      <c r="J72">
        <f>+(Sheet1!K73-Sheet1!K72)/Sheet1!K72</f>
        <v>4.8114407625136496E-2</v>
      </c>
      <c r="K72">
        <f>+(Sheet1!L73-Sheet1!L72)/Sheet1!L72</f>
        <v>7.674417338949073E-2</v>
      </c>
      <c r="L72">
        <f>+(Sheet1!M73-Sheet1!M72)/Sheet1!M72</f>
        <v>0.30577427762079257</v>
      </c>
      <c r="M72">
        <f>+(Sheet1!N73-Sheet1!N72)/Sheet1!N72</f>
        <v>-8.4934277047522752E-2</v>
      </c>
      <c r="N72">
        <f>+(Sheet1!O73-Sheet1!O72)/Sheet1!O72</f>
        <v>-0.21487525154916459</v>
      </c>
      <c r="O72">
        <f>+(Sheet1!P73-Sheet1!P72)/Sheet1!P72</f>
        <v>0.24703341903414489</v>
      </c>
    </row>
    <row r="74" spans="1:15" x14ac:dyDescent="0.25">
      <c r="A74">
        <f>AVERAGE(A2:A72)</f>
        <v>1.0292648398727266E-2</v>
      </c>
      <c r="B74">
        <f t="shared" ref="B74:O74" si="0">AVERAGE(B2:B72)</f>
        <v>-6.3337092129241688E-4</v>
      </c>
      <c r="C74">
        <f t="shared" si="0"/>
        <v>4.2797906375083017E-3</v>
      </c>
      <c r="D74">
        <f t="shared" si="0"/>
        <v>9.5744451842445909E-3</v>
      </c>
      <c r="E74">
        <f t="shared" si="0"/>
        <v>-2.1156198452896087E-3</v>
      </c>
      <c r="F74">
        <f t="shared" si="0"/>
        <v>5.0880302625295028E-3</v>
      </c>
      <c r="G74">
        <f t="shared" si="0"/>
        <v>5.4602011596886317E-3</v>
      </c>
      <c r="H74">
        <f t="shared" si="0"/>
        <v>-2.2405364571916569E-3</v>
      </c>
      <c r="I74">
        <f t="shared" si="0"/>
        <v>1.1078485722401563E-2</v>
      </c>
      <c r="J74">
        <f t="shared" si="0"/>
        <v>5.0669683681230995E-3</v>
      </c>
      <c r="K74">
        <f t="shared" si="0"/>
        <v>-6.1107346180473854E-3</v>
      </c>
      <c r="L74">
        <f t="shared" si="0"/>
        <v>7.6739672259544577E-3</v>
      </c>
      <c r="M74">
        <f t="shared" si="0"/>
        <v>9.8349019581095345E-3</v>
      </c>
      <c r="N74">
        <f t="shared" si="0"/>
        <v>1.4236769302095467E-2</v>
      </c>
      <c r="O74">
        <f t="shared" si="0"/>
        <v>4.1974493503988478E-3</v>
      </c>
    </row>
    <row r="76" spans="1:15" x14ac:dyDescent="0.25">
      <c r="A76">
        <f>(1+A74)^12-1</f>
        <v>0.13074926264264897</v>
      </c>
      <c r="B76">
        <f t="shared" ref="B76:C76" si="1">(1+B74)^12-1</f>
        <v>-7.574030398250331E-3</v>
      </c>
      <c r="C76">
        <f t="shared" si="1"/>
        <v>5.2583797060373083E-2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</cp:lastModifiedBy>
  <dcterms:created xsi:type="dcterms:W3CDTF">2024-05-05T22:27:00Z</dcterms:created>
  <dcterms:modified xsi:type="dcterms:W3CDTF">2024-05-06T05:03:18Z</dcterms:modified>
</cp:coreProperties>
</file>