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varo\OneDrive\Documentos\Primer proyecto\codigo\Financial_proyect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L4" i="1"/>
  <c r="M4" i="1"/>
  <c r="N4" i="1"/>
  <c r="O4" i="1"/>
  <c r="P4" i="1"/>
  <c r="Q4" i="1"/>
  <c r="R4" i="1"/>
  <c r="S4" i="1"/>
  <c r="K5" i="1"/>
  <c r="L5" i="1"/>
  <c r="M5" i="1"/>
  <c r="N5" i="1"/>
  <c r="O5" i="1"/>
  <c r="P5" i="1"/>
  <c r="Q5" i="1"/>
  <c r="R5" i="1"/>
  <c r="S5" i="1"/>
  <c r="K6" i="1"/>
  <c r="L6" i="1"/>
  <c r="M6" i="1"/>
  <c r="N6" i="1"/>
  <c r="O6" i="1"/>
  <c r="P6" i="1"/>
  <c r="Q6" i="1"/>
  <c r="R6" i="1"/>
  <c r="S6" i="1"/>
  <c r="K7" i="1"/>
  <c r="L7" i="1"/>
  <c r="M7" i="1"/>
  <c r="N7" i="1"/>
  <c r="O7" i="1"/>
  <c r="P7" i="1"/>
  <c r="Q7" i="1"/>
  <c r="R7" i="1"/>
  <c r="S7" i="1"/>
  <c r="K8" i="1"/>
  <c r="L8" i="1"/>
  <c r="M8" i="1"/>
  <c r="N8" i="1"/>
  <c r="O8" i="1"/>
  <c r="P8" i="1"/>
  <c r="Q8" i="1"/>
  <c r="R8" i="1"/>
  <c r="S8" i="1"/>
  <c r="K9" i="1"/>
  <c r="L9" i="1"/>
  <c r="M9" i="1"/>
  <c r="N9" i="1"/>
  <c r="O9" i="1"/>
  <c r="P9" i="1"/>
  <c r="Q9" i="1"/>
  <c r="R9" i="1"/>
  <c r="S9" i="1"/>
  <c r="K10" i="1"/>
  <c r="L10" i="1"/>
  <c r="M10" i="1"/>
  <c r="N10" i="1"/>
  <c r="O10" i="1"/>
  <c r="P10" i="1"/>
  <c r="Q10" i="1"/>
  <c r="R10" i="1"/>
  <c r="S10" i="1"/>
  <c r="K11" i="1"/>
  <c r="L11" i="1"/>
  <c r="M11" i="1"/>
  <c r="N11" i="1"/>
  <c r="O11" i="1"/>
  <c r="P11" i="1"/>
  <c r="Q11" i="1"/>
  <c r="R11" i="1"/>
  <c r="S11" i="1"/>
  <c r="K12" i="1"/>
  <c r="L12" i="1"/>
  <c r="M12" i="1"/>
  <c r="N12" i="1"/>
  <c r="O12" i="1"/>
  <c r="P12" i="1"/>
  <c r="Q12" i="1"/>
  <c r="R12" i="1"/>
  <c r="S12" i="1"/>
  <c r="K13" i="1"/>
  <c r="L13" i="1"/>
  <c r="M13" i="1"/>
  <c r="N13" i="1"/>
  <c r="O13" i="1"/>
  <c r="P13" i="1"/>
  <c r="Q13" i="1"/>
  <c r="R13" i="1"/>
  <c r="S13" i="1"/>
  <c r="K14" i="1"/>
  <c r="L14" i="1"/>
  <c r="M14" i="1"/>
  <c r="N14" i="1"/>
  <c r="O14" i="1"/>
  <c r="P14" i="1"/>
  <c r="Q14" i="1"/>
  <c r="R14" i="1"/>
  <c r="S14" i="1"/>
  <c r="K15" i="1"/>
  <c r="L15" i="1"/>
  <c r="M15" i="1"/>
  <c r="N15" i="1"/>
  <c r="O15" i="1"/>
  <c r="P15" i="1"/>
  <c r="Q15" i="1"/>
  <c r="R15" i="1"/>
  <c r="S15" i="1"/>
  <c r="K16" i="1"/>
  <c r="L16" i="1"/>
  <c r="M16" i="1"/>
  <c r="N16" i="1"/>
  <c r="O16" i="1"/>
  <c r="P16" i="1"/>
  <c r="Q16" i="1"/>
  <c r="R16" i="1"/>
  <c r="S16" i="1"/>
  <c r="K17" i="1"/>
  <c r="L17" i="1"/>
  <c r="M17" i="1"/>
  <c r="N17" i="1"/>
  <c r="O17" i="1"/>
  <c r="P17" i="1"/>
  <c r="Q17" i="1"/>
  <c r="R17" i="1"/>
  <c r="S17" i="1"/>
  <c r="K18" i="1"/>
  <c r="L18" i="1"/>
  <c r="M18" i="1"/>
  <c r="N18" i="1"/>
  <c r="O18" i="1"/>
  <c r="P18" i="1"/>
  <c r="Q18" i="1"/>
  <c r="R18" i="1"/>
  <c r="S18" i="1"/>
  <c r="K19" i="1"/>
  <c r="L19" i="1"/>
  <c r="M19" i="1"/>
  <c r="N19" i="1"/>
  <c r="O19" i="1"/>
  <c r="P19" i="1"/>
  <c r="Q19" i="1"/>
  <c r="R19" i="1"/>
  <c r="S19" i="1"/>
  <c r="K20" i="1"/>
  <c r="L20" i="1"/>
  <c r="M20" i="1"/>
  <c r="N20" i="1"/>
  <c r="O20" i="1"/>
  <c r="P20" i="1"/>
  <c r="Q20" i="1"/>
  <c r="R20" i="1"/>
  <c r="S20" i="1"/>
  <c r="K21" i="1"/>
  <c r="L21" i="1"/>
  <c r="M21" i="1"/>
  <c r="N21" i="1"/>
  <c r="O21" i="1"/>
  <c r="P21" i="1"/>
  <c r="Q21" i="1"/>
  <c r="R21" i="1"/>
  <c r="S21" i="1"/>
  <c r="K22" i="1"/>
  <c r="L22" i="1"/>
  <c r="M22" i="1"/>
  <c r="N22" i="1"/>
  <c r="O22" i="1"/>
  <c r="P22" i="1"/>
  <c r="Q22" i="1"/>
  <c r="R22" i="1"/>
  <c r="S22" i="1"/>
  <c r="K23" i="1"/>
  <c r="L23" i="1"/>
  <c r="M23" i="1"/>
  <c r="N23" i="1"/>
  <c r="O23" i="1"/>
  <c r="P23" i="1"/>
  <c r="Q23" i="1"/>
  <c r="R23" i="1"/>
  <c r="S23" i="1"/>
  <c r="K24" i="1"/>
  <c r="L24" i="1"/>
  <c r="M24" i="1"/>
  <c r="N24" i="1"/>
  <c r="O24" i="1"/>
  <c r="P24" i="1"/>
  <c r="Q24" i="1"/>
  <c r="R24" i="1"/>
  <c r="S24" i="1"/>
  <c r="K25" i="1"/>
  <c r="L25" i="1"/>
  <c r="M25" i="1"/>
  <c r="N25" i="1"/>
  <c r="O25" i="1"/>
  <c r="P25" i="1"/>
  <c r="Q25" i="1"/>
  <c r="R25" i="1"/>
  <c r="S25" i="1"/>
  <c r="K26" i="1"/>
  <c r="L26" i="1"/>
  <c r="M26" i="1"/>
  <c r="N26" i="1"/>
  <c r="O26" i="1"/>
  <c r="P26" i="1"/>
  <c r="Q26" i="1"/>
  <c r="R26" i="1"/>
  <c r="S26" i="1"/>
  <c r="K27" i="1"/>
  <c r="L27" i="1"/>
  <c r="M27" i="1"/>
  <c r="N27" i="1"/>
  <c r="O27" i="1"/>
  <c r="P27" i="1"/>
  <c r="Q27" i="1"/>
  <c r="R27" i="1"/>
  <c r="S27" i="1"/>
  <c r="K28" i="1"/>
  <c r="L28" i="1"/>
  <c r="M28" i="1"/>
  <c r="N28" i="1"/>
  <c r="O28" i="1"/>
  <c r="P28" i="1"/>
  <c r="Q28" i="1"/>
  <c r="R28" i="1"/>
  <c r="S28" i="1"/>
  <c r="K29" i="1"/>
  <c r="L29" i="1"/>
  <c r="M29" i="1"/>
  <c r="N29" i="1"/>
  <c r="O29" i="1"/>
  <c r="P29" i="1"/>
  <c r="Q29" i="1"/>
  <c r="R29" i="1"/>
  <c r="S29" i="1"/>
  <c r="K30" i="1"/>
  <c r="L30" i="1"/>
  <c r="M30" i="1"/>
  <c r="N30" i="1"/>
  <c r="O30" i="1"/>
  <c r="P30" i="1"/>
  <c r="Q30" i="1"/>
  <c r="R30" i="1"/>
  <c r="S30" i="1"/>
  <c r="K31" i="1"/>
  <c r="L31" i="1"/>
  <c r="M31" i="1"/>
  <c r="N31" i="1"/>
  <c r="O31" i="1"/>
  <c r="P31" i="1"/>
  <c r="Q31" i="1"/>
  <c r="R31" i="1"/>
  <c r="S31" i="1"/>
  <c r="K32" i="1"/>
  <c r="L32" i="1"/>
  <c r="M32" i="1"/>
  <c r="N32" i="1"/>
  <c r="O32" i="1"/>
  <c r="P32" i="1"/>
  <c r="Q32" i="1"/>
  <c r="R32" i="1"/>
  <c r="S32" i="1"/>
  <c r="K33" i="1"/>
  <c r="L33" i="1"/>
  <c r="M33" i="1"/>
  <c r="N33" i="1"/>
  <c r="O33" i="1"/>
  <c r="P33" i="1"/>
  <c r="Q33" i="1"/>
  <c r="R33" i="1"/>
  <c r="S33" i="1"/>
  <c r="K34" i="1"/>
  <c r="L34" i="1"/>
  <c r="M34" i="1"/>
  <c r="N34" i="1"/>
  <c r="O34" i="1"/>
  <c r="P34" i="1"/>
  <c r="Q34" i="1"/>
  <c r="R34" i="1"/>
  <c r="S34" i="1"/>
  <c r="K35" i="1"/>
  <c r="L35" i="1"/>
  <c r="M35" i="1"/>
  <c r="N35" i="1"/>
  <c r="O35" i="1"/>
  <c r="P35" i="1"/>
  <c r="Q35" i="1"/>
  <c r="R35" i="1"/>
  <c r="S35" i="1"/>
  <c r="K36" i="1"/>
  <c r="L36" i="1"/>
  <c r="M36" i="1"/>
  <c r="N36" i="1"/>
  <c r="O36" i="1"/>
  <c r="P36" i="1"/>
  <c r="Q36" i="1"/>
  <c r="R36" i="1"/>
  <c r="S36" i="1"/>
  <c r="K37" i="1"/>
  <c r="L37" i="1"/>
  <c r="M37" i="1"/>
  <c r="N37" i="1"/>
  <c r="O37" i="1"/>
  <c r="P37" i="1"/>
  <c r="Q37" i="1"/>
  <c r="R37" i="1"/>
  <c r="S37" i="1"/>
  <c r="K38" i="1"/>
  <c r="L38" i="1"/>
  <c r="M38" i="1"/>
  <c r="N38" i="1"/>
  <c r="O38" i="1"/>
  <c r="P38" i="1"/>
  <c r="Q38" i="1"/>
  <c r="R38" i="1"/>
  <c r="S38" i="1"/>
  <c r="K39" i="1"/>
  <c r="L39" i="1"/>
  <c r="M39" i="1"/>
  <c r="N39" i="1"/>
  <c r="O39" i="1"/>
  <c r="P39" i="1"/>
  <c r="Q39" i="1"/>
  <c r="R39" i="1"/>
  <c r="S39" i="1"/>
  <c r="K40" i="1"/>
  <c r="L40" i="1"/>
  <c r="M40" i="1"/>
  <c r="N40" i="1"/>
  <c r="O40" i="1"/>
  <c r="P40" i="1"/>
  <c r="Q40" i="1"/>
  <c r="R40" i="1"/>
  <c r="S40" i="1"/>
  <c r="K41" i="1"/>
  <c r="L41" i="1"/>
  <c r="M41" i="1"/>
  <c r="N41" i="1"/>
  <c r="O41" i="1"/>
  <c r="P41" i="1"/>
  <c r="Q41" i="1"/>
  <c r="R41" i="1"/>
  <c r="S41" i="1"/>
  <c r="K42" i="1"/>
  <c r="L42" i="1"/>
  <c r="M42" i="1"/>
  <c r="N42" i="1"/>
  <c r="O42" i="1"/>
  <c r="P42" i="1"/>
  <c r="Q42" i="1"/>
  <c r="R42" i="1"/>
  <c r="S42" i="1"/>
  <c r="K43" i="1"/>
  <c r="L43" i="1"/>
  <c r="M43" i="1"/>
  <c r="N43" i="1"/>
  <c r="O43" i="1"/>
  <c r="P43" i="1"/>
  <c r="Q43" i="1"/>
  <c r="R43" i="1"/>
  <c r="S43" i="1"/>
  <c r="K44" i="1"/>
  <c r="L44" i="1"/>
  <c r="M44" i="1"/>
  <c r="N44" i="1"/>
  <c r="O44" i="1"/>
  <c r="P44" i="1"/>
  <c r="Q44" i="1"/>
  <c r="R44" i="1"/>
  <c r="S44" i="1"/>
  <c r="K45" i="1"/>
  <c r="L45" i="1"/>
  <c r="M45" i="1"/>
  <c r="N45" i="1"/>
  <c r="O45" i="1"/>
  <c r="P45" i="1"/>
  <c r="Q45" i="1"/>
  <c r="R45" i="1"/>
  <c r="S45" i="1"/>
  <c r="K46" i="1"/>
  <c r="L46" i="1"/>
  <c r="M46" i="1"/>
  <c r="N46" i="1"/>
  <c r="O46" i="1"/>
  <c r="P46" i="1"/>
  <c r="Q46" i="1"/>
  <c r="R46" i="1"/>
  <c r="S46" i="1"/>
  <c r="K47" i="1"/>
  <c r="L47" i="1"/>
  <c r="M47" i="1"/>
  <c r="N47" i="1"/>
  <c r="O47" i="1"/>
  <c r="P47" i="1"/>
  <c r="Q47" i="1"/>
  <c r="R47" i="1"/>
  <c r="S47" i="1"/>
  <c r="K48" i="1"/>
  <c r="L48" i="1"/>
  <c r="M48" i="1"/>
  <c r="N48" i="1"/>
  <c r="O48" i="1"/>
  <c r="P48" i="1"/>
  <c r="Q48" i="1"/>
  <c r="R48" i="1"/>
  <c r="S48" i="1"/>
  <c r="K49" i="1"/>
  <c r="L49" i="1"/>
  <c r="M49" i="1"/>
  <c r="N49" i="1"/>
  <c r="O49" i="1"/>
  <c r="P49" i="1"/>
  <c r="Q49" i="1"/>
  <c r="R49" i="1"/>
  <c r="S49" i="1"/>
  <c r="K50" i="1"/>
  <c r="L50" i="1"/>
  <c r="M50" i="1"/>
  <c r="N50" i="1"/>
  <c r="O50" i="1"/>
  <c r="P50" i="1"/>
  <c r="Q50" i="1"/>
  <c r="R50" i="1"/>
  <c r="S50" i="1"/>
  <c r="K51" i="1"/>
  <c r="L51" i="1"/>
  <c r="M51" i="1"/>
  <c r="N51" i="1"/>
  <c r="O51" i="1"/>
  <c r="P51" i="1"/>
  <c r="Q51" i="1"/>
  <c r="R51" i="1"/>
  <c r="S51" i="1"/>
  <c r="K52" i="1"/>
  <c r="L52" i="1"/>
  <c r="M52" i="1"/>
  <c r="N52" i="1"/>
  <c r="O52" i="1"/>
  <c r="P52" i="1"/>
  <c r="Q52" i="1"/>
  <c r="R52" i="1"/>
  <c r="S52" i="1"/>
  <c r="K53" i="1"/>
  <c r="L53" i="1"/>
  <c r="M53" i="1"/>
  <c r="N53" i="1"/>
  <c r="O53" i="1"/>
  <c r="P53" i="1"/>
  <c r="Q53" i="1"/>
  <c r="R53" i="1"/>
  <c r="S53" i="1"/>
  <c r="K54" i="1"/>
  <c r="L54" i="1"/>
  <c r="M54" i="1"/>
  <c r="N54" i="1"/>
  <c r="O54" i="1"/>
  <c r="P54" i="1"/>
  <c r="Q54" i="1"/>
  <c r="R54" i="1"/>
  <c r="S54" i="1"/>
  <c r="K55" i="1"/>
  <c r="L55" i="1"/>
  <c r="M55" i="1"/>
  <c r="N55" i="1"/>
  <c r="O55" i="1"/>
  <c r="P55" i="1"/>
  <c r="Q55" i="1"/>
  <c r="R55" i="1"/>
  <c r="S55" i="1"/>
  <c r="K56" i="1"/>
  <c r="L56" i="1"/>
  <c r="M56" i="1"/>
  <c r="N56" i="1"/>
  <c r="O56" i="1"/>
  <c r="P56" i="1"/>
  <c r="Q56" i="1"/>
  <c r="R56" i="1"/>
  <c r="S56" i="1"/>
  <c r="K57" i="1"/>
  <c r="L57" i="1"/>
  <c r="M57" i="1"/>
  <c r="N57" i="1"/>
  <c r="O57" i="1"/>
  <c r="P57" i="1"/>
  <c r="Q57" i="1"/>
  <c r="R57" i="1"/>
  <c r="S57" i="1"/>
  <c r="K58" i="1"/>
  <c r="L58" i="1"/>
  <c r="M58" i="1"/>
  <c r="N58" i="1"/>
  <c r="O58" i="1"/>
  <c r="P58" i="1"/>
  <c r="Q58" i="1"/>
  <c r="R58" i="1"/>
  <c r="S58" i="1"/>
  <c r="K59" i="1"/>
  <c r="L59" i="1"/>
  <c r="M59" i="1"/>
  <c r="N59" i="1"/>
  <c r="O59" i="1"/>
  <c r="P59" i="1"/>
  <c r="Q59" i="1"/>
  <c r="R59" i="1"/>
  <c r="S59" i="1"/>
  <c r="K60" i="1"/>
  <c r="L60" i="1"/>
  <c r="M60" i="1"/>
  <c r="N60" i="1"/>
  <c r="O60" i="1"/>
  <c r="P60" i="1"/>
  <c r="Q60" i="1"/>
  <c r="R60" i="1"/>
  <c r="S60" i="1"/>
  <c r="K61" i="1"/>
  <c r="L61" i="1"/>
  <c r="M61" i="1"/>
  <c r="N61" i="1"/>
  <c r="O61" i="1"/>
  <c r="P61" i="1"/>
  <c r="Q61" i="1"/>
  <c r="R61" i="1"/>
  <c r="S61" i="1"/>
  <c r="K62" i="1"/>
  <c r="L62" i="1"/>
  <c r="M62" i="1"/>
  <c r="N62" i="1"/>
  <c r="O62" i="1"/>
  <c r="P62" i="1"/>
  <c r="Q62" i="1"/>
  <c r="R62" i="1"/>
  <c r="S62" i="1"/>
  <c r="K63" i="1"/>
  <c r="L63" i="1"/>
  <c r="M63" i="1"/>
  <c r="N63" i="1"/>
  <c r="O63" i="1"/>
  <c r="P63" i="1"/>
  <c r="Q63" i="1"/>
  <c r="R63" i="1"/>
  <c r="S63" i="1"/>
  <c r="K64" i="1"/>
  <c r="L64" i="1"/>
  <c r="M64" i="1"/>
  <c r="N64" i="1"/>
  <c r="O64" i="1"/>
  <c r="P64" i="1"/>
  <c r="Q64" i="1"/>
  <c r="R64" i="1"/>
  <c r="S64" i="1"/>
  <c r="K65" i="1"/>
  <c r="L65" i="1"/>
  <c r="M65" i="1"/>
  <c r="N65" i="1"/>
  <c r="O65" i="1"/>
  <c r="P65" i="1"/>
  <c r="Q65" i="1"/>
  <c r="R65" i="1"/>
  <c r="S65" i="1"/>
  <c r="K66" i="1"/>
  <c r="L66" i="1"/>
  <c r="M66" i="1"/>
  <c r="N66" i="1"/>
  <c r="O66" i="1"/>
  <c r="P66" i="1"/>
  <c r="Q66" i="1"/>
  <c r="R66" i="1"/>
  <c r="S66" i="1"/>
  <c r="K67" i="1"/>
  <c r="L67" i="1"/>
  <c r="M67" i="1"/>
  <c r="N67" i="1"/>
  <c r="O67" i="1"/>
  <c r="P67" i="1"/>
  <c r="Q67" i="1"/>
  <c r="R67" i="1"/>
  <c r="S67" i="1"/>
  <c r="K68" i="1"/>
  <c r="L68" i="1"/>
  <c r="M68" i="1"/>
  <c r="N68" i="1"/>
  <c r="O68" i="1"/>
  <c r="P68" i="1"/>
  <c r="Q68" i="1"/>
  <c r="R68" i="1"/>
  <c r="S68" i="1"/>
  <c r="K69" i="1"/>
  <c r="L69" i="1"/>
  <c r="M69" i="1"/>
  <c r="N69" i="1"/>
  <c r="O69" i="1"/>
  <c r="P69" i="1"/>
  <c r="Q69" i="1"/>
  <c r="R69" i="1"/>
  <c r="S69" i="1"/>
  <c r="K70" i="1"/>
  <c r="L70" i="1"/>
  <c r="M70" i="1"/>
  <c r="N70" i="1"/>
  <c r="O70" i="1"/>
  <c r="P70" i="1"/>
  <c r="Q70" i="1"/>
  <c r="R70" i="1"/>
  <c r="S70" i="1"/>
  <c r="K71" i="1"/>
  <c r="L71" i="1"/>
  <c r="M71" i="1"/>
  <c r="N71" i="1"/>
  <c r="O71" i="1"/>
  <c r="P71" i="1"/>
  <c r="Q71" i="1"/>
  <c r="R71" i="1"/>
  <c r="S71" i="1"/>
  <c r="K72" i="1"/>
  <c r="L72" i="1"/>
  <c r="M72" i="1"/>
  <c r="N72" i="1"/>
  <c r="O72" i="1"/>
  <c r="P72" i="1"/>
  <c r="Q72" i="1"/>
  <c r="R72" i="1"/>
  <c r="S72" i="1"/>
  <c r="K73" i="1"/>
  <c r="L73" i="1"/>
  <c r="M73" i="1"/>
  <c r="N73" i="1"/>
  <c r="O73" i="1"/>
  <c r="P73" i="1"/>
  <c r="Q73" i="1"/>
  <c r="R73" i="1"/>
  <c r="S73" i="1"/>
  <c r="K74" i="1"/>
  <c r="L74" i="1"/>
  <c r="M74" i="1"/>
  <c r="N74" i="1"/>
  <c r="O74" i="1"/>
  <c r="P74" i="1"/>
  <c r="Q74" i="1"/>
  <c r="R74" i="1"/>
  <c r="S74" i="1"/>
  <c r="K75" i="1"/>
  <c r="L75" i="1"/>
  <c r="M75" i="1"/>
  <c r="N75" i="1"/>
  <c r="O75" i="1"/>
  <c r="P75" i="1"/>
  <c r="Q75" i="1"/>
  <c r="R75" i="1"/>
  <c r="S75" i="1"/>
  <c r="K76" i="1"/>
  <c r="L76" i="1"/>
  <c r="M76" i="1"/>
  <c r="N76" i="1"/>
  <c r="O76" i="1"/>
  <c r="P76" i="1"/>
  <c r="Q76" i="1"/>
  <c r="R76" i="1"/>
  <c r="S76" i="1"/>
  <c r="K77" i="1"/>
  <c r="L77" i="1"/>
  <c r="M77" i="1"/>
  <c r="N77" i="1"/>
  <c r="O77" i="1"/>
  <c r="P77" i="1"/>
  <c r="Q77" i="1"/>
  <c r="R77" i="1"/>
  <c r="S77" i="1"/>
  <c r="K78" i="1"/>
  <c r="L78" i="1"/>
  <c r="M78" i="1"/>
  <c r="N78" i="1"/>
  <c r="O78" i="1"/>
  <c r="P78" i="1"/>
  <c r="Q78" i="1"/>
  <c r="R78" i="1"/>
  <c r="S78" i="1"/>
  <c r="K79" i="1"/>
  <c r="L79" i="1"/>
  <c r="M79" i="1"/>
  <c r="N79" i="1"/>
  <c r="O79" i="1"/>
  <c r="P79" i="1"/>
  <c r="Q79" i="1"/>
  <c r="R79" i="1"/>
  <c r="S79" i="1"/>
  <c r="K80" i="1"/>
  <c r="L80" i="1"/>
  <c r="M80" i="1"/>
  <c r="N80" i="1"/>
  <c r="O80" i="1"/>
  <c r="P80" i="1"/>
  <c r="Q80" i="1"/>
  <c r="R80" i="1"/>
  <c r="S80" i="1"/>
  <c r="K81" i="1"/>
  <c r="L81" i="1"/>
  <c r="M81" i="1"/>
  <c r="N81" i="1"/>
  <c r="O81" i="1"/>
  <c r="P81" i="1"/>
  <c r="Q81" i="1"/>
  <c r="R81" i="1"/>
  <c r="S81" i="1"/>
  <c r="K82" i="1"/>
  <c r="L82" i="1"/>
  <c r="M82" i="1"/>
  <c r="N82" i="1"/>
  <c r="O82" i="1"/>
  <c r="P82" i="1"/>
  <c r="Q82" i="1"/>
  <c r="R82" i="1"/>
  <c r="S82" i="1"/>
  <c r="K83" i="1"/>
  <c r="L83" i="1"/>
  <c r="M83" i="1"/>
  <c r="N83" i="1"/>
  <c r="O83" i="1"/>
  <c r="P83" i="1"/>
  <c r="Q83" i="1"/>
  <c r="R83" i="1"/>
  <c r="S83" i="1"/>
  <c r="K84" i="1"/>
  <c r="L84" i="1"/>
  <c r="M84" i="1"/>
  <c r="N84" i="1"/>
  <c r="O84" i="1"/>
  <c r="P84" i="1"/>
  <c r="Q84" i="1"/>
  <c r="R84" i="1"/>
  <c r="S84" i="1"/>
  <c r="K85" i="1"/>
  <c r="L85" i="1"/>
  <c r="M85" i="1"/>
  <c r="N85" i="1"/>
  <c r="O85" i="1"/>
  <c r="P85" i="1"/>
  <c r="Q85" i="1"/>
  <c r="R85" i="1"/>
  <c r="S85" i="1"/>
  <c r="K86" i="1"/>
  <c r="L86" i="1"/>
  <c r="M86" i="1"/>
  <c r="N86" i="1"/>
  <c r="O86" i="1"/>
  <c r="P86" i="1"/>
  <c r="Q86" i="1"/>
  <c r="R86" i="1"/>
  <c r="S86" i="1"/>
  <c r="K87" i="1"/>
  <c r="L87" i="1"/>
  <c r="M87" i="1"/>
  <c r="N87" i="1"/>
  <c r="O87" i="1"/>
  <c r="P87" i="1"/>
  <c r="Q87" i="1"/>
  <c r="R87" i="1"/>
  <c r="S87" i="1"/>
  <c r="K88" i="1"/>
  <c r="L88" i="1"/>
  <c r="M88" i="1"/>
  <c r="N88" i="1"/>
  <c r="O88" i="1"/>
  <c r="P88" i="1"/>
  <c r="Q88" i="1"/>
  <c r="R88" i="1"/>
  <c r="S88" i="1"/>
  <c r="K89" i="1"/>
  <c r="L89" i="1"/>
  <c r="M89" i="1"/>
  <c r="N89" i="1"/>
  <c r="O89" i="1"/>
  <c r="P89" i="1"/>
  <c r="Q89" i="1"/>
  <c r="R89" i="1"/>
  <c r="S89" i="1"/>
  <c r="K90" i="1"/>
  <c r="L90" i="1"/>
  <c r="M90" i="1"/>
  <c r="N90" i="1"/>
  <c r="O90" i="1"/>
  <c r="P90" i="1"/>
  <c r="Q90" i="1"/>
  <c r="R90" i="1"/>
  <c r="S90" i="1"/>
  <c r="K91" i="1"/>
  <c r="L91" i="1"/>
  <c r="M91" i="1"/>
  <c r="N91" i="1"/>
  <c r="O91" i="1"/>
  <c r="P91" i="1"/>
  <c r="Q91" i="1"/>
  <c r="R91" i="1"/>
  <c r="S91" i="1"/>
  <c r="K92" i="1"/>
  <c r="L92" i="1"/>
  <c r="M92" i="1"/>
  <c r="N92" i="1"/>
  <c r="O92" i="1"/>
  <c r="P92" i="1"/>
  <c r="Q92" i="1"/>
  <c r="R92" i="1"/>
  <c r="S92" i="1"/>
  <c r="K93" i="1"/>
  <c r="L93" i="1"/>
  <c r="M93" i="1"/>
  <c r="N93" i="1"/>
  <c r="O93" i="1"/>
  <c r="P93" i="1"/>
  <c r="Q93" i="1"/>
  <c r="R93" i="1"/>
  <c r="S93" i="1"/>
  <c r="K94" i="1"/>
  <c r="L94" i="1"/>
  <c r="M94" i="1"/>
  <c r="N94" i="1"/>
  <c r="O94" i="1"/>
  <c r="P94" i="1"/>
  <c r="Q94" i="1"/>
  <c r="R94" i="1"/>
  <c r="S94" i="1"/>
  <c r="K95" i="1"/>
  <c r="L95" i="1"/>
  <c r="M95" i="1"/>
  <c r="N95" i="1"/>
  <c r="O95" i="1"/>
  <c r="P95" i="1"/>
  <c r="Q95" i="1"/>
  <c r="R95" i="1"/>
  <c r="S95" i="1"/>
  <c r="K96" i="1"/>
  <c r="L96" i="1"/>
  <c r="M96" i="1"/>
  <c r="N96" i="1"/>
  <c r="O96" i="1"/>
  <c r="P96" i="1"/>
  <c r="Q96" i="1"/>
  <c r="R96" i="1"/>
  <c r="S96" i="1"/>
  <c r="K97" i="1"/>
  <c r="L97" i="1"/>
  <c r="M97" i="1"/>
  <c r="N97" i="1"/>
  <c r="O97" i="1"/>
  <c r="P97" i="1"/>
  <c r="Q97" i="1"/>
  <c r="R97" i="1"/>
  <c r="S97" i="1"/>
  <c r="K98" i="1"/>
  <c r="L98" i="1"/>
  <c r="M98" i="1"/>
  <c r="N98" i="1"/>
  <c r="O98" i="1"/>
  <c r="P98" i="1"/>
  <c r="Q98" i="1"/>
  <c r="R98" i="1"/>
  <c r="S98" i="1"/>
  <c r="K99" i="1"/>
  <c r="L99" i="1"/>
  <c r="M99" i="1"/>
  <c r="N99" i="1"/>
  <c r="O99" i="1"/>
  <c r="P99" i="1"/>
  <c r="Q99" i="1"/>
  <c r="R99" i="1"/>
  <c r="S99" i="1"/>
  <c r="K100" i="1"/>
  <c r="L100" i="1"/>
  <c r="M100" i="1"/>
  <c r="N100" i="1"/>
  <c r="O100" i="1"/>
  <c r="P100" i="1"/>
  <c r="Q100" i="1"/>
  <c r="R100" i="1"/>
  <c r="S100" i="1"/>
  <c r="K101" i="1"/>
  <c r="L101" i="1"/>
  <c r="M101" i="1"/>
  <c r="N101" i="1"/>
  <c r="O101" i="1"/>
  <c r="P101" i="1"/>
  <c r="Q101" i="1"/>
  <c r="R101" i="1"/>
  <c r="S101" i="1"/>
  <c r="K102" i="1"/>
  <c r="L102" i="1"/>
  <c r="M102" i="1"/>
  <c r="N102" i="1"/>
  <c r="O102" i="1"/>
  <c r="P102" i="1"/>
  <c r="Q102" i="1"/>
  <c r="R102" i="1"/>
  <c r="S102" i="1"/>
  <c r="K103" i="1"/>
  <c r="L103" i="1"/>
  <c r="M103" i="1"/>
  <c r="N103" i="1"/>
  <c r="O103" i="1"/>
  <c r="P103" i="1"/>
  <c r="Q103" i="1"/>
  <c r="R103" i="1"/>
  <c r="S103" i="1"/>
  <c r="K104" i="1"/>
  <c r="L104" i="1"/>
  <c r="M104" i="1"/>
  <c r="N104" i="1"/>
  <c r="O104" i="1"/>
  <c r="P104" i="1"/>
  <c r="Q104" i="1"/>
  <c r="R104" i="1"/>
  <c r="S104" i="1"/>
  <c r="K105" i="1"/>
  <c r="L105" i="1"/>
  <c r="M105" i="1"/>
  <c r="N105" i="1"/>
  <c r="O105" i="1"/>
  <c r="P105" i="1"/>
  <c r="Q105" i="1"/>
  <c r="R105" i="1"/>
  <c r="S105" i="1"/>
  <c r="K106" i="1"/>
  <c r="L106" i="1"/>
  <c r="M106" i="1"/>
  <c r="N106" i="1"/>
  <c r="O106" i="1"/>
  <c r="P106" i="1"/>
  <c r="Q106" i="1"/>
  <c r="R106" i="1"/>
  <c r="S106" i="1"/>
  <c r="K107" i="1"/>
  <c r="L107" i="1"/>
  <c r="M107" i="1"/>
  <c r="N107" i="1"/>
  <c r="O107" i="1"/>
  <c r="P107" i="1"/>
  <c r="Q107" i="1"/>
  <c r="R107" i="1"/>
  <c r="S107" i="1"/>
  <c r="K108" i="1"/>
  <c r="L108" i="1"/>
  <c r="M108" i="1"/>
  <c r="N108" i="1"/>
  <c r="O108" i="1"/>
  <c r="P108" i="1"/>
  <c r="Q108" i="1"/>
  <c r="R108" i="1"/>
  <c r="S108" i="1"/>
  <c r="K109" i="1"/>
  <c r="L109" i="1"/>
  <c r="M109" i="1"/>
  <c r="N109" i="1"/>
  <c r="O109" i="1"/>
  <c r="P109" i="1"/>
  <c r="Q109" i="1"/>
  <c r="R109" i="1"/>
  <c r="S109" i="1"/>
  <c r="K110" i="1"/>
  <c r="L110" i="1"/>
  <c r="M110" i="1"/>
  <c r="N110" i="1"/>
  <c r="O110" i="1"/>
  <c r="P110" i="1"/>
  <c r="Q110" i="1"/>
  <c r="R110" i="1"/>
  <c r="S110" i="1"/>
  <c r="K111" i="1"/>
  <c r="L111" i="1"/>
  <c r="M111" i="1"/>
  <c r="N111" i="1"/>
  <c r="O111" i="1"/>
  <c r="P111" i="1"/>
  <c r="Q111" i="1"/>
  <c r="R111" i="1"/>
  <c r="S111" i="1"/>
  <c r="K112" i="1"/>
  <c r="L112" i="1"/>
  <c r="M112" i="1"/>
  <c r="N112" i="1"/>
  <c r="O112" i="1"/>
  <c r="P112" i="1"/>
  <c r="Q112" i="1"/>
  <c r="R112" i="1"/>
  <c r="S112" i="1"/>
  <c r="K113" i="1"/>
  <c r="L113" i="1"/>
  <c r="M113" i="1"/>
  <c r="N113" i="1"/>
  <c r="O113" i="1"/>
  <c r="P113" i="1"/>
  <c r="Q113" i="1"/>
  <c r="R113" i="1"/>
  <c r="S113" i="1"/>
  <c r="K114" i="1"/>
  <c r="L114" i="1"/>
  <c r="M114" i="1"/>
  <c r="N114" i="1"/>
  <c r="O114" i="1"/>
  <c r="P114" i="1"/>
  <c r="Q114" i="1"/>
  <c r="R114" i="1"/>
  <c r="S114" i="1"/>
  <c r="K115" i="1"/>
  <c r="L115" i="1"/>
  <c r="M115" i="1"/>
  <c r="N115" i="1"/>
  <c r="O115" i="1"/>
  <c r="P115" i="1"/>
  <c r="Q115" i="1"/>
  <c r="R115" i="1"/>
  <c r="S115" i="1"/>
  <c r="K116" i="1"/>
  <c r="L116" i="1"/>
  <c r="M116" i="1"/>
  <c r="N116" i="1"/>
  <c r="O116" i="1"/>
  <c r="P116" i="1"/>
  <c r="Q116" i="1"/>
  <c r="R116" i="1"/>
  <c r="S116" i="1"/>
  <c r="K117" i="1"/>
  <c r="L117" i="1"/>
  <c r="M117" i="1"/>
  <c r="N117" i="1"/>
  <c r="O117" i="1"/>
  <c r="P117" i="1"/>
  <c r="Q117" i="1"/>
  <c r="R117" i="1"/>
  <c r="S117" i="1"/>
  <c r="K118" i="1"/>
  <c r="L118" i="1"/>
  <c r="M118" i="1"/>
  <c r="N118" i="1"/>
  <c r="O118" i="1"/>
  <c r="P118" i="1"/>
  <c r="Q118" i="1"/>
  <c r="R118" i="1"/>
  <c r="S118" i="1"/>
  <c r="K119" i="1"/>
  <c r="L119" i="1"/>
  <c r="M119" i="1"/>
  <c r="N119" i="1"/>
  <c r="O119" i="1"/>
  <c r="P119" i="1"/>
  <c r="Q119" i="1"/>
  <c r="R119" i="1"/>
  <c r="S119" i="1"/>
  <c r="K120" i="1"/>
  <c r="L120" i="1"/>
  <c r="M120" i="1"/>
  <c r="N120" i="1"/>
  <c r="O120" i="1"/>
  <c r="P120" i="1"/>
  <c r="Q120" i="1"/>
  <c r="R120" i="1"/>
  <c r="S120" i="1"/>
  <c r="K121" i="1"/>
  <c r="L121" i="1"/>
  <c r="M121" i="1"/>
  <c r="N121" i="1"/>
  <c r="O121" i="1"/>
  <c r="P121" i="1"/>
  <c r="Q121" i="1"/>
  <c r="R121" i="1"/>
  <c r="S121" i="1"/>
  <c r="K122" i="1"/>
  <c r="L122" i="1"/>
  <c r="M122" i="1"/>
  <c r="N122" i="1"/>
  <c r="O122" i="1"/>
  <c r="P122" i="1"/>
  <c r="Q122" i="1"/>
  <c r="R122" i="1"/>
  <c r="S122" i="1"/>
  <c r="K123" i="1"/>
  <c r="L123" i="1"/>
  <c r="M123" i="1"/>
  <c r="N123" i="1"/>
  <c r="O123" i="1"/>
  <c r="P123" i="1"/>
  <c r="Q123" i="1"/>
  <c r="R123" i="1"/>
  <c r="S123" i="1"/>
  <c r="K124" i="1"/>
  <c r="L124" i="1"/>
  <c r="M124" i="1"/>
  <c r="N124" i="1"/>
  <c r="O124" i="1"/>
  <c r="P124" i="1"/>
  <c r="Q124" i="1"/>
  <c r="R124" i="1"/>
  <c r="S124" i="1"/>
  <c r="K125" i="1"/>
  <c r="L125" i="1"/>
  <c r="M125" i="1"/>
  <c r="N125" i="1"/>
  <c r="O125" i="1"/>
  <c r="P125" i="1"/>
  <c r="Q125" i="1"/>
  <c r="R125" i="1"/>
  <c r="S125" i="1"/>
  <c r="K126" i="1"/>
  <c r="L126" i="1"/>
  <c r="M126" i="1"/>
  <c r="N126" i="1"/>
  <c r="O126" i="1"/>
  <c r="P126" i="1"/>
  <c r="Q126" i="1"/>
  <c r="R126" i="1"/>
  <c r="S126" i="1"/>
  <c r="K127" i="1"/>
  <c r="L127" i="1"/>
  <c r="M127" i="1"/>
  <c r="N127" i="1"/>
  <c r="O127" i="1"/>
  <c r="P127" i="1"/>
  <c r="Q127" i="1"/>
  <c r="R127" i="1"/>
  <c r="S127" i="1"/>
  <c r="K128" i="1"/>
  <c r="L128" i="1"/>
  <c r="M128" i="1"/>
  <c r="N128" i="1"/>
  <c r="O128" i="1"/>
  <c r="P128" i="1"/>
  <c r="Q128" i="1"/>
  <c r="R128" i="1"/>
  <c r="S128" i="1"/>
  <c r="K129" i="1"/>
  <c r="L129" i="1"/>
  <c r="M129" i="1"/>
  <c r="N129" i="1"/>
  <c r="O129" i="1"/>
  <c r="P129" i="1"/>
  <c r="Q129" i="1"/>
  <c r="R129" i="1"/>
  <c r="S129" i="1"/>
  <c r="K130" i="1"/>
  <c r="L130" i="1"/>
  <c r="M130" i="1"/>
  <c r="N130" i="1"/>
  <c r="O130" i="1"/>
  <c r="P130" i="1"/>
  <c r="Q130" i="1"/>
  <c r="R130" i="1"/>
  <c r="S130" i="1"/>
  <c r="K131" i="1"/>
  <c r="L131" i="1"/>
  <c r="M131" i="1"/>
  <c r="N131" i="1"/>
  <c r="O131" i="1"/>
  <c r="P131" i="1"/>
  <c r="Q131" i="1"/>
  <c r="R131" i="1"/>
  <c r="S131" i="1"/>
  <c r="K132" i="1"/>
  <c r="L132" i="1"/>
  <c r="M132" i="1"/>
  <c r="N132" i="1"/>
  <c r="O132" i="1"/>
  <c r="P132" i="1"/>
  <c r="Q132" i="1"/>
  <c r="R132" i="1"/>
  <c r="S132" i="1"/>
  <c r="K133" i="1"/>
  <c r="L133" i="1"/>
  <c r="M133" i="1"/>
  <c r="N133" i="1"/>
  <c r="O133" i="1"/>
  <c r="P133" i="1"/>
  <c r="Q133" i="1"/>
  <c r="R133" i="1"/>
  <c r="S133" i="1"/>
  <c r="K134" i="1"/>
  <c r="L134" i="1"/>
  <c r="M134" i="1"/>
  <c r="N134" i="1"/>
  <c r="O134" i="1"/>
  <c r="P134" i="1"/>
  <c r="Q134" i="1"/>
  <c r="R134" i="1"/>
  <c r="S134" i="1"/>
  <c r="K135" i="1"/>
  <c r="L135" i="1"/>
  <c r="M135" i="1"/>
  <c r="N135" i="1"/>
  <c r="O135" i="1"/>
  <c r="P135" i="1"/>
  <c r="Q135" i="1"/>
  <c r="R135" i="1"/>
  <c r="S135" i="1"/>
  <c r="K136" i="1"/>
  <c r="L136" i="1"/>
  <c r="M136" i="1"/>
  <c r="N136" i="1"/>
  <c r="O136" i="1"/>
  <c r="P136" i="1"/>
  <c r="Q136" i="1"/>
  <c r="R136" i="1"/>
  <c r="S136" i="1"/>
  <c r="K137" i="1"/>
  <c r="L137" i="1"/>
  <c r="M137" i="1"/>
  <c r="N137" i="1"/>
  <c r="O137" i="1"/>
  <c r="P137" i="1"/>
  <c r="Q137" i="1"/>
  <c r="R137" i="1"/>
  <c r="S137" i="1"/>
  <c r="K138" i="1"/>
  <c r="L138" i="1"/>
  <c r="M138" i="1"/>
  <c r="N138" i="1"/>
  <c r="O138" i="1"/>
  <c r="P138" i="1"/>
  <c r="Q138" i="1"/>
  <c r="R138" i="1"/>
  <c r="S138" i="1"/>
  <c r="K139" i="1"/>
  <c r="L139" i="1"/>
  <c r="M139" i="1"/>
  <c r="N139" i="1"/>
  <c r="O139" i="1"/>
  <c r="P139" i="1"/>
  <c r="Q139" i="1"/>
  <c r="R139" i="1"/>
  <c r="S139" i="1"/>
  <c r="K140" i="1"/>
  <c r="L140" i="1"/>
  <c r="M140" i="1"/>
  <c r="N140" i="1"/>
  <c r="O140" i="1"/>
  <c r="P140" i="1"/>
  <c r="Q140" i="1"/>
  <c r="R140" i="1"/>
  <c r="S140" i="1"/>
  <c r="K141" i="1"/>
  <c r="L141" i="1"/>
  <c r="M141" i="1"/>
  <c r="N141" i="1"/>
  <c r="O141" i="1"/>
  <c r="P141" i="1"/>
  <c r="Q141" i="1"/>
  <c r="R141" i="1"/>
  <c r="S141" i="1"/>
  <c r="K142" i="1"/>
  <c r="L142" i="1"/>
  <c r="M142" i="1"/>
  <c r="N142" i="1"/>
  <c r="O142" i="1"/>
  <c r="P142" i="1"/>
  <c r="Q142" i="1"/>
  <c r="R142" i="1"/>
  <c r="S142" i="1"/>
  <c r="K143" i="1"/>
  <c r="L143" i="1"/>
  <c r="M143" i="1"/>
  <c r="N143" i="1"/>
  <c r="O143" i="1"/>
  <c r="P143" i="1"/>
  <c r="Q143" i="1"/>
  <c r="R143" i="1"/>
  <c r="S143" i="1"/>
  <c r="K144" i="1"/>
  <c r="L144" i="1"/>
  <c r="M144" i="1"/>
  <c r="N144" i="1"/>
  <c r="O144" i="1"/>
  <c r="P144" i="1"/>
  <c r="Q144" i="1"/>
  <c r="R144" i="1"/>
  <c r="S144" i="1"/>
  <c r="K145" i="1"/>
  <c r="L145" i="1"/>
  <c r="M145" i="1"/>
  <c r="N145" i="1"/>
  <c r="O145" i="1"/>
  <c r="P145" i="1"/>
  <c r="Q145" i="1"/>
  <c r="R145" i="1"/>
  <c r="S145" i="1"/>
  <c r="K146" i="1"/>
  <c r="L146" i="1"/>
  <c r="M146" i="1"/>
  <c r="N146" i="1"/>
  <c r="O146" i="1"/>
  <c r="P146" i="1"/>
  <c r="Q146" i="1"/>
  <c r="R146" i="1"/>
  <c r="S146" i="1"/>
  <c r="K147" i="1"/>
  <c r="L147" i="1"/>
  <c r="M147" i="1"/>
  <c r="N147" i="1"/>
  <c r="O147" i="1"/>
  <c r="P147" i="1"/>
  <c r="Q147" i="1"/>
  <c r="R147" i="1"/>
  <c r="S147" i="1"/>
  <c r="K148" i="1"/>
  <c r="L148" i="1"/>
  <c r="M148" i="1"/>
  <c r="N148" i="1"/>
  <c r="O148" i="1"/>
  <c r="P148" i="1"/>
  <c r="Q148" i="1"/>
  <c r="R148" i="1"/>
  <c r="S148" i="1"/>
  <c r="K149" i="1"/>
  <c r="L149" i="1"/>
  <c r="M149" i="1"/>
  <c r="N149" i="1"/>
  <c r="O149" i="1"/>
  <c r="P149" i="1"/>
  <c r="Q149" i="1"/>
  <c r="R149" i="1"/>
  <c r="S149" i="1"/>
  <c r="K150" i="1"/>
  <c r="L150" i="1"/>
  <c r="M150" i="1"/>
  <c r="N150" i="1"/>
  <c r="O150" i="1"/>
  <c r="P150" i="1"/>
  <c r="Q150" i="1"/>
  <c r="R150" i="1"/>
  <c r="S150" i="1"/>
  <c r="K151" i="1"/>
  <c r="L151" i="1"/>
  <c r="M151" i="1"/>
  <c r="N151" i="1"/>
  <c r="O151" i="1"/>
  <c r="P151" i="1"/>
  <c r="Q151" i="1"/>
  <c r="R151" i="1"/>
  <c r="S151" i="1"/>
  <c r="K152" i="1"/>
  <c r="L152" i="1"/>
  <c r="M152" i="1"/>
  <c r="N152" i="1"/>
  <c r="O152" i="1"/>
  <c r="P152" i="1"/>
  <c r="Q152" i="1"/>
  <c r="R152" i="1"/>
  <c r="S152" i="1"/>
  <c r="K153" i="1"/>
  <c r="L153" i="1"/>
  <c r="M153" i="1"/>
  <c r="N153" i="1"/>
  <c r="O153" i="1"/>
  <c r="P153" i="1"/>
  <c r="Q153" i="1"/>
  <c r="R153" i="1"/>
  <c r="S153" i="1"/>
  <c r="K154" i="1"/>
  <c r="L154" i="1"/>
  <c r="M154" i="1"/>
  <c r="N154" i="1"/>
  <c r="O154" i="1"/>
  <c r="P154" i="1"/>
  <c r="Q154" i="1"/>
  <c r="R154" i="1"/>
  <c r="S154" i="1"/>
  <c r="K155" i="1"/>
  <c r="L155" i="1"/>
  <c r="M155" i="1"/>
  <c r="N155" i="1"/>
  <c r="O155" i="1"/>
  <c r="P155" i="1"/>
  <c r="Q155" i="1"/>
  <c r="R155" i="1"/>
  <c r="S155" i="1"/>
  <c r="K156" i="1"/>
  <c r="L156" i="1"/>
  <c r="M156" i="1"/>
  <c r="N156" i="1"/>
  <c r="O156" i="1"/>
  <c r="P156" i="1"/>
  <c r="Q156" i="1"/>
  <c r="R156" i="1"/>
  <c r="S156" i="1"/>
  <c r="K157" i="1"/>
  <c r="L157" i="1"/>
  <c r="M157" i="1"/>
  <c r="N157" i="1"/>
  <c r="O157" i="1"/>
  <c r="P157" i="1"/>
  <c r="Q157" i="1"/>
  <c r="R157" i="1"/>
  <c r="S157" i="1"/>
  <c r="K158" i="1"/>
  <c r="L158" i="1"/>
  <c r="M158" i="1"/>
  <c r="N158" i="1"/>
  <c r="O158" i="1"/>
  <c r="P158" i="1"/>
  <c r="Q158" i="1"/>
  <c r="R158" i="1"/>
  <c r="S158" i="1"/>
  <c r="K159" i="1"/>
  <c r="L159" i="1"/>
  <c r="M159" i="1"/>
  <c r="N159" i="1"/>
  <c r="O159" i="1"/>
  <c r="P159" i="1"/>
  <c r="Q159" i="1"/>
  <c r="R159" i="1"/>
  <c r="S159" i="1"/>
  <c r="K160" i="1"/>
  <c r="L160" i="1"/>
  <c r="M160" i="1"/>
  <c r="N160" i="1"/>
  <c r="O160" i="1"/>
  <c r="P160" i="1"/>
  <c r="Q160" i="1"/>
  <c r="R160" i="1"/>
  <c r="S160" i="1"/>
  <c r="K161" i="1"/>
  <c r="L161" i="1"/>
  <c r="M161" i="1"/>
  <c r="N161" i="1"/>
  <c r="O161" i="1"/>
  <c r="P161" i="1"/>
  <c r="Q161" i="1"/>
  <c r="R161" i="1"/>
  <c r="S161" i="1"/>
  <c r="K162" i="1"/>
  <c r="L162" i="1"/>
  <c r="M162" i="1"/>
  <c r="N162" i="1"/>
  <c r="O162" i="1"/>
  <c r="P162" i="1"/>
  <c r="Q162" i="1"/>
  <c r="R162" i="1"/>
  <c r="S162" i="1"/>
  <c r="K163" i="1"/>
  <c r="L163" i="1"/>
  <c r="M163" i="1"/>
  <c r="N163" i="1"/>
  <c r="O163" i="1"/>
  <c r="P163" i="1"/>
  <c r="Q163" i="1"/>
  <c r="R163" i="1"/>
  <c r="S163" i="1"/>
  <c r="K164" i="1"/>
  <c r="L164" i="1"/>
  <c r="M164" i="1"/>
  <c r="N164" i="1"/>
  <c r="O164" i="1"/>
  <c r="P164" i="1"/>
  <c r="Q164" i="1"/>
  <c r="R164" i="1"/>
  <c r="S164" i="1"/>
  <c r="K165" i="1"/>
  <c r="L165" i="1"/>
  <c r="M165" i="1"/>
  <c r="N165" i="1"/>
  <c r="O165" i="1"/>
  <c r="P165" i="1"/>
  <c r="Q165" i="1"/>
  <c r="R165" i="1"/>
  <c r="S165" i="1"/>
  <c r="K166" i="1"/>
  <c r="L166" i="1"/>
  <c r="M166" i="1"/>
  <c r="N166" i="1"/>
  <c r="O166" i="1"/>
  <c r="P166" i="1"/>
  <c r="Q166" i="1"/>
  <c r="R166" i="1"/>
  <c r="S166" i="1"/>
  <c r="K167" i="1"/>
  <c r="L167" i="1"/>
  <c r="M167" i="1"/>
  <c r="N167" i="1"/>
  <c r="O167" i="1"/>
  <c r="P167" i="1"/>
  <c r="Q167" i="1"/>
  <c r="R167" i="1"/>
  <c r="S167" i="1"/>
  <c r="K168" i="1"/>
  <c r="L168" i="1"/>
  <c r="M168" i="1"/>
  <c r="N168" i="1"/>
  <c r="O168" i="1"/>
  <c r="P168" i="1"/>
  <c r="Q168" i="1"/>
  <c r="R168" i="1"/>
  <c r="S168" i="1"/>
  <c r="K169" i="1"/>
  <c r="L169" i="1"/>
  <c r="M169" i="1"/>
  <c r="N169" i="1"/>
  <c r="O169" i="1"/>
  <c r="P169" i="1"/>
  <c r="Q169" i="1"/>
  <c r="R169" i="1"/>
  <c r="S169" i="1"/>
  <c r="K170" i="1"/>
  <c r="L170" i="1"/>
  <c r="M170" i="1"/>
  <c r="N170" i="1"/>
  <c r="O170" i="1"/>
  <c r="P170" i="1"/>
  <c r="Q170" i="1"/>
  <c r="R170" i="1"/>
  <c r="S170" i="1"/>
  <c r="K171" i="1"/>
  <c r="L171" i="1"/>
  <c r="M171" i="1"/>
  <c r="N171" i="1"/>
  <c r="O171" i="1"/>
  <c r="P171" i="1"/>
  <c r="Q171" i="1"/>
  <c r="R171" i="1"/>
  <c r="S171" i="1"/>
  <c r="K172" i="1"/>
  <c r="L172" i="1"/>
  <c r="M172" i="1"/>
  <c r="N172" i="1"/>
  <c r="O172" i="1"/>
  <c r="P172" i="1"/>
  <c r="Q172" i="1"/>
  <c r="R172" i="1"/>
  <c r="S172" i="1"/>
  <c r="K173" i="1"/>
  <c r="L173" i="1"/>
  <c r="M173" i="1"/>
  <c r="N173" i="1"/>
  <c r="O173" i="1"/>
  <c r="P173" i="1"/>
  <c r="Q173" i="1"/>
  <c r="R173" i="1"/>
  <c r="S173" i="1"/>
  <c r="K174" i="1"/>
  <c r="L174" i="1"/>
  <c r="M174" i="1"/>
  <c r="N174" i="1"/>
  <c r="O174" i="1"/>
  <c r="P174" i="1"/>
  <c r="Q174" i="1"/>
  <c r="R174" i="1"/>
  <c r="S174" i="1"/>
  <c r="K175" i="1"/>
  <c r="L175" i="1"/>
  <c r="M175" i="1"/>
  <c r="N175" i="1"/>
  <c r="O175" i="1"/>
  <c r="P175" i="1"/>
  <c r="Q175" i="1"/>
  <c r="R175" i="1"/>
  <c r="S175" i="1"/>
  <c r="K176" i="1"/>
  <c r="L176" i="1"/>
  <c r="M176" i="1"/>
  <c r="N176" i="1"/>
  <c r="O176" i="1"/>
  <c r="P176" i="1"/>
  <c r="Q176" i="1"/>
  <c r="R176" i="1"/>
  <c r="S176" i="1"/>
  <c r="K177" i="1"/>
  <c r="L177" i="1"/>
  <c r="M177" i="1"/>
  <c r="N177" i="1"/>
  <c r="O177" i="1"/>
  <c r="P177" i="1"/>
  <c r="Q177" i="1"/>
  <c r="R177" i="1"/>
  <c r="S177" i="1"/>
  <c r="K178" i="1"/>
  <c r="L178" i="1"/>
  <c r="M178" i="1"/>
  <c r="N178" i="1"/>
  <c r="O178" i="1"/>
  <c r="P178" i="1"/>
  <c r="Q178" i="1"/>
  <c r="R178" i="1"/>
  <c r="S178" i="1"/>
  <c r="K179" i="1"/>
  <c r="L179" i="1"/>
  <c r="M179" i="1"/>
  <c r="N179" i="1"/>
  <c r="O179" i="1"/>
  <c r="P179" i="1"/>
  <c r="Q179" i="1"/>
  <c r="R179" i="1"/>
  <c r="S179" i="1"/>
  <c r="K180" i="1"/>
  <c r="L180" i="1"/>
  <c r="M180" i="1"/>
  <c r="N180" i="1"/>
  <c r="O180" i="1"/>
  <c r="P180" i="1"/>
  <c r="Q180" i="1"/>
  <c r="R180" i="1"/>
  <c r="S180" i="1"/>
  <c r="K181" i="1"/>
  <c r="L181" i="1"/>
  <c r="M181" i="1"/>
  <c r="N181" i="1"/>
  <c r="O181" i="1"/>
  <c r="P181" i="1"/>
  <c r="Q181" i="1"/>
  <c r="R181" i="1"/>
  <c r="S181" i="1"/>
  <c r="K182" i="1"/>
  <c r="L182" i="1"/>
  <c r="M182" i="1"/>
  <c r="N182" i="1"/>
  <c r="O182" i="1"/>
  <c r="P182" i="1"/>
  <c r="Q182" i="1"/>
  <c r="R182" i="1"/>
  <c r="S182" i="1"/>
  <c r="K183" i="1"/>
  <c r="L183" i="1"/>
  <c r="M183" i="1"/>
  <c r="N183" i="1"/>
  <c r="O183" i="1"/>
  <c r="P183" i="1"/>
  <c r="Q183" i="1"/>
  <c r="R183" i="1"/>
  <c r="S183" i="1"/>
  <c r="K184" i="1"/>
  <c r="L184" i="1"/>
  <c r="M184" i="1"/>
  <c r="N184" i="1"/>
  <c r="O184" i="1"/>
  <c r="P184" i="1"/>
  <c r="Q184" i="1"/>
  <c r="R184" i="1"/>
  <c r="S184" i="1"/>
  <c r="K185" i="1"/>
  <c r="L185" i="1"/>
  <c r="M185" i="1"/>
  <c r="N185" i="1"/>
  <c r="O185" i="1"/>
  <c r="P185" i="1"/>
  <c r="Q185" i="1"/>
  <c r="R185" i="1"/>
  <c r="S185" i="1"/>
  <c r="K186" i="1"/>
  <c r="L186" i="1"/>
  <c r="M186" i="1"/>
  <c r="N186" i="1"/>
  <c r="O186" i="1"/>
  <c r="P186" i="1"/>
  <c r="Q186" i="1"/>
  <c r="R186" i="1"/>
  <c r="S186" i="1"/>
  <c r="K187" i="1"/>
  <c r="L187" i="1"/>
  <c r="M187" i="1"/>
  <c r="N187" i="1"/>
  <c r="O187" i="1"/>
  <c r="P187" i="1"/>
  <c r="Q187" i="1"/>
  <c r="R187" i="1"/>
  <c r="S187" i="1"/>
  <c r="K188" i="1"/>
  <c r="L188" i="1"/>
  <c r="M188" i="1"/>
  <c r="N188" i="1"/>
  <c r="O188" i="1"/>
  <c r="P188" i="1"/>
  <c r="Q188" i="1"/>
  <c r="R188" i="1"/>
  <c r="S188" i="1"/>
  <c r="K189" i="1"/>
  <c r="L189" i="1"/>
  <c r="M189" i="1"/>
  <c r="N189" i="1"/>
  <c r="O189" i="1"/>
  <c r="P189" i="1"/>
  <c r="Q189" i="1"/>
  <c r="R189" i="1"/>
  <c r="S189" i="1"/>
  <c r="K190" i="1"/>
  <c r="L190" i="1"/>
  <c r="M190" i="1"/>
  <c r="N190" i="1"/>
  <c r="O190" i="1"/>
  <c r="P190" i="1"/>
  <c r="Q190" i="1"/>
  <c r="R190" i="1"/>
  <c r="S190" i="1"/>
  <c r="K191" i="1"/>
  <c r="L191" i="1"/>
  <c r="M191" i="1"/>
  <c r="N191" i="1"/>
  <c r="O191" i="1"/>
  <c r="P191" i="1"/>
  <c r="Q191" i="1"/>
  <c r="R191" i="1"/>
  <c r="S191" i="1"/>
  <c r="K192" i="1"/>
  <c r="L192" i="1"/>
  <c r="M192" i="1"/>
  <c r="N192" i="1"/>
  <c r="O192" i="1"/>
  <c r="P192" i="1"/>
  <c r="Q192" i="1"/>
  <c r="R192" i="1"/>
  <c r="S192" i="1"/>
  <c r="K193" i="1"/>
  <c r="L193" i="1"/>
  <c r="M193" i="1"/>
  <c r="N193" i="1"/>
  <c r="O193" i="1"/>
  <c r="P193" i="1"/>
  <c r="Q193" i="1"/>
  <c r="R193" i="1"/>
  <c r="S193" i="1"/>
  <c r="K194" i="1"/>
  <c r="L194" i="1"/>
  <c r="M194" i="1"/>
  <c r="N194" i="1"/>
  <c r="O194" i="1"/>
  <c r="P194" i="1"/>
  <c r="Q194" i="1"/>
  <c r="R194" i="1"/>
  <c r="S194" i="1"/>
  <c r="K195" i="1"/>
  <c r="L195" i="1"/>
  <c r="M195" i="1"/>
  <c r="N195" i="1"/>
  <c r="O195" i="1"/>
  <c r="P195" i="1"/>
  <c r="Q195" i="1"/>
  <c r="R195" i="1"/>
  <c r="S195" i="1"/>
  <c r="K196" i="1"/>
  <c r="L196" i="1"/>
  <c r="M196" i="1"/>
  <c r="N196" i="1"/>
  <c r="O196" i="1"/>
  <c r="P196" i="1"/>
  <c r="Q196" i="1"/>
  <c r="R196" i="1"/>
  <c r="S196" i="1"/>
  <c r="K197" i="1"/>
  <c r="L197" i="1"/>
  <c r="M197" i="1"/>
  <c r="N197" i="1"/>
  <c r="O197" i="1"/>
  <c r="P197" i="1"/>
  <c r="Q197" i="1"/>
  <c r="R197" i="1"/>
  <c r="S197" i="1"/>
  <c r="K198" i="1"/>
  <c r="L198" i="1"/>
  <c r="M198" i="1"/>
  <c r="N198" i="1"/>
  <c r="O198" i="1"/>
  <c r="P198" i="1"/>
  <c r="Q198" i="1"/>
  <c r="R198" i="1"/>
  <c r="S198" i="1"/>
  <c r="K199" i="1"/>
  <c r="L199" i="1"/>
  <c r="M199" i="1"/>
  <c r="N199" i="1"/>
  <c r="O199" i="1"/>
  <c r="P199" i="1"/>
  <c r="Q199" i="1"/>
  <c r="R199" i="1"/>
  <c r="S199" i="1"/>
  <c r="K200" i="1"/>
  <c r="L200" i="1"/>
  <c r="M200" i="1"/>
  <c r="N200" i="1"/>
  <c r="O200" i="1"/>
  <c r="P200" i="1"/>
  <c r="Q200" i="1"/>
  <c r="R200" i="1"/>
  <c r="S200" i="1"/>
  <c r="K201" i="1"/>
  <c r="L201" i="1"/>
  <c r="M201" i="1"/>
  <c r="N201" i="1"/>
  <c r="O201" i="1"/>
  <c r="P201" i="1"/>
  <c r="Q201" i="1"/>
  <c r="R201" i="1"/>
  <c r="S201" i="1"/>
  <c r="K202" i="1"/>
  <c r="L202" i="1"/>
  <c r="M202" i="1"/>
  <c r="N202" i="1"/>
  <c r="O202" i="1"/>
  <c r="P202" i="1"/>
  <c r="Q202" i="1"/>
  <c r="R202" i="1"/>
  <c r="S202" i="1"/>
  <c r="K203" i="1"/>
  <c r="L203" i="1"/>
  <c r="M203" i="1"/>
  <c r="N203" i="1"/>
  <c r="O203" i="1"/>
  <c r="P203" i="1"/>
  <c r="Q203" i="1"/>
  <c r="R203" i="1"/>
  <c r="S203" i="1"/>
  <c r="K204" i="1"/>
  <c r="L204" i="1"/>
  <c r="M204" i="1"/>
  <c r="N204" i="1"/>
  <c r="O204" i="1"/>
  <c r="P204" i="1"/>
  <c r="Q204" i="1"/>
  <c r="R204" i="1"/>
  <c r="S204" i="1"/>
  <c r="K205" i="1"/>
  <c r="L205" i="1"/>
  <c r="M205" i="1"/>
  <c r="N205" i="1"/>
  <c r="O205" i="1"/>
  <c r="P205" i="1"/>
  <c r="Q205" i="1"/>
  <c r="R205" i="1"/>
  <c r="S205" i="1"/>
  <c r="K206" i="1"/>
  <c r="L206" i="1"/>
  <c r="M206" i="1"/>
  <c r="N206" i="1"/>
  <c r="O206" i="1"/>
  <c r="P206" i="1"/>
  <c r="Q206" i="1"/>
  <c r="R206" i="1"/>
  <c r="S206" i="1"/>
  <c r="K207" i="1"/>
  <c r="L207" i="1"/>
  <c r="M207" i="1"/>
  <c r="N207" i="1"/>
  <c r="O207" i="1"/>
  <c r="P207" i="1"/>
  <c r="Q207" i="1"/>
  <c r="R207" i="1"/>
  <c r="S207" i="1"/>
  <c r="K208" i="1"/>
  <c r="L208" i="1"/>
  <c r="M208" i="1"/>
  <c r="N208" i="1"/>
  <c r="O208" i="1"/>
  <c r="P208" i="1"/>
  <c r="Q208" i="1"/>
  <c r="R208" i="1"/>
  <c r="S208" i="1"/>
  <c r="K209" i="1"/>
  <c r="L209" i="1"/>
  <c r="M209" i="1"/>
  <c r="N209" i="1"/>
  <c r="O209" i="1"/>
  <c r="P209" i="1"/>
  <c r="Q209" i="1"/>
  <c r="R209" i="1"/>
  <c r="S209" i="1"/>
  <c r="K210" i="1"/>
  <c r="L210" i="1"/>
  <c r="M210" i="1"/>
  <c r="N210" i="1"/>
  <c r="O210" i="1"/>
  <c r="P210" i="1"/>
  <c r="Q210" i="1"/>
  <c r="R210" i="1"/>
  <c r="S210" i="1"/>
  <c r="K211" i="1"/>
  <c r="L211" i="1"/>
  <c r="M211" i="1"/>
  <c r="N211" i="1"/>
  <c r="O211" i="1"/>
  <c r="P211" i="1"/>
  <c r="Q211" i="1"/>
  <c r="R211" i="1"/>
  <c r="S211" i="1"/>
  <c r="K212" i="1"/>
  <c r="L212" i="1"/>
  <c r="M212" i="1"/>
  <c r="N212" i="1"/>
  <c r="O212" i="1"/>
  <c r="P212" i="1"/>
  <c r="Q212" i="1"/>
  <c r="R212" i="1"/>
  <c r="S212" i="1"/>
  <c r="K213" i="1"/>
  <c r="L213" i="1"/>
  <c r="M213" i="1"/>
  <c r="N213" i="1"/>
  <c r="O213" i="1"/>
  <c r="P213" i="1"/>
  <c r="Q213" i="1"/>
  <c r="R213" i="1"/>
  <c r="S213" i="1"/>
  <c r="K214" i="1"/>
  <c r="L214" i="1"/>
  <c r="M214" i="1"/>
  <c r="N214" i="1"/>
  <c r="O214" i="1"/>
  <c r="P214" i="1"/>
  <c r="Q214" i="1"/>
  <c r="R214" i="1"/>
  <c r="S214" i="1"/>
  <c r="K215" i="1"/>
  <c r="L215" i="1"/>
  <c r="M215" i="1"/>
  <c r="N215" i="1"/>
  <c r="O215" i="1"/>
  <c r="P215" i="1"/>
  <c r="Q215" i="1"/>
  <c r="R215" i="1"/>
  <c r="S215" i="1"/>
  <c r="K216" i="1"/>
  <c r="L216" i="1"/>
  <c r="M216" i="1"/>
  <c r="N216" i="1"/>
  <c r="O216" i="1"/>
  <c r="P216" i="1"/>
  <c r="Q216" i="1"/>
  <c r="R216" i="1"/>
  <c r="S216" i="1"/>
  <c r="K217" i="1"/>
  <c r="L217" i="1"/>
  <c r="M217" i="1"/>
  <c r="N217" i="1"/>
  <c r="O217" i="1"/>
  <c r="P217" i="1"/>
  <c r="Q217" i="1"/>
  <c r="R217" i="1"/>
  <c r="S217" i="1"/>
  <c r="K218" i="1"/>
  <c r="L218" i="1"/>
  <c r="M218" i="1"/>
  <c r="N218" i="1"/>
  <c r="O218" i="1"/>
  <c r="P218" i="1"/>
  <c r="Q218" i="1"/>
  <c r="R218" i="1"/>
  <c r="S218" i="1"/>
  <c r="K219" i="1"/>
  <c r="L219" i="1"/>
  <c r="M219" i="1"/>
  <c r="N219" i="1"/>
  <c r="O219" i="1"/>
  <c r="P219" i="1"/>
  <c r="Q219" i="1"/>
  <c r="R219" i="1"/>
  <c r="S219" i="1"/>
  <c r="K220" i="1"/>
  <c r="L220" i="1"/>
  <c r="M220" i="1"/>
  <c r="N220" i="1"/>
  <c r="O220" i="1"/>
  <c r="P220" i="1"/>
  <c r="Q220" i="1"/>
  <c r="R220" i="1"/>
  <c r="S220" i="1"/>
  <c r="K221" i="1"/>
  <c r="L221" i="1"/>
  <c r="M221" i="1"/>
  <c r="N221" i="1"/>
  <c r="O221" i="1"/>
  <c r="P221" i="1"/>
  <c r="Q221" i="1"/>
  <c r="R221" i="1"/>
  <c r="S221" i="1"/>
  <c r="K222" i="1"/>
  <c r="L222" i="1"/>
  <c r="M222" i="1"/>
  <c r="N222" i="1"/>
  <c r="O222" i="1"/>
  <c r="P222" i="1"/>
  <c r="Q222" i="1"/>
  <c r="R222" i="1"/>
  <c r="S222" i="1"/>
  <c r="K223" i="1"/>
  <c r="L223" i="1"/>
  <c r="M223" i="1"/>
  <c r="N223" i="1"/>
  <c r="O223" i="1"/>
  <c r="P223" i="1"/>
  <c r="Q223" i="1"/>
  <c r="R223" i="1"/>
  <c r="S223" i="1"/>
  <c r="K224" i="1"/>
  <c r="L224" i="1"/>
  <c r="M224" i="1"/>
  <c r="N224" i="1"/>
  <c r="O224" i="1"/>
  <c r="P224" i="1"/>
  <c r="Q224" i="1"/>
  <c r="R224" i="1"/>
  <c r="S224" i="1"/>
  <c r="K225" i="1"/>
  <c r="L225" i="1"/>
  <c r="M225" i="1"/>
  <c r="N225" i="1"/>
  <c r="O225" i="1"/>
  <c r="P225" i="1"/>
  <c r="Q225" i="1"/>
  <c r="R225" i="1"/>
  <c r="S225" i="1"/>
  <c r="K226" i="1"/>
  <c r="L226" i="1"/>
  <c r="M226" i="1"/>
  <c r="N226" i="1"/>
  <c r="O226" i="1"/>
  <c r="P226" i="1"/>
  <c r="Q226" i="1"/>
  <c r="R226" i="1"/>
  <c r="S226" i="1"/>
  <c r="K227" i="1"/>
  <c r="L227" i="1"/>
  <c r="M227" i="1"/>
  <c r="N227" i="1"/>
  <c r="O227" i="1"/>
  <c r="P227" i="1"/>
  <c r="Q227" i="1"/>
  <c r="R227" i="1"/>
  <c r="S227" i="1"/>
  <c r="K228" i="1"/>
  <c r="L228" i="1"/>
  <c r="M228" i="1"/>
  <c r="N228" i="1"/>
  <c r="O228" i="1"/>
  <c r="P228" i="1"/>
  <c r="Q228" i="1"/>
  <c r="R228" i="1"/>
  <c r="S228" i="1"/>
  <c r="K229" i="1"/>
  <c r="L229" i="1"/>
  <c r="M229" i="1"/>
  <c r="N229" i="1"/>
  <c r="O229" i="1"/>
  <c r="P229" i="1"/>
  <c r="Q229" i="1"/>
  <c r="R229" i="1"/>
  <c r="S229" i="1"/>
  <c r="K230" i="1"/>
  <c r="L230" i="1"/>
  <c r="M230" i="1"/>
  <c r="N230" i="1"/>
  <c r="O230" i="1"/>
  <c r="P230" i="1"/>
  <c r="Q230" i="1"/>
  <c r="R230" i="1"/>
  <c r="S230" i="1"/>
  <c r="K231" i="1"/>
  <c r="L231" i="1"/>
  <c r="M231" i="1"/>
  <c r="N231" i="1"/>
  <c r="O231" i="1"/>
  <c r="P231" i="1"/>
  <c r="Q231" i="1"/>
  <c r="R231" i="1"/>
  <c r="S231" i="1"/>
  <c r="K232" i="1"/>
  <c r="L232" i="1"/>
  <c r="M232" i="1"/>
  <c r="N232" i="1"/>
  <c r="O232" i="1"/>
  <c r="P232" i="1"/>
  <c r="Q232" i="1"/>
  <c r="R232" i="1"/>
  <c r="S232" i="1"/>
  <c r="K233" i="1"/>
  <c r="L233" i="1"/>
  <c r="M233" i="1"/>
  <c r="N233" i="1"/>
  <c r="O233" i="1"/>
  <c r="P233" i="1"/>
  <c r="Q233" i="1"/>
  <c r="R233" i="1"/>
  <c r="S233" i="1"/>
  <c r="K234" i="1"/>
  <c r="L234" i="1"/>
  <c r="M234" i="1"/>
  <c r="N234" i="1"/>
  <c r="O234" i="1"/>
  <c r="P234" i="1"/>
  <c r="Q234" i="1"/>
  <c r="R234" i="1"/>
  <c r="S234" i="1"/>
  <c r="K235" i="1"/>
  <c r="L235" i="1"/>
  <c r="M235" i="1"/>
  <c r="N235" i="1"/>
  <c r="O235" i="1"/>
  <c r="P235" i="1"/>
  <c r="Q235" i="1"/>
  <c r="R235" i="1"/>
  <c r="S235" i="1"/>
  <c r="K236" i="1"/>
  <c r="L236" i="1"/>
  <c r="M236" i="1"/>
  <c r="N236" i="1"/>
  <c r="O236" i="1"/>
  <c r="P236" i="1"/>
  <c r="Q236" i="1"/>
  <c r="R236" i="1"/>
  <c r="S236" i="1"/>
  <c r="K237" i="1"/>
  <c r="L237" i="1"/>
  <c r="M237" i="1"/>
  <c r="N237" i="1"/>
  <c r="O237" i="1"/>
  <c r="P237" i="1"/>
  <c r="Q237" i="1"/>
  <c r="R237" i="1"/>
  <c r="S237" i="1"/>
  <c r="K238" i="1"/>
  <c r="L238" i="1"/>
  <c r="M238" i="1"/>
  <c r="N238" i="1"/>
  <c r="O238" i="1"/>
  <c r="P238" i="1"/>
  <c r="Q238" i="1"/>
  <c r="R238" i="1"/>
  <c r="S238" i="1"/>
  <c r="K239" i="1"/>
  <c r="L239" i="1"/>
  <c r="M239" i="1"/>
  <c r="N239" i="1"/>
  <c r="O239" i="1"/>
  <c r="P239" i="1"/>
  <c r="Q239" i="1"/>
  <c r="R239" i="1"/>
  <c r="S239" i="1"/>
  <c r="K240" i="1"/>
  <c r="L240" i="1"/>
  <c r="M240" i="1"/>
  <c r="N240" i="1"/>
  <c r="O240" i="1"/>
  <c r="P240" i="1"/>
  <c r="Q240" i="1"/>
  <c r="R240" i="1"/>
  <c r="S240" i="1"/>
  <c r="K241" i="1"/>
  <c r="L241" i="1"/>
  <c r="M241" i="1"/>
  <c r="N241" i="1"/>
  <c r="O241" i="1"/>
  <c r="P241" i="1"/>
  <c r="Q241" i="1"/>
  <c r="R241" i="1"/>
  <c r="S241" i="1"/>
  <c r="K242" i="1"/>
  <c r="L242" i="1"/>
  <c r="M242" i="1"/>
  <c r="N242" i="1"/>
  <c r="O242" i="1"/>
  <c r="P242" i="1"/>
  <c r="Q242" i="1"/>
  <c r="R242" i="1"/>
  <c r="S242" i="1"/>
  <c r="K243" i="1"/>
  <c r="L243" i="1"/>
  <c r="M243" i="1"/>
  <c r="N243" i="1"/>
  <c r="O243" i="1"/>
  <c r="P243" i="1"/>
  <c r="Q243" i="1"/>
  <c r="R243" i="1"/>
  <c r="S243" i="1"/>
  <c r="K244" i="1"/>
  <c r="L244" i="1"/>
  <c r="M244" i="1"/>
  <c r="N244" i="1"/>
  <c r="O244" i="1"/>
  <c r="P244" i="1"/>
  <c r="Q244" i="1"/>
  <c r="R244" i="1"/>
  <c r="S244" i="1"/>
  <c r="K245" i="1"/>
  <c r="L245" i="1"/>
  <c r="M245" i="1"/>
  <c r="N245" i="1"/>
  <c r="O245" i="1"/>
  <c r="P245" i="1"/>
  <c r="Q245" i="1"/>
  <c r="R245" i="1"/>
  <c r="S245" i="1"/>
  <c r="K246" i="1"/>
  <c r="L246" i="1"/>
  <c r="M246" i="1"/>
  <c r="N246" i="1"/>
  <c r="O246" i="1"/>
  <c r="P246" i="1"/>
  <c r="Q246" i="1"/>
  <c r="R246" i="1"/>
  <c r="S246" i="1"/>
  <c r="K247" i="1"/>
  <c r="L247" i="1"/>
  <c r="M247" i="1"/>
  <c r="N247" i="1"/>
  <c r="O247" i="1"/>
  <c r="P247" i="1"/>
  <c r="Q247" i="1"/>
  <c r="R247" i="1"/>
  <c r="S247" i="1"/>
  <c r="K248" i="1"/>
  <c r="L248" i="1"/>
  <c r="M248" i="1"/>
  <c r="N248" i="1"/>
  <c r="O248" i="1"/>
  <c r="P248" i="1"/>
  <c r="Q248" i="1"/>
  <c r="R248" i="1"/>
  <c r="S248" i="1"/>
  <c r="K249" i="1"/>
  <c r="L249" i="1"/>
  <c r="M249" i="1"/>
  <c r="N249" i="1"/>
  <c r="O249" i="1"/>
  <c r="P249" i="1"/>
  <c r="Q249" i="1"/>
  <c r="R249" i="1"/>
  <c r="S249" i="1"/>
  <c r="K250" i="1"/>
  <c r="L250" i="1"/>
  <c r="M250" i="1"/>
  <c r="N250" i="1"/>
  <c r="O250" i="1"/>
  <c r="P250" i="1"/>
  <c r="Q250" i="1"/>
  <c r="R250" i="1"/>
  <c r="S250" i="1"/>
  <c r="K251" i="1"/>
  <c r="L251" i="1"/>
  <c r="M251" i="1"/>
  <c r="N251" i="1"/>
  <c r="O251" i="1"/>
  <c r="P251" i="1"/>
  <c r="Q251" i="1"/>
  <c r="R251" i="1"/>
  <c r="S251" i="1"/>
  <c r="K252" i="1"/>
  <c r="L252" i="1"/>
  <c r="M252" i="1"/>
  <c r="N252" i="1"/>
  <c r="O252" i="1"/>
  <c r="P252" i="1"/>
  <c r="Q252" i="1"/>
  <c r="R252" i="1"/>
  <c r="S252" i="1"/>
  <c r="L3" i="1"/>
  <c r="M3" i="1"/>
  <c r="N3" i="1"/>
  <c r="O3" i="1"/>
  <c r="P3" i="1"/>
  <c r="Q3" i="1"/>
  <c r="R3" i="1"/>
  <c r="S3" i="1"/>
</calcChain>
</file>

<file path=xl/sharedStrings.xml><?xml version="1.0" encoding="utf-8"?>
<sst xmlns="http://schemas.openxmlformats.org/spreadsheetml/2006/main" count="19" uniqueCount="19">
  <si>
    <t>Date</t>
  </si>
  <si>
    <t>APPLE</t>
  </si>
  <si>
    <t>MICROFT</t>
  </si>
  <si>
    <t>GOOGLE</t>
  </si>
  <si>
    <t>NVIDIA</t>
  </si>
  <si>
    <t>NIKE</t>
  </si>
  <si>
    <t>NASDAQ</t>
  </si>
  <si>
    <t>S&amp;P 500</t>
  </si>
  <si>
    <t>PETROLEO</t>
  </si>
  <si>
    <t>ORO</t>
  </si>
  <si>
    <t>Var % Nasdaq</t>
  </si>
  <si>
    <t>Var % Google</t>
  </si>
  <si>
    <t>Var % Apple</t>
  </si>
  <si>
    <t>Var % Microft</t>
  </si>
  <si>
    <t>Var % Nvidia</t>
  </si>
  <si>
    <t>Var % nike</t>
  </si>
  <si>
    <t>Var % s&amp;p 500</t>
  </si>
  <si>
    <t>Var % Petroleo</t>
  </si>
  <si>
    <t>Var % 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</si>
</sst>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Segoe Print"/>
    </font>
    <font>
      <sz val="9"/>
      <color theme="1"/>
      <name val="Segoe Print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2" fillId="2" borderId="1" xfId="1" applyNumberFormat="1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tabSelected="1" workbookViewId="0">
      <selection activeCell="A3" sqref="A3"/>
    </sheetView>
  </sheetViews>
  <sheetFormatPr baseColWidth="10" defaultRowHeight="15" x14ac:dyDescent="0.25"/>
  <cols>
    <col min="1" max="1" width="13.5703125" bestFit="1" customWidth="1"/>
    <col min="8" max="8" width="13.5703125" bestFit="1" customWidth="1"/>
    <col min="11" max="11" width="12" bestFit="1" customWidth="1"/>
    <col min="12" max="12" width="13.28515625" bestFit="1" customWidth="1"/>
    <col min="13" max="13" width="12.7109375" bestFit="1" customWidth="1"/>
    <col min="14" max="14" width="12.5703125" bestFit="1" customWidth="1"/>
    <col min="15" max="15" width="10.5703125" bestFit="1" customWidth="1"/>
    <col min="16" max="16" width="13.42578125" bestFit="1" customWidth="1"/>
    <col min="17" max="17" width="15.140625" bestFit="1" customWidth="1"/>
    <col min="18" max="18" width="14.140625" bestFit="1" customWidth="1"/>
    <col min="19" max="19" width="10.42578125" bestFit="1" customWidth="1"/>
  </cols>
  <sheetData>
    <row r="1" spans="1:19" ht="19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13</v>
      </c>
      <c r="M1" s="1" t="s">
        <v>11</v>
      </c>
      <c r="N1" s="1" t="s">
        <v>14</v>
      </c>
      <c r="O1" s="1" t="s">
        <v>15</v>
      </c>
      <c r="P1" s="1" t="s">
        <v>10</v>
      </c>
      <c r="Q1" s="1" t="s">
        <v>16</v>
      </c>
      <c r="R1" s="1" t="s">
        <v>17</v>
      </c>
      <c r="S1" s="1" t="s">
        <v>18</v>
      </c>
    </row>
    <row r="2" spans="1:19" ht="18.75" x14ac:dyDescent="0.25">
      <c r="A2" s="2">
        <v>44840</v>
      </c>
      <c r="B2" s="3">
        <v>145.429993</v>
      </c>
      <c r="C2" s="3">
        <v>246.78999300000001</v>
      </c>
      <c r="D2" s="3">
        <v>102.239998</v>
      </c>
      <c r="E2" s="3">
        <v>120.760002</v>
      </c>
      <c r="F2" s="3">
        <v>90.169998000000007</v>
      </c>
      <c r="G2" s="3">
        <v>11073.309569999999</v>
      </c>
      <c r="H2" s="3">
        <v>3744.52</v>
      </c>
      <c r="I2" s="3">
        <v>88.45</v>
      </c>
      <c r="J2" s="3">
        <v>1710.85</v>
      </c>
    </row>
    <row r="3" spans="1:19" ht="18.75" x14ac:dyDescent="0.25">
      <c r="A3" s="2">
        <v>44841</v>
      </c>
      <c r="B3" s="3">
        <v>140.08999600000001</v>
      </c>
      <c r="C3" s="3">
        <v>234.240005</v>
      </c>
      <c r="D3" s="3">
        <v>99.57</v>
      </c>
      <c r="E3" s="3">
        <v>116.699997</v>
      </c>
      <c r="F3" s="3">
        <v>87.160004000000001</v>
      </c>
      <c r="G3" s="3">
        <v>10652.400390999999</v>
      </c>
      <c r="H3" s="3">
        <v>3639.66</v>
      </c>
      <c r="I3" s="3">
        <v>92.64</v>
      </c>
      <c r="J3" s="3">
        <v>1694.52</v>
      </c>
      <c r="K3" s="4">
        <f>LN(B2/B3)</f>
        <v>3.740977840154585E-2</v>
      </c>
      <c r="L3" s="4">
        <f t="shared" ref="L3:S3" si="0">LN(C2/C3)</f>
        <v>5.2191492088985346E-2</v>
      </c>
      <c r="M3" s="4">
        <f t="shared" si="0"/>
        <v>2.6462056667416318E-2</v>
      </c>
      <c r="N3" s="4">
        <f t="shared" si="0"/>
        <v>3.4198607814844378E-2</v>
      </c>
      <c r="O3" s="4">
        <f t="shared" si="0"/>
        <v>3.3951199362459668E-2</v>
      </c>
      <c r="P3" s="4">
        <f t="shared" si="0"/>
        <v>3.8752413932869108E-2</v>
      </c>
      <c r="Q3" s="4">
        <f t="shared" si="0"/>
        <v>2.8403167167490629E-2</v>
      </c>
      <c r="R3" s="4">
        <f t="shared" si="0"/>
        <v>-4.6283593218890806E-2</v>
      </c>
      <c r="S3" s="4">
        <f t="shared" si="0"/>
        <v>9.5908081495744476E-3</v>
      </c>
    </row>
    <row r="4" spans="1:19" ht="18.75" x14ac:dyDescent="0.25">
      <c r="A4" s="2">
        <v>44844</v>
      </c>
      <c r="B4" s="3">
        <v>140.41999799999999</v>
      </c>
      <c r="C4" s="3">
        <v>229.25</v>
      </c>
      <c r="D4" s="3">
        <v>98.709998999999996</v>
      </c>
      <c r="E4" s="3">
        <v>115.860001</v>
      </c>
      <c r="F4" s="3">
        <v>86.690002000000007</v>
      </c>
      <c r="G4" s="3">
        <v>10542.099609000001</v>
      </c>
      <c r="H4" s="3">
        <v>3612.39</v>
      </c>
      <c r="I4" s="3">
        <v>91.13</v>
      </c>
      <c r="J4" s="3">
        <v>1667.96</v>
      </c>
      <c r="K4" s="4">
        <f t="shared" ref="K4:K67" si="1">LN(B3/B4)</f>
        <v>-2.3528726911680549E-3</v>
      </c>
      <c r="L4" s="4">
        <f t="shared" ref="L4:L67" si="2">LN(C3/C4)</f>
        <v>2.1533140982000661E-2</v>
      </c>
      <c r="M4" s="4">
        <f t="shared" ref="M4:M67" si="3">LN(D3/D4)</f>
        <v>8.6746661008822619E-3</v>
      </c>
      <c r="N4" s="4">
        <f t="shared" ref="N4:N67" si="4">LN(E3/E4)</f>
        <v>7.223939285984575E-3</v>
      </c>
      <c r="O4" s="4">
        <f t="shared" ref="O4:O67" si="5">LN(F3/F4)</f>
        <v>5.4069960177687559E-3</v>
      </c>
      <c r="P4" s="4">
        <f t="shared" ref="P4:P67" si="6">LN(G3/G4)</f>
        <v>1.0408528420780456E-2</v>
      </c>
      <c r="Q4" s="4">
        <f t="shared" ref="Q4:Q67" si="7">LN(H3/H4)</f>
        <v>7.5206675446195725E-3</v>
      </c>
      <c r="R4" s="4">
        <f t="shared" ref="R4:R67" si="8">LN(I3/I4)</f>
        <v>1.6433955316649772E-2</v>
      </c>
      <c r="S4" s="4">
        <f t="shared" ref="S4:S67" si="9">LN(J3/J4)</f>
        <v>1.5798192053360915E-2</v>
      </c>
    </row>
    <row r="5" spans="1:19" ht="18.75" x14ac:dyDescent="0.25">
      <c r="A5" s="2">
        <v>44845</v>
      </c>
      <c r="B5" s="3">
        <v>138.979996</v>
      </c>
      <c r="C5" s="3">
        <v>225.41000399999999</v>
      </c>
      <c r="D5" s="3">
        <v>98.050003000000004</v>
      </c>
      <c r="E5" s="3">
        <v>115</v>
      </c>
      <c r="F5" s="3">
        <v>87.989998</v>
      </c>
      <c r="G5" s="3">
        <v>10426.190430000001</v>
      </c>
      <c r="H5" s="3">
        <v>3588.84</v>
      </c>
      <c r="I5" s="3">
        <v>89.35</v>
      </c>
      <c r="J5" s="3">
        <v>1665.31</v>
      </c>
      <c r="K5" s="4">
        <f t="shared" si="1"/>
        <v>1.0307908241055916E-2</v>
      </c>
      <c r="L5" s="4">
        <f t="shared" si="2"/>
        <v>1.6892127197263847E-2</v>
      </c>
      <c r="M5" s="4">
        <f t="shared" si="3"/>
        <v>6.7086650601214486E-3</v>
      </c>
      <c r="N5" s="4">
        <f t="shared" si="4"/>
        <v>7.4504459363344431E-3</v>
      </c>
      <c r="O5" s="4">
        <f t="shared" si="5"/>
        <v>-1.4884588976352831E-2</v>
      </c>
      <c r="P5" s="4">
        <f t="shared" si="6"/>
        <v>1.1055776070949869E-2</v>
      </c>
      <c r="Q5" s="4">
        <f t="shared" si="7"/>
        <v>6.5405726393698129E-3</v>
      </c>
      <c r="R5" s="4">
        <f t="shared" si="8"/>
        <v>1.9725816902598475E-2</v>
      </c>
      <c r="S5" s="4">
        <f t="shared" si="9"/>
        <v>1.5900305455665163E-3</v>
      </c>
    </row>
    <row r="6" spans="1:19" ht="18.75" x14ac:dyDescent="0.25">
      <c r="A6" s="2">
        <v>44846</v>
      </c>
      <c r="B6" s="3">
        <v>138.33999600000001</v>
      </c>
      <c r="C6" s="3">
        <v>225.75</v>
      </c>
      <c r="D6" s="3">
        <v>98.300003000000004</v>
      </c>
      <c r="E6" s="3">
        <v>119.599998</v>
      </c>
      <c r="F6" s="3">
        <v>88.510002</v>
      </c>
      <c r="G6" s="3">
        <v>10417.099609000001</v>
      </c>
      <c r="H6" s="3">
        <v>3577.03</v>
      </c>
      <c r="I6" s="3">
        <v>87.27</v>
      </c>
      <c r="J6" s="3">
        <v>1672.51</v>
      </c>
      <c r="K6" s="4">
        <f t="shared" si="1"/>
        <v>4.6156148468920457E-3</v>
      </c>
      <c r="L6" s="4">
        <f t="shared" si="2"/>
        <v>-1.5072083577844857E-3</v>
      </c>
      <c r="M6" s="4">
        <f t="shared" si="3"/>
        <v>-2.546474432951174E-3</v>
      </c>
      <c r="N6" s="4">
        <f t="shared" si="4"/>
        <v>-3.9220696430873142E-2</v>
      </c>
      <c r="O6" s="4">
        <f t="shared" si="5"/>
        <v>-5.8924136494886876E-3</v>
      </c>
      <c r="P6" s="4">
        <f t="shared" si="6"/>
        <v>8.7230197914351076E-4</v>
      </c>
      <c r="Q6" s="4">
        <f t="shared" si="7"/>
        <v>3.2961833504644594E-3</v>
      </c>
      <c r="R6" s="4">
        <f t="shared" si="8"/>
        <v>2.3554480430217163E-2</v>
      </c>
      <c r="S6" s="4">
        <f t="shared" si="9"/>
        <v>-4.3141997875190564E-3</v>
      </c>
    </row>
    <row r="7" spans="1:19" ht="18.75" x14ac:dyDescent="0.25">
      <c r="A7" s="2">
        <v>44847</v>
      </c>
      <c r="B7" s="3">
        <v>142.990005</v>
      </c>
      <c r="C7" s="3">
        <v>234.240005</v>
      </c>
      <c r="D7" s="3">
        <v>99.709998999999996</v>
      </c>
      <c r="E7" s="3">
        <v>112.269997</v>
      </c>
      <c r="F7" s="3">
        <v>89.559997999999993</v>
      </c>
      <c r="G7" s="3">
        <v>10649.150390999999</v>
      </c>
      <c r="H7" s="3">
        <v>3669.91</v>
      </c>
      <c r="I7" s="3">
        <v>89.11</v>
      </c>
      <c r="J7" s="3">
        <v>1665.8</v>
      </c>
      <c r="K7" s="4">
        <f t="shared" si="1"/>
        <v>-3.3060338454066376E-2</v>
      </c>
      <c r="L7" s="4">
        <f t="shared" si="2"/>
        <v>-3.6918059821480081E-2</v>
      </c>
      <c r="M7" s="4">
        <f t="shared" si="3"/>
        <v>-1.4241905139676787E-2</v>
      </c>
      <c r="N7" s="4">
        <f t="shared" si="4"/>
        <v>6.3246167044732182E-2</v>
      </c>
      <c r="O7" s="4">
        <f t="shared" si="5"/>
        <v>-1.1793206822053726E-2</v>
      </c>
      <c r="P7" s="4">
        <f t="shared" si="6"/>
        <v>-2.2031464365636789E-2</v>
      </c>
      <c r="Q7" s="4">
        <f t="shared" si="7"/>
        <v>-2.5634291446897137E-2</v>
      </c>
      <c r="R7" s="4">
        <f t="shared" si="8"/>
        <v>-2.0864800449408524E-2</v>
      </c>
      <c r="S7" s="4">
        <f t="shared" si="9"/>
        <v>4.0200035565125195E-3</v>
      </c>
    </row>
    <row r="8" spans="1:19" ht="18.75" x14ac:dyDescent="0.25">
      <c r="A8" s="2">
        <v>44848</v>
      </c>
      <c r="B8" s="3">
        <v>138.38000500000001</v>
      </c>
      <c r="C8" s="3">
        <v>228.55999800000001</v>
      </c>
      <c r="D8" s="3">
        <v>97.18</v>
      </c>
      <c r="E8" s="3">
        <v>118.879997</v>
      </c>
      <c r="F8" s="3">
        <v>87.550003000000004</v>
      </c>
      <c r="G8" s="3">
        <v>10321.389648</v>
      </c>
      <c r="H8" s="3">
        <v>3583.07</v>
      </c>
      <c r="I8" s="3">
        <v>85.61</v>
      </c>
      <c r="J8" s="3">
        <v>1641.76</v>
      </c>
      <c r="K8" s="4">
        <f t="shared" si="1"/>
        <v>3.2771172509181865E-2</v>
      </c>
      <c r="L8" s="4">
        <f t="shared" si="2"/>
        <v>2.4547502946494722E-2</v>
      </c>
      <c r="M8" s="4">
        <f t="shared" si="3"/>
        <v>2.5701033833860073E-2</v>
      </c>
      <c r="N8" s="4">
        <f t="shared" si="4"/>
        <v>-5.7207897984526267E-2</v>
      </c>
      <c r="O8" s="4">
        <f t="shared" si="5"/>
        <v>2.2698676401161841E-2</v>
      </c>
      <c r="P8" s="4">
        <f t="shared" si="6"/>
        <v>3.1261706678152534E-2</v>
      </c>
      <c r="Q8" s="4">
        <f t="shared" si="7"/>
        <v>2.394716377195177E-2</v>
      </c>
      <c r="R8" s="4">
        <f t="shared" si="8"/>
        <v>4.006946287023426E-2</v>
      </c>
      <c r="S8" s="4">
        <f t="shared" si="9"/>
        <v>1.4536651387341001E-2</v>
      </c>
    </row>
    <row r="9" spans="1:19" ht="18.75" x14ac:dyDescent="0.25">
      <c r="A9" s="2">
        <v>44851</v>
      </c>
      <c r="B9" s="3">
        <v>142.41000399999999</v>
      </c>
      <c r="C9" s="3">
        <v>237.529999</v>
      </c>
      <c r="D9" s="3">
        <v>100.779999</v>
      </c>
      <c r="E9" s="3">
        <v>119.66999800000001</v>
      </c>
      <c r="F9" s="3">
        <v>89.970000999999996</v>
      </c>
      <c r="G9" s="3">
        <v>10675.799805000001</v>
      </c>
      <c r="H9" s="3">
        <v>3677.95</v>
      </c>
      <c r="I9" s="3">
        <v>85.46</v>
      </c>
      <c r="J9" s="3">
        <v>1649.94</v>
      </c>
      <c r="K9" s="4">
        <f t="shared" si="1"/>
        <v>-2.8706689116197583E-2</v>
      </c>
      <c r="L9" s="4">
        <f t="shared" si="2"/>
        <v>-3.8495177904927423E-2</v>
      </c>
      <c r="M9" s="4">
        <f t="shared" si="3"/>
        <v>-3.6374984352091327E-2</v>
      </c>
      <c r="N9" s="4">
        <f t="shared" si="4"/>
        <v>-6.6233821388813246E-3</v>
      </c>
      <c r="O9" s="4">
        <f t="shared" si="5"/>
        <v>-2.7266199545849447E-2</v>
      </c>
      <c r="P9" s="4">
        <f t="shared" si="6"/>
        <v>-3.3761072691008552E-2</v>
      </c>
      <c r="Q9" s="4">
        <f t="shared" si="7"/>
        <v>-2.6135556911906343E-2</v>
      </c>
      <c r="R9" s="4">
        <f t="shared" si="8"/>
        <v>1.7536685385154468E-3</v>
      </c>
      <c r="S9" s="4">
        <f t="shared" si="9"/>
        <v>-4.9700864831905963E-3</v>
      </c>
    </row>
    <row r="10" spans="1:19" ht="18.75" x14ac:dyDescent="0.25">
      <c r="A10" s="2">
        <v>44852</v>
      </c>
      <c r="B10" s="3">
        <v>143.75</v>
      </c>
      <c r="C10" s="3">
        <v>238.5</v>
      </c>
      <c r="D10" s="3">
        <v>101.389999</v>
      </c>
      <c r="E10" s="3">
        <v>120.510002</v>
      </c>
      <c r="F10" s="3">
        <v>89.68</v>
      </c>
      <c r="G10" s="3">
        <v>10772.400390999999</v>
      </c>
      <c r="H10" s="3">
        <v>3719.98</v>
      </c>
      <c r="I10" s="3">
        <v>82.82</v>
      </c>
      <c r="J10" s="3">
        <v>1651.83</v>
      </c>
      <c r="K10" s="4">
        <f t="shared" si="1"/>
        <v>-9.3654303582087449E-3</v>
      </c>
      <c r="L10" s="4">
        <f t="shared" si="2"/>
        <v>-4.0753832513884675E-3</v>
      </c>
      <c r="M10" s="4">
        <f t="shared" si="3"/>
        <v>-6.0345437717345008E-3</v>
      </c>
      <c r="N10" s="4">
        <f t="shared" si="4"/>
        <v>-6.9948157626349922E-3</v>
      </c>
      <c r="O10" s="4">
        <f t="shared" si="5"/>
        <v>3.2285137799388979E-3</v>
      </c>
      <c r="P10" s="4">
        <f t="shared" si="6"/>
        <v>-9.0078643718682332E-3</v>
      </c>
      <c r="Q10" s="4">
        <f t="shared" si="7"/>
        <v>-1.1362760181543771E-2</v>
      </c>
      <c r="R10" s="4">
        <f t="shared" si="8"/>
        <v>3.137885209845772E-2</v>
      </c>
      <c r="S10" s="4">
        <f t="shared" si="9"/>
        <v>-1.1448406196850937E-3</v>
      </c>
    </row>
    <row r="11" spans="1:19" ht="18.75" x14ac:dyDescent="0.25">
      <c r="A11" s="2">
        <v>44853</v>
      </c>
      <c r="B11" s="3">
        <v>143.86000100000001</v>
      </c>
      <c r="C11" s="3">
        <v>236.479996</v>
      </c>
      <c r="D11" s="3">
        <v>100.290001</v>
      </c>
      <c r="E11" s="3">
        <v>121.94000200000001</v>
      </c>
      <c r="F11" s="3">
        <v>88.57</v>
      </c>
      <c r="G11" s="3">
        <v>10680.509765999999</v>
      </c>
      <c r="H11" s="3">
        <v>3695.16</v>
      </c>
      <c r="I11" s="3">
        <v>85.55</v>
      </c>
      <c r="J11" s="3">
        <v>1628.49</v>
      </c>
      <c r="K11" s="4">
        <f t="shared" si="1"/>
        <v>-7.649317129528974E-4</v>
      </c>
      <c r="L11" s="4">
        <f t="shared" si="2"/>
        <v>8.5056894833086798E-3</v>
      </c>
      <c r="M11" s="4">
        <f t="shared" si="3"/>
        <v>1.0908458030382007E-2</v>
      </c>
      <c r="N11" s="4">
        <f t="shared" si="4"/>
        <v>-1.179638324574547E-2</v>
      </c>
      <c r="O11" s="4">
        <f t="shared" si="5"/>
        <v>1.2454578942412952E-2</v>
      </c>
      <c r="P11" s="4">
        <f t="shared" si="6"/>
        <v>8.5667805731245612E-3</v>
      </c>
      <c r="Q11" s="4">
        <f t="shared" si="7"/>
        <v>6.6944367047115589E-3</v>
      </c>
      <c r="R11" s="4">
        <f t="shared" si="8"/>
        <v>-3.2431422220781367E-2</v>
      </c>
      <c r="S11" s="4">
        <f t="shared" si="9"/>
        <v>1.4230559139542936E-2</v>
      </c>
    </row>
    <row r="12" spans="1:19" ht="18.75" x14ac:dyDescent="0.25">
      <c r="A12" s="2">
        <v>44854</v>
      </c>
      <c r="B12" s="3">
        <v>143.38999899999999</v>
      </c>
      <c r="C12" s="3">
        <v>236.14999399999999</v>
      </c>
      <c r="D12" s="3">
        <v>100.529999</v>
      </c>
      <c r="E12" s="3">
        <v>124.660004</v>
      </c>
      <c r="F12" s="3">
        <v>86.830001999999993</v>
      </c>
      <c r="G12" s="3">
        <v>10614.839844</v>
      </c>
      <c r="H12" s="3">
        <v>3665.78</v>
      </c>
      <c r="I12" s="3">
        <v>85.98</v>
      </c>
      <c r="J12" s="3">
        <v>1627.66</v>
      </c>
      <c r="K12" s="4">
        <f t="shared" si="1"/>
        <v>3.2724276374521575E-3</v>
      </c>
      <c r="L12" s="4">
        <f t="shared" si="2"/>
        <v>1.3964499105412924E-3</v>
      </c>
      <c r="M12" s="4">
        <f t="shared" si="3"/>
        <v>-2.39018139884854E-3</v>
      </c>
      <c r="N12" s="4">
        <f t="shared" si="4"/>
        <v>-2.2060926586802483E-2</v>
      </c>
      <c r="O12" s="4">
        <f t="shared" si="5"/>
        <v>1.9840992715424239E-2</v>
      </c>
      <c r="P12" s="4">
        <f t="shared" si="6"/>
        <v>6.1675559565194929E-3</v>
      </c>
      <c r="Q12" s="4">
        <f t="shared" si="7"/>
        <v>7.9827185160930205E-3</v>
      </c>
      <c r="R12" s="4">
        <f t="shared" si="8"/>
        <v>-5.0137107299331306E-3</v>
      </c>
      <c r="S12" s="4">
        <f t="shared" si="9"/>
        <v>5.098045347888498E-4</v>
      </c>
    </row>
    <row r="13" spans="1:19" ht="18.75" x14ac:dyDescent="0.25">
      <c r="A13" s="2">
        <v>44855</v>
      </c>
      <c r="B13" s="3">
        <v>147.270004</v>
      </c>
      <c r="C13" s="3">
        <v>242.11999499999999</v>
      </c>
      <c r="D13" s="3">
        <v>101.480003</v>
      </c>
      <c r="E13" s="3">
        <v>125.989998</v>
      </c>
      <c r="F13" s="3">
        <v>88.5</v>
      </c>
      <c r="G13" s="3">
        <v>10859.719727</v>
      </c>
      <c r="H13" s="3">
        <v>3752.75</v>
      </c>
      <c r="I13" s="3">
        <v>85.05</v>
      </c>
      <c r="J13" s="3">
        <v>1656.66</v>
      </c>
      <c r="K13" s="4">
        <f t="shared" si="1"/>
        <v>-2.6699480146106586E-2</v>
      </c>
      <c r="L13" s="4">
        <f t="shared" si="2"/>
        <v>-2.4966279438023525E-2</v>
      </c>
      <c r="M13" s="4">
        <f t="shared" si="3"/>
        <v>-9.4055838235066764E-3</v>
      </c>
      <c r="N13" s="4">
        <f t="shared" si="4"/>
        <v>-1.0612459380281087E-2</v>
      </c>
      <c r="O13" s="4">
        <f t="shared" si="5"/>
        <v>-1.905034490781668E-2</v>
      </c>
      <c r="P13" s="4">
        <f t="shared" si="6"/>
        <v>-2.2807499010551499E-2</v>
      </c>
      <c r="Q13" s="4">
        <f t="shared" si="7"/>
        <v>-2.3447767852436595E-2</v>
      </c>
      <c r="R13" s="4">
        <f t="shared" si="8"/>
        <v>1.0875392226264725E-2</v>
      </c>
      <c r="S13" s="4">
        <f t="shared" si="9"/>
        <v>-1.7660126727155629E-2</v>
      </c>
    </row>
    <row r="14" spans="1:19" ht="18.75" x14ac:dyDescent="0.25">
      <c r="A14" s="2">
        <v>44858</v>
      </c>
      <c r="B14" s="3">
        <v>149.449997</v>
      </c>
      <c r="C14" s="3">
        <v>247.25</v>
      </c>
      <c r="D14" s="3">
        <v>102.970001</v>
      </c>
      <c r="E14" s="3">
        <v>132.61000100000001</v>
      </c>
      <c r="F14" s="3">
        <v>88.010002</v>
      </c>
      <c r="G14" s="3">
        <v>10952.610352</v>
      </c>
      <c r="H14" s="3">
        <v>3797.34</v>
      </c>
      <c r="I14" s="3">
        <v>84.58</v>
      </c>
      <c r="J14" s="3">
        <v>1648.6</v>
      </c>
      <c r="K14" s="4">
        <f t="shared" si="1"/>
        <v>-1.4694204757276173E-2</v>
      </c>
      <c r="L14" s="4">
        <f t="shared" si="2"/>
        <v>-2.0966520130252221E-2</v>
      </c>
      <c r="M14" s="4">
        <f t="shared" si="3"/>
        <v>-1.4575929086669839E-2</v>
      </c>
      <c r="N14" s="4">
        <f t="shared" si="4"/>
        <v>-5.1209974382154577E-2</v>
      </c>
      <c r="O14" s="4">
        <f t="shared" si="5"/>
        <v>5.5520849034733696E-3</v>
      </c>
      <c r="P14" s="4">
        <f t="shared" si="6"/>
        <v>-8.5173098171598145E-3</v>
      </c>
      <c r="Q14" s="4">
        <f t="shared" si="7"/>
        <v>-1.1811917059798258E-2</v>
      </c>
      <c r="R14" s="4">
        <f t="shared" si="8"/>
        <v>5.5414867975281919E-3</v>
      </c>
      <c r="S14" s="4">
        <f t="shared" si="9"/>
        <v>4.8770843904715686E-3</v>
      </c>
    </row>
    <row r="15" spans="1:19" ht="18.75" x14ac:dyDescent="0.25">
      <c r="A15" s="2">
        <v>44859</v>
      </c>
      <c r="B15" s="3">
        <v>152.33999600000001</v>
      </c>
      <c r="C15" s="3">
        <v>250.66000399999999</v>
      </c>
      <c r="D15" s="3">
        <v>104.93</v>
      </c>
      <c r="E15" s="3">
        <v>128.96000699999999</v>
      </c>
      <c r="F15" s="3">
        <v>91.720000999999996</v>
      </c>
      <c r="G15" s="3">
        <v>11199.120117</v>
      </c>
      <c r="H15" s="3">
        <v>3859.11</v>
      </c>
      <c r="I15" s="3">
        <v>85.32</v>
      </c>
      <c r="J15" s="3">
        <v>1652.52</v>
      </c>
      <c r="K15" s="4">
        <f t="shared" si="1"/>
        <v>-1.9152970031241803E-2</v>
      </c>
      <c r="L15" s="4">
        <f t="shared" si="2"/>
        <v>-1.369748463842574E-2</v>
      </c>
      <c r="M15" s="4">
        <f t="shared" si="3"/>
        <v>-1.8855767789593861E-2</v>
      </c>
      <c r="N15" s="4">
        <f t="shared" si="4"/>
        <v>2.7910164191703495E-2</v>
      </c>
      <c r="O15" s="4">
        <f t="shared" si="5"/>
        <v>-4.1290001782040571E-2</v>
      </c>
      <c r="P15" s="4">
        <f t="shared" si="6"/>
        <v>-2.2257398069796638E-2</v>
      </c>
      <c r="Q15" s="4">
        <f t="shared" si="7"/>
        <v>-1.6135765325269197E-2</v>
      </c>
      <c r="R15" s="4">
        <f t="shared" si="8"/>
        <v>-8.7110615588072027E-3</v>
      </c>
      <c r="S15" s="4">
        <f t="shared" si="9"/>
        <v>-2.3749526479077666E-3</v>
      </c>
    </row>
    <row r="16" spans="1:19" ht="18.75" x14ac:dyDescent="0.25">
      <c r="A16" s="2">
        <v>44860</v>
      </c>
      <c r="B16" s="3">
        <v>149.35000600000001</v>
      </c>
      <c r="C16" s="3">
        <v>231.320007</v>
      </c>
      <c r="D16" s="3">
        <v>94.82</v>
      </c>
      <c r="E16" s="3">
        <v>131.759995</v>
      </c>
      <c r="F16" s="3">
        <v>92.389999000000003</v>
      </c>
      <c r="G16" s="3">
        <v>10970.990234000001</v>
      </c>
      <c r="H16" s="3">
        <v>3830.6</v>
      </c>
      <c r="I16" s="3">
        <v>87.91</v>
      </c>
      <c r="J16" s="3">
        <v>1664.49</v>
      </c>
      <c r="K16" s="4">
        <f t="shared" si="1"/>
        <v>1.9822253851379562E-2</v>
      </c>
      <c r="L16" s="4">
        <f t="shared" si="2"/>
        <v>8.0295391590120099E-2</v>
      </c>
      <c r="M16" s="4">
        <f t="shared" si="3"/>
        <v>0.10131310369584755</v>
      </c>
      <c r="N16" s="4">
        <f t="shared" si="4"/>
        <v>-2.1479714882886729E-2</v>
      </c>
      <c r="O16" s="4">
        <f t="shared" si="5"/>
        <v>-7.2782679665203973E-3</v>
      </c>
      <c r="P16" s="4">
        <f t="shared" si="6"/>
        <v>2.0580676562853086E-2</v>
      </c>
      <c r="Q16" s="4">
        <f t="shared" si="7"/>
        <v>7.4151380567921256E-3</v>
      </c>
      <c r="R16" s="4">
        <f t="shared" si="8"/>
        <v>-2.9904670259937417E-2</v>
      </c>
      <c r="S16" s="4">
        <f t="shared" si="9"/>
        <v>-7.2173746598445977E-3</v>
      </c>
    </row>
    <row r="17" spans="1:19" ht="18.75" x14ac:dyDescent="0.25">
      <c r="A17" s="2">
        <v>44861</v>
      </c>
      <c r="B17" s="3">
        <v>144.800003</v>
      </c>
      <c r="C17" s="3">
        <v>226.75</v>
      </c>
      <c r="D17" s="3">
        <v>92.599997999999999</v>
      </c>
      <c r="E17" s="3">
        <v>138.33999600000001</v>
      </c>
      <c r="F17" s="3">
        <v>90.540001000000004</v>
      </c>
      <c r="G17" s="3">
        <v>10792.669921999999</v>
      </c>
      <c r="H17" s="3">
        <v>3807.3</v>
      </c>
      <c r="I17" s="3">
        <v>89.08</v>
      </c>
      <c r="J17" s="3">
        <v>1662.94</v>
      </c>
      <c r="K17" s="4">
        <f t="shared" si="1"/>
        <v>3.0939084166357822E-2</v>
      </c>
      <c r="L17" s="4">
        <f t="shared" si="2"/>
        <v>1.9953974555881132E-2</v>
      </c>
      <c r="M17" s="4">
        <f t="shared" si="3"/>
        <v>2.3691237420110863E-2</v>
      </c>
      <c r="N17" s="4">
        <f t="shared" si="4"/>
        <v>-4.8732346336568796E-2</v>
      </c>
      <c r="O17" s="4">
        <f t="shared" si="5"/>
        <v>2.0226983806316875E-2</v>
      </c>
      <c r="P17" s="4">
        <f t="shared" si="6"/>
        <v>1.638734489425862E-2</v>
      </c>
      <c r="Q17" s="4">
        <f t="shared" si="7"/>
        <v>6.1011723843323769E-3</v>
      </c>
      <c r="R17" s="4">
        <f t="shared" si="8"/>
        <v>-1.3221278526079626E-2</v>
      </c>
      <c r="S17" s="4">
        <f t="shared" si="9"/>
        <v>9.3165001945214813E-4</v>
      </c>
    </row>
    <row r="18" spans="1:19" ht="18.75" x14ac:dyDescent="0.25">
      <c r="A18" s="2">
        <v>44862</v>
      </c>
      <c r="B18" s="3">
        <v>155.740005</v>
      </c>
      <c r="C18" s="3">
        <v>235.86999499999999</v>
      </c>
      <c r="D18" s="3">
        <v>96.580001999999993</v>
      </c>
      <c r="E18" s="3">
        <v>134.970001</v>
      </c>
      <c r="F18" s="3">
        <v>93.830001999999993</v>
      </c>
      <c r="G18" s="3">
        <v>11102.450194999999</v>
      </c>
      <c r="H18" s="3">
        <v>3901.06</v>
      </c>
      <c r="I18" s="3">
        <v>87.9</v>
      </c>
      <c r="J18" s="3">
        <v>1641.76</v>
      </c>
      <c r="K18" s="4">
        <f t="shared" si="1"/>
        <v>-7.2834481583781627E-2</v>
      </c>
      <c r="L18" s="4">
        <f t="shared" si="2"/>
        <v>-3.9432695602420229E-2</v>
      </c>
      <c r="M18" s="4">
        <f t="shared" si="3"/>
        <v>-4.2082581099755358E-2</v>
      </c>
      <c r="N18" s="4">
        <f t="shared" si="4"/>
        <v>2.4661855327924653E-2</v>
      </c>
      <c r="O18" s="4">
        <f t="shared" si="5"/>
        <v>-3.5692902564447793E-2</v>
      </c>
      <c r="P18" s="4">
        <f t="shared" si="6"/>
        <v>-2.8298629471746606E-2</v>
      </c>
      <c r="Q18" s="4">
        <f t="shared" si="7"/>
        <v>-2.4328034575769427E-2</v>
      </c>
      <c r="R18" s="4">
        <f t="shared" si="8"/>
        <v>1.3335037698035554E-2</v>
      </c>
      <c r="S18" s="4">
        <f t="shared" si="9"/>
        <v>1.281828305352823E-2</v>
      </c>
    </row>
    <row r="19" spans="1:19" ht="18.75" x14ac:dyDescent="0.25">
      <c r="A19" s="2">
        <v>44865</v>
      </c>
      <c r="B19" s="3">
        <v>153.33999600000001</v>
      </c>
      <c r="C19" s="3">
        <v>232.13000500000001</v>
      </c>
      <c r="D19" s="3">
        <v>94.660004000000001</v>
      </c>
      <c r="E19" s="3">
        <v>135.429993</v>
      </c>
      <c r="F19" s="3">
        <v>92.68</v>
      </c>
      <c r="G19" s="3">
        <v>10988.150390999999</v>
      </c>
      <c r="H19" s="3">
        <v>3871.98</v>
      </c>
      <c r="I19" s="3">
        <v>86.53</v>
      </c>
      <c r="J19" s="3">
        <v>1633.12</v>
      </c>
      <c r="K19" s="4">
        <f t="shared" si="1"/>
        <v>1.5530330208703719E-2</v>
      </c>
      <c r="L19" s="4">
        <f t="shared" si="2"/>
        <v>1.5983203498656361E-2</v>
      </c>
      <c r="M19" s="4">
        <f t="shared" si="3"/>
        <v>2.0080134419018725E-2</v>
      </c>
      <c r="N19" s="4">
        <f t="shared" si="4"/>
        <v>-3.4023110498157204E-3</v>
      </c>
      <c r="O19" s="4">
        <f t="shared" si="5"/>
        <v>1.2331956052926914E-2</v>
      </c>
      <c r="P19" s="4">
        <f t="shared" si="6"/>
        <v>1.0348367267912519E-2</v>
      </c>
      <c r="Q19" s="4">
        <f t="shared" si="7"/>
        <v>7.4823069661265999E-3</v>
      </c>
      <c r="R19" s="4">
        <f t="shared" si="8"/>
        <v>1.5708630072483822E-2</v>
      </c>
      <c r="S19" s="4">
        <f t="shared" si="9"/>
        <v>5.2765414587107144E-3</v>
      </c>
    </row>
    <row r="20" spans="1:19" ht="18.75" x14ac:dyDescent="0.25">
      <c r="A20" s="2">
        <v>44866</v>
      </c>
      <c r="B20" s="3">
        <v>150.64999399999999</v>
      </c>
      <c r="C20" s="3">
        <v>228.16999799999999</v>
      </c>
      <c r="D20" s="3">
        <v>90.5</v>
      </c>
      <c r="E20" s="3">
        <v>132.19000199999999</v>
      </c>
      <c r="F20" s="3">
        <v>93.769997000000004</v>
      </c>
      <c r="G20" s="3">
        <v>10890.849609000001</v>
      </c>
      <c r="H20" s="3">
        <v>3856.1</v>
      </c>
      <c r="I20" s="3">
        <v>88.37</v>
      </c>
      <c r="J20" s="3">
        <v>1647.5</v>
      </c>
      <c r="K20" s="4">
        <f t="shared" si="1"/>
        <v>1.7698426296030911E-2</v>
      </c>
      <c r="L20" s="4">
        <f t="shared" si="2"/>
        <v>1.7206624706925161E-2</v>
      </c>
      <c r="M20" s="4">
        <f t="shared" si="3"/>
        <v>4.4941716028717632E-2</v>
      </c>
      <c r="N20" s="4">
        <f t="shared" si="4"/>
        <v>2.4214553259014563E-2</v>
      </c>
      <c r="O20" s="4">
        <f t="shared" si="5"/>
        <v>-1.1692243874183056E-2</v>
      </c>
      <c r="P20" s="4">
        <f t="shared" si="6"/>
        <v>8.8945037225071199E-3</v>
      </c>
      <c r="Q20" s="4">
        <f t="shared" si="7"/>
        <v>4.1096940897467314E-3</v>
      </c>
      <c r="R20" s="4">
        <f t="shared" si="8"/>
        <v>-2.1041370911265591E-2</v>
      </c>
      <c r="S20" s="4">
        <f t="shared" si="9"/>
        <v>-8.7666917214741305E-3</v>
      </c>
    </row>
    <row r="21" spans="1:19" ht="18.75" x14ac:dyDescent="0.25">
      <c r="A21" s="2">
        <v>44867</v>
      </c>
      <c r="B21" s="3">
        <v>145.029999</v>
      </c>
      <c r="C21" s="3">
        <v>220.10000600000001</v>
      </c>
      <c r="D21" s="3">
        <v>87.07</v>
      </c>
      <c r="E21" s="3">
        <v>134.21000699999999</v>
      </c>
      <c r="F21" s="3">
        <v>90.300003000000004</v>
      </c>
      <c r="G21" s="3">
        <v>10524.799805000001</v>
      </c>
      <c r="H21" s="3">
        <v>3759.69</v>
      </c>
      <c r="I21" s="3">
        <v>90</v>
      </c>
      <c r="J21" s="3">
        <v>1634.89</v>
      </c>
      <c r="K21" s="4">
        <f t="shared" si="1"/>
        <v>3.8018615071861307E-2</v>
      </c>
      <c r="L21" s="4">
        <f t="shared" si="2"/>
        <v>3.6008940599332753E-2</v>
      </c>
      <c r="M21" s="4">
        <f t="shared" si="3"/>
        <v>3.8637457865356301E-2</v>
      </c>
      <c r="N21" s="4">
        <f t="shared" si="4"/>
        <v>-1.5165492845734816E-2</v>
      </c>
      <c r="O21" s="4">
        <f t="shared" si="5"/>
        <v>3.7707449792827974E-2</v>
      </c>
      <c r="P21" s="4">
        <f t="shared" si="6"/>
        <v>3.4188592772112912E-2</v>
      </c>
      <c r="Q21" s="4">
        <f t="shared" si="7"/>
        <v>2.5319802827619798E-2</v>
      </c>
      <c r="R21" s="4">
        <f t="shared" si="8"/>
        <v>-1.8277124800351978E-2</v>
      </c>
      <c r="S21" s="4">
        <f t="shared" si="9"/>
        <v>7.6834635960557514E-3</v>
      </c>
    </row>
    <row r="22" spans="1:19" ht="18.75" x14ac:dyDescent="0.25">
      <c r="A22" s="2">
        <v>44868</v>
      </c>
      <c r="B22" s="3">
        <v>138.88000500000001</v>
      </c>
      <c r="C22" s="3">
        <v>214.25</v>
      </c>
      <c r="D22" s="3">
        <v>83.489998</v>
      </c>
      <c r="E22" s="3">
        <v>141.55999800000001</v>
      </c>
      <c r="F22" s="3">
        <v>90.400002000000001</v>
      </c>
      <c r="G22" s="3">
        <v>10342.940430000001</v>
      </c>
      <c r="H22" s="3">
        <v>3719.89</v>
      </c>
      <c r="I22" s="3">
        <v>88.17</v>
      </c>
      <c r="J22" s="3">
        <v>1629.15</v>
      </c>
      <c r="K22" s="4">
        <f t="shared" si="1"/>
        <v>4.3330323762689846E-2</v>
      </c>
      <c r="L22" s="4">
        <f t="shared" si="2"/>
        <v>2.6938458314862659E-2</v>
      </c>
      <c r="M22" s="4">
        <f t="shared" si="3"/>
        <v>4.1985552589580033E-2</v>
      </c>
      <c r="N22" s="4">
        <f t="shared" si="4"/>
        <v>-5.331785178219732E-2</v>
      </c>
      <c r="O22" s="4">
        <f t="shared" si="5"/>
        <v>-1.1067958764938437E-3</v>
      </c>
      <c r="P22" s="4">
        <f t="shared" si="6"/>
        <v>1.7430155556687973E-2</v>
      </c>
      <c r="Q22" s="4">
        <f t="shared" si="7"/>
        <v>1.0642409238983346E-2</v>
      </c>
      <c r="R22" s="4">
        <f t="shared" si="8"/>
        <v>2.0542901231329447E-2</v>
      </c>
      <c r="S22" s="4">
        <f t="shared" si="9"/>
        <v>3.5171173864517709E-3</v>
      </c>
    </row>
    <row r="23" spans="1:19" ht="18.75" x14ac:dyDescent="0.25">
      <c r="A23" s="2">
        <v>44869</v>
      </c>
      <c r="B23" s="3">
        <v>138.38000500000001</v>
      </c>
      <c r="C23" s="3">
        <v>221.38999899999999</v>
      </c>
      <c r="D23" s="3">
        <v>86.699996999999996</v>
      </c>
      <c r="E23" s="3">
        <v>143.009995</v>
      </c>
      <c r="F23" s="3">
        <v>95.790001000000004</v>
      </c>
      <c r="G23" s="3">
        <v>10475.25</v>
      </c>
      <c r="H23" s="3">
        <v>3770.55</v>
      </c>
      <c r="I23" s="3">
        <v>92.61</v>
      </c>
      <c r="J23" s="3">
        <v>1680.27</v>
      </c>
      <c r="K23" s="4">
        <f t="shared" si="1"/>
        <v>3.6067267112900336E-3</v>
      </c>
      <c r="L23" s="4">
        <f t="shared" si="2"/>
        <v>-3.2782290141328538E-2</v>
      </c>
      <c r="M23" s="4">
        <f t="shared" si="3"/>
        <v>-3.7727008933475255E-2</v>
      </c>
      <c r="N23" s="4">
        <f t="shared" si="4"/>
        <v>-1.019088157327558E-2</v>
      </c>
      <c r="O23" s="4">
        <f t="shared" si="5"/>
        <v>-5.7914016312279014E-2</v>
      </c>
      <c r="P23" s="4">
        <f t="shared" si="6"/>
        <v>-1.271112894360879E-2</v>
      </c>
      <c r="Q23" s="4">
        <f t="shared" si="7"/>
        <v>-1.3526781457993664E-2</v>
      </c>
      <c r="R23" s="4">
        <f t="shared" si="8"/>
        <v>-4.9130358083241975E-2</v>
      </c>
      <c r="S23" s="4">
        <f t="shared" si="9"/>
        <v>-3.0896088375706843E-2</v>
      </c>
    </row>
    <row r="24" spans="1:19" ht="18.75" x14ac:dyDescent="0.25">
      <c r="A24" s="2">
        <v>44872</v>
      </c>
      <c r="B24" s="3">
        <v>138.91999799999999</v>
      </c>
      <c r="C24" s="3">
        <v>227.86999499999999</v>
      </c>
      <c r="D24" s="3">
        <v>88.650002000000001</v>
      </c>
      <c r="E24" s="3">
        <v>146.020004</v>
      </c>
      <c r="F24" s="3">
        <v>93.440002000000007</v>
      </c>
      <c r="G24" s="3">
        <v>10564.519531</v>
      </c>
      <c r="H24" s="3">
        <v>3806.8</v>
      </c>
      <c r="I24" s="3">
        <v>91.79</v>
      </c>
      <c r="J24" s="3">
        <v>1674.68</v>
      </c>
      <c r="K24" s="4">
        <f t="shared" si="1"/>
        <v>-3.8946532760444877E-3</v>
      </c>
      <c r="L24" s="4">
        <f t="shared" si="2"/>
        <v>-2.8849421342460817E-2</v>
      </c>
      <c r="M24" s="4">
        <f t="shared" si="3"/>
        <v>-2.2242205896428977E-2</v>
      </c>
      <c r="N24" s="4">
        <f t="shared" si="4"/>
        <v>-2.0829103099193638E-2</v>
      </c>
      <c r="O24" s="4">
        <f t="shared" si="5"/>
        <v>2.483876535027708E-2</v>
      </c>
      <c r="P24" s="4">
        <f t="shared" si="6"/>
        <v>-8.4858407365757827E-3</v>
      </c>
      <c r="Q24" s="4">
        <f t="shared" si="7"/>
        <v>-9.5680618026734617E-3</v>
      </c>
      <c r="R24" s="4">
        <f t="shared" si="8"/>
        <v>8.893767951177977E-3</v>
      </c>
      <c r="S24" s="4">
        <f t="shared" si="9"/>
        <v>3.3323925381920625E-3</v>
      </c>
    </row>
    <row r="25" spans="1:19" ht="18.75" x14ac:dyDescent="0.25">
      <c r="A25" s="2">
        <v>44873</v>
      </c>
      <c r="B25" s="3">
        <v>139.5</v>
      </c>
      <c r="C25" s="3">
        <v>228.86999499999999</v>
      </c>
      <c r="D25" s="3">
        <v>88.910004000000001</v>
      </c>
      <c r="E25" s="3">
        <v>137.759995</v>
      </c>
      <c r="F25" s="3">
        <v>93.75</v>
      </c>
      <c r="G25" s="3">
        <v>10616.200194999999</v>
      </c>
      <c r="H25" s="3">
        <v>3828.11</v>
      </c>
      <c r="I25" s="3">
        <v>88.91</v>
      </c>
      <c r="J25" s="3">
        <v>1712.52</v>
      </c>
      <c r="K25" s="4">
        <f t="shared" si="1"/>
        <v>-4.1663877823222848E-3</v>
      </c>
      <c r="L25" s="4">
        <f t="shared" si="2"/>
        <v>-4.3788659621057475E-3</v>
      </c>
      <c r="M25" s="4">
        <f t="shared" si="3"/>
        <v>-2.9286120415132652E-3</v>
      </c>
      <c r="N25" s="4">
        <f t="shared" si="4"/>
        <v>5.8230621637032895E-2</v>
      </c>
      <c r="O25" s="4">
        <f t="shared" si="5"/>
        <v>-3.3121243664938228E-3</v>
      </c>
      <c r="P25" s="4">
        <f t="shared" si="6"/>
        <v>-4.8799820997363578E-3</v>
      </c>
      <c r="Q25" s="4">
        <f t="shared" si="7"/>
        <v>-5.5822675939800875E-3</v>
      </c>
      <c r="R25" s="4">
        <f t="shared" si="8"/>
        <v>3.1878737097952005E-2</v>
      </c>
      <c r="S25" s="4">
        <f t="shared" si="9"/>
        <v>-2.2343867668630463E-2</v>
      </c>
    </row>
    <row r="26" spans="1:19" ht="18.75" x14ac:dyDescent="0.25">
      <c r="A26" s="2">
        <v>44874</v>
      </c>
      <c r="B26" s="3">
        <v>134.86999499999999</v>
      </c>
      <c r="C26" s="3">
        <v>224.509995</v>
      </c>
      <c r="D26" s="3">
        <v>87.400002000000001</v>
      </c>
      <c r="E26" s="3">
        <v>157.5</v>
      </c>
      <c r="F26" s="3">
        <v>92.099997999999999</v>
      </c>
      <c r="G26" s="3">
        <v>10353.169921999999</v>
      </c>
      <c r="H26" s="3">
        <v>3748.57</v>
      </c>
      <c r="I26" s="3">
        <v>85.83</v>
      </c>
      <c r="J26" s="3">
        <v>1706.32</v>
      </c>
      <c r="K26" s="4">
        <f t="shared" si="1"/>
        <v>3.3753286805391601E-2</v>
      </c>
      <c r="L26" s="4">
        <f t="shared" si="2"/>
        <v>1.9233907574383386E-2</v>
      </c>
      <c r="M26" s="4">
        <f t="shared" si="3"/>
        <v>1.7129361577576888E-2</v>
      </c>
      <c r="N26" s="4">
        <f t="shared" si="4"/>
        <v>-0.13391245388127357</v>
      </c>
      <c r="O26" s="4">
        <f t="shared" si="5"/>
        <v>1.7756743304785928E-2</v>
      </c>
      <c r="P26" s="4">
        <f t="shared" si="6"/>
        <v>2.5088409231678752E-2</v>
      </c>
      <c r="Q26" s="4">
        <f t="shared" si="7"/>
        <v>2.0996774887089953E-2</v>
      </c>
      <c r="R26" s="4">
        <f t="shared" si="8"/>
        <v>3.5256026402918986E-2</v>
      </c>
      <c r="S26" s="4">
        <f t="shared" si="9"/>
        <v>3.626965167533208E-3</v>
      </c>
    </row>
    <row r="27" spans="1:19" ht="18.75" x14ac:dyDescent="0.25">
      <c r="A27" s="2">
        <v>44875</v>
      </c>
      <c r="B27" s="3">
        <v>146.86999499999999</v>
      </c>
      <c r="C27" s="3">
        <v>242.979996</v>
      </c>
      <c r="D27" s="3">
        <v>94.169998000000007</v>
      </c>
      <c r="E27" s="3">
        <v>163.270004</v>
      </c>
      <c r="F27" s="3">
        <v>99.489998</v>
      </c>
      <c r="G27" s="3">
        <v>11114.150390999999</v>
      </c>
      <c r="H27" s="3">
        <v>3956.37</v>
      </c>
      <c r="I27" s="3">
        <v>86.47</v>
      </c>
      <c r="J27" s="3">
        <v>1754.86</v>
      </c>
      <c r="K27" s="4">
        <f t="shared" si="1"/>
        <v>-8.5236493266029487E-2</v>
      </c>
      <c r="L27" s="4">
        <f t="shared" si="2"/>
        <v>-7.9058891614934859E-2</v>
      </c>
      <c r="M27" s="4">
        <f t="shared" si="3"/>
        <v>-7.4606332739000719E-2</v>
      </c>
      <c r="N27" s="4">
        <f t="shared" si="4"/>
        <v>-3.5979838371680624E-2</v>
      </c>
      <c r="O27" s="4">
        <f t="shared" si="5"/>
        <v>-7.7182194953010944E-2</v>
      </c>
      <c r="P27" s="4">
        <f t="shared" si="6"/>
        <v>-7.0926360961455701E-2</v>
      </c>
      <c r="Q27" s="4">
        <f t="shared" si="7"/>
        <v>-5.3952504280964007E-2</v>
      </c>
      <c r="R27" s="4">
        <f t="shared" si="8"/>
        <v>-7.4289372422102476E-3</v>
      </c>
      <c r="S27" s="4">
        <f t="shared" si="9"/>
        <v>-2.805007690546555E-2</v>
      </c>
    </row>
    <row r="28" spans="1:19" ht="18.75" x14ac:dyDescent="0.25">
      <c r="A28" s="2">
        <v>44876</v>
      </c>
      <c r="B28" s="3">
        <v>149.699997</v>
      </c>
      <c r="C28" s="3">
        <v>247.11000100000001</v>
      </c>
      <c r="D28" s="3">
        <v>96.730002999999996</v>
      </c>
      <c r="E28" s="3">
        <v>162.949997</v>
      </c>
      <c r="F28" s="3">
        <v>106.089996</v>
      </c>
      <c r="G28" s="3">
        <v>11323.330078000001</v>
      </c>
      <c r="H28" s="3">
        <v>3992.93</v>
      </c>
      <c r="I28" s="3">
        <v>88.96</v>
      </c>
      <c r="J28" s="3">
        <v>1770.69</v>
      </c>
      <c r="K28" s="4">
        <f t="shared" si="1"/>
        <v>-1.9085463663444015E-2</v>
      </c>
      <c r="L28" s="4">
        <f t="shared" si="2"/>
        <v>-1.6854466703712236E-2</v>
      </c>
      <c r="M28" s="4">
        <f t="shared" si="3"/>
        <v>-2.6821984924832756E-2</v>
      </c>
      <c r="N28" s="4">
        <f t="shared" si="4"/>
        <v>1.96190976435339E-3</v>
      </c>
      <c r="O28" s="4">
        <f t="shared" si="5"/>
        <v>-6.4230636268597791E-2</v>
      </c>
      <c r="P28" s="4">
        <f t="shared" si="6"/>
        <v>-1.8646099577438263E-2</v>
      </c>
      <c r="Q28" s="4">
        <f t="shared" si="7"/>
        <v>-9.1983590448270168E-3</v>
      </c>
      <c r="R28" s="4">
        <f t="shared" si="8"/>
        <v>-2.8389297529933279E-2</v>
      </c>
      <c r="S28" s="4">
        <f t="shared" si="9"/>
        <v>-8.9802194739458056E-3</v>
      </c>
    </row>
    <row r="29" spans="1:19" ht="18.75" x14ac:dyDescent="0.25">
      <c r="A29" s="2">
        <v>44879</v>
      </c>
      <c r="B29" s="3">
        <v>148.279999</v>
      </c>
      <c r="C29" s="3">
        <v>241.550003</v>
      </c>
      <c r="D29" s="3">
        <v>96.029999000000004</v>
      </c>
      <c r="E29" s="3">
        <v>166.66000399999999</v>
      </c>
      <c r="F29" s="3">
        <v>104.389999</v>
      </c>
      <c r="G29" s="3">
        <v>11196.219727</v>
      </c>
      <c r="H29" s="3">
        <v>3957.25</v>
      </c>
      <c r="I29" s="3">
        <v>85.87</v>
      </c>
      <c r="J29" s="3">
        <v>1771.8</v>
      </c>
      <c r="K29" s="4">
        <f t="shared" si="1"/>
        <v>9.5308998469686955E-3</v>
      </c>
      <c r="L29" s="4">
        <f t="shared" si="2"/>
        <v>2.2757082247843508E-2</v>
      </c>
      <c r="M29" s="4">
        <f t="shared" si="3"/>
        <v>7.2629909721492712E-3</v>
      </c>
      <c r="N29" s="4">
        <f t="shared" si="4"/>
        <v>-2.2512446082005422E-2</v>
      </c>
      <c r="O29" s="4">
        <f t="shared" si="5"/>
        <v>1.6153876926597626E-2</v>
      </c>
      <c r="P29" s="4">
        <f t="shared" si="6"/>
        <v>1.1289009063504307E-2</v>
      </c>
      <c r="Q29" s="4">
        <f t="shared" si="7"/>
        <v>8.9759576650216485E-3</v>
      </c>
      <c r="R29" s="4">
        <f t="shared" si="8"/>
        <v>3.5352305817878696E-2</v>
      </c>
      <c r="S29" s="4">
        <f t="shared" si="9"/>
        <v>-6.2667786575375999E-4</v>
      </c>
    </row>
    <row r="30" spans="1:19" ht="18.75" x14ac:dyDescent="0.25">
      <c r="A30" s="2">
        <v>44880</v>
      </c>
      <c r="B30" s="3">
        <v>150.03999300000001</v>
      </c>
      <c r="C30" s="3">
        <v>241.970001</v>
      </c>
      <c r="D30" s="3">
        <v>98.720000999999996</v>
      </c>
      <c r="E30" s="3">
        <v>159.10000600000001</v>
      </c>
      <c r="F30" s="3">
        <v>106.709999</v>
      </c>
      <c r="G30" s="3">
        <v>11358.410156</v>
      </c>
      <c r="H30" s="3">
        <v>3991.73</v>
      </c>
      <c r="I30" s="3">
        <v>86.92</v>
      </c>
      <c r="J30" s="3">
        <v>1778.25</v>
      </c>
      <c r="K30" s="4">
        <f t="shared" si="1"/>
        <v>-1.1799507020926393E-2</v>
      </c>
      <c r="L30" s="4">
        <f t="shared" si="2"/>
        <v>-1.7372522425403679E-3</v>
      </c>
      <c r="M30" s="4">
        <f t="shared" si="3"/>
        <v>-2.7626938050268366E-2</v>
      </c>
      <c r="N30" s="4">
        <f t="shared" si="4"/>
        <v>4.6422859899149051E-2</v>
      </c>
      <c r="O30" s="4">
        <f t="shared" si="5"/>
        <v>-2.1980989416535073E-2</v>
      </c>
      <c r="P30" s="4">
        <f t="shared" si="6"/>
        <v>-1.4382255490727922E-2</v>
      </c>
      <c r="Q30" s="4">
        <f t="shared" si="7"/>
        <v>-8.6753813075977782E-3</v>
      </c>
      <c r="R30" s="4">
        <f t="shared" si="8"/>
        <v>-1.2153630703835527E-2</v>
      </c>
      <c r="S30" s="4">
        <f t="shared" si="9"/>
        <v>-3.6337556356926086E-3</v>
      </c>
    </row>
    <row r="31" spans="1:19" ht="18.75" x14ac:dyDescent="0.25">
      <c r="A31" s="2">
        <v>44881</v>
      </c>
      <c r="B31" s="3">
        <v>148.78999300000001</v>
      </c>
      <c r="C31" s="3">
        <v>241.729996</v>
      </c>
      <c r="D31" s="3">
        <v>98.989998</v>
      </c>
      <c r="E31" s="3">
        <v>156.770004</v>
      </c>
      <c r="F31" s="3">
        <v>105.230003</v>
      </c>
      <c r="G31" s="3">
        <v>11183.660156</v>
      </c>
      <c r="H31" s="3">
        <v>3958.79</v>
      </c>
      <c r="I31" s="3">
        <v>85.59</v>
      </c>
      <c r="J31" s="3">
        <v>1773.77</v>
      </c>
      <c r="K31" s="4">
        <f t="shared" si="1"/>
        <v>8.3660097660275354E-3</v>
      </c>
      <c r="L31" s="4">
        <f t="shared" si="2"/>
        <v>9.9237139212323832E-4</v>
      </c>
      <c r="M31" s="4">
        <f t="shared" si="3"/>
        <v>-2.7312444409176035E-3</v>
      </c>
      <c r="N31" s="4">
        <f t="shared" si="4"/>
        <v>1.4753184460346049E-2</v>
      </c>
      <c r="O31" s="4">
        <f t="shared" si="5"/>
        <v>1.396640599557971E-2</v>
      </c>
      <c r="P31" s="4">
        <f t="shared" si="6"/>
        <v>1.5504654036581014E-2</v>
      </c>
      <c r="Q31" s="4">
        <f t="shared" si="7"/>
        <v>8.2862978720850897E-3</v>
      </c>
      <c r="R31" s="4">
        <f t="shared" si="8"/>
        <v>1.5419701494710522E-2</v>
      </c>
      <c r="S31" s="4">
        <f t="shared" si="9"/>
        <v>2.5225096567812726E-3</v>
      </c>
    </row>
    <row r="32" spans="1:19" ht="18.75" x14ac:dyDescent="0.25">
      <c r="A32" s="2">
        <v>44882</v>
      </c>
      <c r="B32" s="3">
        <v>150.720001</v>
      </c>
      <c r="C32" s="3">
        <v>241.679993</v>
      </c>
      <c r="D32" s="3">
        <v>98.5</v>
      </c>
      <c r="E32" s="3">
        <v>154.08999600000001</v>
      </c>
      <c r="F32" s="3">
        <v>105.360001</v>
      </c>
      <c r="G32" s="3">
        <v>11144.959961</v>
      </c>
      <c r="H32" s="3">
        <v>3946.56</v>
      </c>
      <c r="I32" s="3">
        <v>81.64</v>
      </c>
      <c r="J32" s="3">
        <v>1760.87</v>
      </c>
      <c r="K32" s="4">
        <f t="shared" si="1"/>
        <v>-1.288794866943996E-2</v>
      </c>
      <c r="L32" s="4">
        <f t="shared" si="2"/>
        <v>2.0687615612492778E-4</v>
      </c>
      <c r="M32" s="4">
        <f t="shared" si="3"/>
        <v>4.9622665496116131E-3</v>
      </c>
      <c r="N32" s="4">
        <f t="shared" si="4"/>
        <v>1.7242967260618657E-2</v>
      </c>
      <c r="O32" s="4">
        <f t="shared" si="5"/>
        <v>-1.2346076645928152E-3</v>
      </c>
      <c r="P32" s="4">
        <f t="shared" si="6"/>
        <v>3.4664241273587386E-3</v>
      </c>
      <c r="Q32" s="4">
        <f t="shared" si="7"/>
        <v>3.0941096237371438E-3</v>
      </c>
      <c r="R32" s="4">
        <f t="shared" si="8"/>
        <v>4.7249115951874275E-2</v>
      </c>
      <c r="S32" s="4">
        <f t="shared" si="9"/>
        <v>7.2992198778126273E-3</v>
      </c>
    </row>
    <row r="33" spans="1:19" ht="18.75" x14ac:dyDescent="0.25">
      <c r="A33" s="2">
        <v>44883</v>
      </c>
      <c r="B33" s="3">
        <v>151.28999300000001</v>
      </c>
      <c r="C33" s="3">
        <v>241.220001</v>
      </c>
      <c r="D33" s="3">
        <v>97.800003000000004</v>
      </c>
      <c r="E33" s="3">
        <v>153.16999799999999</v>
      </c>
      <c r="F33" s="3">
        <v>105.41999800000001</v>
      </c>
      <c r="G33" s="3">
        <v>11146.059569999999</v>
      </c>
      <c r="H33" s="3">
        <v>3965.34</v>
      </c>
      <c r="I33" s="3">
        <v>80.08</v>
      </c>
      <c r="J33" s="3">
        <v>1749.74</v>
      </c>
      <c r="K33" s="4">
        <f t="shared" si="1"/>
        <v>-3.7746610251147886E-3</v>
      </c>
      <c r="L33" s="4">
        <f t="shared" si="2"/>
        <v>1.9051238138068009E-3</v>
      </c>
      <c r="M33" s="4">
        <f t="shared" si="3"/>
        <v>7.131940462425366E-3</v>
      </c>
      <c r="N33" s="4">
        <f t="shared" si="4"/>
        <v>5.9884187158311987E-3</v>
      </c>
      <c r="O33" s="4">
        <f t="shared" si="5"/>
        <v>-5.6928552903498704E-4</v>
      </c>
      <c r="P33" s="4">
        <f t="shared" si="6"/>
        <v>-9.8659372610678306E-5</v>
      </c>
      <c r="Q33" s="4">
        <f t="shared" si="7"/>
        <v>-4.7472883302355088E-3</v>
      </c>
      <c r="R33" s="4">
        <f t="shared" si="8"/>
        <v>1.9293202934678851E-2</v>
      </c>
      <c r="S33" s="4">
        <f t="shared" si="9"/>
        <v>6.3407996278701658E-3</v>
      </c>
    </row>
    <row r="34" spans="1:19" ht="18.75" x14ac:dyDescent="0.25">
      <c r="A34" s="2">
        <v>44886</v>
      </c>
      <c r="B34" s="3">
        <v>148.009995</v>
      </c>
      <c r="C34" s="3">
        <v>242.050003</v>
      </c>
      <c r="D34" s="3">
        <v>95.830001999999993</v>
      </c>
      <c r="E34" s="3">
        <v>160.38000500000001</v>
      </c>
      <c r="F34" s="3">
        <v>103.83000199999999</v>
      </c>
      <c r="G34" s="3">
        <v>11024.509765999999</v>
      </c>
      <c r="H34" s="3">
        <v>3949.94</v>
      </c>
      <c r="I34" s="3">
        <v>79.73</v>
      </c>
      <c r="J34" s="3">
        <v>1737.81</v>
      </c>
      <c r="K34" s="4">
        <f t="shared" si="1"/>
        <v>2.1918673220391743E-2</v>
      </c>
      <c r="L34" s="4">
        <f t="shared" si="2"/>
        <v>-3.4349444791466851E-3</v>
      </c>
      <c r="M34" s="4">
        <f t="shared" si="3"/>
        <v>2.0348798489656164E-2</v>
      </c>
      <c r="N34" s="4">
        <f t="shared" si="4"/>
        <v>-4.5997627935764021E-2</v>
      </c>
      <c r="O34" s="4">
        <f t="shared" si="5"/>
        <v>1.5197386877710706E-2</v>
      </c>
      <c r="P34" s="4">
        <f t="shared" si="6"/>
        <v>1.0965078975927236E-2</v>
      </c>
      <c r="Q34" s="4">
        <f t="shared" si="7"/>
        <v>3.8912128014762814E-3</v>
      </c>
      <c r="R34" s="4">
        <f t="shared" si="8"/>
        <v>4.3802084925609773E-3</v>
      </c>
      <c r="S34" s="4">
        <f t="shared" si="9"/>
        <v>6.841505660493726E-3</v>
      </c>
    </row>
    <row r="35" spans="1:19" ht="18.75" x14ac:dyDescent="0.25">
      <c r="A35" s="2">
        <v>44887</v>
      </c>
      <c r="B35" s="3">
        <v>150.179993</v>
      </c>
      <c r="C35" s="3">
        <v>245.029999</v>
      </c>
      <c r="D35" s="3">
        <v>97.330001999999993</v>
      </c>
      <c r="E35" s="3">
        <v>165.19000199999999</v>
      </c>
      <c r="F35" s="3">
        <v>105.970001</v>
      </c>
      <c r="G35" s="3">
        <v>11174.410156</v>
      </c>
      <c r="H35" s="3">
        <v>4003.58</v>
      </c>
      <c r="I35" s="3">
        <v>80.95</v>
      </c>
      <c r="J35" s="3">
        <v>1740.24</v>
      </c>
      <c r="K35" s="4">
        <f t="shared" si="1"/>
        <v>-1.4554722793407353E-2</v>
      </c>
      <c r="L35" s="4">
        <f t="shared" si="2"/>
        <v>-1.2236319167084762E-2</v>
      </c>
      <c r="M35" s="4">
        <f t="shared" si="3"/>
        <v>-1.5531477761089164E-2</v>
      </c>
      <c r="N35" s="4">
        <f t="shared" si="4"/>
        <v>-2.9550308119480232E-2</v>
      </c>
      <c r="O35" s="4">
        <f t="shared" si="5"/>
        <v>-2.0401079045759631E-2</v>
      </c>
      <c r="P35" s="4">
        <f t="shared" si="6"/>
        <v>-1.3505401970391131E-2</v>
      </c>
      <c r="Q35" s="4">
        <f t="shared" si="7"/>
        <v>-1.3488571921957238E-2</v>
      </c>
      <c r="R35" s="4">
        <f t="shared" si="8"/>
        <v>-1.5185753609240042E-2</v>
      </c>
      <c r="S35" s="4">
        <f t="shared" si="9"/>
        <v>-1.3973349407802348E-3</v>
      </c>
    </row>
    <row r="36" spans="1:19" ht="18.75" x14ac:dyDescent="0.25">
      <c r="A36" s="2">
        <v>44888</v>
      </c>
      <c r="B36" s="3">
        <v>151.070007</v>
      </c>
      <c r="C36" s="3">
        <v>247.58000200000001</v>
      </c>
      <c r="D36" s="3">
        <v>98.82</v>
      </c>
      <c r="E36" s="3">
        <v>162.699997</v>
      </c>
      <c r="F36" s="3">
        <v>106.650002</v>
      </c>
      <c r="G36" s="3">
        <v>11285.320313</v>
      </c>
      <c r="H36" s="3">
        <v>4027.26</v>
      </c>
      <c r="I36" s="3">
        <v>77.94</v>
      </c>
      <c r="J36" s="3">
        <v>1749.28</v>
      </c>
      <c r="K36" s="4">
        <f t="shared" si="1"/>
        <v>-5.9088238307651196E-3</v>
      </c>
      <c r="L36" s="4">
        <f t="shared" si="2"/>
        <v>-1.0353122234939664E-2</v>
      </c>
      <c r="M36" s="4">
        <f t="shared" si="3"/>
        <v>-1.5192726430553045E-2</v>
      </c>
      <c r="N36" s="4">
        <f t="shared" si="4"/>
        <v>1.5188342888172151E-2</v>
      </c>
      <c r="O36" s="4">
        <f t="shared" si="5"/>
        <v>-6.3964190469120302E-3</v>
      </c>
      <c r="P36" s="4">
        <f t="shared" si="6"/>
        <v>-9.8764371819528799E-3</v>
      </c>
      <c r="Q36" s="4">
        <f t="shared" si="7"/>
        <v>-5.897283130642709E-3</v>
      </c>
      <c r="R36" s="4">
        <f t="shared" si="8"/>
        <v>3.7892380213080931E-2</v>
      </c>
      <c r="S36" s="4">
        <f t="shared" si="9"/>
        <v>-5.1812399547276509E-3</v>
      </c>
    </row>
    <row r="37" spans="1:19" ht="18.75" x14ac:dyDescent="0.25">
      <c r="A37" s="2">
        <v>44890</v>
      </c>
      <c r="B37" s="3">
        <v>148.11000100000001</v>
      </c>
      <c r="C37" s="3">
        <v>247.490005</v>
      </c>
      <c r="D37" s="3">
        <v>97.599997999999999</v>
      </c>
      <c r="E37" s="3">
        <v>158.270004</v>
      </c>
      <c r="F37" s="3">
        <v>105.959999</v>
      </c>
      <c r="G37" s="3">
        <v>11226.360352</v>
      </c>
      <c r="H37" s="3">
        <v>4026.12</v>
      </c>
      <c r="I37" s="3">
        <v>76.28</v>
      </c>
      <c r="J37" s="3">
        <v>1756.14</v>
      </c>
      <c r="K37" s="4">
        <f t="shared" si="1"/>
        <v>1.9788104201148154E-2</v>
      </c>
      <c r="L37" s="4">
        <f t="shared" si="2"/>
        <v>3.6357282694906125E-4</v>
      </c>
      <c r="M37" s="4">
        <f t="shared" si="3"/>
        <v>1.2422540490360489E-2</v>
      </c>
      <c r="N37" s="4">
        <f t="shared" si="4"/>
        <v>2.7605535167688676E-2</v>
      </c>
      <c r="O37" s="4">
        <f t="shared" si="5"/>
        <v>6.4908087039443766E-3</v>
      </c>
      <c r="P37" s="4">
        <f t="shared" si="6"/>
        <v>5.2381780544764993E-3</v>
      </c>
      <c r="Q37" s="4">
        <f t="shared" si="7"/>
        <v>2.8311094412901232E-4</v>
      </c>
      <c r="R37" s="4">
        <f t="shared" si="8"/>
        <v>2.1528519178344807E-2</v>
      </c>
      <c r="S37" s="4">
        <f t="shared" si="9"/>
        <v>-3.913943982367411E-3</v>
      </c>
    </row>
    <row r="38" spans="1:19" ht="18.75" x14ac:dyDescent="0.25">
      <c r="A38" s="2">
        <v>44893</v>
      </c>
      <c r="B38" s="3">
        <v>144.220001</v>
      </c>
      <c r="C38" s="3">
        <v>241.759995</v>
      </c>
      <c r="D38" s="3">
        <v>96.25</v>
      </c>
      <c r="E38" s="3">
        <v>156.38999899999999</v>
      </c>
      <c r="F38" s="3">
        <v>104.959999</v>
      </c>
      <c r="G38" s="3">
        <v>11049.5</v>
      </c>
      <c r="H38" s="3">
        <v>3963.94</v>
      </c>
      <c r="I38" s="3">
        <v>77.239999999999995</v>
      </c>
      <c r="J38" s="3">
        <v>1740.75</v>
      </c>
      <c r="K38" s="4">
        <f t="shared" si="1"/>
        <v>2.6615329268155286E-2</v>
      </c>
      <c r="L38" s="4">
        <f t="shared" si="2"/>
        <v>2.3424719512150541E-2</v>
      </c>
      <c r="M38" s="4">
        <f t="shared" si="3"/>
        <v>1.3928499759349726E-2</v>
      </c>
      <c r="N38" s="4">
        <f t="shared" si="4"/>
        <v>1.1949579564605153E-2</v>
      </c>
      <c r="O38" s="4">
        <f t="shared" si="5"/>
        <v>9.4823392980054322E-3</v>
      </c>
      <c r="P38" s="4">
        <f t="shared" si="6"/>
        <v>1.5879437701993234E-2</v>
      </c>
      <c r="Q38" s="4">
        <f t="shared" si="7"/>
        <v>1.5564652905562991E-2</v>
      </c>
      <c r="R38" s="4">
        <f t="shared" si="8"/>
        <v>-1.2506676828095259E-2</v>
      </c>
      <c r="S38" s="4">
        <f t="shared" si="9"/>
        <v>8.8021638458859377E-3</v>
      </c>
    </row>
    <row r="39" spans="1:19" ht="18.75" x14ac:dyDescent="0.25">
      <c r="A39" s="2">
        <v>44894</v>
      </c>
      <c r="B39" s="3">
        <v>141.16999799999999</v>
      </c>
      <c r="C39" s="3">
        <v>240.33000200000001</v>
      </c>
      <c r="D39" s="3">
        <v>95.440002000000007</v>
      </c>
      <c r="E39" s="3">
        <v>169.229996</v>
      </c>
      <c r="F39" s="3">
        <v>106.25</v>
      </c>
      <c r="G39" s="3">
        <v>10983.780273</v>
      </c>
      <c r="H39" s="3">
        <v>3957.63</v>
      </c>
      <c r="I39" s="3">
        <v>78.2</v>
      </c>
      <c r="J39" s="3">
        <v>1749.73</v>
      </c>
      <c r="K39" s="4">
        <f t="shared" si="1"/>
        <v>2.137509469367237E-2</v>
      </c>
      <c r="L39" s="4">
        <f t="shared" si="2"/>
        <v>5.9324906257356078E-3</v>
      </c>
      <c r="M39" s="4">
        <f t="shared" si="3"/>
        <v>8.4511744226588841E-3</v>
      </c>
      <c r="N39" s="4">
        <f t="shared" si="4"/>
        <v>-7.8905831729669626E-2</v>
      </c>
      <c r="O39" s="4">
        <f t="shared" si="5"/>
        <v>-1.2215492136186452E-2</v>
      </c>
      <c r="P39" s="4">
        <f t="shared" si="6"/>
        <v>5.9655140845922012E-3</v>
      </c>
      <c r="Q39" s="4">
        <f t="shared" si="7"/>
        <v>1.5931188727939347E-3</v>
      </c>
      <c r="R39" s="4">
        <f t="shared" si="8"/>
        <v>-1.235218999095185E-2</v>
      </c>
      <c r="S39" s="4">
        <f t="shared" si="9"/>
        <v>-5.1454354773527644E-3</v>
      </c>
    </row>
    <row r="40" spans="1:19" ht="18.75" x14ac:dyDescent="0.25">
      <c r="A40" s="2">
        <v>44895</v>
      </c>
      <c r="B40" s="3">
        <v>148.029999</v>
      </c>
      <c r="C40" s="3">
        <v>255.13999899999999</v>
      </c>
      <c r="D40" s="3">
        <v>101.449997</v>
      </c>
      <c r="E40" s="3">
        <v>171.35000600000001</v>
      </c>
      <c r="F40" s="3">
        <v>109.69000200000001</v>
      </c>
      <c r="G40" s="3">
        <v>11468</v>
      </c>
      <c r="H40" s="3">
        <v>4080.11</v>
      </c>
      <c r="I40" s="3">
        <v>80.56</v>
      </c>
      <c r="J40" s="3">
        <v>1768.45</v>
      </c>
      <c r="K40" s="4">
        <f t="shared" si="1"/>
        <v>-4.745012544122125E-2</v>
      </c>
      <c r="L40" s="4">
        <f t="shared" si="2"/>
        <v>-5.9799422973701256E-2</v>
      </c>
      <c r="M40" s="4">
        <f t="shared" si="3"/>
        <v>-6.1068237955371252E-2</v>
      </c>
      <c r="N40" s="4">
        <f t="shared" si="4"/>
        <v>-1.2449570553143241E-2</v>
      </c>
      <c r="O40" s="4">
        <f t="shared" si="5"/>
        <v>-3.186341585191909E-2</v>
      </c>
      <c r="P40" s="4">
        <f t="shared" si="6"/>
        <v>-4.3140884034492927E-2</v>
      </c>
      <c r="Q40" s="4">
        <f t="shared" si="7"/>
        <v>-3.047858758258928E-2</v>
      </c>
      <c r="R40" s="4">
        <f t="shared" si="8"/>
        <v>-2.9732600859041464E-2</v>
      </c>
      <c r="S40" s="4">
        <f t="shared" si="9"/>
        <v>-1.0641966398493999E-2</v>
      </c>
    </row>
    <row r="41" spans="1:19" ht="18.75" x14ac:dyDescent="0.25">
      <c r="A41" s="2">
        <v>44896</v>
      </c>
      <c r="B41" s="3">
        <v>148.30999800000001</v>
      </c>
      <c r="C41" s="3">
        <v>254.69000199999999</v>
      </c>
      <c r="D41" s="3">
        <v>101.279999</v>
      </c>
      <c r="E41" s="3">
        <v>168.759995</v>
      </c>
      <c r="F41" s="3">
        <v>111.110001</v>
      </c>
      <c r="G41" s="3">
        <v>11482.450194999999</v>
      </c>
      <c r="H41" s="3">
        <v>4076.57</v>
      </c>
      <c r="I41" s="3">
        <v>81.33</v>
      </c>
      <c r="J41" s="3">
        <v>1802.89</v>
      </c>
      <c r="K41" s="4">
        <f t="shared" si="1"/>
        <v>-1.8897150985904259E-3</v>
      </c>
      <c r="L41" s="4">
        <f t="shared" si="2"/>
        <v>1.7652830001176792E-3</v>
      </c>
      <c r="M41" s="4">
        <f t="shared" si="3"/>
        <v>1.6770881783575024E-3</v>
      </c>
      <c r="N41" s="4">
        <f t="shared" si="4"/>
        <v>1.5230725708402787E-2</v>
      </c>
      <c r="O41" s="4">
        <f t="shared" si="5"/>
        <v>-1.2862486939561928E-2</v>
      </c>
      <c r="P41" s="4">
        <f t="shared" si="6"/>
        <v>-1.2592517172180645E-3</v>
      </c>
      <c r="Q41" s="4">
        <f t="shared" si="7"/>
        <v>8.6800027027173713E-4</v>
      </c>
      <c r="R41" s="4">
        <f t="shared" si="8"/>
        <v>-9.5127037683769185E-3</v>
      </c>
      <c r="S41" s="4">
        <f t="shared" si="9"/>
        <v>-1.9287476214933725E-2</v>
      </c>
    </row>
    <row r="42" spans="1:19" ht="18.75" x14ac:dyDescent="0.25">
      <c r="A42" s="2">
        <v>44897</v>
      </c>
      <c r="B42" s="3">
        <v>147.80999800000001</v>
      </c>
      <c r="C42" s="3">
        <v>255.020004</v>
      </c>
      <c r="D42" s="3">
        <v>100.83000199999999</v>
      </c>
      <c r="E42" s="3">
        <v>166.10000600000001</v>
      </c>
      <c r="F42" s="3">
        <v>112.199997</v>
      </c>
      <c r="G42" s="3">
        <v>11461.5</v>
      </c>
      <c r="H42" s="3">
        <v>4071.7</v>
      </c>
      <c r="I42" s="3">
        <v>80.3</v>
      </c>
      <c r="J42" s="3">
        <v>1797.82</v>
      </c>
      <c r="K42" s="4">
        <f t="shared" si="1"/>
        <v>3.3770125755065582E-3</v>
      </c>
      <c r="L42" s="4">
        <f t="shared" si="2"/>
        <v>-1.2948619498304799E-3</v>
      </c>
      <c r="M42" s="4">
        <f t="shared" si="3"/>
        <v>4.4529982817581382E-3</v>
      </c>
      <c r="N42" s="4">
        <f t="shared" si="4"/>
        <v>1.5887504886197543E-2</v>
      </c>
      <c r="O42" s="4">
        <f t="shared" si="5"/>
        <v>-9.7622557546203619E-3</v>
      </c>
      <c r="P42" s="4">
        <f t="shared" si="6"/>
        <v>1.8262069647473702E-3</v>
      </c>
      <c r="Q42" s="4">
        <f t="shared" si="7"/>
        <v>1.1953459028422422E-3</v>
      </c>
      <c r="R42" s="4">
        <f t="shared" si="8"/>
        <v>1.2745331225967823E-2</v>
      </c>
      <c r="S42" s="4">
        <f t="shared" si="9"/>
        <v>2.816113128040241E-3</v>
      </c>
    </row>
    <row r="43" spans="1:19" ht="18.75" x14ac:dyDescent="0.25">
      <c r="A43" s="2">
        <v>44900</v>
      </c>
      <c r="B43" s="3">
        <v>146.63000500000001</v>
      </c>
      <c r="C43" s="3">
        <v>250.199997</v>
      </c>
      <c r="D43" s="3">
        <v>99.870002999999997</v>
      </c>
      <c r="E43" s="3">
        <v>159.86999499999999</v>
      </c>
      <c r="F43" s="3">
        <v>109.620003</v>
      </c>
      <c r="G43" s="3">
        <v>11239.940430000001</v>
      </c>
      <c r="H43" s="3">
        <v>3998.84</v>
      </c>
      <c r="I43" s="3">
        <v>77.400000000000006</v>
      </c>
      <c r="J43" s="3">
        <v>1768.39</v>
      </c>
      <c r="K43" s="4">
        <f t="shared" si="1"/>
        <v>8.0152106046758303E-3</v>
      </c>
      <c r="L43" s="4">
        <f t="shared" si="2"/>
        <v>1.9081403098037093E-2</v>
      </c>
      <c r="M43" s="4">
        <f t="shared" si="3"/>
        <v>9.5665799463966212E-3</v>
      </c>
      <c r="N43" s="4">
        <f t="shared" si="4"/>
        <v>3.8229099040677519E-2</v>
      </c>
      <c r="O43" s="4">
        <f t="shared" si="5"/>
        <v>2.3263099365389006E-2</v>
      </c>
      <c r="P43" s="4">
        <f t="shared" si="6"/>
        <v>1.9520048144157153E-2</v>
      </c>
      <c r="Q43" s="4">
        <f t="shared" si="7"/>
        <v>1.8056283602075458E-2</v>
      </c>
      <c r="R43" s="4">
        <f t="shared" si="8"/>
        <v>3.6782840357034476E-2</v>
      </c>
      <c r="S43" s="4">
        <f t="shared" si="9"/>
        <v>1.650529167852078E-2</v>
      </c>
    </row>
    <row r="44" spans="1:19" ht="18.75" x14ac:dyDescent="0.25">
      <c r="A44" s="2">
        <v>44901</v>
      </c>
      <c r="B44" s="3">
        <v>142.91000399999999</v>
      </c>
      <c r="C44" s="3">
        <v>245.11999499999999</v>
      </c>
      <c r="D44" s="3">
        <v>97.309997999999993</v>
      </c>
      <c r="E44" s="3">
        <v>161.199997</v>
      </c>
      <c r="F44" s="3">
        <v>107.93</v>
      </c>
      <c r="G44" s="3">
        <v>11014.889648</v>
      </c>
      <c r="H44" s="3">
        <v>3941.26</v>
      </c>
      <c r="I44" s="3">
        <v>74.47</v>
      </c>
      <c r="J44" s="3">
        <v>1770.91</v>
      </c>
      <c r="K44" s="4">
        <f t="shared" si="1"/>
        <v>2.5697351605074446E-2</v>
      </c>
      <c r="L44" s="4">
        <f t="shared" si="2"/>
        <v>2.0512719888349167E-2</v>
      </c>
      <c r="M44" s="4">
        <f t="shared" si="3"/>
        <v>2.5967632013068568E-2</v>
      </c>
      <c r="N44" s="4">
        <f t="shared" si="4"/>
        <v>-8.2848577607170827E-3</v>
      </c>
      <c r="O44" s="4">
        <f t="shared" si="5"/>
        <v>1.5536998147983636E-2</v>
      </c>
      <c r="P44" s="4">
        <f t="shared" si="6"/>
        <v>2.0225582763943546E-2</v>
      </c>
      <c r="Q44" s="4">
        <f t="shared" si="7"/>
        <v>1.4503849921748645E-2</v>
      </c>
      <c r="R44" s="4">
        <f t="shared" si="8"/>
        <v>3.8590420873127348E-2</v>
      </c>
      <c r="S44" s="4">
        <f t="shared" si="9"/>
        <v>-1.4240106381709649E-3</v>
      </c>
    </row>
    <row r="45" spans="1:19" ht="18.75" x14ac:dyDescent="0.25">
      <c r="A45" s="2">
        <v>44902</v>
      </c>
      <c r="B45" s="3">
        <v>140.94000199999999</v>
      </c>
      <c r="C45" s="3">
        <v>244.36999499999999</v>
      </c>
      <c r="D45" s="3">
        <v>95.150002000000001</v>
      </c>
      <c r="E45" s="3">
        <v>171.69000199999999</v>
      </c>
      <c r="F45" s="3">
        <v>108.33000199999999</v>
      </c>
      <c r="G45" s="3">
        <v>10958.549805000001</v>
      </c>
      <c r="H45" s="3">
        <v>3933.92</v>
      </c>
      <c r="I45" s="3">
        <v>72.58</v>
      </c>
      <c r="J45" s="3">
        <v>1786.22</v>
      </c>
      <c r="K45" s="4">
        <f t="shared" si="1"/>
        <v>1.3880807394034854E-2</v>
      </c>
      <c r="L45" s="4">
        <f t="shared" si="2"/>
        <v>3.0644164425728073E-3</v>
      </c>
      <c r="M45" s="4">
        <f t="shared" si="3"/>
        <v>2.244712351942375E-2</v>
      </c>
      <c r="N45" s="4">
        <f t="shared" si="4"/>
        <v>-6.3044725275916702E-2</v>
      </c>
      <c r="O45" s="4">
        <f t="shared" si="5"/>
        <v>-3.6992735823273156E-3</v>
      </c>
      <c r="P45" s="4">
        <f t="shared" si="6"/>
        <v>5.1280061623425023E-3</v>
      </c>
      <c r="Q45" s="4">
        <f t="shared" si="7"/>
        <v>1.8640849162627892E-3</v>
      </c>
      <c r="R45" s="4">
        <f t="shared" si="8"/>
        <v>2.5706957937629976E-2</v>
      </c>
      <c r="S45" s="4">
        <f t="shared" si="9"/>
        <v>-8.6081163964822158E-3</v>
      </c>
    </row>
    <row r="46" spans="1:19" ht="18.75" x14ac:dyDescent="0.25">
      <c r="A46" s="2">
        <v>44903</v>
      </c>
      <c r="B46" s="3">
        <v>142.64999399999999</v>
      </c>
      <c r="C46" s="3">
        <v>247.39999399999999</v>
      </c>
      <c r="D46" s="3">
        <v>93.949996999999996</v>
      </c>
      <c r="E46" s="3">
        <v>170.009995</v>
      </c>
      <c r="F46" s="3">
        <v>111.360001</v>
      </c>
      <c r="G46" s="3">
        <v>11082</v>
      </c>
      <c r="H46" s="3">
        <v>3963.51</v>
      </c>
      <c r="I46" s="3">
        <v>72.06</v>
      </c>
      <c r="J46" s="3">
        <v>1789.23</v>
      </c>
      <c r="K46" s="4">
        <f t="shared" si="1"/>
        <v>-1.2059753509207703E-2</v>
      </c>
      <c r="L46" s="4">
        <f t="shared" si="2"/>
        <v>-1.2322985994683034E-2</v>
      </c>
      <c r="M46" s="4">
        <f t="shared" si="3"/>
        <v>1.2691920834006176E-2</v>
      </c>
      <c r="N46" s="4">
        <f t="shared" si="4"/>
        <v>9.8333072984200312E-3</v>
      </c>
      <c r="O46" s="4">
        <f t="shared" si="5"/>
        <v>-2.7586063146412154E-2</v>
      </c>
      <c r="P46" s="4">
        <f t="shared" si="6"/>
        <v>-1.1202214742006882E-2</v>
      </c>
      <c r="Q46" s="4">
        <f t="shared" si="7"/>
        <v>-7.4936120907240066E-3</v>
      </c>
      <c r="R46" s="4">
        <f t="shared" si="8"/>
        <v>7.1902964649769941E-3</v>
      </c>
      <c r="S46" s="4">
        <f t="shared" si="9"/>
        <v>-1.6837045468836099E-3</v>
      </c>
    </row>
    <row r="47" spans="1:19" ht="18.75" x14ac:dyDescent="0.25">
      <c r="A47" s="2">
        <v>44904</v>
      </c>
      <c r="B47" s="3">
        <v>142.16000399999999</v>
      </c>
      <c r="C47" s="3">
        <v>245.41999799999999</v>
      </c>
      <c r="D47" s="3">
        <v>93.07</v>
      </c>
      <c r="E47" s="3">
        <v>175.35000600000001</v>
      </c>
      <c r="F47" s="3">
        <v>109.41999800000001</v>
      </c>
      <c r="G47" s="3">
        <v>11004.620117</v>
      </c>
      <c r="H47" s="3">
        <v>3934.38</v>
      </c>
      <c r="I47" s="3">
        <v>71.5</v>
      </c>
      <c r="J47" s="3">
        <v>1796.63</v>
      </c>
      <c r="K47" s="4">
        <f t="shared" si="1"/>
        <v>3.4408236148141557E-3</v>
      </c>
      <c r="L47" s="4">
        <f t="shared" si="2"/>
        <v>8.0354153070575484E-3</v>
      </c>
      <c r="M47" s="4">
        <f t="shared" si="3"/>
        <v>9.4107957299761087E-3</v>
      </c>
      <c r="N47" s="4">
        <f t="shared" si="4"/>
        <v>-3.092678136386388E-2</v>
      </c>
      <c r="O47" s="4">
        <f t="shared" si="5"/>
        <v>1.7574535208508914E-2</v>
      </c>
      <c r="P47" s="4">
        <f t="shared" si="6"/>
        <v>7.0069751902010072E-3</v>
      </c>
      <c r="Q47" s="4">
        <f t="shared" si="7"/>
        <v>7.3766872148235893E-3</v>
      </c>
      <c r="R47" s="4">
        <f t="shared" si="8"/>
        <v>7.8016556199851511E-3</v>
      </c>
      <c r="S47" s="4">
        <f t="shared" si="9"/>
        <v>-4.1273281750061237E-3</v>
      </c>
    </row>
    <row r="48" spans="1:19" ht="18.75" x14ac:dyDescent="0.25">
      <c r="A48" s="2">
        <v>44907</v>
      </c>
      <c r="B48" s="3">
        <v>144.490005</v>
      </c>
      <c r="C48" s="3">
        <v>252.509995</v>
      </c>
      <c r="D48" s="3">
        <v>93.559997999999993</v>
      </c>
      <c r="E48" s="3">
        <v>180.720001</v>
      </c>
      <c r="F48" s="3">
        <v>112.07</v>
      </c>
      <c r="G48" s="3">
        <v>11143.740234000001</v>
      </c>
      <c r="H48" s="3">
        <v>3990.56</v>
      </c>
      <c r="I48" s="3">
        <v>73.44</v>
      </c>
      <c r="J48" s="3">
        <v>1781.15</v>
      </c>
      <c r="K48" s="4">
        <f t="shared" si="1"/>
        <v>-1.625712362628463E-2</v>
      </c>
      <c r="L48" s="4">
        <f t="shared" si="2"/>
        <v>-2.8479811691291632E-2</v>
      </c>
      <c r="M48" s="4">
        <f t="shared" si="3"/>
        <v>-5.2510221417022543E-3</v>
      </c>
      <c r="N48" s="4">
        <f t="shared" si="4"/>
        <v>-3.0164866889703348E-2</v>
      </c>
      <c r="O48" s="4">
        <f t="shared" si="5"/>
        <v>-2.3930005706450916E-2</v>
      </c>
      <c r="P48" s="4">
        <f t="shared" si="6"/>
        <v>-1.2562731008296702E-2</v>
      </c>
      <c r="Q48" s="4">
        <f t="shared" si="7"/>
        <v>-1.417826283105391E-2</v>
      </c>
      <c r="R48" s="4">
        <f t="shared" si="8"/>
        <v>-2.6771296612273034E-2</v>
      </c>
      <c r="S48" s="4">
        <f t="shared" si="9"/>
        <v>8.6534647732634494E-3</v>
      </c>
    </row>
    <row r="49" spans="1:19" ht="18.75" x14ac:dyDescent="0.25">
      <c r="A49" s="2">
        <v>44908</v>
      </c>
      <c r="B49" s="3">
        <v>145.470001</v>
      </c>
      <c r="C49" s="3">
        <v>256.92001299999998</v>
      </c>
      <c r="D49" s="3">
        <v>95.849997999999999</v>
      </c>
      <c r="E49" s="3">
        <v>176.740005</v>
      </c>
      <c r="F49" s="3">
        <v>112.849998</v>
      </c>
      <c r="G49" s="3">
        <v>11256.809569999999</v>
      </c>
      <c r="H49" s="3">
        <v>4019.65</v>
      </c>
      <c r="I49" s="3">
        <v>75.19</v>
      </c>
      <c r="J49" s="3">
        <v>1810.29</v>
      </c>
      <c r="K49" s="4">
        <f t="shared" si="1"/>
        <v>-6.7595510496499507E-3</v>
      </c>
      <c r="L49" s="4">
        <f t="shared" si="2"/>
        <v>-1.7313970898600563E-2</v>
      </c>
      <c r="M49" s="4">
        <f t="shared" si="3"/>
        <v>-2.4181528286395658E-2</v>
      </c>
      <c r="N49" s="4">
        <f t="shared" si="4"/>
        <v>2.2269123313167896E-2</v>
      </c>
      <c r="O49" s="4">
        <f t="shared" si="5"/>
        <v>-6.9358094769673001E-3</v>
      </c>
      <c r="P49" s="4">
        <f t="shared" si="6"/>
        <v>-1.0095314381090308E-2</v>
      </c>
      <c r="Q49" s="4">
        <f t="shared" si="7"/>
        <v>-7.263262233261663E-3</v>
      </c>
      <c r="R49" s="4">
        <f t="shared" si="8"/>
        <v>-2.3549497077700481E-2</v>
      </c>
      <c r="S49" s="4">
        <f t="shared" si="9"/>
        <v>-1.6227830330178813E-2</v>
      </c>
    </row>
    <row r="50" spans="1:19" ht="18.75" x14ac:dyDescent="0.25">
      <c r="A50" s="2">
        <v>44909</v>
      </c>
      <c r="B50" s="3">
        <v>143.21000699999999</v>
      </c>
      <c r="C50" s="3">
        <v>257.22000100000002</v>
      </c>
      <c r="D50" s="3">
        <v>95.309997999999993</v>
      </c>
      <c r="E50" s="3">
        <v>169.520004</v>
      </c>
      <c r="F50" s="3">
        <v>111.449997</v>
      </c>
      <c r="G50" s="3">
        <v>11170.889648</v>
      </c>
      <c r="H50" s="3">
        <v>3995.32</v>
      </c>
      <c r="I50" s="3">
        <v>77.27</v>
      </c>
      <c r="J50" s="3">
        <v>1807.27</v>
      </c>
      <c r="K50" s="4">
        <f t="shared" si="1"/>
        <v>1.5657753289762006E-2</v>
      </c>
      <c r="L50" s="4">
        <f t="shared" si="2"/>
        <v>-1.1669507366646634E-3</v>
      </c>
      <c r="M50" s="4">
        <f t="shared" si="3"/>
        <v>5.6497326603397752E-3</v>
      </c>
      <c r="N50" s="4">
        <f t="shared" si="4"/>
        <v>4.1708816823922391E-2</v>
      </c>
      <c r="O50" s="4">
        <f t="shared" si="5"/>
        <v>1.2483452626926742E-2</v>
      </c>
      <c r="P50" s="4">
        <f t="shared" si="6"/>
        <v>7.6619845396587206E-3</v>
      </c>
      <c r="Q50" s="4">
        <f t="shared" si="7"/>
        <v>6.0711580284131842E-3</v>
      </c>
      <c r="R50" s="4">
        <f t="shared" si="8"/>
        <v>-2.7287538555556989E-2</v>
      </c>
      <c r="S50" s="4">
        <f t="shared" si="9"/>
        <v>1.6696340636040497E-3</v>
      </c>
    </row>
    <row r="51" spans="1:19" ht="18.75" x14ac:dyDescent="0.25">
      <c r="A51" s="2">
        <v>44910</v>
      </c>
      <c r="B51" s="3">
        <v>136.5</v>
      </c>
      <c r="C51" s="3">
        <v>249.009995</v>
      </c>
      <c r="D51" s="3">
        <v>91.199996999999996</v>
      </c>
      <c r="E51" s="3">
        <v>165.71000699999999</v>
      </c>
      <c r="F51" s="3">
        <v>108.510002</v>
      </c>
      <c r="G51" s="3">
        <v>10810.530273</v>
      </c>
      <c r="H51" s="3">
        <v>3895.75</v>
      </c>
      <c r="I51" s="3">
        <v>76.25</v>
      </c>
      <c r="J51" s="3">
        <v>1776.66</v>
      </c>
      <c r="K51" s="4">
        <f t="shared" si="1"/>
        <v>4.7987518744863768E-2</v>
      </c>
      <c r="L51" s="4">
        <f t="shared" si="2"/>
        <v>3.2438717504317566E-2</v>
      </c>
      <c r="M51" s="4">
        <f t="shared" si="3"/>
        <v>4.4079851779828948E-2</v>
      </c>
      <c r="N51" s="4">
        <f t="shared" si="4"/>
        <v>2.2731622671905986E-2</v>
      </c>
      <c r="O51" s="4">
        <f t="shared" si="5"/>
        <v>2.6733679850380093E-2</v>
      </c>
      <c r="P51" s="4">
        <f t="shared" si="6"/>
        <v>3.2790571725128045E-2</v>
      </c>
      <c r="Q51" s="4">
        <f t="shared" si="7"/>
        <v>2.5237460791963998E-2</v>
      </c>
      <c r="R51" s="4">
        <f t="shared" si="8"/>
        <v>1.3288366457971421E-2</v>
      </c>
      <c r="S51" s="4">
        <f t="shared" si="9"/>
        <v>1.7082222217205088E-2</v>
      </c>
    </row>
    <row r="52" spans="1:19" ht="18.75" x14ac:dyDescent="0.25">
      <c r="A52" s="2">
        <v>44911</v>
      </c>
      <c r="B52" s="3">
        <v>134.509995</v>
      </c>
      <c r="C52" s="3">
        <v>244.69000199999999</v>
      </c>
      <c r="D52" s="3">
        <v>90.860000999999997</v>
      </c>
      <c r="E52" s="3">
        <v>162.53999300000001</v>
      </c>
      <c r="F52" s="3">
        <v>105.949997</v>
      </c>
      <c r="G52" s="3">
        <v>10705.410156</v>
      </c>
      <c r="H52" s="3">
        <v>3852.36</v>
      </c>
      <c r="I52" s="3">
        <v>74.45</v>
      </c>
      <c r="J52" s="3">
        <v>1792.34</v>
      </c>
      <c r="K52" s="4">
        <f t="shared" si="1"/>
        <v>1.4686106076482495E-2</v>
      </c>
      <c r="L52" s="4">
        <f t="shared" si="2"/>
        <v>1.75009248011452E-2</v>
      </c>
      <c r="M52" s="4">
        <f t="shared" si="3"/>
        <v>3.734992848347855E-3</v>
      </c>
      <c r="N52" s="4">
        <f t="shared" si="4"/>
        <v>1.9315232625437571E-2</v>
      </c>
      <c r="O52" s="4">
        <f t="shared" si="5"/>
        <v>2.3875096664532469E-2</v>
      </c>
      <c r="P52" s="4">
        <f t="shared" si="6"/>
        <v>9.7714486393819192E-3</v>
      </c>
      <c r="Q52" s="4">
        <f t="shared" si="7"/>
        <v>1.1200267830704073E-2</v>
      </c>
      <c r="R52" s="4">
        <f t="shared" si="8"/>
        <v>2.3889656357503078E-2</v>
      </c>
      <c r="S52" s="4">
        <f t="shared" si="9"/>
        <v>-8.7868315413415065E-3</v>
      </c>
    </row>
    <row r="53" spans="1:19" ht="18.75" x14ac:dyDescent="0.25">
      <c r="A53" s="2">
        <v>44914</v>
      </c>
      <c r="B53" s="3">
        <v>132.36999499999999</v>
      </c>
      <c r="C53" s="3">
        <v>240.449997</v>
      </c>
      <c r="D53" s="3">
        <v>89.150002000000001</v>
      </c>
      <c r="E53" s="3">
        <v>160.85000600000001</v>
      </c>
      <c r="F53" s="3">
        <v>103.050003</v>
      </c>
      <c r="G53" s="3">
        <v>10546.030273</v>
      </c>
      <c r="H53" s="3">
        <v>3817.66</v>
      </c>
      <c r="I53" s="3">
        <v>75.89</v>
      </c>
      <c r="J53" s="3">
        <v>1787.44</v>
      </c>
      <c r="K53" s="4">
        <f t="shared" si="1"/>
        <v>1.6037514595762623E-2</v>
      </c>
      <c r="L53" s="4">
        <f t="shared" si="2"/>
        <v>1.7479956173135382E-2</v>
      </c>
      <c r="M53" s="4">
        <f t="shared" si="3"/>
        <v>1.8999504593951329E-2</v>
      </c>
      <c r="N53" s="4">
        <f t="shared" si="4"/>
        <v>1.0451791271866925E-2</v>
      </c>
      <c r="O53" s="4">
        <f t="shared" si="5"/>
        <v>2.7752919950515483E-2</v>
      </c>
      <c r="P53" s="4">
        <f t="shared" si="6"/>
        <v>1.4999724068977514E-2</v>
      </c>
      <c r="Q53" s="4">
        <f t="shared" si="7"/>
        <v>9.048278034291625E-3</v>
      </c>
      <c r="R53" s="4">
        <f t="shared" si="8"/>
        <v>-1.9157164285803399E-2</v>
      </c>
      <c r="S53" s="4">
        <f t="shared" si="9"/>
        <v>2.7376001096351419E-3</v>
      </c>
    </row>
    <row r="54" spans="1:19" ht="18.75" x14ac:dyDescent="0.25">
      <c r="A54" s="2">
        <v>44915</v>
      </c>
      <c r="B54" s="3">
        <v>132.300003</v>
      </c>
      <c r="C54" s="3">
        <v>241.800003</v>
      </c>
      <c r="D54" s="3">
        <v>89.629997000000003</v>
      </c>
      <c r="E54" s="3">
        <v>165.009995</v>
      </c>
      <c r="F54" s="3">
        <v>103.209999</v>
      </c>
      <c r="G54" s="3">
        <v>10547.110352</v>
      </c>
      <c r="H54" s="3">
        <v>3821.62</v>
      </c>
      <c r="I54" s="3">
        <v>76.23</v>
      </c>
      <c r="J54" s="3">
        <v>1817.41</v>
      </c>
      <c r="K54" s="4">
        <f t="shared" si="1"/>
        <v>5.2890015612258113E-4</v>
      </c>
      <c r="L54" s="4">
        <f t="shared" si="2"/>
        <v>-5.598795340574972E-3</v>
      </c>
      <c r="M54" s="4">
        <f t="shared" si="3"/>
        <v>-5.3696851550846837E-3</v>
      </c>
      <c r="N54" s="4">
        <f t="shared" si="4"/>
        <v>-2.553375683665058E-2</v>
      </c>
      <c r="O54" s="4">
        <f t="shared" si="5"/>
        <v>-1.5514014403091095E-3</v>
      </c>
      <c r="P54" s="4">
        <f t="shared" si="6"/>
        <v>-1.024104489838977E-4</v>
      </c>
      <c r="Q54" s="4">
        <f t="shared" si="7"/>
        <v>-1.0367470114196126E-3</v>
      </c>
      <c r="R54" s="4">
        <f t="shared" si="8"/>
        <v>-4.470162584361061E-3</v>
      </c>
      <c r="S54" s="4">
        <f t="shared" si="9"/>
        <v>-1.6627982040895165E-2</v>
      </c>
    </row>
    <row r="55" spans="1:19" ht="18.75" x14ac:dyDescent="0.25">
      <c r="A55" s="2">
        <v>44916</v>
      </c>
      <c r="B55" s="3">
        <v>135.449997</v>
      </c>
      <c r="C55" s="3">
        <v>244.429993</v>
      </c>
      <c r="D55" s="3">
        <v>90.25</v>
      </c>
      <c r="E55" s="3">
        <v>153.38999899999999</v>
      </c>
      <c r="F55" s="3">
        <v>115.779999</v>
      </c>
      <c r="G55" s="3">
        <v>10709.370117</v>
      </c>
      <c r="H55" s="3">
        <v>3878.44</v>
      </c>
      <c r="I55" s="3">
        <v>78.239999999999995</v>
      </c>
      <c r="J55" s="3">
        <v>1814.13</v>
      </c>
      <c r="K55" s="4">
        <f t="shared" si="1"/>
        <v>-2.3530452586062893E-2</v>
      </c>
      <c r="L55" s="4">
        <f t="shared" si="2"/>
        <v>-1.0817990129463958E-2</v>
      </c>
      <c r="M55" s="4">
        <f t="shared" si="3"/>
        <v>-6.8935453146565942E-3</v>
      </c>
      <c r="N55" s="4">
        <f t="shared" si="4"/>
        <v>7.3022356582831571E-2</v>
      </c>
      <c r="O55" s="4">
        <f t="shared" si="5"/>
        <v>-0.11492609212492999</v>
      </c>
      <c r="P55" s="4">
        <f t="shared" si="6"/>
        <v>-1.5267148004904767E-2</v>
      </c>
      <c r="Q55" s="4">
        <f t="shared" si="7"/>
        <v>-1.4758594440961793E-2</v>
      </c>
      <c r="R55" s="4">
        <f t="shared" si="8"/>
        <v>-2.6025939726379364E-2</v>
      </c>
      <c r="S55" s="4">
        <f t="shared" si="9"/>
        <v>1.8063966757383163E-3</v>
      </c>
    </row>
    <row r="56" spans="1:19" ht="18.75" x14ac:dyDescent="0.25">
      <c r="A56" s="2">
        <v>44917</v>
      </c>
      <c r="B56" s="3">
        <v>132.229996</v>
      </c>
      <c r="C56" s="3">
        <v>238.19000199999999</v>
      </c>
      <c r="D56" s="3">
        <v>88.260002</v>
      </c>
      <c r="E56" s="3">
        <v>152.05999800000001</v>
      </c>
      <c r="F56" s="3">
        <v>116.709999</v>
      </c>
      <c r="G56" s="3">
        <v>10476.120117</v>
      </c>
      <c r="H56" s="3">
        <v>3822.39</v>
      </c>
      <c r="I56" s="3">
        <v>78.45</v>
      </c>
      <c r="J56" s="3">
        <v>1792.57</v>
      </c>
      <c r="K56" s="4">
        <f t="shared" si="1"/>
        <v>2.4059746064299978E-2</v>
      </c>
      <c r="L56" s="4">
        <f t="shared" si="2"/>
        <v>2.5860257808622823E-2</v>
      </c>
      <c r="M56" s="4">
        <f t="shared" si="3"/>
        <v>2.2296570711267703E-2</v>
      </c>
      <c r="N56" s="4">
        <f t="shared" si="4"/>
        <v>8.7085245931000331E-3</v>
      </c>
      <c r="O56" s="4">
        <f t="shared" si="5"/>
        <v>-8.0003868422278742E-3</v>
      </c>
      <c r="P56" s="4">
        <f t="shared" si="6"/>
        <v>2.2020677623246256E-2</v>
      </c>
      <c r="Q56" s="4">
        <f t="shared" si="7"/>
        <v>1.455712950237488E-2</v>
      </c>
      <c r="R56" s="4">
        <f t="shared" si="8"/>
        <v>-2.6804534524798359E-3</v>
      </c>
      <c r="S56" s="4">
        <f t="shared" si="9"/>
        <v>1.1955669621201278E-2</v>
      </c>
    </row>
    <row r="57" spans="1:19" ht="18.75" x14ac:dyDescent="0.25">
      <c r="A57" s="2">
        <v>44918</v>
      </c>
      <c r="B57" s="3">
        <v>131.86000100000001</v>
      </c>
      <c r="C57" s="3">
        <v>238.729996</v>
      </c>
      <c r="D57" s="3">
        <v>89.809997999999993</v>
      </c>
      <c r="E57" s="3">
        <v>141.21000699999999</v>
      </c>
      <c r="F57" s="3">
        <v>116.25</v>
      </c>
      <c r="G57" s="3">
        <v>10497.860352</v>
      </c>
      <c r="H57" s="3">
        <v>3844.82</v>
      </c>
      <c r="I57" s="3">
        <v>79.34</v>
      </c>
      <c r="J57" s="3">
        <v>1797.91</v>
      </c>
      <c r="K57" s="4">
        <f t="shared" si="1"/>
        <v>2.8020390494549571E-3</v>
      </c>
      <c r="L57" s="4">
        <f t="shared" si="2"/>
        <v>-2.2645065546484967E-3</v>
      </c>
      <c r="M57" s="4">
        <f t="shared" si="3"/>
        <v>-1.7409278911900306E-2</v>
      </c>
      <c r="N57" s="4">
        <f t="shared" si="4"/>
        <v>7.402697299486817E-2</v>
      </c>
      <c r="O57" s="4">
        <f t="shared" si="5"/>
        <v>3.9491723885505779E-3</v>
      </c>
      <c r="P57" s="4">
        <f t="shared" si="6"/>
        <v>-2.0730678964875453E-3</v>
      </c>
      <c r="Q57" s="4">
        <f t="shared" si="7"/>
        <v>-5.8509063889846434E-3</v>
      </c>
      <c r="R57" s="4">
        <f t="shared" si="8"/>
        <v>-1.1280935907142497E-2</v>
      </c>
      <c r="S57" s="4">
        <f t="shared" si="9"/>
        <v>-2.9745348462022615E-3</v>
      </c>
    </row>
    <row r="58" spans="1:19" ht="18.75" x14ac:dyDescent="0.25">
      <c r="A58" s="2">
        <v>44922</v>
      </c>
      <c r="B58" s="3">
        <v>130.029999</v>
      </c>
      <c r="C58" s="3">
        <v>236.96000699999999</v>
      </c>
      <c r="D58" s="3">
        <v>87.93</v>
      </c>
      <c r="E58" s="3">
        <v>140.36000100000001</v>
      </c>
      <c r="F58" s="3">
        <v>117.55999799999999</v>
      </c>
      <c r="G58" s="3">
        <v>10353.230469</v>
      </c>
      <c r="H58" s="3">
        <v>3829.25</v>
      </c>
      <c r="I58" s="3">
        <v>79.77</v>
      </c>
      <c r="J58" s="3">
        <v>1813.93</v>
      </c>
      <c r="K58" s="4">
        <f t="shared" si="1"/>
        <v>1.3975575896259033E-2</v>
      </c>
      <c r="L58" s="4">
        <f t="shared" si="2"/>
        <v>7.4418094027907406E-3</v>
      </c>
      <c r="M58" s="4">
        <f t="shared" si="3"/>
        <v>2.1155262022712264E-2</v>
      </c>
      <c r="N58" s="4">
        <f t="shared" si="4"/>
        <v>6.0376358131681365E-3</v>
      </c>
      <c r="O58" s="4">
        <f t="shared" si="5"/>
        <v>-1.1205780070661399E-2</v>
      </c>
      <c r="P58" s="4">
        <f t="shared" si="6"/>
        <v>1.3872866778381844E-2</v>
      </c>
      <c r="Q58" s="4">
        <f t="shared" si="7"/>
        <v>4.0578262550562093E-3</v>
      </c>
      <c r="R58" s="4">
        <f t="shared" si="8"/>
        <v>-5.4050788368539913E-3</v>
      </c>
      <c r="S58" s="4">
        <f t="shared" si="9"/>
        <v>-8.8708830149935632E-3</v>
      </c>
    </row>
    <row r="59" spans="1:19" ht="18.75" x14ac:dyDescent="0.25">
      <c r="A59" s="2">
        <v>44923</v>
      </c>
      <c r="B59" s="3">
        <v>126.040001</v>
      </c>
      <c r="C59" s="3">
        <v>234.529999</v>
      </c>
      <c r="D59" s="3">
        <v>86.459998999999996</v>
      </c>
      <c r="E59" s="3">
        <v>146.029999</v>
      </c>
      <c r="F59" s="3">
        <v>114.980003</v>
      </c>
      <c r="G59" s="3">
        <v>10213.290039</v>
      </c>
      <c r="H59" s="3">
        <v>3783.22</v>
      </c>
      <c r="I59" s="3">
        <v>78.599999999999994</v>
      </c>
      <c r="J59" s="3">
        <v>1804.09</v>
      </c>
      <c r="K59" s="4">
        <f t="shared" si="1"/>
        <v>3.1165860549632454E-2</v>
      </c>
      <c r="L59" s="4">
        <f t="shared" si="2"/>
        <v>1.030787285069981E-2</v>
      </c>
      <c r="M59" s="4">
        <f t="shared" si="3"/>
        <v>1.6859175717467378E-2</v>
      </c>
      <c r="N59" s="4">
        <f t="shared" si="4"/>
        <v>-3.9601515364920757E-2</v>
      </c>
      <c r="O59" s="4">
        <f t="shared" si="5"/>
        <v>2.2190598251488496E-2</v>
      </c>
      <c r="P59" s="4">
        <f t="shared" si="6"/>
        <v>1.3608776425954892E-2</v>
      </c>
      <c r="Q59" s="4">
        <f t="shared" si="7"/>
        <v>1.2093462699049394E-2</v>
      </c>
      <c r="R59" s="4">
        <f t="shared" si="8"/>
        <v>1.4775794487877284E-2</v>
      </c>
      <c r="S59" s="4">
        <f t="shared" si="9"/>
        <v>5.4394526629799583E-3</v>
      </c>
    </row>
    <row r="60" spans="1:19" ht="18.75" x14ac:dyDescent="0.25">
      <c r="A60" s="2">
        <v>44924</v>
      </c>
      <c r="B60" s="3">
        <v>129.61000100000001</v>
      </c>
      <c r="C60" s="3">
        <v>241.009995</v>
      </c>
      <c r="D60" s="3">
        <v>88.949996999999996</v>
      </c>
      <c r="E60" s="3">
        <v>146.13999899999999</v>
      </c>
      <c r="F60" s="3">
        <v>117.349998</v>
      </c>
      <c r="G60" s="3">
        <v>10478.089844</v>
      </c>
      <c r="H60" s="3">
        <v>3849.28</v>
      </c>
      <c r="I60" s="3">
        <v>78.61</v>
      </c>
      <c r="J60" s="3">
        <v>1814.89</v>
      </c>
      <c r="K60" s="4">
        <f t="shared" si="1"/>
        <v>-2.7930624327674777E-2</v>
      </c>
      <c r="L60" s="4">
        <f t="shared" si="2"/>
        <v>-2.7254898450079289E-2</v>
      </c>
      <c r="M60" s="4">
        <f t="shared" si="3"/>
        <v>-2.8392512711587194E-2</v>
      </c>
      <c r="N60" s="4">
        <f t="shared" si="4"/>
        <v>-7.52986315846069E-4</v>
      </c>
      <c r="O60" s="4">
        <f t="shared" si="5"/>
        <v>-2.0402678967360081E-2</v>
      </c>
      <c r="P60" s="4">
        <f t="shared" si="6"/>
        <v>-2.5596578292401462E-2</v>
      </c>
      <c r="Q60" s="4">
        <f t="shared" si="7"/>
        <v>-1.7310618960093793E-2</v>
      </c>
      <c r="R60" s="4">
        <f t="shared" si="8"/>
        <v>-1.2721837050427479E-4</v>
      </c>
      <c r="S60" s="4">
        <f t="shared" si="9"/>
        <v>-5.9685502883212423E-3</v>
      </c>
    </row>
    <row r="61" spans="1:19" ht="18.75" x14ac:dyDescent="0.25">
      <c r="A61" s="2">
        <v>44925</v>
      </c>
      <c r="B61" s="3">
        <v>129.929993</v>
      </c>
      <c r="C61" s="3">
        <v>239.820007</v>
      </c>
      <c r="D61" s="3">
        <v>88.730002999999996</v>
      </c>
      <c r="E61" s="3">
        <v>143.14999399999999</v>
      </c>
      <c r="F61" s="3">
        <v>117.010002</v>
      </c>
      <c r="G61" s="3">
        <v>10466.480469</v>
      </c>
      <c r="H61" s="3">
        <v>3839.5</v>
      </c>
      <c r="I61" s="3">
        <v>80.47</v>
      </c>
      <c r="J61" s="3">
        <v>1824.4</v>
      </c>
      <c r="K61" s="4">
        <f t="shared" si="1"/>
        <v>-2.465840868742135E-3</v>
      </c>
      <c r="L61" s="4">
        <f t="shared" si="2"/>
        <v>4.9497345198735053E-3</v>
      </c>
      <c r="M61" s="4">
        <f t="shared" si="3"/>
        <v>2.4762957273487367E-3</v>
      </c>
      <c r="N61" s="4">
        <f t="shared" si="4"/>
        <v>2.0672069890271164E-2</v>
      </c>
      <c r="O61" s="4">
        <f t="shared" si="5"/>
        <v>2.9014869305761092E-3</v>
      </c>
      <c r="P61" s="4">
        <f t="shared" si="6"/>
        <v>1.1085809845179778E-3</v>
      </c>
      <c r="Q61" s="4">
        <f t="shared" si="7"/>
        <v>2.5439680351096337E-3</v>
      </c>
      <c r="R61" s="4">
        <f t="shared" si="8"/>
        <v>-2.3385526352376389E-2</v>
      </c>
      <c r="S61" s="4">
        <f t="shared" si="9"/>
        <v>-5.2263060358218134E-3</v>
      </c>
    </row>
    <row r="62" spans="1:19" ht="18.75" x14ac:dyDescent="0.25">
      <c r="A62" s="2">
        <v>44929</v>
      </c>
      <c r="B62" s="3">
        <v>125.07</v>
      </c>
      <c r="C62" s="3">
        <v>239.58000200000001</v>
      </c>
      <c r="D62" s="3">
        <v>89.699996999999996</v>
      </c>
      <c r="E62" s="3">
        <v>147.490005</v>
      </c>
      <c r="F62" s="3">
        <v>118.75</v>
      </c>
      <c r="G62" s="3">
        <v>10386.980469</v>
      </c>
      <c r="H62" s="3">
        <v>3824.14</v>
      </c>
      <c r="I62" s="3">
        <v>77.12</v>
      </c>
      <c r="J62" s="3">
        <v>1839.49</v>
      </c>
      <c r="K62" s="4">
        <f t="shared" si="1"/>
        <v>3.8122209458664763E-2</v>
      </c>
      <c r="L62" s="4">
        <f t="shared" si="2"/>
        <v>1.0012724887175758E-3</v>
      </c>
      <c r="M62" s="4">
        <f t="shared" si="3"/>
        <v>-1.0872650962251793E-2</v>
      </c>
      <c r="N62" s="4">
        <f t="shared" si="4"/>
        <v>-2.9867421141966798E-2</v>
      </c>
      <c r="O62" s="4">
        <f t="shared" si="5"/>
        <v>-1.4761024591327975E-2</v>
      </c>
      <c r="P62" s="4">
        <f t="shared" si="6"/>
        <v>7.6246705891507551E-3</v>
      </c>
      <c r="Q62" s="4">
        <f t="shared" si="7"/>
        <v>4.008544390807221E-3</v>
      </c>
      <c r="R62" s="4">
        <f t="shared" si="8"/>
        <v>4.2521793855751257E-2</v>
      </c>
      <c r="S62" s="4">
        <f t="shared" si="9"/>
        <v>-8.2371934326539581E-3</v>
      </c>
    </row>
    <row r="63" spans="1:19" ht="18.75" x14ac:dyDescent="0.25">
      <c r="A63" s="2">
        <v>44930</v>
      </c>
      <c r="B63" s="3">
        <v>126.360001</v>
      </c>
      <c r="C63" s="3">
        <v>229.10000600000001</v>
      </c>
      <c r="D63" s="3">
        <v>88.709998999999996</v>
      </c>
      <c r="E63" s="3">
        <v>142.64999399999999</v>
      </c>
      <c r="F63" s="3">
        <v>121.209999</v>
      </c>
      <c r="G63" s="3">
        <v>10458.759765999999</v>
      </c>
      <c r="H63" s="3">
        <v>3852.97</v>
      </c>
      <c r="I63" s="3">
        <v>73.099999999999994</v>
      </c>
      <c r="J63" s="3">
        <v>1854.09</v>
      </c>
      <c r="K63" s="4">
        <f t="shared" si="1"/>
        <v>-1.0261403286965991E-2</v>
      </c>
      <c r="L63" s="4">
        <f t="shared" si="2"/>
        <v>4.4728783002240785E-2</v>
      </c>
      <c r="M63" s="4">
        <f t="shared" si="3"/>
        <v>1.1098124360124719E-2</v>
      </c>
      <c r="N63" s="4">
        <f t="shared" si="4"/>
        <v>3.3366375173494195E-2</v>
      </c>
      <c r="O63" s="4">
        <f t="shared" si="5"/>
        <v>-2.0504127317525579E-2</v>
      </c>
      <c r="P63" s="4">
        <f t="shared" si="6"/>
        <v>-6.8867384781071206E-3</v>
      </c>
      <c r="Q63" s="4">
        <f t="shared" si="7"/>
        <v>-7.5106740753846431E-3</v>
      </c>
      <c r="R63" s="4">
        <f t="shared" si="8"/>
        <v>5.3534283546557551E-2</v>
      </c>
      <c r="S63" s="4">
        <f t="shared" si="9"/>
        <v>-7.9056503667147403E-3</v>
      </c>
    </row>
    <row r="64" spans="1:19" ht="18.75" x14ac:dyDescent="0.25">
      <c r="A64" s="2">
        <v>44931</v>
      </c>
      <c r="B64" s="3">
        <v>125.019997</v>
      </c>
      <c r="C64" s="3">
        <v>222.30999800000001</v>
      </c>
      <c r="D64" s="3">
        <v>86.769997000000004</v>
      </c>
      <c r="E64" s="3">
        <v>148.58999600000001</v>
      </c>
      <c r="F64" s="3">
        <v>120.620003</v>
      </c>
      <c r="G64" s="3">
        <v>10305.240234000001</v>
      </c>
      <c r="H64" s="3">
        <v>3808.1</v>
      </c>
      <c r="I64" s="3">
        <v>73.92</v>
      </c>
      <c r="J64" s="3">
        <v>1833.19</v>
      </c>
      <c r="K64" s="4">
        <f t="shared" si="1"/>
        <v>1.0661283340275773E-2</v>
      </c>
      <c r="L64" s="4">
        <f t="shared" si="2"/>
        <v>3.0085820431432615E-2</v>
      </c>
      <c r="M64" s="4">
        <f t="shared" si="3"/>
        <v>2.2111706028572969E-2</v>
      </c>
      <c r="N64" s="4">
        <f t="shared" si="4"/>
        <v>-4.079677275002417E-2</v>
      </c>
      <c r="O64" s="4">
        <f t="shared" si="5"/>
        <v>4.8794373379385881E-3</v>
      </c>
      <c r="P64" s="4">
        <f t="shared" si="6"/>
        <v>1.478735594750236E-2</v>
      </c>
      <c r="Q64" s="4">
        <f t="shared" si="7"/>
        <v>1.1713902384519227E-2</v>
      </c>
      <c r="R64" s="4">
        <f t="shared" si="8"/>
        <v>-1.1155060577695962E-2</v>
      </c>
      <c r="S64" s="4">
        <f t="shared" si="9"/>
        <v>1.1336390959000879E-2</v>
      </c>
    </row>
    <row r="65" spans="1:19" ht="18.75" x14ac:dyDescent="0.25">
      <c r="A65" s="2">
        <v>44932</v>
      </c>
      <c r="B65" s="3">
        <v>129.61999499999999</v>
      </c>
      <c r="C65" s="3">
        <v>224.929993</v>
      </c>
      <c r="D65" s="3">
        <v>88.160004000000001</v>
      </c>
      <c r="E65" s="3">
        <v>156.279999</v>
      </c>
      <c r="F65" s="3">
        <v>124.529999</v>
      </c>
      <c r="G65" s="3">
        <v>10569.290039</v>
      </c>
      <c r="H65" s="3">
        <v>3895.08</v>
      </c>
      <c r="I65" s="3">
        <v>74.040000000000006</v>
      </c>
      <c r="J65" s="3">
        <v>1865.71</v>
      </c>
      <c r="K65" s="4">
        <f t="shared" si="1"/>
        <v>-3.6133353917769576E-2</v>
      </c>
      <c r="L65" s="4">
        <f t="shared" si="2"/>
        <v>-1.1716416349960073E-2</v>
      </c>
      <c r="M65" s="4">
        <f t="shared" si="3"/>
        <v>-1.5892485545417893E-2</v>
      </c>
      <c r="N65" s="4">
        <f t="shared" si="4"/>
        <v>-5.0458455439554573E-2</v>
      </c>
      <c r="O65" s="4">
        <f t="shared" si="5"/>
        <v>-3.1901509808525914E-2</v>
      </c>
      <c r="P65" s="4">
        <f t="shared" si="6"/>
        <v>-2.5300103633308514E-2</v>
      </c>
      <c r="Q65" s="4">
        <f t="shared" si="7"/>
        <v>-2.258384117602644E-2</v>
      </c>
      <c r="R65" s="4">
        <f t="shared" si="8"/>
        <v>-1.6220603718680551E-3</v>
      </c>
      <c r="S65" s="4">
        <f t="shared" si="9"/>
        <v>-1.7584059004205045E-2</v>
      </c>
    </row>
    <row r="66" spans="1:19" ht="18.75" x14ac:dyDescent="0.25">
      <c r="A66" s="2">
        <v>44935</v>
      </c>
      <c r="B66" s="3">
        <v>130.14999399999999</v>
      </c>
      <c r="C66" s="3">
        <v>227.11999499999999</v>
      </c>
      <c r="D66" s="3">
        <v>88.800003000000004</v>
      </c>
      <c r="E66" s="3">
        <v>159.08999600000001</v>
      </c>
      <c r="F66" s="3">
        <v>124.849998</v>
      </c>
      <c r="G66" s="3">
        <v>10635.650390999999</v>
      </c>
      <c r="H66" s="3">
        <v>3892.09</v>
      </c>
      <c r="I66" s="3">
        <v>74.92</v>
      </c>
      <c r="J66" s="3">
        <v>1871.59</v>
      </c>
      <c r="K66" s="4">
        <f t="shared" si="1"/>
        <v>-4.0805309146451285E-3</v>
      </c>
      <c r="L66" s="4">
        <f t="shared" si="2"/>
        <v>-9.6892785825076853E-3</v>
      </c>
      <c r="M66" s="4">
        <f t="shared" si="3"/>
        <v>-7.2332930052534904E-3</v>
      </c>
      <c r="N66" s="4">
        <f t="shared" si="4"/>
        <v>-1.7820790886048911E-2</v>
      </c>
      <c r="O66" s="4">
        <f t="shared" si="5"/>
        <v>-2.5663580036954631E-3</v>
      </c>
      <c r="P66" s="4">
        <f t="shared" si="6"/>
        <v>-6.2589724179004397E-3</v>
      </c>
      <c r="Q66" s="4">
        <f t="shared" si="7"/>
        <v>7.6792985049450619E-4</v>
      </c>
      <c r="R66" s="4">
        <f t="shared" si="8"/>
        <v>-1.1815389870590904E-2</v>
      </c>
      <c r="S66" s="4">
        <f t="shared" si="9"/>
        <v>-3.1466592736556476E-3</v>
      </c>
    </row>
    <row r="67" spans="1:19" ht="18.75" x14ac:dyDescent="0.25">
      <c r="A67" s="2">
        <v>44936</v>
      </c>
      <c r="B67" s="3">
        <v>130.729996</v>
      </c>
      <c r="C67" s="3">
        <v>228.85000600000001</v>
      </c>
      <c r="D67" s="3">
        <v>89.239998</v>
      </c>
      <c r="E67" s="3">
        <v>160.009995</v>
      </c>
      <c r="F67" s="3">
        <v>125.839996</v>
      </c>
      <c r="G67" s="3">
        <v>10742.629883</v>
      </c>
      <c r="H67" s="3">
        <v>3919.25</v>
      </c>
      <c r="I67" s="3">
        <v>75.37</v>
      </c>
      <c r="J67" s="3">
        <v>1877.27</v>
      </c>
      <c r="K67" s="4">
        <f t="shared" si="1"/>
        <v>-4.4465116364335337E-3</v>
      </c>
      <c r="L67" s="4">
        <f t="shared" si="2"/>
        <v>-7.5883031677759965E-3</v>
      </c>
      <c r="M67" s="4">
        <f t="shared" si="3"/>
        <v>-4.9426633709492183E-3</v>
      </c>
      <c r="N67" s="4">
        <f t="shared" si="4"/>
        <v>-5.7662273585885162E-3</v>
      </c>
      <c r="O67" s="4">
        <f t="shared" si="5"/>
        <v>-7.8982262570674346E-3</v>
      </c>
      <c r="P67" s="4">
        <f t="shared" si="6"/>
        <v>-1.0008324674205352E-2</v>
      </c>
      <c r="Q67" s="4">
        <f t="shared" si="7"/>
        <v>-6.9540205524517944E-3</v>
      </c>
      <c r="R67" s="4">
        <f t="shared" si="8"/>
        <v>-5.9884402794908049E-3</v>
      </c>
      <c r="S67" s="4">
        <f t="shared" si="9"/>
        <v>-3.0302568494753978E-3</v>
      </c>
    </row>
    <row r="68" spans="1:19" ht="18.75" x14ac:dyDescent="0.25">
      <c r="A68" s="2">
        <v>44937</v>
      </c>
      <c r="B68" s="3">
        <v>133.490005</v>
      </c>
      <c r="C68" s="3">
        <v>235.770004</v>
      </c>
      <c r="D68" s="3">
        <v>92.260002</v>
      </c>
      <c r="E68" s="3">
        <v>165.11000100000001</v>
      </c>
      <c r="F68" s="3">
        <v>127.94000200000001</v>
      </c>
      <c r="G68" s="3">
        <v>10931.669921999999</v>
      </c>
      <c r="H68" s="3">
        <v>3969.61</v>
      </c>
      <c r="I68" s="3">
        <v>77.680000000000007</v>
      </c>
      <c r="J68" s="3">
        <v>1876.38</v>
      </c>
      <c r="K68" s="4">
        <f t="shared" ref="K68:K131" si="10">LN(B67/B68)</f>
        <v>-2.0892509147275789E-2</v>
      </c>
      <c r="L68" s="4">
        <f t="shared" ref="L68:L131" si="11">LN(C67/C68)</f>
        <v>-2.9789977194182443E-2</v>
      </c>
      <c r="M68" s="4">
        <f t="shared" ref="M68:M131" si="12">LN(D67/D68)</f>
        <v>-3.3281352654684335E-2</v>
      </c>
      <c r="N68" s="4">
        <f t="shared" ref="N68:N131" si="13">LN(E67/E68)</f>
        <v>-3.1375642467573718E-2</v>
      </c>
      <c r="O68" s="4">
        <f t="shared" ref="O68:O131" si="14">LN(F67/F68)</f>
        <v>-1.6550192690692724E-2</v>
      </c>
      <c r="P68" s="4">
        <f t="shared" ref="P68:P131" si="15">LN(G67/G68)</f>
        <v>-1.7444146698099489E-2</v>
      </c>
      <c r="Q68" s="4">
        <f t="shared" ref="Q68:Q131" si="16">LN(H67/H68)</f>
        <v>-1.2767544131228919E-2</v>
      </c>
      <c r="R68" s="4">
        <f t="shared" ref="R68:R131" si="17">LN(I67/I68)</f>
        <v>-3.0188506127690931E-2</v>
      </c>
      <c r="S68" s="4">
        <f t="shared" ref="S68:S131" si="18">LN(J67/J68)</f>
        <v>4.7420511591535669E-4</v>
      </c>
    </row>
    <row r="69" spans="1:19" ht="18.75" x14ac:dyDescent="0.25">
      <c r="A69" s="2">
        <v>44938</v>
      </c>
      <c r="B69" s="3">
        <v>133.41000399999999</v>
      </c>
      <c r="C69" s="3">
        <v>238.509995</v>
      </c>
      <c r="D69" s="3">
        <v>91.910004000000001</v>
      </c>
      <c r="E69" s="3">
        <v>168.990005</v>
      </c>
      <c r="F69" s="3">
        <v>127.889999</v>
      </c>
      <c r="G69" s="3">
        <v>11001.099609000001</v>
      </c>
      <c r="H69" s="3">
        <v>3983.17</v>
      </c>
      <c r="I69" s="3">
        <v>78.650000000000006</v>
      </c>
      <c r="J69" s="3">
        <v>1896.86</v>
      </c>
      <c r="K69" s="4">
        <f t="shared" si="10"/>
        <v>5.9948295015528955E-4</v>
      </c>
      <c r="L69" s="4">
        <f t="shared" si="11"/>
        <v>-1.1554446695223809E-2</v>
      </c>
      <c r="M69" s="4">
        <f t="shared" si="12"/>
        <v>3.8008189166884336E-3</v>
      </c>
      <c r="N69" s="4">
        <f t="shared" si="13"/>
        <v>-2.322764666197184E-2</v>
      </c>
      <c r="O69" s="4">
        <f t="shared" si="14"/>
        <v>3.9090802831006141E-4</v>
      </c>
      <c r="P69" s="4">
        <f t="shared" si="15"/>
        <v>-6.3311583899610764E-3</v>
      </c>
      <c r="Q69" s="4">
        <f t="shared" si="16"/>
        <v>-3.4101315868826786E-3</v>
      </c>
      <c r="R69" s="4">
        <f t="shared" si="17"/>
        <v>-1.2409805521217379E-2</v>
      </c>
      <c r="S69" s="4">
        <f t="shared" si="18"/>
        <v>-1.0855498784264242E-2</v>
      </c>
    </row>
    <row r="70" spans="1:19" ht="18.75" x14ac:dyDescent="0.25">
      <c r="A70" s="2">
        <v>44939</v>
      </c>
      <c r="B70" s="3">
        <v>134.759995</v>
      </c>
      <c r="C70" s="3">
        <v>239.229996</v>
      </c>
      <c r="D70" s="3">
        <v>92.800003000000004</v>
      </c>
      <c r="E70" s="3">
        <v>177.020004</v>
      </c>
      <c r="F70" s="3">
        <v>128.85000600000001</v>
      </c>
      <c r="G70" s="3">
        <v>11079.160156</v>
      </c>
      <c r="H70" s="3">
        <v>3999.09</v>
      </c>
      <c r="I70" s="3">
        <v>80.11</v>
      </c>
      <c r="J70" s="3">
        <v>1920.21</v>
      </c>
      <c r="K70" s="4">
        <f t="shared" si="10"/>
        <v>-1.0068258261879357E-2</v>
      </c>
      <c r="L70" s="4">
        <f t="shared" si="11"/>
        <v>-3.0141983450749569E-3</v>
      </c>
      <c r="M70" s="4">
        <f t="shared" si="12"/>
        <v>-9.6367912288878779E-3</v>
      </c>
      <c r="N70" s="4">
        <f t="shared" si="13"/>
        <v>-4.6423171974766031E-2</v>
      </c>
      <c r="O70" s="4">
        <f t="shared" si="14"/>
        <v>-7.4784720381382086E-3</v>
      </c>
      <c r="P70" s="4">
        <f t="shared" si="15"/>
        <v>-7.070647994560606E-3</v>
      </c>
      <c r="Q70" s="4">
        <f t="shared" si="16"/>
        <v>-3.9888505532251414E-3</v>
      </c>
      <c r="R70" s="4">
        <f t="shared" si="17"/>
        <v>-1.8393060722738552E-2</v>
      </c>
      <c r="S70" s="4">
        <f t="shared" si="18"/>
        <v>-1.2234667567219724E-2</v>
      </c>
    </row>
    <row r="71" spans="1:19" ht="18.75" x14ac:dyDescent="0.25">
      <c r="A71" s="2">
        <v>44943</v>
      </c>
      <c r="B71" s="3">
        <v>135.94000199999999</v>
      </c>
      <c r="C71" s="3">
        <v>240.35000600000001</v>
      </c>
      <c r="D71" s="3">
        <v>92.160004000000001</v>
      </c>
      <c r="E71" s="3">
        <v>173.770004</v>
      </c>
      <c r="F71" s="3">
        <v>128.13999899999999</v>
      </c>
      <c r="G71" s="3">
        <v>11095.110352</v>
      </c>
      <c r="H71" s="3">
        <v>3990.97</v>
      </c>
      <c r="I71" s="3">
        <v>80.45</v>
      </c>
      <c r="J71" s="3">
        <v>1908.39</v>
      </c>
      <c r="K71" s="4">
        <f t="shared" si="10"/>
        <v>-8.7182451955115942E-3</v>
      </c>
      <c r="L71" s="4">
        <f t="shared" si="11"/>
        <v>-4.670803751385357E-3</v>
      </c>
      <c r="M71" s="4">
        <f t="shared" si="12"/>
        <v>6.9204317693826144E-3</v>
      </c>
      <c r="N71" s="4">
        <f t="shared" si="13"/>
        <v>1.853013438395153E-2</v>
      </c>
      <c r="O71" s="4">
        <f t="shared" si="14"/>
        <v>5.5255752572362562E-3</v>
      </c>
      <c r="P71" s="4">
        <f t="shared" si="15"/>
        <v>-1.4386221855792361E-3</v>
      </c>
      <c r="Q71" s="4">
        <f t="shared" si="16"/>
        <v>2.0325261125498976E-3</v>
      </c>
      <c r="R71" s="4">
        <f t="shared" si="17"/>
        <v>-4.2351832113668485E-3</v>
      </c>
      <c r="S71" s="4">
        <f t="shared" si="18"/>
        <v>6.1746004042109812E-3</v>
      </c>
    </row>
    <row r="72" spans="1:19" ht="18.75" x14ac:dyDescent="0.25">
      <c r="A72" s="2">
        <v>44944</v>
      </c>
      <c r="B72" s="3">
        <v>135.21000699999999</v>
      </c>
      <c r="C72" s="3">
        <v>235.80999800000001</v>
      </c>
      <c r="D72" s="3">
        <v>91.779999000000004</v>
      </c>
      <c r="E72" s="3">
        <v>167.64999399999999</v>
      </c>
      <c r="F72" s="3">
        <v>126.43</v>
      </c>
      <c r="G72" s="3">
        <v>10957.009765999999</v>
      </c>
      <c r="H72" s="3">
        <v>3928.86</v>
      </c>
      <c r="I72" s="3">
        <v>79.8</v>
      </c>
      <c r="J72" s="3">
        <v>1903.76</v>
      </c>
      <c r="K72" s="4">
        <f t="shared" si="10"/>
        <v>5.3844494888811182E-3</v>
      </c>
      <c r="L72" s="4">
        <f t="shared" si="11"/>
        <v>1.9069831759891985E-2</v>
      </c>
      <c r="M72" s="4">
        <f t="shared" si="12"/>
        <v>4.1318422792903878E-3</v>
      </c>
      <c r="N72" s="4">
        <f t="shared" si="13"/>
        <v>3.5854171629704702E-2</v>
      </c>
      <c r="O72" s="4">
        <f t="shared" si="14"/>
        <v>1.3434613083104572E-2</v>
      </c>
      <c r="P72" s="4">
        <f t="shared" si="15"/>
        <v>1.2525089711719901E-2</v>
      </c>
      <c r="Q72" s="4">
        <f t="shared" si="16"/>
        <v>1.5685001660276365E-2</v>
      </c>
      <c r="R72" s="4">
        <f t="shared" si="17"/>
        <v>8.1123689826291742E-3</v>
      </c>
      <c r="S72" s="4">
        <f t="shared" si="18"/>
        <v>2.4290766504865948E-3</v>
      </c>
    </row>
    <row r="73" spans="1:19" ht="18.75" x14ac:dyDescent="0.25">
      <c r="A73" s="2">
        <v>44945</v>
      </c>
      <c r="B73" s="3">
        <v>135.270004</v>
      </c>
      <c r="C73" s="3">
        <v>231.929993</v>
      </c>
      <c r="D73" s="3">
        <v>93.910004000000001</v>
      </c>
      <c r="E73" s="3">
        <v>178.38999899999999</v>
      </c>
      <c r="F73" s="3">
        <v>124.529999</v>
      </c>
      <c r="G73" s="3">
        <v>10852.269531</v>
      </c>
      <c r="H73" s="3">
        <v>3898.85</v>
      </c>
      <c r="I73" s="3">
        <v>80.61</v>
      </c>
      <c r="J73" s="3">
        <v>1931.39</v>
      </c>
      <c r="K73" s="4">
        <f t="shared" si="10"/>
        <v>-4.4363352960684647E-4</v>
      </c>
      <c r="L73" s="4">
        <f t="shared" si="11"/>
        <v>1.6590815724699844E-2</v>
      </c>
      <c r="M73" s="4">
        <f t="shared" si="12"/>
        <v>-2.2942521339426793E-2</v>
      </c>
      <c r="N73" s="4">
        <f t="shared" si="13"/>
        <v>-6.2093722034089631E-2</v>
      </c>
      <c r="O73" s="4">
        <f t="shared" si="14"/>
        <v>1.5142152620942722E-2</v>
      </c>
      <c r="P73" s="4">
        <f t="shared" si="15"/>
        <v>9.6051812483967328E-3</v>
      </c>
      <c r="Q73" s="4">
        <f t="shared" si="16"/>
        <v>7.6676696075209383E-3</v>
      </c>
      <c r="R73" s="4">
        <f t="shared" si="17"/>
        <v>-1.009920683974648E-2</v>
      </c>
      <c r="S73" s="4">
        <f t="shared" si="18"/>
        <v>-1.4409072941908577E-2</v>
      </c>
    </row>
    <row r="74" spans="1:19" ht="18.75" x14ac:dyDescent="0.25">
      <c r="A74" s="2">
        <v>44946</v>
      </c>
      <c r="B74" s="3">
        <v>137.86999499999999</v>
      </c>
      <c r="C74" s="3">
        <v>240.220001</v>
      </c>
      <c r="D74" s="3">
        <v>99.279999000000004</v>
      </c>
      <c r="E74" s="3">
        <v>191.929993</v>
      </c>
      <c r="F74" s="3">
        <v>126.620003</v>
      </c>
      <c r="G74" s="3">
        <v>11140.429688</v>
      </c>
      <c r="H74" s="3">
        <v>3972.61</v>
      </c>
      <c r="I74" s="3">
        <v>81.64</v>
      </c>
      <c r="J74" s="3">
        <v>1926.57</v>
      </c>
      <c r="K74" s="4">
        <f t="shared" si="10"/>
        <v>-1.9038365245898411E-2</v>
      </c>
      <c r="L74" s="4">
        <f t="shared" si="11"/>
        <v>-3.5119602470222569E-2</v>
      </c>
      <c r="M74" s="4">
        <f t="shared" si="12"/>
        <v>-5.56072114133353E-2</v>
      </c>
      <c r="N74" s="4">
        <f t="shared" si="13"/>
        <v>-7.3158526588675041E-2</v>
      </c>
      <c r="O74" s="4">
        <f t="shared" si="14"/>
        <v>-1.6643856106056152E-2</v>
      </c>
      <c r="P74" s="4">
        <f t="shared" si="15"/>
        <v>-2.6206573912197936E-2</v>
      </c>
      <c r="Q74" s="4">
        <f t="shared" si="16"/>
        <v>-1.8741671559172467E-2</v>
      </c>
      <c r="R74" s="4">
        <f t="shared" si="17"/>
        <v>-1.2696626646134558E-2</v>
      </c>
      <c r="S74" s="4">
        <f t="shared" si="18"/>
        <v>2.498731198803996E-3</v>
      </c>
    </row>
    <row r="75" spans="1:19" ht="18.75" x14ac:dyDescent="0.25">
      <c r="A75" s="2">
        <v>44949</v>
      </c>
      <c r="B75" s="3">
        <v>141.11000100000001</v>
      </c>
      <c r="C75" s="3">
        <v>242.58000200000001</v>
      </c>
      <c r="D75" s="3">
        <v>101.209999</v>
      </c>
      <c r="E75" s="3">
        <v>192.64999399999999</v>
      </c>
      <c r="F75" s="3">
        <v>128.28999300000001</v>
      </c>
      <c r="G75" s="3">
        <v>11364.410156</v>
      </c>
      <c r="H75" s="3">
        <v>4019.81</v>
      </c>
      <c r="I75" s="3">
        <v>81.62</v>
      </c>
      <c r="J75" s="3">
        <v>1931.3</v>
      </c>
      <c r="K75" s="4">
        <f t="shared" si="10"/>
        <v>-2.3228559238850126E-2</v>
      </c>
      <c r="L75" s="4">
        <f t="shared" si="11"/>
        <v>-9.7763868362423945E-3</v>
      </c>
      <c r="M75" s="4">
        <f t="shared" si="12"/>
        <v>-1.9253425496533548E-2</v>
      </c>
      <c r="N75" s="4">
        <f t="shared" si="13"/>
        <v>-3.7443541814476673E-3</v>
      </c>
      <c r="O75" s="4">
        <f t="shared" si="14"/>
        <v>-1.3102772888449061E-2</v>
      </c>
      <c r="P75" s="4">
        <f t="shared" si="15"/>
        <v>-1.9905750524633996E-2</v>
      </c>
      <c r="Q75" s="4">
        <f t="shared" si="16"/>
        <v>-1.181132841570921E-2</v>
      </c>
      <c r="R75" s="4">
        <f t="shared" si="17"/>
        <v>2.4500796398431283E-4</v>
      </c>
      <c r="S75" s="4">
        <f t="shared" si="18"/>
        <v>-2.4521315493284653E-3</v>
      </c>
    </row>
    <row r="76" spans="1:19" ht="18.75" x14ac:dyDescent="0.25">
      <c r="A76" s="2">
        <v>44950</v>
      </c>
      <c r="B76" s="3">
        <v>142.529999</v>
      </c>
      <c r="C76" s="3">
        <v>242.03999300000001</v>
      </c>
      <c r="D76" s="3">
        <v>99.209998999999996</v>
      </c>
      <c r="E76" s="3">
        <v>193.229996</v>
      </c>
      <c r="F76" s="3">
        <v>126.83000199999999</v>
      </c>
      <c r="G76" s="3">
        <v>11334.269531</v>
      </c>
      <c r="H76" s="3">
        <v>4016.95</v>
      </c>
      <c r="I76" s="3">
        <v>80.13</v>
      </c>
      <c r="J76" s="3">
        <v>1937.45</v>
      </c>
      <c r="K76" s="4">
        <f t="shared" si="10"/>
        <v>-1.0012761694533473E-2</v>
      </c>
      <c r="L76" s="4">
        <f t="shared" si="11"/>
        <v>2.2285882921564862E-3</v>
      </c>
      <c r="M76" s="4">
        <f t="shared" si="12"/>
        <v>1.9958750738181191E-2</v>
      </c>
      <c r="N76" s="4">
        <f t="shared" si="13"/>
        <v>-3.0061285985860595E-3</v>
      </c>
      <c r="O76" s="4">
        <f t="shared" si="14"/>
        <v>1.1445648848890813E-2</v>
      </c>
      <c r="P76" s="4">
        <f t="shared" si="15"/>
        <v>2.655717700796614E-3</v>
      </c>
      <c r="Q76" s="4">
        <f t="shared" si="16"/>
        <v>7.1172963252113045E-4</v>
      </c>
      <c r="R76" s="4">
        <f t="shared" si="17"/>
        <v>1.8424014187680596E-2</v>
      </c>
      <c r="S76" s="4">
        <f t="shared" si="18"/>
        <v>-3.1793241643433045E-3</v>
      </c>
    </row>
    <row r="77" spans="1:19" ht="18.75" x14ac:dyDescent="0.25">
      <c r="A77" s="2">
        <v>44951</v>
      </c>
      <c r="B77" s="3">
        <v>141.86000100000001</v>
      </c>
      <c r="C77" s="3">
        <v>240.61000100000001</v>
      </c>
      <c r="D77" s="3">
        <v>96.730002999999996</v>
      </c>
      <c r="E77" s="3">
        <v>198.020004</v>
      </c>
      <c r="F77" s="3">
        <v>126.82</v>
      </c>
      <c r="G77" s="3">
        <v>11313.360352</v>
      </c>
      <c r="H77" s="3">
        <v>4016.22</v>
      </c>
      <c r="I77" s="3">
        <v>80.150000000000006</v>
      </c>
      <c r="J77" s="3">
        <v>1945.93</v>
      </c>
      <c r="K77" s="4">
        <f t="shared" si="10"/>
        <v>4.7118340277286837E-3</v>
      </c>
      <c r="L77" s="4">
        <f t="shared" si="11"/>
        <v>5.9256032405392541E-3</v>
      </c>
      <c r="M77" s="4">
        <f t="shared" si="12"/>
        <v>2.5315182373563665E-2</v>
      </c>
      <c r="N77" s="4">
        <f t="shared" si="13"/>
        <v>-2.4486887368158666E-2</v>
      </c>
      <c r="O77" s="4">
        <f t="shared" si="14"/>
        <v>7.8864576592211445E-5</v>
      </c>
      <c r="P77" s="4">
        <f t="shared" si="15"/>
        <v>1.8464788632462465E-3</v>
      </c>
      <c r="Q77" s="4">
        <f t="shared" si="16"/>
        <v>1.8174643434903207E-4</v>
      </c>
      <c r="R77" s="4">
        <f t="shared" si="17"/>
        <v>-2.4956326558291466E-4</v>
      </c>
      <c r="S77" s="4">
        <f t="shared" si="18"/>
        <v>-4.3673364330518803E-3</v>
      </c>
    </row>
    <row r="78" spans="1:19" ht="18.75" x14ac:dyDescent="0.25">
      <c r="A78" s="2">
        <v>44952</v>
      </c>
      <c r="B78" s="3">
        <v>143.96000699999999</v>
      </c>
      <c r="C78" s="3">
        <v>248</v>
      </c>
      <c r="D78" s="3">
        <v>99.160004000000001</v>
      </c>
      <c r="E78" s="3">
        <v>203.64999399999999</v>
      </c>
      <c r="F78" s="3">
        <v>127.529999</v>
      </c>
      <c r="G78" s="3">
        <v>11512.410156</v>
      </c>
      <c r="H78" s="3">
        <v>4060.43</v>
      </c>
      <c r="I78" s="3">
        <v>81.010000000000005</v>
      </c>
      <c r="J78" s="3">
        <v>1928.99</v>
      </c>
      <c r="K78" s="4">
        <f t="shared" si="10"/>
        <v>-1.4694869012302431E-2</v>
      </c>
      <c r="L78" s="4">
        <f t="shared" si="11"/>
        <v>-3.025137657224073E-2</v>
      </c>
      <c r="M78" s="4">
        <f t="shared" si="12"/>
        <v>-2.4811124297217033E-2</v>
      </c>
      <c r="N78" s="4">
        <f t="shared" si="13"/>
        <v>-2.8034748737760157E-2</v>
      </c>
      <c r="O78" s="4">
        <f t="shared" si="14"/>
        <v>-5.5828649256306727E-3</v>
      </c>
      <c r="P78" s="4">
        <f t="shared" si="15"/>
        <v>-1.7441238162270715E-2</v>
      </c>
      <c r="Q78" s="4">
        <f t="shared" si="16"/>
        <v>-1.0947717569976981E-2</v>
      </c>
      <c r="R78" s="4">
        <f t="shared" si="17"/>
        <v>-1.0672724786837926E-2</v>
      </c>
      <c r="S78" s="4">
        <f t="shared" si="18"/>
        <v>8.7434620168346903E-3</v>
      </c>
    </row>
    <row r="79" spans="1:19" ht="18.75" x14ac:dyDescent="0.25">
      <c r="A79" s="2">
        <v>44953</v>
      </c>
      <c r="B79" s="3">
        <v>145.929993</v>
      </c>
      <c r="C79" s="3">
        <v>248.16000399999999</v>
      </c>
      <c r="D79" s="3">
        <v>100.709999</v>
      </c>
      <c r="E79" s="3">
        <v>191.61999499999999</v>
      </c>
      <c r="F79" s="3">
        <v>127.529999</v>
      </c>
      <c r="G79" s="3">
        <v>11621.709961</v>
      </c>
      <c r="H79" s="3">
        <v>4070.56</v>
      </c>
      <c r="I79" s="3">
        <v>79.680000000000007</v>
      </c>
      <c r="J79" s="3">
        <v>1927.34</v>
      </c>
      <c r="K79" s="4">
        <f t="shared" si="10"/>
        <v>-1.3591474876002619E-2</v>
      </c>
      <c r="L79" s="4">
        <f t="shared" si="11"/>
        <v>-6.4496938187952042E-4</v>
      </c>
      <c r="M79" s="4">
        <f t="shared" si="12"/>
        <v>-1.5510342224717389E-2</v>
      </c>
      <c r="N79" s="4">
        <f t="shared" si="13"/>
        <v>6.0888586502691196E-2</v>
      </c>
      <c r="O79" s="4">
        <f t="shared" si="14"/>
        <v>0</v>
      </c>
      <c r="P79" s="4">
        <f t="shared" si="15"/>
        <v>-9.4492997979572432E-3</v>
      </c>
      <c r="Q79" s="4">
        <f t="shared" si="16"/>
        <v>-2.4917027916841594E-3</v>
      </c>
      <c r="R79" s="4">
        <f t="shared" si="17"/>
        <v>1.6553990566057122E-2</v>
      </c>
      <c r="S79" s="4">
        <f t="shared" si="18"/>
        <v>8.5573594619197237E-4</v>
      </c>
    </row>
    <row r="80" spans="1:19" ht="18.75" x14ac:dyDescent="0.25">
      <c r="A80" s="2">
        <v>44956</v>
      </c>
      <c r="B80" s="3">
        <v>143</v>
      </c>
      <c r="C80" s="3">
        <v>242.71000699999999</v>
      </c>
      <c r="D80" s="3">
        <v>97.949996999999996</v>
      </c>
      <c r="E80" s="3">
        <v>195.36999499999999</v>
      </c>
      <c r="F80" s="3">
        <v>126.370003</v>
      </c>
      <c r="G80" s="3">
        <v>11393.809569999999</v>
      </c>
      <c r="H80" s="3">
        <v>4017.77</v>
      </c>
      <c r="I80" s="3">
        <v>77.900000000000006</v>
      </c>
      <c r="J80" s="3">
        <v>1922.52</v>
      </c>
      <c r="K80" s="4">
        <f t="shared" si="10"/>
        <v>2.0282376451541909E-2</v>
      </c>
      <c r="L80" s="4">
        <f t="shared" si="11"/>
        <v>2.2206371690690407E-2</v>
      </c>
      <c r="M80" s="4">
        <f t="shared" si="12"/>
        <v>2.7787975967874648E-2</v>
      </c>
      <c r="N80" s="4">
        <f t="shared" si="13"/>
        <v>-1.9380952881660991E-2</v>
      </c>
      <c r="O80" s="4">
        <f t="shared" si="14"/>
        <v>9.1374876871153816E-3</v>
      </c>
      <c r="P80" s="4">
        <f t="shared" si="15"/>
        <v>1.9804709573682484E-2</v>
      </c>
      <c r="Q80" s="4">
        <f t="shared" si="16"/>
        <v>1.3053559781991105E-2</v>
      </c>
      <c r="R80" s="4">
        <f t="shared" si="17"/>
        <v>2.259266039964019E-2</v>
      </c>
      <c r="S80" s="4">
        <f t="shared" si="18"/>
        <v>2.5039884662989196E-3</v>
      </c>
    </row>
    <row r="81" spans="1:19" ht="18.75" x14ac:dyDescent="0.25">
      <c r="A81" s="2">
        <v>44957</v>
      </c>
      <c r="B81" s="3">
        <v>144.28999300000001</v>
      </c>
      <c r="C81" s="3">
        <v>247.80999800000001</v>
      </c>
      <c r="D81" s="3">
        <v>99.870002999999997</v>
      </c>
      <c r="E81" s="3">
        <v>209.429993</v>
      </c>
      <c r="F81" s="3">
        <v>127.33000199999999</v>
      </c>
      <c r="G81" s="3">
        <v>11584.549805000001</v>
      </c>
      <c r="H81" s="3">
        <v>4076.6</v>
      </c>
      <c r="I81" s="3">
        <v>78.87</v>
      </c>
      <c r="J81" s="3">
        <v>1927.88</v>
      </c>
      <c r="K81" s="4">
        <f t="shared" si="10"/>
        <v>-8.9804845358454673E-3</v>
      </c>
      <c r="L81" s="4">
        <f t="shared" si="11"/>
        <v>-2.0794971579026315E-2</v>
      </c>
      <c r="M81" s="4">
        <f t="shared" si="12"/>
        <v>-1.9412256531415699E-2</v>
      </c>
      <c r="N81" s="4">
        <f t="shared" si="13"/>
        <v>-6.9494350215285203E-2</v>
      </c>
      <c r="O81" s="4">
        <f t="shared" si="14"/>
        <v>-7.5680217821607141E-3</v>
      </c>
      <c r="P81" s="4">
        <f t="shared" si="15"/>
        <v>-1.6602109229098414E-2</v>
      </c>
      <c r="Q81" s="4">
        <f t="shared" si="16"/>
        <v>-1.4536285322318182E-2</v>
      </c>
      <c r="R81" s="4">
        <f t="shared" si="17"/>
        <v>-1.2374974533196971E-2</v>
      </c>
      <c r="S81" s="4">
        <f t="shared" si="18"/>
        <v>-2.7841281229368134E-3</v>
      </c>
    </row>
    <row r="82" spans="1:19" ht="18.75" x14ac:dyDescent="0.25">
      <c r="A82" s="2">
        <v>44958</v>
      </c>
      <c r="B82" s="3">
        <v>145.429993</v>
      </c>
      <c r="C82" s="3">
        <v>252.75</v>
      </c>
      <c r="D82" s="3">
        <v>101.43</v>
      </c>
      <c r="E82" s="3">
        <v>217.08999600000001</v>
      </c>
      <c r="F82" s="3">
        <v>129.5</v>
      </c>
      <c r="G82" s="3">
        <v>11816.320313</v>
      </c>
      <c r="H82" s="3">
        <v>4119.21</v>
      </c>
      <c r="I82" s="3">
        <v>76.41</v>
      </c>
      <c r="J82" s="3">
        <v>1950.42</v>
      </c>
      <c r="K82" s="4">
        <f t="shared" si="10"/>
        <v>-7.8697082607424099E-3</v>
      </c>
      <c r="L82" s="4">
        <f t="shared" si="11"/>
        <v>-1.9738542465383275E-2</v>
      </c>
      <c r="M82" s="4">
        <f t="shared" si="12"/>
        <v>-1.5499535093810805E-2</v>
      </c>
      <c r="N82" s="4">
        <f t="shared" si="13"/>
        <v>-3.5922474448762676E-2</v>
      </c>
      <c r="O82" s="4">
        <f t="shared" si="14"/>
        <v>-1.6898723847031002E-2</v>
      </c>
      <c r="P82" s="4">
        <f t="shared" si="15"/>
        <v>-1.9809356308715904E-2</v>
      </c>
      <c r="Q82" s="4">
        <f t="shared" si="16"/>
        <v>-1.0398089735210407E-2</v>
      </c>
      <c r="R82" s="4">
        <f t="shared" si="17"/>
        <v>3.1687349750424351E-2</v>
      </c>
      <c r="S82" s="4">
        <f t="shared" si="18"/>
        <v>-1.1623780411680888E-2</v>
      </c>
    </row>
    <row r="83" spans="1:19" ht="18.75" x14ac:dyDescent="0.25">
      <c r="A83" s="2">
        <v>44959</v>
      </c>
      <c r="B83" s="3">
        <v>150.820007</v>
      </c>
      <c r="C83" s="3">
        <v>264.60000600000001</v>
      </c>
      <c r="D83" s="3">
        <v>108.800003</v>
      </c>
      <c r="E83" s="3">
        <v>211</v>
      </c>
      <c r="F83" s="3">
        <v>129.05999800000001</v>
      </c>
      <c r="G83" s="3">
        <v>12200.820313</v>
      </c>
      <c r="H83" s="3">
        <v>4179.76</v>
      </c>
      <c r="I83" s="3">
        <v>75.88</v>
      </c>
      <c r="J83" s="3">
        <v>1912.37</v>
      </c>
      <c r="K83" s="4">
        <f t="shared" si="10"/>
        <v>-3.6392296130947348E-2</v>
      </c>
      <c r="L83" s="4">
        <f t="shared" si="11"/>
        <v>-4.5818416456011216E-2</v>
      </c>
      <c r="M83" s="4">
        <f t="shared" si="12"/>
        <v>-7.0142456607466985E-2</v>
      </c>
      <c r="N83" s="4">
        <f t="shared" si="13"/>
        <v>2.8453862199059654E-2</v>
      </c>
      <c r="O83" s="4">
        <f t="shared" si="14"/>
        <v>3.4034841285669301E-3</v>
      </c>
      <c r="P83" s="4">
        <f t="shared" si="15"/>
        <v>-3.2021534975303266E-2</v>
      </c>
      <c r="Q83" s="4">
        <f t="shared" si="16"/>
        <v>-1.4592431217642067E-2</v>
      </c>
      <c r="R83" s="4">
        <f t="shared" si="17"/>
        <v>6.9604325926618986E-3</v>
      </c>
      <c r="S83" s="4">
        <f t="shared" si="18"/>
        <v>1.9701423447086516E-2</v>
      </c>
    </row>
    <row r="84" spans="1:19" ht="18.75" x14ac:dyDescent="0.25">
      <c r="A84" s="2">
        <v>44960</v>
      </c>
      <c r="B84" s="3">
        <v>154.5</v>
      </c>
      <c r="C84" s="3">
        <v>258.35000600000001</v>
      </c>
      <c r="D84" s="3">
        <v>105.220001</v>
      </c>
      <c r="E84" s="3">
        <v>210.88999899999999</v>
      </c>
      <c r="F84" s="3">
        <v>127.610001</v>
      </c>
      <c r="G84" s="3">
        <v>12006.950194999999</v>
      </c>
      <c r="H84" s="3">
        <v>4136.4799999999996</v>
      </c>
      <c r="I84" s="3">
        <v>73.39</v>
      </c>
      <c r="J84" s="3">
        <v>1865.53</v>
      </c>
      <c r="K84" s="4">
        <f t="shared" si="10"/>
        <v>-2.4106977150357707E-2</v>
      </c>
      <c r="L84" s="4">
        <f t="shared" si="11"/>
        <v>2.3903996399090476E-2</v>
      </c>
      <c r="M84" s="4">
        <f t="shared" si="12"/>
        <v>3.3457956188813705E-2</v>
      </c>
      <c r="N84" s="4">
        <f t="shared" si="13"/>
        <v>5.2146769420194459E-4</v>
      </c>
      <c r="O84" s="4">
        <f t="shared" si="14"/>
        <v>1.1298651428764085E-2</v>
      </c>
      <c r="P84" s="4">
        <f t="shared" si="15"/>
        <v>1.6017523206301596E-2</v>
      </c>
      <c r="Q84" s="4">
        <f t="shared" si="16"/>
        <v>1.040864398937308E-2</v>
      </c>
      <c r="R84" s="4">
        <f t="shared" si="17"/>
        <v>3.3365458509841892E-2</v>
      </c>
      <c r="S84" s="4">
        <f t="shared" si="18"/>
        <v>2.4798115522751463E-2</v>
      </c>
    </row>
    <row r="85" spans="1:19" ht="18.75" x14ac:dyDescent="0.25">
      <c r="A85" s="2">
        <v>44963</v>
      </c>
      <c r="B85" s="3">
        <v>151.729996</v>
      </c>
      <c r="C85" s="3">
        <v>256.76998900000001</v>
      </c>
      <c r="D85" s="3">
        <v>103.470001</v>
      </c>
      <c r="E85" s="3">
        <v>221.729996</v>
      </c>
      <c r="F85" s="3">
        <v>125.730003</v>
      </c>
      <c r="G85" s="3">
        <v>11887.450194999999</v>
      </c>
      <c r="H85" s="3">
        <v>4111.08</v>
      </c>
      <c r="I85" s="3">
        <v>74.11</v>
      </c>
      <c r="J85" s="3">
        <v>1867.36</v>
      </c>
      <c r="K85" s="4">
        <f t="shared" si="10"/>
        <v>1.8091497163268418E-2</v>
      </c>
      <c r="L85" s="4">
        <f t="shared" si="11"/>
        <v>6.1345782357700085E-3</v>
      </c>
      <c r="M85" s="4">
        <f t="shared" si="12"/>
        <v>1.6771680525061498E-2</v>
      </c>
      <c r="N85" s="4">
        <f t="shared" si="13"/>
        <v>-5.0123741643081927E-2</v>
      </c>
      <c r="O85" s="4">
        <f t="shared" si="14"/>
        <v>1.4841971116518147E-2</v>
      </c>
      <c r="P85" s="4">
        <f t="shared" si="15"/>
        <v>1.000242687530222E-2</v>
      </c>
      <c r="Q85" s="4">
        <f t="shared" si="16"/>
        <v>6.1594169191691219E-3</v>
      </c>
      <c r="R85" s="4">
        <f t="shared" si="17"/>
        <v>-9.7627894062960914E-3</v>
      </c>
      <c r="S85" s="4">
        <f t="shared" si="18"/>
        <v>-9.8047365264045941E-4</v>
      </c>
    </row>
    <row r="86" spans="1:19" ht="18.75" x14ac:dyDescent="0.25">
      <c r="A86" s="2">
        <v>44964</v>
      </c>
      <c r="B86" s="3">
        <v>154.64999399999999</v>
      </c>
      <c r="C86" s="3">
        <v>267.55999800000001</v>
      </c>
      <c r="D86" s="3">
        <v>108.040001</v>
      </c>
      <c r="E86" s="3">
        <v>222.050003</v>
      </c>
      <c r="F86" s="3">
        <v>125.33000199999999</v>
      </c>
      <c r="G86" s="3">
        <v>12113.790039</v>
      </c>
      <c r="H86" s="3">
        <v>4164</v>
      </c>
      <c r="I86" s="3">
        <v>77.14</v>
      </c>
      <c r="J86" s="3">
        <v>1873.81</v>
      </c>
      <c r="K86" s="4">
        <f t="shared" si="10"/>
        <v>-1.9061861159262009E-2</v>
      </c>
      <c r="L86" s="4">
        <f t="shared" si="11"/>
        <v>-4.1163133053516897E-2</v>
      </c>
      <c r="M86" s="4">
        <f t="shared" si="12"/>
        <v>-4.3219812898749717E-2</v>
      </c>
      <c r="N86" s="4">
        <f t="shared" si="13"/>
        <v>-1.4421878236353998E-3</v>
      </c>
      <c r="O86" s="4">
        <f t="shared" si="14"/>
        <v>3.1864998844412999E-3</v>
      </c>
      <c r="P86" s="4">
        <f t="shared" si="15"/>
        <v>-1.8861238145782291E-2</v>
      </c>
      <c r="Q86" s="4">
        <f t="shared" si="16"/>
        <v>-1.2790383040919198E-2</v>
      </c>
      <c r="R86" s="4">
        <f t="shared" si="17"/>
        <v>-4.0071476816814292E-2</v>
      </c>
      <c r="S86" s="4">
        <f t="shared" si="18"/>
        <v>-3.4481225876565875E-3</v>
      </c>
    </row>
    <row r="87" spans="1:19" ht="18.75" x14ac:dyDescent="0.25">
      <c r="A87" s="2">
        <v>44965</v>
      </c>
      <c r="B87" s="3">
        <v>151.91999799999999</v>
      </c>
      <c r="C87" s="3">
        <v>266.73001099999999</v>
      </c>
      <c r="D87" s="3">
        <v>100</v>
      </c>
      <c r="E87" s="3">
        <v>223.36999499999999</v>
      </c>
      <c r="F87" s="3">
        <v>122.910004</v>
      </c>
      <c r="G87" s="3">
        <v>11910.519531</v>
      </c>
      <c r="H87" s="3">
        <v>4117.8599999999997</v>
      </c>
      <c r="I87" s="3">
        <v>78.47</v>
      </c>
      <c r="J87" s="3">
        <v>1875.59</v>
      </c>
      <c r="K87" s="4">
        <f t="shared" si="10"/>
        <v>1.7810406994587014E-2</v>
      </c>
      <c r="L87" s="4">
        <f t="shared" si="11"/>
        <v>3.1068807338865659E-3</v>
      </c>
      <c r="M87" s="4">
        <f t="shared" si="12"/>
        <v>7.7331352192154562E-2</v>
      </c>
      <c r="N87" s="4">
        <f t="shared" si="13"/>
        <v>-5.9269717124987254E-3</v>
      </c>
      <c r="O87" s="4">
        <f t="shared" si="14"/>
        <v>1.9497861810274963E-2</v>
      </c>
      <c r="P87" s="4">
        <f t="shared" si="15"/>
        <v>1.6922472487054245E-2</v>
      </c>
      <c r="Q87" s="4">
        <f t="shared" si="16"/>
        <v>1.1142539811002846E-2</v>
      </c>
      <c r="R87" s="4">
        <f t="shared" si="17"/>
        <v>-1.7094433359300068E-2</v>
      </c>
      <c r="S87" s="4">
        <f t="shared" si="18"/>
        <v>-9.4948532230530443E-4</v>
      </c>
    </row>
    <row r="88" spans="1:19" ht="18.75" x14ac:dyDescent="0.25">
      <c r="A88" s="2">
        <v>44966</v>
      </c>
      <c r="B88" s="3">
        <v>150.86999499999999</v>
      </c>
      <c r="C88" s="3">
        <v>263.61999500000002</v>
      </c>
      <c r="D88" s="3">
        <v>95.459998999999996</v>
      </c>
      <c r="E88" s="3">
        <v>212.64999399999999</v>
      </c>
      <c r="F88" s="3">
        <v>122.18</v>
      </c>
      <c r="G88" s="3">
        <v>11789.580078000001</v>
      </c>
      <c r="H88" s="3">
        <v>4081.5</v>
      </c>
      <c r="I88" s="3">
        <v>78.06</v>
      </c>
      <c r="J88" s="3">
        <v>1861.39</v>
      </c>
      <c r="K88" s="4">
        <f t="shared" si="10"/>
        <v>6.9355476283391223E-3</v>
      </c>
      <c r="L88" s="4">
        <f t="shared" si="11"/>
        <v>1.1728298723736831E-2</v>
      </c>
      <c r="M88" s="4">
        <f t="shared" si="12"/>
        <v>4.646288488593292E-2</v>
      </c>
      <c r="N88" s="4">
        <f t="shared" si="13"/>
        <v>4.9181973476815723E-2</v>
      </c>
      <c r="O88" s="4">
        <f t="shared" si="14"/>
        <v>5.9570455494058717E-3</v>
      </c>
      <c r="P88" s="4">
        <f t="shared" si="15"/>
        <v>1.0205906705308571E-2</v>
      </c>
      <c r="Q88" s="4">
        <f t="shared" si="16"/>
        <v>8.8690430324459071E-3</v>
      </c>
      <c r="R88" s="4">
        <f t="shared" si="17"/>
        <v>5.2386243869129391E-3</v>
      </c>
      <c r="S88" s="4">
        <f t="shared" si="18"/>
        <v>7.59975613724521E-3</v>
      </c>
    </row>
    <row r="89" spans="1:19" ht="18.75" x14ac:dyDescent="0.25">
      <c r="A89" s="2">
        <v>44967</v>
      </c>
      <c r="B89" s="3">
        <v>151.009995</v>
      </c>
      <c r="C89" s="3">
        <v>263.10000600000001</v>
      </c>
      <c r="D89" s="3">
        <v>94.860000999999997</v>
      </c>
      <c r="E89" s="3">
        <v>217.88000500000001</v>
      </c>
      <c r="F89" s="3">
        <v>122.230003</v>
      </c>
      <c r="G89" s="3">
        <v>11718.120117</v>
      </c>
      <c r="H89" s="3">
        <v>4090.46</v>
      </c>
      <c r="I89" s="3">
        <v>79.72</v>
      </c>
      <c r="J89" s="3">
        <v>1864.67</v>
      </c>
      <c r="K89" s="4">
        <f t="shared" si="10"/>
        <v>-9.2752096643965252E-4</v>
      </c>
      <c r="L89" s="4">
        <f t="shared" si="11"/>
        <v>1.974442466361206E-3</v>
      </c>
      <c r="M89" s="4">
        <f t="shared" si="12"/>
        <v>6.3051701108717446E-3</v>
      </c>
      <c r="N89" s="4">
        <f t="shared" si="13"/>
        <v>-2.4296881979620693E-2</v>
      </c>
      <c r="O89" s="4">
        <f t="shared" si="14"/>
        <v>-4.0917311144275496E-4</v>
      </c>
      <c r="P89" s="4">
        <f t="shared" si="15"/>
        <v>6.079725410992943E-3</v>
      </c>
      <c r="Q89" s="4">
        <f t="shared" si="16"/>
        <v>-2.1928652588765704E-3</v>
      </c>
      <c r="R89" s="4">
        <f t="shared" si="17"/>
        <v>-2.1042733592125072E-2</v>
      </c>
      <c r="S89" s="4">
        <f t="shared" si="18"/>
        <v>-1.7605732850405034E-3</v>
      </c>
    </row>
    <row r="90" spans="1:19" ht="18.75" x14ac:dyDescent="0.25">
      <c r="A90" s="2">
        <v>44970</v>
      </c>
      <c r="B90" s="3">
        <v>153.85000600000001</v>
      </c>
      <c r="C90" s="3">
        <v>271.32000699999998</v>
      </c>
      <c r="D90" s="3">
        <v>95</v>
      </c>
      <c r="E90" s="3">
        <v>229.71000699999999</v>
      </c>
      <c r="F90" s="3">
        <v>125.150002</v>
      </c>
      <c r="G90" s="3">
        <v>11891.790039</v>
      </c>
      <c r="H90" s="3">
        <v>4137.29</v>
      </c>
      <c r="I90" s="3">
        <v>80.14</v>
      </c>
      <c r="J90" s="3">
        <v>1853.39</v>
      </c>
      <c r="K90" s="4">
        <f t="shared" si="10"/>
        <v>-1.8632114089767945E-2</v>
      </c>
      <c r="L90" s="4">
        <f t="shared" si="11"/>
        <v>-3.0764751026408067E-2</v>
      </c>
      <c r="M90" s="4">
        <f t="shared" si="12"/>
        <v>-1.4747606092541503E-3</v>
      </c>
      <c r="N90" s="4">
        <f t="shared" si="13"/>
        <v>-5.2873198802461163E-2</v>
      </c>
      <c r="O90" s="4">
        <f t="shared" si="14"/>
        <v>-2.3608493525542396E-2</v>
      </c>
      <c r="P90" s="4">
        <f t="shared" si="15"/>
        <v>-1.4711877619030263E-2</v>
      </c>
      <c r="Q90" s="4">
        <f t="shared" si="16"/>
        <v>-1.1383550959928863E-2</v>
      </c>
      <c r="R90" s="4">
        <f t="shared" si="17"/>
        <v>-5.2546098634045834E-3</v>
      </c>
      <c r="S90" s="4">
        <f t="shared" si="18"/>
        <v>6.0676990731361883E-3</v>
      </c>
    </row>
    <row r="91" spans="1:19" ht="18.75" x14ac:dyDescent="0.25">
      <c r="A91" s="2">
        <v>44971</v>
      </c>
      <c r="B91" s="3">
        <v>153.199997</v>
      </c>
      <c r="C91" s="3">
        <v>272.17001299999998</v>
      </c>
      <c r="D91" s="3">
        <v>94.949996999999996</v>
      </c>
      <c r="E91" s="3">
        <v>227.63999899999999</v>
      </c>
      <c r="F91" s="3">
        <v>126.199997</v>
      </c>
      <c r="G91" s="3">
        <v>11960.150390999999</v>
      </c>
      <c r="H91" s="3">
        <v>4136.13</v>
      </c>
      <c r="I91" s="3">
        <v>79.06</v>
      </c>
      <c r="J91" s="3">
        <v>1854.29</v>
      </c>
      <c r="K91" s="4">
        <f t="shared" si="10"/>
        <v>4.2339030428297942E-3</v>
      </c>
      <c r="L91" s="4">
        <f t="shared" si="11"/>
        <v>-3.1279569514311954E-3</v>
      </c>
      <c r="M91" s="4">
        <f t="shared" si="12"/>
        <v>5.2648593782304593E-4</v>
      </c>
      <c r="N91" s="4">
        <f t="shared" si="13"/>
        <v>9.0522449243245016E-3</v>
      </c>
      <c r="O91" s="4">
        <f t="shared" si="14"/>
        <v>-8.3548924767155499E-3</v>
      </c>
      <c r="P91" s="4">
        <f t="shared" si="15"/>
        <v>-5.7320736126244155E-3</v>
      </c>
      <c r="Q91" s="4">
        <f t="shared" si="16"/>
        <v>2.8041608128217329E-4</v>
      </c>
      <c r="R91" s="4">
        <f t="shared" si="17"/>
        <v>1.356804733945895E-2</v>
      </c>
      <c r="S91" s="4">
        <f t="shared" si="18"/>
        <v>-4.8547879950616523E-4</v>
      </c>
    </row>
    <row r="92" spans="1:19" ht="18.75" x14ac:dyDescent="0.25">
      <c r="A92" s="2">
        <v>44972</v>
      </c>
      <c r="B92" s="3">
        <v>155.33000200000001</v>
      </c>
      <c r="C92" s="3">
        <v>269.32000699999998</v>
      </c>
      <c r="D92" s="3">
        <v>97.099997999999999</v>
      </c>
      <c r="E92" s="3">
        <v>220.020004</v>
      </c>
      <c r="F92" s="3">
        <v>127.480003</v>
      </c>
      <c r="G92" s="3">
        <v>12070.589844</v>
      </c>
      <c r="H92" s="3">
        <v>4147.6000000000004</v>
      </c>
      <c r="I92" s="3">
        <v>78.59</v>
      </c>
      <c r="J92" s="3">
        <v>1836.19</v>
      </c>
      <c r="K92" s="4">
        <f t="shared" si="10"/>
        <v>-1.3807661151383325E-2</v>
      </c>
      <c r="L92" s="4">
        <f t="shared" si="11"/>
        <v>1.0526629160637692E-2</v>
      </c>
      <c r="M92" s="4">
        <f t="shared" si="12"/>
        <v>-2.2390949037238931E-2</v>
      </c>
      <c r="N92" s="4">
        <f t="shared" si="13"/>
        <v>3.4046959850567E-2</v>
      </c>
      <c r="O92" s="4">
        <f t="shared" si="14"/>
        <v>-1.0091586746916927E-2</v>
      </c>
      <c r="P92" s="4">
        <f t="shared" si="15"/>
        <v>-9.1915795734882864E-3</v>
      </c>
      <c r="Q92" s="4">
        <f t="shared" si="16"/>
        <v>-2.7692856551893392E-3</v>
      </c>
      <c r="R92" s="4">
        <f t="shared" si="17"/>
        <v>5.9625929904558884E-3</v>
      </c>
      <c r="S92" s="4">
        <f t="shared" si="18"/>
        <v>9.8091007832448937E-3</v>
      </c>
    </row>
    <row r="93" spans="1:19" ht="18.75" x14ac:dyDescent="0.25">
      <c r="A93" s="2">
        <v>44973</v>
      </c>
      <c r="B93" s="3">
        <v>153.71000699999999</v>
      </c>
      <c r="C93" s="3">
        <v>262.14999399999999</v>
      </c>
      <c r="D93" s="3">
        <v>95.779999000000004</v>
      </c>
      <c r="E93" s="3">
        <v>213.88000500000001</v>
      </c>
      <c r="F93" s="3">
        <v>124.379997</v>
      </c>
      <c r="G93" s="3">
        <v>11855.830078000001</v>
      </c>
      <c r="H93" s="3">
        <v>4090.41</v>
      </c>
      <c r="I93" s="3">
        <v>78.489999999999995</v>
      </c>
      <c r="J93" s="3">
        <v>1837.44</v>
      </c>
      <c r="K93" s="4">
        <f t="shared" si="10"/>
        <v>1.0484143098485809E-2</v>
      </c>
      <c r="L93" s="4">
        <f t="shared" si="11"/>
        <v>2.6983453537583704E-2</v>
      </c>
      <c r="M93" s="4">
        <f t="shared" si="12"/>
        <v>1.3687470226086454E-2</v>
      </c>
      <c r="N93" s="4">
        <f t="shared" si="13"/>
        <v>2.8303336033329438E-2</v>
      </c>
      <c r="O93" s="4">
        <f t="shared" si="14"/>
        <v>2.4618141526129025E-2</v>
      </c>
      <c r="P93" s="4">
        <f t="shared" si="15"/>
        <v>1.7952166216715096E-2</v>
      </c>
      <c r="Q93" s="4">
        <f t="shared" si="16"/>
        <v>1.3884644172642364E-2</v>
      </c>
      <c r="R93" s="4">
        <f t="shared" si="17"/>
        <v>1.2732367393613613E-3</v>
      </c>
      <c r="S93" s="4">
        <f t="shared" si="18"/>
        <v>-6.8052582771872317E-4</v>
      </c>
    </row>
    <row r="94" spans="1:19" ht="18.75" x14ac:dyDescent="0.25">
      <c r="A94" s="2">
        <v>44974</v>
      </c>
      <c r="B94" s="3">
        <v>152.550003</v>
      </c>
      <c r="C94" s="3">
        <v>258.05999800000001</v>
      </c>
      <c r="D94" s="3">
        <v>94.589995999999999</v>
      </c>
      <c r="E94" s="3">
        <v>206.550003</v>
      </c>
      <c r="F94" s="3">
        <v>124.839996</v>
      </c>
      <c r="G94" s="3">
        <v>11787.269531</v>
      </c>
      <c r="H94" s="3">
        <v>4079.09</v>
      </c>
      <c r="I94" s="3">
        <v>76.34</v>
      </c>
      <c r="J94" s="3">
        <v>1841.59</v>
      </c>
      <c r="K94" s="4">
        <f t="shared" si="10"/>
        <v>7.5753249487809328E-3</v>
      </c>
      <c r="L94" s="4">
        <f t="shared" si="11"/>
        <v>1.5724727857317451E-2</v>
      </c>
      <c r="M94" s="4">
        <f t="shared" si="12"/>
        <v>1.2502164536560197E-2</v>
      </c>
      <c r="N94" s="4">
        <f t="shared" si="13"/>
        <v>3.4872605091023724E-2</v>
      </c>
      <c r="O94" s="4">
        <f t="shared" si="14"/>
        <v>-3.6915138054560803E-3</v>
      </c>
      <c r="P94" s="4">
        <f t="shared" si="15"/>
        <v>5.7996405131277521E-3</v>
      </c>
      <c r="Q94" s="4">
        <f t="shared" si="16"/>
        <v>2.7712852059047252E-3</v>
      </c>
      <c r="R94" s="4">
        <f t="shared" si="17"/>
        <v>2.7774180821638531E-2</v>
      </c>
      <c r="S94" s="4">
        <f t="shared" si="18"/>
        <v>-2.2560303994142187E-3</v>
      </c>
    </row>
    <row r="95" spans="1:19" ht="18.75" x14ac:dyDescent="0.25">
      <c r="A95" s="2">
        <v>44978</v>
      </c>
      <c r="B95" s="3">
        <v>148.479996</v>
      </c>
      <c r="C95" s="3">
        <v>252.66999799999999</v>
      </c>
      <c r="D95" s="3">
        <v>92.050003000000004</v>
      </c>
      <c r="E95" s="3">
        <v>207.53999300000001</v>
      </c>
      <c r="F95" s="3">
        <v>121.099998</v>
      </c>
      <c r="G95" s="3">
        <v>11492.299805000001</v>
      </c>
      <c r="H95" s="3">
        <v>3997.34</v>
      </c>
      <c r="I95" s="3">
        <v>76.16</v>
      </c>
      <c r="J95" s="3">
        <v>1834.32</v>
      </c>
      <c r="K95" s="4">
        <f t="shared" si="10"/>
        <v>2.7042188730127009E-2</v>
      </c>
      <c r="L95" s="4">
        <f t="shared" si="11"/>
        <v>2.110782668964991E-2</v>
      </c>
      <c r="M95" s="4">
        <f t="shared" si="12"/>
        <v>2.7219779667240498E-2</v>
      </c>
      <c r="N95" s="4">
        <f t="shared" si="13"/>
        <v>-4.7815300815922633E-3</v>
      </c>
      <c r="O95" s="4">
        <f t="shared" si="14"/>
        <v>3.0416251317795861E-2</v>
      </c>
      <c r="P95" s="4">
        <f t="shared" si="15"/>
        <v>2.5342866860370083E-2</v>
      </c>
      <c r="Q95" s="4">
        <f t="shared" si="16"/>
        <v>2.0244784414124001E-2</v>
      </c>
      <c r="R95" s="4">
        <f t="shared" si="17"/>
        <v>2.3606568339739065E-3</v>
      </c>
      <c r="S95" s="4">
        <f t="shared" si="18"/>
        <v>3.9554882893203473E-3</v>
      </c>
    </row>
    <row r="96" spans="1:19" ht="18.75" x14ac:dyDescent="0.25">
      <c r="A96" s="2">
        <v>44979</v>
      </c>
      <c r="B96" s="3">
        <v>148.91000399999999</v>
      </c>
      <c r="C96" s="3">
        <v>251.509995</v>
      </c>
      <c r="D96" s="3">
        <v>91.800003000000004</v>
      </c>
      <c r="E96" s="3">
        <v>236.63999899999999</v>
      </c>
      <c r="F96" s="3">
        <v>119.900002</v>
      </c>
      <c r="G96" s="3">
        <v>11507.070313</v>
      </c>
      <c r="H96" s="3">
        <v>3991.05</v>
      </c>
      <c r="I96" s="3">
        <v>73.95</v>
      </c>
      <c r="J96" s="3">
        <v>1825.04</v>
      </c>
      <c r="K96" s="4">
        <f t="shared" si="10"/>
        <v>-2.8918813657412014E-3</v>
      </c>
      <c r="L96" s="4">
        <f t="shared" si="11"/>
        <v>4.6015512830993094E-3</v>
      </c>
      <c r="M96" s="4">
        <f t="shared" si="12"/>
        <v>2.719609963886602E-3</v>
      </c>
      <c r="N96" s="4">
        <f t="shared" si="13"/>
        <v>-0.13121593628796743</v>
      </c>
      <c r="O96" s="4">
        <f t="shared" si="14"/>
        <v>9.9585553297341367E-3</v>
      </c>
      <c r="P96" s="4">
        <f t="shared" si="15"/>
        <v>-1.2844273521283004E-3</v>
      </c>
      <c r="Q96" s="4">
        <f t="shared" si="16"/>
        <v>1.5747857327713857E-3</v>
      </c>
      <c r="R96" s="4">
        <f t="shared" si="17"/>
        <v>2.9447201326301055E-2</v>
      </c>
      <c r="S96" s="4">
        <f t="shared" si="18"/>
        <v>5.0719360181188319E-3</v>
      </c>
    </row>
    <row r="97" spans="1:19" ht="18.75" x14ac:dyDescent="0.25">
      <c r="A97" s="2">
        <v>44980</v>
      </c>
      <c r="B97" s="3">
        <v>149.39999399999999</v>
      </c>
      <c r="C97" s="3">
        <v>254.770004</v>
      </c>
      <c r="D97" s="3">
        <v>91.07</v>
      </c>
      <c r="E97" s="3">
        <v>232.86000100000001</v>
      </c>
      <c r="F97" s="3">
        <v>119.959999</v>
      </c>
      <c r="G97" s="3">
        <v>11590.400390999999</v>
      </c>
      <c r="H97" s="3">
        <v>4012.32</v>
      </c>
      <c r="I97" s="3">
        <v>75.39</v>
      </c>
      <c r="J97" s="3">
        <v>1822.64</v>
      </c>
      <c r="K97" s="4">
        <f t="shared" si="10"/>
        <v>-3.2851090740973784E-3</v>
      </c>
      <c r="L97" s="4">
        <f t="shared" si="11"/>
        <v>-1.2878462762347311E-2</v>
      </c>
      <c r="M97" s="4">
        <f t="shared" si="12"/>
        <v>7.9838887264556888E-3</v>
      </c>
      <c r="N97" s="4">
        <f t="shared" si="13"/>
        <v>1.6102575833365523E-2</v>
      </c>
      <c r="O97" s="4">
        <f t="shared" si="14"/>
        <v>-5.0026683066072182E-4</v>
      </c>
      <c r="P97" s="4">
        <f t="shared" si="15"/>
        <v>-7.215546724558099E-3</v>
      </c>
      <c r="Q97" s="4">
        <f t="shared" si="16"/>
        <v>-5.3152734602748943E-3</v>
      </c>
      <c r="R97" s="4">
        <f t="shared" si="17"/>
        <v>-1.9285451066801695E-2</v>
      </c>
      <c r="S97" s="4">
        <f t="shared" si="18"/>
        <v>1.3159050938246462E-3</v>
      </c>
    </row>
    <row r="98" spans="1:19" ht="18.75" x14ac:dyDescent="0.25">
      <c r="A98" s="2">
        <v>44981</v>
      </c>
      <c r="B98" s="3">
        <v>146.71000699999999</v>
      </c>
      <c r="C98" s="3">
        <v>249.220001</v>
      </c>
      <c r="D98" s="3">
        <v>89.349997999999999</v>
      </c>
      <c r="E98" s="3">
        <v>235.009995</v>
      </c>
      <c r="F98" s="3">
        <v>118.040001</v>
      </c>
      <c r="G98" s="3">
        <v>11394.940430000001</v>
      </c>
      <c r="H98" s="3">
        <v>3970.04</v>
      </c>
      <c r="I98" s="3">
        <v>76.319999999999993</v>
      </c>
      <c r="J98" s="3">
        <v>1810.81</v>
      </c>
      <c r="K98" s="4">
        <f t="shared" si="10"/>
        <v>1.8169335673346495E-2</v>
      </c>
      <c r="L98" s="4">
        <f t="shared" si="11"/>
        <v>2.2025148535921892E-2</v>
      </c>
      <c r="M98" s="4">
        <f t="shared" si="12"/>
        <v>1.9067222358174044E-2</v>
      </c>
      <c r="N98" s="4">
        <f t="shared" si="13"/>
        <v>-9.1906262513005588E-3</v>
      </c>
      <c r="O98" s="4">
        <f t="shared" si="14"/>
        <v>1.6134786998253124E-2</v>
      </c>
      <c r="P98" s="4">
        <f t="shared" si="15"/>
        <v>1.7007768049195116E-2</v>
      </c>
      <c r="Q98" s="4">
        <f t="shared" si="16"/>
        <v>1.0593457421727225E-2</v>
      </c>
      <c r="R98" s="4">
        <f t="shared" si="17"/>
        <v>-1.2260386916420484E-2</v>
      </c>
      <c r="S98" s="4">
        <f t="shared" si="18"/>
        <v>6.5117405232104197E-3</v>
      </c>
    </row>
    <row r="99" spans="1:19" ht="18.75" x14ac:dyDescent="0.25">
      <c r="A99" s="2">
        <v>44984</v>
      </c>
      <c r="B99" s="3">
        <v>147.91999799999999</v>
      </c>
      <c r="C99" s="3">
        <v>250.16000399999999</v>
      </c>
      <c r="D99" s="3">
        <v>90.099997999999999</v>
      </c>
      <c r="E99" s="3">
        <v>232.16000399999999</v>
      </c>
      <c r="F99" s="3">
        <v>118.529999</v>
      </c>
      <c r="G99" s="3">
        <v>11466.980469</v>
      </c>
      <c r="H99" s="3">
        <v>3982.24</v>
      </c>
      <c r="I99" s="3">
        <v>75.680000000000007</v>
      </c>
      <c r="J99" s="3">
        <v>1817.31</v>
      </c>
      <c r="K99" s="4">
        <f t="shared" si="10"/>
        <v>-8.2136766933201093E-3</v>
      </c>
      <c r="L99" s="4">
        <f t="shared" si="11"/>
        <v>-3.7646846121116109E-3</v>
      </c>
      <c r="M99" s="4">
        <f t="shared" si="12"/>
        <v>-8.3589231951805738E-3</v>
      </c>
      <c r="N99" s="4">
        <f t="shared" si="13"/>
        <v>1.2201238789221925E-2</v>
      </c>
      <c r="O99" s="4">
        <f t="shared" si="14"/>
        <v>-4.1425261082831651E-3</v>
      </c>
      <c r="P99" s="4">
        <f t="shared" si="15"/>
        <v>-6.3022068668238951E-3</v>
      </c>
      <c r="Q99" s="4">
        <f t="shared" si="16"/>
        <v>-3.0683048311681742E-3</v>
      </c>
      <c r="R99" s="4">
        <f t="shared" si="17"/>
        <v>8.4211023964081248E-3</v>
      </c>
      <c r="S99" s="4">
        <f t="shared" si="18"/>
        <v>-3.583126773285988E-3</v>
      </c>
    </row>
    <row r="100" spans="1:19" ht="18.75" x14ac:dyDescent="0.25">
      <c r="A100" s="2">
        <v>44985</v>
      </c>
      <c r="B100" s="3">
        <v>147.41000399999999</v>
      </c>
      <c r="C100" s="3">
        <v>249.41999799999999</v>
      </c>
      <c r="D100" s="3">
        <v>90.300003000000004</v>
      </c>
      <c r="E100" s="3">
        <v>226.979996</v>
      </c>
      <c r="F100" s="3">
        <v>118.790001</v>
      </c>
      <c r="G100" s="3">
        <v>11455.540039</v>
      </c>
      <c r="H100" s="3">
        <v>3970.15</v>
      </c>
      <c r="I100" s="3">
        <v>77.05</v>
      </c>
      <c r="J100" s="3">
        <v>1827.15</v>
      </c>
      <c r="K100" s="4">
        <f t="shared" si="10"/>
        <v>3.4537263636597922E-3</v>
      </c>
      <c r="L100" s="4">
        <f t="shared" si="11"/>
        <v>2.96251466535435E-3</v>
      </c>
      <c r="M100" s="4">
        <f t="shared" si="12"/>
        <v>-2.2173512287969239E-3</v>
      </c>
      <c r="N100" s="4">
        <f t="shared" si="13"/>
        <v>2.2564916115079801E-2</v>
      </c>
      <c r="O100" s="4">
        <f t="shared" si="14"/>
        <v>-2.1911520649388746E-3</v>
      </c>
      <c r="P100" s="4">
        <f t="shared" si="15"/>
        <v>9.9818263405332939E-4</v>
      </c>
      <c r="Q100" s="4">
        <f t="shared" si="16"/>
        <v>3.0405976856194604E-3</v>
      </c>
      <c r="R100" s="4">
        <f t="shared" si="17"/>
        <v>-1.7940637022501753E-2</v>
      </c>
      <c r="S100" s="4">
        <f t="shared" si="18"/>
        <v>-5.3999900732073398E-3</v>
      </c>
    </row>
    <row r="101" spans="1:19" ht="18.75" x14ac:dyDescent="0.25">
      <c r="A101" s="2">
        <v>44986</v>
      </c>
      <c r="B101" s="3">
        <v>145.30999800000001</v>
      </c>
      <c r="C101" s="3">
        <v>246.270004</v>
      </c>
      <c r="D101" s="3">
        <v>90.510002</v>
      </c>
      <c r="E101" s="3">
        <v>233.13999899999999</v>
      </c>
      <c r="F101" s="3">
        <v>118.58000199999999</v>
      </c>
      <c r="G101" s="3">
        <v>11379.480469</v>
      </c>
      <c r="H101" s="3">
        <v>3951.39</v>
      </c>
      <c r="I101" s="3">
        <v>77.69</v>
      </c>
      <c r="J101" s="3">
        <v>1836.81</v>
      </c>
      <c r="K101" s="4">
        <f t="shared" si="10"/>
        <v>1.4348469625460636E-2</v>
      </c>
      <c r="L101" s="4">
        <f t="shared" si="11"/>
        <v>1.2709703203377852E-2</v>
      </c>
      <c r="M101" s="4">
        <f t="shared" si="12"/>
        <v>-2.3228702905543981E-3</v>
      </c>
      <c r="N101" s="4">
        <f t="shared" si="13"/>
        <v>-2.6777236952123327E-2</v>
      </c>
      <c r="O101" s="4">
        <f t="shared" si="14"/>
        <v>1.7693815741932845E-3</v>
      </c>
      <c r="P101" s="4">
        <f t="shared" si="15"/>
        <v>6.6616845169346454E-3</v>
      </c>
      <c r="Q101" s="4">
        <f t="shared" si="16"/>
        <v>4.7364616152702549E-3</v>
      </c>
      <c r="R101" s="4">
        <f t="shared" si="17"/>
        <v>-8.2719871962046668E-3</v>
      </c>
      <c r="S101" s="4">
        <f t="shared" si="18"/>
        <v>-5.2729955472207712E-3</v>
      </c>
    </row>
    <row r="102" spans="1:19" ht="18.75" x14ac:dyDescent="0.25">
      <c r="A102" s="2">
        <v>44987</v>
      </c>
      <c r="B102" s="3">
        <v>145.91000399999999</v>
      </c>
      <c r="C102" s="3">
        <v>251.11000100000001</v>
      </c>
      <c r="D102" s="3">
        <v>92.309997999999993</v>
      </c>
      <c r="E102" s="3">
        <v>238.89999399999999</v>
      </c>
      <c r="F102" s="3">
        <v>119.58000199999999</v>
      </c>
      <c r="G102" s="3">
        <v>11462.980469</v>
      </c>
      <c r="H102" s="3">
        <v>3981.35</v>
      </c>
      <c r="I102" s="3">
        <v>78.16</v>
      </c>
      <c r="J102" s="3">
        <v>1836</v>
      </c>
      <c r="K102" s="4">
        <f t="shared" si="10"/>
        <v>-4.120643121163242E-3</v>
      </c>
      <c r="L102" s="4">
        <f t="shared" si="11"/>
        <v>-1.9462582853260333E-2</v>
      </c>
      <c r="M102" s="4">
        <f t="shared" si="12"/>
        <v>-1.9692092399849755E-2</v>
      </c>
      <c r="N102" s="4">
        <f t="shared" si="13"/>
        <v>-2.4405902014234555E-2</v>
      </c>
      <c r="O102" s="4">
        <f t="shared" si="14"/>
        <v>-8.3977650324909784E-3</v>
      </c>
      <c r="P102" s="4">
        <f t="shared" si="15"/>
        <v>-7.3109786333502499E-3</v>
      </c>
      <c r="Q102" s="4">
        <f t="shared" si="16"/>
        <v>-7.5535420169249136E-3</v>
      </c>
      <c r="R102" s="4">
        <f t="shared" si="17"/>
        <v>-6.0314587721979201E-3</v>
      </c>
      <c r="S102" s="4">
        <f t="shared" si="18"/>
        <v>4.4107918086275119E-4</v>
      </c>
    </row>
    <row r="103" spans="1:19" ht="18.75" x14ac:dyDescent="0.25">
      <c r="A103" s="2">
        <v>44988</v>
      </c>
      <c r="B103" s="3">
        <v>151.029999</v>
      </c>
      <c r="C103" s="3">
        <v>255.28999300000001</v>
      </c>
      <c r="D103" s="3">
        <v>94.019997000000004</v>
      </c>
      <c r="E103" s="3">
        <v>235.53999300000001</v>
      </c>
      <c r="F103" s="3">
        <v>120.94000200000001</v>
      </c>
      <c r="G103" s="3">
        <v>11689.009765999999</v>
      </c>
      <c r="H103" s="3">
        <v>4045.64</v>
      </c>
      <c r="I103" s="3">
        <v>79.680000000000007</v>
      </c>
      <c r="J103" s="3">
        <v>1854.97</v>
      </c>
      <c r="K103" s="4">
        <f t="shared" si="10"/>
        <v>-3.448846526695918E-2</v>
      </c>
      <c r="L103" s="4">
        <f t="shared" si="11"/>
        <v>-1.6509032332224408E-2</v>
      </c>
      <c r="M103" s="4">
        <f t="shared" si="12"/>
        <v>-1.835503735194445E-2</v>
      </c>
      <c r="N103" s="4">
        <f t="shared" si="13"/>
        <v>1.4164308522194229E-2</v>
      </c>
      <c r="O103" s="4">
        <f t="shared" si="14"/>
        <v>-1.130895120422953E-2</v>
      </c>
      <c r="P103" s="4">
        <f t="shared" si="15"/>
        <v>-1.9526310809930798E-2</v>
      </c>
      <c r="Q103" s="4">
        <f t="shared" si="16"/>
        <v>-1.6018800257414194E-2</v>
      </c>
      <c r="R103" s="4">
        <f t="shared" si="17"/>
        <v>-1.9260605541815624E-2</v>
      </c>
      <c r="S103" s="4">
        <f t="shared" si="18"/>
        <v>-1.0279231223584834E-2</v>
      </c>
    </row>
    <row r="104" spans="1:19" ht="18.75" x14ac:dyDescent="0.25">
      <c r="A104" s="2">
        <v>44991</v>
      </c>
      <c r="B104" s="3">
        <v>153.83000200000001</v>
      </c>
      <c r="C104" s="3">
        <v>256.86999500000002</v>
      </c>
      <c r="D104" s="3">
        <v>95.580001999999993</v>
      </c>
      <c r="E104" s="3">
        <v>232.88000500000001</v>
      </c>
      <c r="F104" s="3">
        <v>120.16999800000001</v>
      </c>
      <c r="G104" s="3">
        <v>11675.740234000001</v>
      </c>
      <c r="H104" s="3">
        <v>4048.42</v>
      </c>
      <c r="I104" s="3">
        <v>80.459999999999994</v>
      </c>
      <c r="J104" s="3">
        <v>1846.85</v>
      </c>
      <c r="K104" s="4">
        <f t="shared" si="10"/>
        <v>-1.8369623611975701E-2</v>
      </c>
      <c r="L104" s="4">
        <f t="shared" si="11"/>
        <v>-6.1699744196603507E-3</v>
      </c>
      <c r="M104" s="4">
        <f t="shared" si="12"/>
        <v>-1.6456120387012271E-2</v>
      </c>
      <c r="N104" s="4">
        <f t="shared" si="13"/>
        <v>1.1357399786805628E-2</v>
      </c>
      <c r="O104" s="4">
        <f t="shared" si="14"/>
        <v>6.3871811020733433E-3</v>
      </c>
      <c r="P104" s="4">
        <f t="shared" si="15"/>
        <v>1.1358592261135386E-3</v>
      </c>
      <c r="Q104" s="4">
        <f t="shared" si="16"/>
        <v>-6.8692352399540564E-4</v>
      </c>
      <c r="R104" s="4">
        <f t="shared" si="17"/>
        <v>-9.7415532452992497E-3</v>
      </c>
      <c r="S104" s="4">
        <f t="shared" si="18"/>
        <v>4.3870382801939264E-3</v>
      </c>
    </row>
    <row r="105" spans="1:19" ht="18.75" x14ac:dyDescent="0.25">
      <c r="A105" s="2">
        <v>44992</v>
      </c>
      <c r="B105" s="3">
        <v>151.60000600000001</v>
      </c>
      <c r="C105" s="3">
        <v>254.14999399999999</v>
      </c>
      <c r="D105" s="3">
        <v>94.169998000000007</v>
      </c>
      <c r="E105" s="3">
        <v>241.80999800000001</v>
      </c>
      <c r="F105" s="3">
        <v>119.589996</v>
      </c>
      <c r="G105" s="3">
        <v>11530.330078000001</v>
      </c>
      <c r="H105" s="3">
        <v>3986.37</v>
      </c>
      <c r="I105" s="3">
        <v>77.58</v>
      </c>
      <c r="J105" s="3">
        <v>1813.52</v>
      </c>
      <c r="K105" s="4">
        <f t="shared" si="10"/>
        <v>1.4602596782917763E-2</v>
      </c>
      <c r="L105" s="4">
        <f t="shared" si="11"/>
        <v>1.0645480590959265E-2</v>
      </c>
      <c r="M105" s="4">
        <f t="shared" si="12"/>
        <v>1.4861975791106175E-2</v>
      </c>
      <c r="N105" s="4">
        <f t="shared" si="13"/>
        <v>-3.7628964639896213E-2</v>
      </c>
      <c r="O105" s="4">
        <f t="shared" si="14"/>
        <v>4.8381977470164112E-3</v>
      </c>
      <c r="P105" s="4">
        <f t="shared" si="15"/>
        <v>1.2532243260637862E-2</v>
      </c>
      <c r="Q105" s="4">
        <f t="shared" si="16"/>
        <v>1.5445639173959748E-2</v>
      </c>
      <c r="R105" s="4">
        <f t="shared" si="17"/>
        <v>3.6450504509821041E-2</v>
      </c>
      <c r="S105" s="4">
        <f t="shared" si="18"/>
        <v>1.821177706355686E-2</v>
      </c>
    </row>
    <row r="106" spans="1:19" ht="18.75" x14ac:dyDescent="0.25">
      <c r="A106" s="2">
        <v>44993</v>
      </c>
      <c r="B106" s="3">
        <v>152.86999499999999</v>
      </c>
      <c r="C106" s="3">
        <v>253.699997</v>
      </c>
      <c r="D106" s="3">
        <v>94.650002000000001</v>
      </c>
      <c r="E106" s="3">
        <v>234.36000100000001</v>
      </c>
      <c r="F106" s="3">
        <v>119.860001</v>
      </c>
      <c r="G106" s="3">
        <v>11576</v>
      </c>
      <c r="H106" s="3">
        <v>3992.01</v>
      </c>
      <c r="I106" s="3">
        <v>76.66</v>
      </c>
      <c r="J106" s="3">
        <v>1813.59</v>
      </c>
      <c r="K106" s="4">
        <f t="shared" si="10"/>
        <v>-8.3423415193059729E-3</v>
      </c>
      <c r="L106" s="4">
        <f t="shared" si="11"/>
        <v>1.7721655045598249E-3</v>
      </c>
      <c r="M106" s="4">
        <f t="shared" si="12"/>
        <v>-5.0842605020269167E-3</v>
      </c>
      <c r="N106" s="4">
        <f t="shared" si="13"/>
        <v>3.1293886604021284E-2</v>
      </c>
      <c r="O106" s="4">
        <f t="shared" si="14"/>
        <v>-2.2552108400031353E-3</v>
      </c>
      <c r="P106" s="4">
        <f t="shared" si="15"/>
        <v>-3.9530277042952606E-3</v>
      </c>
      <c r="Q106" s="4">
        <f t="shared" si="16"/>
        <v>-1.4138210863554803E-3</v>
      </c>
      <c r="R106" s="4">
        <f t="shared" si="17"/>
        <v>1.192960205941219E-2</v>
      </c>
      <c r="S106" s="4">
        <f t="shared" si="18"/>
        <v>-3.8598222832265456E-5</v>
      </c>
    </row>
    <row r="107" spans="1:19" ht="18.75" x14ac:dyDescent="0.25">
      <c r="A107" s="2">
        <v>44994</v>
      </c>
      <c r="B107" s="3">
        <v>150.58999600000001</v>
      </c>
      <c r="C107" s="3">
        <v>252.320007</v>
      </c>
      <c r="D107" s="3">
        <v>92.660004000000001</v>
      </c>
      <c r="E107" s="3">
        <v>229.64999399999999</v>
      </c>
      <c r="F107" s="3">
        <v>117.870003</v>
      </c>
      <c r="G107" s="3">
        <v>11338.349609000001</v>
      </c>
      <c r="H107" s="3">
        <v>3918.32</v>
      </c>
      <c r="I107" s="3">
        <v>75.72</v>
      </c>
      <c r="J107" s="3">
        <v>1830.89</v>
      </c>
      <c r="K107" s="4">
        <f t="shared" si="10"/>
        <v>1.5026968768873872E-2</v>
      </c>
      <c r="L107" s="4">
        <f t="shared" si="11"/>
        <v>5.4543038229688872E-3</v>
      </c>
      <c r="M107" s="4">
        <f t="shared" si="12"/>
        <v>2.1248975628737655E-2</v>
      </c>
      <c r="N107" s="4">
        <f t="shared" si="13"/>
        <v>2.0302014298440189E-2</v>
      </c>
      <c r="O107" s="4">
        <f t="shared" si="14"/>
        <v>1.6742055682859434E-2</v>
      </c>
      <c r="P107" s="4">
        <f t="shared" si="15"/>
        <v>2.0743238746352127E-2</v>
      </c>
      <c r="Q107" s="4">
        <f t="shared" si="16"/>
        <v>1.8631872945282596E-2</v>
      </c>
      <c r="R107" s="4">
        <f t="shared" si="17"/>
        <v>1.2337733611286875E-2</v>
      </c>
      <c r="S107" s="4">
        <f t="shared" si="18"/>
        <v>-9.4938811257953837E-3</v>
      </c>
    </row>
    <row r="108" spans="1:19" ht="18.75" x14ac:dyDescent="0.25">
      <c r="A108" s="2">
        <v>44995</v>
      </c>
      <c r="B108" s="3">
        <v>148.5</v>
      </c>
      <c r="C108" s="3">
        <v>248.58999600000001</v>
      </c>
      <c r="D108" s="3">
        <v>91.010002</v>
      </c>
      <c r="E108" s="3">
        <v>229.66000399999999</v>
      </c>
      <c r="F108" s="3">
        <v>117.489998</v>
      </c>
      <c r="G108" s="3">
        <v>11138.889648</v>
      </c>
      <c r="H108" s="3">
        <v>3861.59</v>
      </c>
      <c r="I108" s="3">
        <v>76.680000000000007</v>
      </c>
      <c r="J108" s="3">
        <v>1867.83</v>
      </c>
      <c r="K108" s="4">
        <f t="shared" si="10"/>
        <v>1.3975927293784704E-2</v>
      </c>
      <c r="L108" s="4">
        <f t="shared" si="11"/>
        <v>1.4893214041939912E-2</v>
      </c>
      <c r="M108" s="4">
        <f t="shared" si="12"/>
        <v>1.7967510592203601E-2</v>
      </c>
      <c r="N108" s="4">
        <f t="shared" si="13"/>
        <v>-4.3587120006852933E-5</v>
      </c>
      <c r="O108" s="4">
        <f t="shared" si="14"/>
        <v>3.2291411334909818E-3</v>
      </c>
      <c r="P108" s="4">
        <f t="shared" si="15"/>
        <v>1.7748193582747679E-2</v>
      </c>
      <c r="Q108" s="4">
        <f t="shared" si="16"/>
        <v>1.4583974750190274E-2</v>
      </c>
      <c r="R108" s="4">
        <f t="shared" si="17"/>
        <v>-1.2598591836321718E-2</v>
      </c>
      <c r="S108" s="4">
        <f t="shared" si="18"/>
        <v>-1.9975141814571565E-2</v>
      </c>
    </row>
    <row r="109" spans="1:19" ht="18.75" x14ac:dyDescent="0.25">
      <c r="A109" s="2">
        <v>44998</v>
      </c>
      <c r="B109" s="3">
        <v>150.470001</v>
      </c>
      <c r="C109" s="3">
        <v>253.91999799999999</v>
      </c>
      <c r="D109" s="3">
        <v>91.660004000000001</v>
      </c>
      <c r="E109" s="3">
        <v>240.63000500000001</v>
      </c>
      <c r="F109" s="3">
        <v>116.860001</v>
      </c>
      <c r="G109" s="3">
        <v>11188.839844</v>
      </c>
      <c r="H109" s="3">
        <v>3855.76</v>
      </c>
      <c r="I109" s="3">
        <v>74.8</v>
      </c>
      <c r="J109" s="3">
        <v>1913.23</v>
      </c>
      <c r="K109" s="4">
        <f t="shared" si="10"/>
        <v>-1.3178777173875399E-2</v>
      </c>
      <c r="L109" s="4">
        <f t="shared" si="11"/>
        <v>-2.1214311986265198E-2</v>
      </c>
      <c r="M109" s="4">
        <f t="shared" si="12"/>
        <v>-7.1167101556433117E-3</v>
      </c>
      <c r="N109" s="4">
        <f t="shared" si="13"/>
        <v>-4.666053306063743E-2</v>
      </c>
      <c r="O109" s="4">
        <f t="shared" si="14"/>
        <v>5.3765608732169196E-3</v>
      </c>
      <c r="P109" s="4">
        <f t="shared" si="15"/>
        <v>-4.4742820221030394E-3</v>
      </c>
      <c r="Q109" s="4">
        <f t="shared" si="16"/>
        <v>1.5108816132590719E-3</v>
      </c>
      <c r="R109" s="4">
        <f t="shared" si="17"/>
        <v>2.4823033197012415E-2</v>
      </c>
      <c r="S109" s="4">
        <f t="shared" si="18"/>
        <v>-2.4015583994963327E-2</v>
      </c>
    </row>
    <row r="110" spans="1:19" ht="18.75" x14ac:dyDescent="0.25">
      <c r="A110" s="2">
        <v>44999</v>
      </c>
      <c r="B110" s="3">
        <v>152.58999600000001</v>
      </c>
      <c r="C110" s="3">
        <v>260.790009</v>
      </c>
      <c r="D110" s="3">
        <v>94.25</v>
      </c>
      <c r="E110" s="3">
        <v>242.279999</v>
      </c>
      <c r="F110" s="3">
        <v>119</v>
      </c>
      <c r="G110" s="3">
        <v>11428.150390999999</v>
      </c>
      <c r="H110" s="3">
        <v>3920.56</v>
      </c>
      <c r="I110" s="3">
        <v>71.33</v>
      </c>
      <c r="J110" s="3">
        <v>1902.12</v>
      </c>
      <c r="K110" s="4">
        <f t="shared" si="10"/>
        <v>-1.3990824272976651E-2</v>
      </c>
      <c r="L110" s="4">
        <f t="shared" si="11"/>
        <v>-2.6696271368005411E-2</v>
      </c>
      <c r="M110" s="4">
        <f t="shared" si="12"/>
        <v>-2.7864703607605616E-2</v>
      </c>
      <c r="N110" s="4">
        <f t="shared" si="13"/>
        <v>-6.8335731595589389E-3</v>
      </c>
      <c r="O110" s="4">
        <f t="shared" si="14"/>
        <v>-1.8146847427990446E-2</v>
      </c>
      <c r="P110" s="4">
        <f t="shared" si="15"/>
        <v>-2.1162805130243923E-2</v>
      </c>
      <c r="Q110" s="4">
        <f t="shared" si="16"/>
        <v>-1.6666366594750074E-2</v>
      </c>
      <c r="R110" s="4">
        <f t="shared" si="17"/>
        <v>4.7500888690484883E-2</v>
      </c>
      <c r="S110" s="4">
        <f t="shared" si="18"/>
        <v>5.8238596206309562E-3</v>
      </c>
    </row>
    <row r="111" spans="1:19" ht="18.75" x14ac:dyDescent="0.25">
      <c r="A111" s="2">
        <v>45000</v>
      </c>
      <c r="B111" s="3">
        <v>152.990005</v>
      </c>
      <c r="C111" s="3">
        <v>265.44000199999999</v>
      </c>
      <c r="D111" s="3">
        <v>96.550003000000004</v>
      </c>
      <c r="E111" s="3">
        <v>255.41000399999999</v>
      </c>
      <c r="F111" s="3">
        <v>118.16999800000001</v>
      </c>
      <c r="G111" s="3">
        <v>11434.049805000001</v>
      </c>
      <c r="H111" s="3">
        <v>3891.93</v>
      </c>
      <c r="I111" s="3">
        <v>67.61</v>
      </c>
      <c r="J111" s="3">
        <v>1918.1</v>
      </c>
      <c r="K111" s="4">
        <f t="shared" si="10"/>
        <v>-2.6180327715552535E-3</v>
      </c>
      <c r="L111" s="4">
        <f t="shared" si="11"/>
        <v>-1.7673313707185934E-2</v>
      </c>
      <c r="M111" s="4">
        <f t="shared" si="12"/>
        <v>-2.4110213618386341E-2</v>
      </c>
      <c r="N111" s="4">
        <f t="shared" si="13"/>
        <v>-5.2776034775548958E-2</v>
      </c>
      <c r="O111" s="4">
        <f t="shared" si="14"/>
        <v>6.999244385374615E-3</v>
      </c>
      <c r="P111" s="4">
        <f t="shared" si="15"/>
        <v>-5.1608454832555856E-4</v>
      </c>
      <c r="Q111" s="4">
        <f t="shared" si="16"/>
        <v>7.3293221916136608E-3</v>
      </c>
      <c r="R111" s="4">
        <f t="shared" si="17"/>
        <v>5.35610951873602E-2</v>
      </c>
      <c r="S111" s="4">
        <f t="shared" si="18"/>
        <v>-8.3660591298408173E-3</v>
      </c>
    </row>
    <row r="112" spans="1:19" ht="18.75" x14ac:dyDescent="0.25">
      <c r="A112" s="2">
        <v>45001</v>
      </c>
      <c r="B112" s="3">
        <v>155.85000600000001</v>
      </c>
      <c r="C112" s="3">
        <v>276.20001200000002</v>
      </c>
      <c r="D112" s="3">
        <v>101.07</v>
      </c>
      <c r="E112" s="3">
        <v>257.25</v>
      </c>
      <c r="F112" s="3">
        <v>120.650002</v>
      </c>
      <c r="G112" s="3">
        <v>11717.280273</v>
      </c>
      <c r="H112" s="3">
        <v>3960.28</v>
      </c>
      <c r="I112" s="3">
        <v>68.349999999999994</v>
      </c>
      <c r="J112" s="3">
        <v>1919.12</v>
      </c>
      <c r="K112" s="4">
        <f t="shared" si="10"/>
        <v>-1.852145225074003E-2</v>
      </c>
      <c r="L112" s="4">
        <f t="shared" si="11"/>
        <v>-3.9736450445174855E-2</v>
      </c>
      <c r="M112" s="4">
        <f t="shared" si="12"/>
        <v>-4.5752306140064668E-2</v>
      </c>
      <c r="N112" s="4">
        <f t="shared" si="13"/>
        <v>-7.1782619533194399E-3</v>
      </c>
      <c r="O112" s="4">
        <f t="shared" si="14"/>
        <v>-2.0769559921761188E-2</v>
      </c>
      <c r="P112" s="4">
        <f t="shared" si="15"/>
        <v>-2.44689699005965E-2</v>
      </c>
      <c r="Q112" s="4">
        <f t="shared" si="16"/>
        <v>-1.7409551286964493E-2</v>
      </c>
      <c r="R112" s="4">
        <f t="shared" si="17"/>
        <v>-1.0885662067372005E-2</v>
      </c>
      <c r="S112" s="4">
        <f t="shared" si="18"/>
        <v>-5.316348940242714E-4</v>
      </c>
    </row>
    <row r="113" spans="1:19" ht="18.75" x14ac:dyDescent="0.25">
      <c r="A113" s="2">
        <v>45002</v>
      </c>
      <c r="B113" s="3">
        <v>155</v>
      </c>
      <c r="C113" s="3">
        <v>279.42999300000002</v>
      </c>
      <c r="D113" s="3">
        <v>102.459999</v>
      </c>
      <c r="E113" s="3">
        <v>259</v>
      </c>
      <c r="F113" s="3">
        <v>120.389999</v>
      </c>
      <c r="G113" s="3">
        <v>11630.509765999999</v>
      </c>
      <c r="H113" s="3">
        <v>3916.64</v>
      </c>
      <c r="I113" s="3">
        <v>66.739999999999995</v>
      </c>
      <c r="J113" s="3">
        <v>1987.93</v>
      </c>
      <c r="K113" s="4">
        <f t="shared" si="10"/>
        <v>5.4689277926549748E-3</v>
      </c>
      <c r="L113" s="4">
        <f t="shared" si="11"/>
        <v>-1.1626504527852867E-2</v>
      </c>
      <c r="M113" s="4">
        <f t="shared" si="12"/>
        <v>-1.3659122664578752E-2</v>
      </c>
      <c r="N113" s="4">
        <f t="shared" si="13"/>
        <v>-6.7796869853788038E-3</v>
      </c>
      <c r="O113" s="4">
        <f t="shared" si="14"/>
        <v>2.1573440073186533E-3</v>
      </c>
      <c r="P113" s="4">
        <f t="shared" si="15"/>
        <v>7.4329010451298014E-3</v>
      </c>
      <c r="Q113" s="4">
        <f t="shared" si="16"/>
        <v>1.1080586449227237E-2</v>
      </c>
      <c r="R113" s="4">
        <f t="shared" si="17"/>
        <v>2.3837089846730657E-2</v>
      </c>
      <c r="S113" s="4">
        <f t="shared" si="18"/>
        <v>-3.5227148707315865E-2</v>
      </c>
    </row>
    <row r="114" spans="1:19" ht="18.75" x14ac:dyDescent="0.25">
      <c r="A114" s="2">
        <v>45005</v>
      </c>
      <c r="B114" s="3">
        <v>157.39999399999999</v>
      </c>
      <c r="C114" s="3">
        <v>272.23001099999999</v>
      </c>
      <c r="D114" s="3">
        <v>101.93</v>
      </c>
      <c r="E114" s="3">
        <v>261.98998999999998</v>
      </c>
      <c r="F114" s="3">
        <v>121.199997</v>
      </c>
      <c r="G114" s="3">
        <v>11675.540039</v>
      </c>
      <c r="H114" s="3">
        <v>3951.57</v>
      </c>
      <c r="I114" s="3">
        <v>67.64</v>
      </c>
      <c r="J114" s="3">
        <v>1978.71</v>
      </c>
      <c r="K114" s="4">
        <f t="shared" si="10"/>
        <v>-1.5365180944614591E-2</v>
      </c>
      <c r="L114" s="4">
        <f t="shared" si="11"/>
        <v>2.6104451319844259E-2</v>
      </c>
      <c r="M114" s="4">
        <f t="shared" si="12"/>
        <v>5.1861655708282444E-3</v>
      </c>
      <c r="N114" s="4">
        <f t="shared" si="13"/>
        <v>-1.1478235224816951E-2</v>
      </c>
      <c r="O114" s="4">
        <f t="shared" si="14"/>
        <v>-6.7055842421411558E-3</v>
      </c>
      <c r="P114" s="4">
        <f t="shared" si="15"/>
        <v>-3.8642609460930377E-3</v>
      </c>
      <c r="Q114" s="4">
        <f t="shared" si="16"/>
        <v>-8.8788249095972088E-3</v>
      </c>
      <c r="R114" s="4">
        <f t="shared" si="17"/>
        <v>-1.3395050707151667E-2</v>
      </c>
      <c r="S114" s="4">
        <f t="shared" si="18"/>
        <v>4.6487791201414797E-3</v>
      </c>
    </row>
    <row r="115" spans="1:19" ht="18.75" x14ac:dyDescent="0.25">
      <c r="A115" s="2">
        <v>45006</v>
      </c>
      <c r="B115" s="3">
        <v>159.279999</v>
      </c>
      <c r="C115" s="3">
        <v>273.77999899999998</v>
      </c>
      <c r="D115" s="3">
        <v>105.839996</v>
      </c>
      <c r="E115" s="3">
        <v>264.67999300000002</v>
      </c>
      <c r="F115" s="3">
        <v>125.610001</v>
      </c>
      <c r="G115" s="3">
        <v>11860.110352</v>
      </c>
      <c r="H115" s="3">
        <v>4002.87</v>
      </c>
      <c r="I115" s="3">
        <v>69.33</v>
      </c>
      <c r="J115" s="3">
        <v>1940.15</v>
      </c>
      <c r="K115" s="4">
        <f t="shared" si="10"/>
        <v>-1.1873355613827576E-2</v>
      </c>
      <c r="L115" s="4">
        <f t="shared" si="11"/>
        <v>-5.6775228848211364E-3</v>
      </c>
      <c r="M115" s="4">
        <f t="shared" si="12"/>
        <v>-3.76421788334831E-2</v>
      </c>
      <c r="N115" s="4">
        <f t="shared" si="13"/>
        <v>-1.021522577247347E-2</v>
      </c>
      <c r="O115" s="4">
        <f t="shared" si="14"/>
        <v>-3.5739827777572716E-2</v>
      </c>
      <c r="P115" s="4">
        <f t="shared" si="15"/>
        <v>-1.5684639577096982E-2</v>
      </c>
      <c r="Q115" s="4">
        <f t="shared" si="16"/>
        <v>-1.2898635541984777E-2</v>
      </c>
      <c r="R115" s="4">
        <f t="shared" si="17"/>
        <v>-2.4678188924019431E-2</v>
      </c>
      <c r="S115" s="4">
        <f t="shared" si="18"/>
        <v>1.9679827552843678E-2</v>
      </c>
    </row>
    <row r="116" spans="1:19" ht="18.75" x14ac:dyDescent="0.25">
      <c r="A116" s="2">
        <v>45007</v>
      </c>
      <c r="B116" s="3">
        <v>157.83000200000001</v>
      </c>
      <c r="C116" s="3">
        <v>272.290009</v>
      </c>
      <c r="D116" s="3">
        <v>104.220001</v>
      </c>
      <c r="E116" s="3">
        <v>271.91000400000001</v>
      </c>
      <c r="F116" s="3">
        <v>119.5</v>
      </c>
      <c r="G116" s="3">
        <v>11669.959961</v>
      </c>
      <c r="H116" s="3">
        <v>3936.97</v>
      </c>
      <c r="I116" s="3">
        <v>70.900000000000006</v>
      </c>
      <c r="J116" s="3">
        <v>1969.58</v>
      </c>
      <c r="K116" s="4">
        <f t="shared" si="10"/>
        <v>9.1451363950010647E-3</v>
      </c>
      <c r="L116" s="4">
        <f t="shared" si="11"/>
        <v>5.4571526576886993E-3</v>
      </c>
      <c r="M116" s="4">
        <f t="shared" si="12"/>
        <v>1.5424422937648822E-2</v>
      </c>
      <c r="N116" s="4">
        <f t="shared" si="13"/>
        <v>-2.6949621203333829E-2</v>
      </c>
      <c r="O116" s="4">
        <f t="shared" si="14"/>
        <v>4.986550528874592E-2</v>
      </c>
      <c r="P116" s="4">
        <f t="shared" si="15"/>
        <v>1.6162682720851796E-2</v>
      </c>
      <c r="Q116" s="4">
        <f t="shared" si="16"/>
        <v>1.6600211922496052E-2</v>
      </c>
      <c r="R116" s="4">
        <f t="shared" si="17"/>
        <v>-2.2392720583682912E-2</v>
      </c>
      <c r="S116" s="4">
        <f t="shared" si="18"/>
        <v>-1.5055032376575656E-2</v>
      </c>
    </row>
    <row r="117" spans="1:19" ht="18.75" x14ac:dyDescent="0.25">
      <c r="A117" s="2">
        <v>45008</v>
      </c>
      <c r="B117" s="3">
        <v>158.929993</v>
      </c>
      <c r="C117" s="3">
        <v>277.66000400000001</v>
      </c>
      <c r="D117" s="3">
        <v>106.260002</v>
      </c>
      <c r="E117" s="3">
        <v>267.790009</v>
      </c>
      <c r="F117" s="3">
        <v>120.970001</v>
      </c>
      <c r="G117" s="3">
        <v>11787.400390999999</v>
      </c>
      <c r="H117" s="3">
        <v>3948.72</v>
      </c>
      <c r="I117" s="3">
        <v>69.959999999999994</v>
      </c>
      <c r="J117" s="3">
        <v>1993.5</v>
      </c>
      <c r="K117" s="4">
        <f t="shared" si="10"/>
        <v>-6.9452925814916531E-3</v>
      </c>
      <c r="L117" s="4">
        <f t="shared" si="11"/>
        <v>-1.9529650155654773E-2</v>
      </c>
      <c r="M117" s="4">
        <f t="shared" si="12"/>
        <v>-1.9384880768399188E-2</v>
      </c>
      <c r="N117" s="4">
        <f t="shared" si="13"/>
        <v>1.5268019031346784E-2</v>
      </c>
      <c r="O117" s="4">
        <f t="shared" si="14"/>
        <v>-1.2226217866703793E-2</v>
      </c>
      <c r="P117" s="4">
        <f t="shared" si="15"/>
        <v>-1.0013182172946153E-2</v>
      </c>
      <c r="Q117" s="4">
        <f t="shared" si="16"/>
        <v>-2.9800838470392869E-3</v>
      </c>
      <c r="R117" s="4">
        <f t="shared" si="17"/>
        <v>1.3346783387680562E-2</v>
      </c>
      <c r="S117" s="4">
        <f t="shared" si="18"/>
        <v>-1.2071565788836501E-2</v>
      </c>
    </row>
    <row r="118" spans="1:19" ht="18.75" x14ac:dyDescent="0.25">
      <c r="A118" s="2">
        <v>45009</v>
      </c>
      <c r="B118" s="3">
        <v>160.25</v>
      </c>
      <c r="C118" s="3">
        <v>280.57000699999998</v>
      </c>
      <c r="D118" s="3">
        <v>106.05999799999999</v>
      </c>
      <c r="E118" s="3">
        <v>265.30999800000001</v>
      </c>
      <c r="F118" s="3">
        <v>120.709999</v>
      </c>
      <c r="G118" s="3">
        <v>11823.959961</v>
      </c>
      <c r="H118" s="3">
        <v>3970.99</v>
      </c>
      <c r="I118" s="3">
        <v>69.260000000000005</v>
      </c>
      <c r="J118" s="3">
        <v>1977.22</v>
      </c>
      <c r="K118" s="4">
        <f t="shared" si="10"/>
        <v>-8.2712861366001453E-3</v>
      </c>
      <c r="L118" s="4">
        <f t="shared" si="11"/>
        <v>-1.042591513288664E-2</v>
      </c>
      <c r="M118" s="4">
        <f t="shared" si="12"/>
        <v>1.8839869928217704E-3</v>
      </c>
      <c r="N118" s="4">
        <f t="shared" si="13"/>
        <v>9.3041787963077157E-3</v>
      </c>
      <c r="O118" s="4">
        <f t="shared" si="14"/>
        <v>2.1516228095512431E-3</v>
      </c>
      <c r="P118" s="4">
        <f t="shared" si="15"/>
        <v>-3.0967804202978438E-3</v>
      </c>
      <c r="Q118" s="4">
        <f t="shared" si="16"/>
        <v>-5.6239581242103895E-3</v>
      </c>
      <c r="R118" s="4">
        <f t="shared" si="17"/>
        <v>1.0056111176125234E-2</v>
      </c>
      <c r="S118" s="4">
        <f t="shared" si="18"/>
        <v>8.2000701251786715E-3</v>
      </c>
    </row>
    <row r="119" spans="1:19" ht="18.75" x14ac:dyDescent="0.25">
      <c r="A119" s="2">
        <v>45012</v>
      </c>
      <c r="B119" s="3">
        <v>158.279999</v>
      </c>
      <c r="C119" s="3">
        <v>276.38000499999998</v>
      </c>
      <c r="D119" s="3">
        <v>103.05999799999999</v>
      </c>
      <c r="E119" s="3">
        <v>264.10000600000001</v>
      </c>
      <c r="F119" s="3">
        <v>117.80999799999999</v>
      </c>
      <c r="G119" s="3">
        <v>11768.839844</v>
      </c>
      <c r="H119" s="3">
        <v>3977.53</v>
      </c>
      <c r="I119" s="3">
        <v>72.81</v>
      </c>
      <c r="J119" s="3">
        <v>1956.56</v>
      </c>
      <c r="K119" s="4">
        <f t="shared" si="10"/>
        <v>1.2369485601473528E-2</v>
      </c>
      <c r="L119" s="4">
        <f t="shared" si="11"/>
        <v>1.5046524679278644E-2</v>
      </c>
      <c r="M119" s="4">
        <f t="shared" si="12"/>
        <v>2.8693629357826208E-2</v>
      </c>
      <c r="N119" s="4">
        <f t="shared" si="13"/>
        <v>4.5711040507540827E-3</v>
      </c>
      <c r="O119" s="4">
        <f t="shared" si="14"/>
        <v>2.4317826147177622E-2</v>
      </c>
      <c r="P119" s="4">
        <f t="shared" si="15"/>
        <v>4.6726304418456153E-3</v>
      </c>
      <c r="Q119" s="4">
        <f t="shared" si="16"/>
        <v>-1.6455897389304433E-3</v>
      </c>
      <c r="R119" s="4">
        <f t="shared" si="17"/>
        <v>-4.9985769432343785E-2</v>
      </c>
      <c r="S119" s="4">
        <f t="shared" si="18"/>
        <v>1.0503988508575906E-2</v>
      </c>
    </row>
    <row r="120" spans="1:19" ht="18.75" x14ac:dyDescent="0.25">
      <c r="A120" s="2">
        <v>45013</v>
      </c>
      <c r="B120" s="3">
        <v>157.64999399999999</v>
      </c>
      <c r="C120" s="3">
        <v>275.23001099999999</v>
      </c>
      <c r="D120" s="3">
        <v>101.360001</v>
      </c>
      <c r="E120" s="3">
        <v>269.83999599999999</v>
      </c>
      <c r="F120" s="3">
        <v>117.870003</v>
      </c>
      <c r="G120" s="3">
        <v>11716.080078000001</v>
      </c>
      <c r="H120" s="3">
        <v>3971.27</v>
      </c>
      <c r="I120" s="3">
        <v>73.2</v>
      </c>
      <c r="J120" s="3">
        <v>1973.69</v>
      </c>
      <c r="K120" s="4">
        <f t="shared" si="10"/>
        <v>3.9882622672283031E-3</v>
      </c>
      <c r="L120" s="4">
        <f t="shared" si="11"/>
        <v>4.1695967540400468E-3</v>
      </c>
      <c r="M120" s="4">
        <f t="shared" si="12"/>
        <v>1.6632777615198491E-2</v>
      </c>
      <c r="N120" s="4">
        <f t="shared" si="13"/>
        <v>-2.1501333908042014E-2</v>
      </c>
      <c r="O120" s="4">
        <f t="shared" si="14"/>
        <v>-5.0920740870648762E-4</v>
      </c>
      <c r="P120" s="4">
        <f t="shared" si="15"/>
        <v>4.4930836412333548E-3</v>
      </c>
      <c r="Q120" s="4">
        <f t="shared" si="16"/>
        <v>1.5750808409300374E-3</v>
      </c>
      <c r="R120" s="4">
        <f t="shared" si="17"/>
        <v>-5.3421125606462156E-3</v>
      </c>
      <c r="S120" s="4">
        <f t="shared" si="18"/>
        <v>-8.7170579334375584E-3</v>
      </c>
    </row>
    <row r="121" spans="1:19" ht="18.75" x14ac:dyDescent="0.25">
      <c r="A121" s="2">
        <v>45014</v>
      </c>
      <c r="B121" s="3">
        <v>160.770004</v>
      </c>
      <c r="C121" s="3">
        <v>280.51001000000002</v>
      </c>
      <c r="D121" s="3">
        <v>101.900002</v>
      </c>
      <c r="E121" s="3">
        <v>273.82998700000002</v>
      </c>
      <c r="F121" s="3">
        <v>120.489998</v>
      </c>
      <c r="G121" s="3">
        <v>11926.240234000001</v>
      </c>
      <c r="H121" s="3">
        <v>4027.81</v>
      </c>
      <c r="I121" s="3">
        <v>72.97</v>
      </c>
      <c r="J121" s="3">
        <v>1964.04</v>
      </c>
      <c r="K121" s="4">
        <f t="shared" si="10"/>
        <v>-1.959744912305441E-2</v>
      </c>
      <c r="L121" s="4">
        <f t="shared" si="11"/>
        <v>-1.9002258888188565E-2</v>
      </c>
      <c r="M121" s="4">
        <f t="shared" si="12"/>
        <v>-5.3134139770559755E-3</v>
      </c>
      <c r="N121" s="4">
        <f t="shared" si="13"/>
        <v>-1.4678252476081722E-2</v>
      </c>
      <c r="O121" s="4">
        <f t="shared" si="14"/>
        <v>-2.1984397646050362E-2</v>
      </c>
      <c r="P121" s="4">
        <f t="shared" si="15"/>
        <v>-1.7778770348911274E-2</v>
      </c>
      <c r="Q121" s="4">
        <f t="shared" si="16"/>
        <v>-1.4136861145886572E-2</v>
      </c>
      <c r="R121" s="4">
        <f t="shared" si="17"/>
        <v>3.1470231897372837E-3</v>
      </c>
      <c r="S121" s="4">
        <f t="shared" si="18"/>
        <v>4.9013108152999411E-3</v>
      </c>
    </row>
    <row r="122" spans="1:19" ht="18.75" x14ac:dyDescent="0.25">
      <c r="A122" s="2">
        <v>45015</v>
      </c>
      <c r="B122" s="3">
        <v>162.36000100000001</v>
      </c>
      <c r="C122" s="3">
        <v>284.04998799999998</v>
      </c>
      <c r="D122" s="3">
        <v>101.32</v>
      </c>
      <c r="E122" s="3">
        <v>277.76998900000001</v>
      </c>
      <c r="F122" s="3">
        <v>120.099998</v>
      </c>
      <c r="G122" s="3">
        <v>12013.469727</v>
      </c>
      <c r="H122" s="3">
        <v>4050.83</v>
      </c>
      <c r="I122" s="3">
        <v>74.37</v>
      </c>
      <c r="J122" s="3">
        <v>1980.25</v>
      </c>
      <c r="K122" s="4">
        <f t="shared" si="10"/>
        <v>-9.8413010747175241E-3</v>
      </c>
      <c r="L122" s="4">
        <f t="shared" si="11"/>
        <v>-1.2540826156530521E-2</v>
      </c>
      <c r="M122" s="4">
        <f t="shared" si="12"/>
        <v>5.7081347222898149E-3</v>
      </c>
      <c r="N122" s="4">
        <f t="shared" si="13"/>
        <v>-1.4285965121078645E-2</v>
      </c>
      <c r="O122" s="4">
        <f t="shared" si="14"/>
        <v>3.2420329031486441E-3</v>
      </c>
      <c r="P122" s="4">
        <f t="shared" si="15"/>
        <v>-7.2874633138026524E-3</v>
      </c>
      <c r="Q122" s="4">
        <f t="shared" si="16"/>
        <v>-5.6989944606092224E-3</v>
      </c>
      <c r="R122" s="4">
        <f t="shared" si="17"/>
        <v>-1.9004236937680136E-2</v>
      </c>
      <c r="S122" s="4">
        <f t="shared" si="18"/>
        <v>-8.219523038596183E-3</v>
      </c>
    </row>
    <row r="123" spans="1:19" ht="18.75" x14ac:dyDescent="0.25">
      <c r="A123" s="2">
        <v>45016</v>
      </c>
      <c r="B123" s="3">
        <v>164.89999399999999</v>
      </c>
      <c r="C123" s="3">
        <v>288.29998799999998</v>
      </c>
      <c r="D123" s="3">
        <v>104</v>
      </c>
      <c r="E123" s="3">
        <v>279.64999399999999</v>
      </c>
      <c r="F123" s="3">
        <v>122.639999</v>
      </c>
      <c r="G123" s="3">
        <v>12221.910156</v>
      </c>
      <c r="H123" s="3">
        <v>4109.3100000000004</v>
      </c>
      <c r="I123" s="3">
        <v>75.67</v>
      </c>
      <c r="J123" s="3">
        <v>1967.9</v>
      </c>
      <c r="K123" s="4">
        <f t="shared" si="10"/>
        <v>-1.5523095050014665E-2</v>
      </c>
      <c r="L123" s="4">
        <f t="shared" si="11"/>
        <v>-1.4851326263994984E-2</v>
      </c>
      <c r="M123" s="4">
        <f t="shared" si="12"/>
        <v>-2.6107074007898304E-2</v>
      </c>
      <c r="N123" s="4">
        <f t="shared" si="13"/>
        <v>-6.7454062852502338E-3</v>
      </c>
      <c r="O123" s="4">
        <f t="shared" si="14"/>
        <v>-2.0928513976463742E-2</v>
      </c>
      <c r="P123" s="4">
        <f t="shared" si="15"/>
        <v>-1.7201757907883974E-2</v>
      </c>
      <c r="Q123" s="4">
        <f t="shared" si="16"/>
        <v>-1.4333332809426931E-2</v>
      </c>
      <c r="R123" s="4">
        <f t="shared" si="17"/>
        <v>-1.7329145991221359E-2</v>
      </c>
      <c r="S123" s="4">
        <f t="shared" si="18"/>
        <v>6.2561150313448846E-3</v>
      </c>
    </row>
    <row r="124" spans="1:19" ht="18.75" x14ac:dyDescent="0.25">
      <c r="A124" s="2">
        <v>45019</v>
      </c>
      <c r="B124" s="3">
        <v>166.16999799999999</v>
      </c>
      <c r="C124" s="3">
        <v>287.23001099999999</v>
      </c>
      <c r="D124" s="3">
        <v>104.910004</v>
      </c>
      <c r="E124" s="3">
        <v>274.52999899999998</v>
      </c>
      <c r="F124" s="3">
        <v>121.66999800000001</v>
      </c>
      <c r="G124" s="3">
        <v>12189.450194999999</v>
      </c>
      <c r="H124" s="3">
        <v>4124.51</v>
      </c>
      <c r="I124" s="3">
        <v>80.42</v>
      </c>
      <c r="J124" s="3">
        <v>1984.11</v>
      </c>
      <c r="K124" s="4">
        <f t="shared" si="10"/>
        <v>-7.6721554973910051E-3</v>
      </c>
      <c r="L124" s="4">
        <f t="shared" si="11"/>
        <v>3.7182361808644664E-3</v>
      </c>
      <c r="M124" s="4">
        <f t="shared" si="12"/>
        <v>-8.7119787299399908E-3</v>
      </c>
      <c r="N124" s="4">
        <f t="shared" si="13"/>
        <v>1.847825885939889E-2</v>
      </c>
      <c r="O124" s="4">
        <f t="shared" si="14"/>
        <v>7.9407810481604175E-3</v>
      </c>
      <c r="P124" s="4">
        <f t="shared" si="15"/>
        <v>2.6594159165520218E-3</v>
      </c>
      <c r="Q124" s="4">
        <f t="shared" si="16"/>
        <v>-3.6920936495170157E-3</v>
      </c>
      <c r="R124" s="4">
        <f t="shared" si="17"/>
        <v>-6.0881120762697798E-2</v>
      </c>
      <c r="S124" s="4">
        <f t="shared" si="18"/>
        <v>-8.2034665432243175E-3</v>
      </c>
    </row>
    <row r="125" spans="1:19" ht="18.75" x14ac:dyDescent="0.25">
      <c r="A125" s="2">
        <v>45020</v>
      </c>
      <c r="B125" s="3">
        <v>165.63000500000001</v>
      </c>
      <c r="C125" s="3">
        <v>287.17999300000002</v>
      </c>
      <c r="D125" s="3">
        <v>105.120003</v>
      </c>
      <c r="E125" s="3">
        <v>268.80999800000001</v>
      </c>
      <c r="F125" s="3">
        <v>123.69000200000001</v>
      </c>
      <c r="G125" s="3">
        <v>12126.330078000001</v>
      </c>
      <c r="H125" s="3">
        <v>4100.6000000000004</v>
      </c>
      <c r="I125" s="3">
        <v>80.709999999999994</v>
      </c>
      <c r="J125" s="3">
        <v>2019.97</v>
      </c>
      <c r="K125" s="4">
        <f t="shared" si="10"/>
        <v>3.2549335254248059E-3</v>
      </c>
      <c r="L125" s="4">
        <f t="shared" si="11"/>
        <v>1.7415434890787176E-4</v>
      </c>
      <c r="M125" s="4">
        <f t="shared" si="12"/>
        <v>-1.9997054038001271E-3</v>
      </c>
      <c r="N125" s="4">
        <f t="shared" si="13"/>
        <v>2.1055738055051128E-2</v>
      </c>
      <c r="O125" s="4">
        <f t="shared" si="14"/>
        <v>-1.6466006194922323E-2</v>
      </c>
      <c r="P125" s="4">
        <f t="shared" si="15"/>
        <v>5.1917115608776715E-3</v>
      </c>
      <c r="Q125" s="4">
        <f t="shared" si="16"/>
        <v>5.8139203852082414E-3</v>
      </c>
      <c r="R125" s="4">
        <f t="shared" si="17"/>
        <v>-3.5995818671529377E-3</v>
      </c>
      <c r="S125" s="4">
        <f t="shared" si="18"/>
        <v>-1.7912208943549123E-2</v>
      </c>
    </row>
    <row r="126" spans="1:19" ht="18.75" x14ac:dyDescent="0.25">
      <c r="A126" s="2">
        <v>45021</v>
      </c>
      <c r="B126" s="3">
        <v>163.759995</v>
      </c>
      <c r="C126" s="3">
        <v>284.33999599999999</v>
      </c>
      <c r="D126" s="3">
        <v>104.949997</v>
      </c>
      <c r="E126" s="3">
        <v>270.36999500000002</v>
      </c>
      <c r="F126" s="3">
        <v>120.900002</v>
      </c>
      <c r="G126" s="3">
        <v>11996.860352</v>
      </c>
      <c r="H126" s="3">
        <v>4090.38</v>
      </c>
      <c r="I126" s="3">
        <v>80.61</v>
      </c>
      <c r="J126" s="3">
        <v>2020.35</v>
      </c>
      <c r="K126" s="4">
        <f t="shared" si="10"/>
        <v>1.1354504331283481E-2</v>
      </c>
      <c r="L126" s="4">
        <f t="shared" si="11"/>
        <v>9.9384813513877981E-3</v>
      </c>
      <c r="M126" s="4">
        <f t="shared" si="12"/>
        <v>1.6185655935117215E-3</v>
      </c>
      <c r="N126" s="4">
        <f t="shared" si="13"/>
        <v>-5.786569877269253E-3</v>
      </c>
      <c r="O126" s="4">
        <f t="shared" si="14"/>
        <v>2.2814677393030031E-2</v>
      </c>
      <c r="P126" s="4">
        <f t="shared" si="15"/>
        <v>1.0734149740244614E-2</v>
      </c>
      <c r="Q126" s="4">
        <f t="shared" si="16"/>
        <v>2.4954291924702615E-3</v>
      </c>
      <c r="R126" s="4">
        <f t="shared" si="17"/>
        <v>1.2397720407713723E-3</v>
      </c>
      <c r="S126" s="4">
        <f t="shared" si="18"/>
        <v>-1.8810391311601486E-4</v>
      </c>
    </row>
    <row r="127" spans="1:19" ht="18.75" x14ac:dyDescent="0.25">
      <c r="A127" s="2">
        <v>45022</v>
      </c>
      <c r="B127" s="3">
        <v>164.66000399999999</v>
      </c>
      <c r="C127" s="3">
        <v>291.60000600000001</v>
      </c>
      <c r="D127" s="3">
        <v>108.900002</v>
      </c>
      <c r="E127" s="3">
        <v>275.790009</v>
      </c>
      <c r="F127" s="3">
        <v>120.220001</v>
      </c>
      <c r="G127" s="3">
        <v>12087.959961</v>
      </c>
      <c r="H127" s="3">
        <v>4105.0200000000004</v>
      </c>
      <c r="I127" s="3">
        <v>80.7</v>
      </c>
      <c r="J127" s="3">
        <v>2008.02</v>
      </c>
      <c r="K127" s="4">
        <f t="shared" si="10"/>
        <v>-5.4808553422139505E-3</v>
      </c>
      <c r="L127" s="4">
        <f t="shared" si="11"/>
        <v>-2.5212329570748288E-2</v>
      </c>
      <c r="M127" s="4">
        <f t="shared" si="12"/>
        <v>-3.6946030622786466E-2</v>
      </c>
      <c r="N127" s="4">
        <f t="shared" si="13"/>
        <v>-1.984836640227261E-2</v>
      </c>
      <c r="O127" s="4">
        <f t="shared" si="14"/>
        <v>5.6403682342445237E-3</v>
      </c>
      <c r="P127" s="4">
        <f t="shared" si="15"/>
        <v>-7.5649344501208336E-3</v>
      </c>
      <c r="Q127" s="4">
        <f t="shared" si="16"/>
        <v>-3.5727397253701321E-3</v>
      </c>
      <c r="R127" s="4">
        <f t="shared" si="17"/>
        <v>-1.1158639803936017E-3</v>
      </c>
      <c r="S127" s="4">
        <f t="shared" si="18"/>
        <v>6.1216017915532613E-3</v>
      </c>
    </row>
    <row r="128" spans="1:19" ht="18.75" x14ac:dyDescent="0.25">
      <c r="A128" s="2">
        <v>45026</v>
      </c>
      <c r="B128" s="3">
        <v>162.029999</v>
      </c>
      <c r="C128" s="3">
        <v>289.39001500000001</v>
      </c>
      <c r="D128" s="3">
        <v>106.949997</v>
      </c>
      <c r="E128" s="3">
        <v>271.69000199999999</v>
      </c>
      <c r="F128" s="3">
        <v>121.910004</v>
      </c>
      <c r="G128" s="3">
        <v>12084.360352</v>
      </c>
      <c r="H128" s="3">
        <v>4109.1099999999997</v>
      </c>
      <c r="I128" s="3">
        <v>79.739999999999995</v>
      </c>
      <c r="J128" s="3">
        <v>1989.65</v>
      </c>
      <c r="K128" s="4">
        <f t="shared" si="10"/>
        <v>1.6101269061548261E-2</v>
      </c>
      <c r="L128" s="4">
        <f t="shared" si="11"/>
        <v>7.6077095272708162E-3</v>
      </c>
      <c r="M128" s="4">
        <f t="shared" si="12"/>
        <v>1.8068640826464311E-2</v>
      </c>
      <c r="N128" s="4">
        <f t="shared" si="13"/>
        <v>1.4978021360959812E-2</v>
      </c>
      <c r="O128" s="4">
        <f t="shared" si="14"/>
        <v>-1.3959694459045002E-2</v>
      </c>
      <c r="P128" s="4">
        <f t="shared" si="15"/>
        <v>2.9782900276006512E-4</v>
      </c>
      <c r="Q128" s="4">
        <f t="shared" si="16"/>
        <v>-9.9584504701190802E-4</v>
      </c>
      <c r="R128" s="4">
        <f t="shared" si="17"/>
        <v>1.1967233322694193E-2</v>
      </c>
      <c r="S128" s="4">
        <f t="shared" si="18"/>
        <v>9.1904180684219579E-3</v>
      </c>
    </row>
    <row r="129" spans="1:19" ht="18.75" x14ac:dyDescent="0.25">
      <c r="A129" s="2">
        <v>45027</v>
      </c>
      <c r="B129" s="3">
        <v>160.800003</v>
      </c>
      <c r="C129" s="3">
        <v>282.82998700000002</v>
      </c>
      <c r="D129" s="3">
        <v>106.120003</v>
      </c>
      <c r="E129" s="3">
        <v>264.95001200000002</v>
      </c>
      <c r="F129" s="3">
        <v>123.300003</v>
      </c>
      <c r="G129" s="3">
        <v>12031.879883</v>
      </c>
      <c r="H129" s="3">
        <v>4108.9399999999996</v>
      </c>
      <c r="I129" s="3">
        <v>81.53</v>
      </c>
      <c r="J129" s="3">
        <v>2003.14</v>
      </c>
      <c r="K129" s="4">
        <f t="shared" si="10"/>
        <v>7.6201216996305667E-3</v>
      </c>
      <c r="L129" s="4">
        <f t="shared" si="11"/>
        <v>2.2929346714480024E-2</v>
      </c>
      <c r="M129" s="4">
        <f t="shared" si="12"/>
        <v>7.7908499385017363E-3</v>
      </c>
      <c r="N129" s="4">
        <f t="shared" si="13"/>
        <v>2.5120543586003539E-2</v>
      </c>
      <c r="O129" s="4">
        <f t="shared" si="14"/>
        <v>-1.1337334113054104E-2</v>
      </c>
      <c r="P129" s="4">
        <f t="shared" si="15"/>
        <v>4.3522996396817056E-3</v>
      </c>
      <c r="Q129" s="4">
        <f t="shared" si="16"/>
        <v>4.1372345026892578E-5</v>
      </c>
      <c r="R129" s="4">
        <f t="shared" si="17"/>
        <v>-2.2199708721610503E-2</v>
      </c>
      <c r="S129" s="4">
        <f t="shared" si="18"/>
        <v>-6.7572055275713847E-3</v>
      </c>
    </row>
    <row r="130" spans="1:19" ht="18.75" x14ac:dyDescent="0.25">
      <c r="A130" s="2">
        <v>45028</v>
      </c>
      <c r="B130" s="3">
        <v>160.10000600000001</v>
      </c>
      <c r="C130" s="3">
        <v>283.48998999999998</v>
      </c>
      <c r="D130" s="3">
        <v>105.220001</v>
      </c>
      <c r="E130" s="3">
        <v>264.63000499999998</v>
      </c>
      <c r="F130" s="3">
        <v>123.660004</v>
      </c>
      <c r="G130" s="3">
        <v>11929.339844</v>
      </c>
      <c r="H130" s="3">
        <v>4091.95</v>
      </c>
      <c r="I130" s="3">
        <v>83.26</v>
      </c>
      <c r="J130" s="3">
        <v>2014.67</v>
      </c>
      <c r="K130" s="4">
        <f t="shared" si="10"/>
        <v>4.3627179223366796E-3</v>
      </c>
      <c r="L130" s="4">
        <f t="shared" si="11"/>
        <v>-2.3308494335828119E-3</v>
      </c>
      <c r="M130" s="4">
        <f t="shared" si="12"/>
        <v>8.5171517328639281E-3</v>
      </c>
      <c r="N130" s="4">
        <f t="shared" si="13"/>
        <v>1.2085313972442229E-3</v>
      </c>
      <c r="O130" s="4">
        <f t="shared" si="14"/>
        <v>-2.9154619759807466E-3</v>
      </c>
      <c r="P130" s="4">
        <f t="shared" si="15"/>
        <v>8.5588852427050631E-3</v>
      </c>
      <c r="Q130" s="4">
        <f t="shared" si="16"/>
        <v>4.1434586507982677E-3</v>
      </c>
      <c r="R130" s="4">
        <f t="shared" si="17"/>
        <v>-2.0997191092010013E-2</v>
      </c>
      <c r="S130" s="4">
        <f t="shared" si="18"/>
        <v>-5.7394608760436968E-3</v>
      </c>
    </row>
    <row r="131" spans="1:19" ht="18.75" x14ac:dyDescent="0.25">
      <c r="A131" s="2">
        <v>45029</v>
      </c>
      <c r="B131" s="3">
        <v>165.55999800000001</v>
      </c>
      <c r="C131" s="3">
        <v>289.83999599999999</v>
      </c>
      <c r="D131" s="3">
        <v>108.19000200000001</v>
      </c>
      <c r="E131" s="3">
        <v>267.57998700000002</v>
      </c>
      <c r="F131" s="3">
        <v>126.43</v>
      </c>
      <c r="G131" s="3">
        <v>12166.269531</v>
      </c>
      <c r="H131" s="3">
        <v>4146.22</v>
      </c>
      <c r="I131" s="3">
        <v>82.16</v>
      </c>
      <c r="J131" s="3">
        <v>2039.73</v>
      </c>
      <c r="K131" s="4">
        <f t="shared" si="10"/>
        <v>-3.353499732107354E-2</v>
      </c>
      <c r="L131" s="4">
        <f t="shared" si="11"/>
        <v>-2.2152218883637415E-2</v>
      </c>
      <c r="M131" s="4">
        <f t="shared" si="12"/>
        <v>-2.7835553378921154E-2</v>
      </c>
      <c r="N131" s="4">
        <f t="shared" si="13"/>
        <v>-1.1085895628780726E-2</v>
      </c>
      <c r="O131" s="4">
        <f t="shared" si="14"/>
        <v>-2.2152898846626946E-2</v>
      </c>
      <c r="P131" s="4">
        <f t="shared" si="15"/>
        <v>-1.9666431313303843E-2</v>
      </c>
      <c r="Q131" s="4">
        <f t="shared" si="16"/>
        <v>-1.3175446748329983E-2</v>
      </c>
      <c r="R131" s="4">
        <f t="shared" si="17"/>
        <v>1.3299676146526591E-2</v>
      </c>
      <c r="S131" s="4">
        <f t="shared" si="18"/>
        <v>-1.2362035881088786E-2</v>
      </c>
    </row>
    <row r="132" spans="1:19" ht="18.75" x14ac:dyDescent="0.25">
      <c r="A132" s="2">
        <v>45030</v>
      </c>
      <c r="B132" s="3">
        <v>165.21000699999999</v>
      </c>
      <c r="C132" s="3">
        <v>286.14001500000001</v>
      </c>
      <c r="D132" s="3">
        <v>109.459999</v>
      </c>
      <c r="E132" s="3">
        <v>270.01998900000001</v>
      </c>
      <c r="F132" s="3">
        <v>125.949997</v>
      </c>
      <c r="G132" s="3">
        <v>12123.469727</v>
      </c>
      <c r="H132" s="3">
        <v>4137.6400000000003</v>
      </c>
      <c r="I132" s="3">
        <v>82.52</v>
      </c>
      <c r="J132" s="3">
        <v>2003.04</v>
      </c>
      <c r="K132" s="4">
        <f t="shared" ref="K132:K195" si="19">LN(B131/B132)</f>
        <v>2.1162204875034858E-3</v>
      </c>
      <c r="L132" s="4">
        <f t="shared" ref="L132:L195" si="20">LN(C131/C132)</f>
        <v>1.2847778826026052E-2</v>
      </c>
      <c r="M132" s="4">
        <f t="shared" ref="M132:M195" si="21">LN(D131/D132)</f>
        <v>-1.1670217394535843E-2</v>
      </c>
      <c r="N132" s="4">
        <f t="shared" ref="N132:N195" si="22">LN(E131/E132)</f>
        <v>-9.0774511295052245E-3</v>
      </c>
      <c r="O132" s="4">
        <f t="shared" ref="O132:O195" si="23">LN(F131/F132)</f>
        <v>3.8038163441631899E-3</v>
      </c>
      <c r="P132" s="4">
        <f t="shared" ref="P132:P195" si="24">LN(G131/G132)</f>
        <v>3.5241093237640608E-3</v>
      </c>
      <c r="Q132" s="4">
        <f t="shared" ref="Q132:Q195" si="25">LN(H131/H132)</f>
        <v>2.0714988104921159E-3</v>
      </c>
      <c r="R132" s="4">
        <f t="shared" ref="R132:R195" si="26">LN(I131/I132)</f>
        <v>-4.3721225827482784E-3</v>
      </c>
      <c r="S132" s="4">
        <f t="shared" ref="S132:S195" si="27">LN(J131/J132)</f>
        <v>1.8151419626310058E-2</v>
      </c>
    </row>
    <row r="133" spans="1:19" ht="18.75" x14ac:dyDescent="0.25">
      <c r="A133" s="2">
        <v>45033</v>
      </c>
      <c r="B133" s="3">
        <v>165.229996</v>
      </c>
      <c r="C133" s="3">
        <v>288.79998799999998</v>
      </c>
      <c r="D133" s="3">
        <v>106.41999800000001</v>
      </c>
      <c r="E133" s="3">
        <v>276.67001299999998</v>
      </c>
      <c r="F133" s="3">
        <v>126.19000200000001</v>
      </c>
      <c r="G133" s="3">
        <v>12157.719727</v>
      </c>
      <c r="H133" s="3">
        <v>4151.32</v>
      </c>
      <c r="I133" s="3">
        <v>80.83</v>
      </c>
      <c r="J133" s="3">
        <v>1994.77</v>
      </c>
      <c r="K133" s="4">
        <f t="shared" si="19"/>
        <v>-1.2098414140483528E-4</v>
      </c>
      <c r="L133" s="4">
        <f t="shared" si="20"/>
        <v>-9.2531115073457362E-3</v>
      </c>
      <c r="M133" s="4">
        <f t="shared" si="21"/>
        <v>2.8165666205251391E-2</v>
      </c>
      <c r="N133" s="4">
        <f t="shared" si="22"/>
        <v>-2.4329517638734428E-2</v>
      </c>
      <c r="O133" s="4">
        <f t="shared" si="23"/>
        <v>-1.9037445342924997E-3</v>
      </c>
      <c r="P133" s="4">
        <f t="shared" si="24"/>
        <v>-2.8211157266674913E-3</v>
      </c>
      <c r="Q133" s="4">
        <f t="shared" si="25"/>
        <v>-3.3007789687630028E-3</v>
      </c>
      <c r="R133" s="4">
        <f t="shared" si="26"/>
        <v>2.0692504457298089E-2</v>
      </c>
      <c r="S133" s="4">
        <f t="shared" si="27"/>
        <v>4.1372710541373184E-3</v>
      </c>
    </row>
    <row r="134" spans="1:19" ht="18.75" x14ac:dyDescent="0.25">
      <c r="A134" s="2">
        <v>45034</v>
      </c>
      <c r="B134" s="3">
        <v>166.470001</v>
      </c>
      <c r="C134" s="3">
        <v>288.36999500000002</v>
      </c>
      <c r="D134" s="3">
        <v>105.120003</v>
      </c>
      <c r="E134" s="3">
        <v>279.30999800000001</v>
      </c>
      <c r="F134" s="3">
        <v>126.209999</v>
      </c>
      <c r="G134" s="3">
        <v>12153.410156</v>
      </c>
      <c r="H134" s="3">
        <v>4154.87</v>
      </c>
      <c r="I134" s="3">
        <v>80.86</v>
      </c>
      <c r="J134" s="3">
        <v>2004.93</v>
      </c>
      <c r="K134" s="4">
        <f t="shared" si="19"/>
        <v>-7.4767005587875234E-3</v>
      </c>
      <c r="L134" s="4">
        <f t="shared" si="20"/>
        <v>1.4900049975494155E-3</v>
      </c>
      <c r="M134" s="4">
        <f t="shared" si="21"/>
        <v>1.2290927099650496E-2</v>
      </c>
      <c r="N134" s="4">
        <f t="shared" si="22"/>
        <v>-9.4967617147794694E-3</v>
      </c>
      <c r="O134" s="4">
        <f t="shared" si="23"/>
        <v>-1.5845483330110754E-4</v>
      </c>
      <c r="P134" s="4">
        <f t="shared" si="24"/>
        <v>3.5453482136635681E-4</v>
      </c>
      <c r="Q134" s="4">
        <f t="shared" si="25"/>
        <v>-8.5478425515245692E-4</v>
      </c>
      <c r="R134" s="4">
        <f t="shared" si="26"/>
        <v>-3.7108046687184422E-4</v>
      </c>
      <c r="S134" s="4">
        <f t="shared" si="27"/>
        <v>-5.0803919557872541E-3</v>
      </c>
    </row>
    <row r="135" spans="1:19" ht="18.75" x14ac:dyDescent="0.25">
      <c r="A135" s="2">
        <v>45035</v>
      </c>
      <c r="B135" s="3">
        <v>167.63000500000001</v>
      </c>
      <c r="C135" s="3">
        <v>288.45001200000002</v>
      </c>
      <c r="D135" s="3">
        <v>105.019997</v>
      </c>
      <c r="E135" s="3">
        <v>271.040009</v>
      </c>
      <c r="F135" s="3">
        <v>125.66999800000001</v>
      </c>
      <c r="G135" s="3">
        <v>12157.230469</v>
      </c>
      <c r="H135" s="3">
        <v>4154.5200000000004</v>
      </c>
      <c r="I135" s="3">
        <v>79.16</v>
      </c>
      <c r="J135" s="3">
        <v>1993.26</v>
      </c>
      <c r="K135" s="4">
        <f t="shared" si="19"/>
        <v>-6.9440804577746871E-3</v>
      </c>
      <c r="L135" s="4">
        <f t="shared" si="20"/>
        <v>-2.7744183468746082E-4</v>
      </c>
      <c r="M135" s="4">
        <f t="shared" si="21"/>
        <v>9.5180363138732446E-4</v>
      </c>
      <c r="N135" s="4">
        <f t="shared" si="22"/>
        <v>3.0055824275770276E-2</v>
      </c>
      <c r="O135" s="4">
        <f t="shared" si="23"/>
        <v>4.287770634880804E-3</v>
      </c>
      <c r="P135" s="4">
        <f t="shared" si="24"/>
        <v>-3.1429143233010516E-4</v>
      </c>
      <c r="Q135" s="4">
        <f t="shared" si="25"/>
        <v>8.424204429123024E-5</v>
      </c>
      <c r="R135" s="4">
        <f t="shared" si="26"/>
        <v>2.1248143478259773E-2</v>
      </c>
      <c r="S135" s="4">
        <f t="shared" si="27"/>
        <v>5.8376581108358612E-3</v>
      </c>
    </row>
    <row r="136" spans="1:19" ht="18.75" x14ac:dyDescent="0.25">
      <c r="A136" s="2">
        <v>45036</v>
      </c>
      <c r="B136" s="3">
        <v>166.64999399999999</v>
      </c>
      <c r="C136" s="3">
        <v>286.10998499999999</v>
      </c>
      <c r="D136" s="3">
        <v>105.900002</v>
      </c>
      <c r="E136" s="3">
        <v>271.19000199999999</v>
      </c>
      <c r="F136" s="3">
        <v>124.449997</v>
      </c>
      <c r="G136" s="3">
        <v>12059.559569999999</v>
      </c>
      <c r="H136" s="3">
        <v>4129.79</v>
      </c>
      <c r="I136" s="3">
        <v>77.290000000000006</v>
      </c>
      <c r="J136" s="3">
        <v>2004.34</v>
      </c>
      <c r="K136" s="4">
        <f t="shared" si="19"/>
        <v>5.8634307206350362E-3</v>
      </c>
      <c r="L136" s="4">
        <f t="shared" si="20"/>
        <v>8.1455024730203301E-3</v>
      </c>
      <c r="M136" s="4">
        <f t="shared" si="21"/>
        <v>-8.3444918493764727E-3</v>
      </c>
      <c r="N136" s="4">
        <f t="shared" si="22"/>
        <v>-5.5324493585003759E-4</v>
      </c>
      <c r="O136" s="4">
        <f t="shared" si="23"/>
        <v>9.7554030048219598E-3</v>
      </c>
      <c r="P136" s="4">
        <f t="shared" si="24"/>
        <v>8.0664223821198689E-3</v>
      </c>
      <c r="Q136" s="4">
        <f t="shared" si="25"/>
        <v>5.9703399458196872E-3</v>
      </c>
      <c r="R136" s="4">
        <f t="shared" si="26"/>
        <v>2.3906539615585226E-2</v>
      </c>
      <c r="S136" s="4">
        <f t="shared" si="27"/>
        <v>-5.5433401904868033E-3</v>
      </c>
    </row>
    <row r="137" spans="1:19" ht="18.75" x14ac:dyDescent="0.25">
      <c r="A137" s="2">
        <v>45037</v>
      </c>
      <c r="B137" s="3">
        <v>165.020004</v>
      </c>
      <c r="C137" s="3">
        <v>285.76001000000002</v>
      </c>
      <c r="D137" s="3">
        <v>105.910004</v>
      </c>
      <c r="E137" s="3">
        <v>270.42001299999998</v>
      </c>
      <c r="F137" s="3">
        <v>125.529999</v>
      </c>
      <c r="G137" s="3">
        <v>12072.459961</v>
      </c>
      <c r="H137" s="3">
        <v>4133.5200000000004</v>
      </c>
      <c r="I137" s="3">
        <v>77.87</v>
      </c>
      <c r="J137" s="3">
        <v>1982.89</v>
      </c>
      <c r="K137" s="4">
        <f t="shared" si="19"/>
        <v>9.8290658344646654E-3</v>
      </c>
      <c r="L137" s="4">
        <f t="shared" si="20"/>
        <v>1.2239671490065834E-3</v>
      </c>
      <c r="M137" s="4">
        <f t="shared" si="21"/>
        <v>-9.4443130391451207E-5</v>
      </c>
      <c r="N137" s="4">
        <f t="shared" si="22"/>
        <v>2.843335600991914E-3</v>
      </c>
      <c r="O137" s="4">
        <f t="shared" si="23"/>
        <v>-8.6407611563598698E-3</v>
      </c>
      <c r="P137" s="4">
        <f t="shared" si="24"/>
        <v>-1.0691514825174875E-3</v>
      </c>
      <c r="Q137" s="4">
        <f t="shared" si="25"/>
        <v>-9.0278599092539244E-4</v>
      </c>
      <c r="R137" s="4">
        <f t="shared" si="26"/>
        <v>-7.4761884701150432E-3</v>
      </c>
      <c r="S137" s="4">
        <f t="shared" si="27"/>
        <v>1.0759453019274202E-2</v>
      </c>
    </row>
    <row r="138" spans="1:19" ht="18.75" x14ac:dyDescent="0.25">
      <c r="A138" s="2">
        <v>45040</v>
      </c>
      <c r="B138" s="3">
        <v>165.33000200000001</v>
      </c>
      <c r="C138" s="3">
        <v>281.76998900000001</v>
      </c>
      <c r="D138" s="3">
        <v>106.779999</v>
      </c>
      <c r="E138" s="3">
        <v>262.41000400000001</v>
      </c>
      <c r="F138" s="3">
        <v>127.089996</v>
      </c>
      <c r="G138" s="3">
        <v>12037.200194999999</v>
      </c>
      <c r="H138" s="3">
        <v>4137.04</v>
      </c>
      <c r="I138" s="3">
        <v>78.760000000000005</v>
      </c>
      <c r="J138" s="3">
        <v>1988.88</v>
      </c>
      <c r="K138" s="4">
        <f t="shared" si="19"/>
        <v>-1.8767857445887953E-3</v>
      </c>
      <c r="L138" s="4">
        <f t="shared" si="20"/>
        <v>1.4061236405186698E-2</v>
      </c>
      <c r="M138" s="4">
        <f t="shared" si="21"/>
        <v>-8.1809190834971693E-3</v>
      </c>
      <c r="N138" s="4">
        <f t="shared" si="22"/>
        <v>3.0068172660783411E-2</v>
      </c>
      <c r="O138" s="4">
        <f t="shared" si="23"/>
        <v>-1.2350699556325964E-2</v>
      </c>
      <c r="P138" s="4">
        <f t="shared" si="24"/>
        <v>2.9249513191082093E-3</v>
      </c>
      <c r="Q138" s="4">
        <f t="shared" si="25"/>
        <v>-8.5121206122379574E-4</v>
      </c>
      <c r="R138" s="4">
        <f t="shared" si="26"/>
        <v>-1.1364484182030064E-2</v>
      </c>
      <c r="S138" s="4">
        <f t="shared" si="27"/>
        <v>-3.0162897355181465E-3</v>
      </c>
    </row>
    <row r="139" spans="1:19" ht="18.75" x14ac:dyDescent="0.25">
      <c r="A139" s="2">
        <v>45041</v>
      </c>
      <c r="B139" s="3">
        <v>163.770004</v>
      </c>
      <c r="C139" s="3">
        <v>275.42001299999998</v>
      </c>
      <c r="D139" s="3">
        <v>104.610001</v>
      </c>
      <c r="E139" s="3">
        <v>269.55999800000001</v>
      </c>
      <c r="F139" s="3">
        <v>124.660004</v>
      </c>
      <c r="G139" s="3">
        <v>11799.160156</v>
      </c>
      <c r="H139" s="3">
        <v>4071.63</v>
      </c>
      <c r="I139" s="3">
        <v>77.069999999999993</v>
      </c>
      <c r="J139" s="3">
        <v>1997.87</v>
      </c>
      <c r="K139" s="4">
        <f t="shared" si="19"/>
        <v>9.4804597739982545E-3</v>
      </c>
      <c r="L139" s="4">
        <f t="shared" si="20"/>
        <v>2.2793843777730308E-2</v>
      </c>
      <c r="M139" s="4">
        <f t="shared" si="21"/>
        <v>2.0531474792005525E-2</v>
      </c>
      <c r="N139" s="4">
        <f t="shared" si="22"/>
        <v>-2.6882811315323166E-2</v>
      </c>
      <c r="O139" s="4">
        <f t="shared" si="23"/>
        <v>1.9305401952238361E-2</v>
      </c>
      <c r="P139" s="4">
        <f t="shared" si="24"/>
        <v>1.997351517673707E-2</v>
      </c>
      <c r="Q139" s="4">
        <f t="shared" si="25"/>
        <v>1.5937145594967811E-2</v>
      </c>
      <c r="R139" s="4">
        <f t="shared" si="26"/>
        <v>2.169115398102307E-2</v>
      </c>
      <c r="S139" s="4">
        <f t="shared" si="27"/>
        <v>-4.5099468177138046E-3</v>
      </c>
    </row>
    <row r="140" spans="1:19" ht="18.75" x14ac:dyDescent="0.25">
      <c r="A140" s="2">
        <v>45042</v>
      </c>
      <c r="B140" s="3">
        <v>163.759995</v>
      </c>
      <c r="C140" s="3">
        <v>295.36999500000002</v>
      </c>
      <c r="D140" s="3">
        <v>104.449997</v>
      </c>
      <c r="E140" s="3">
        <v>272.26001000000002</v>
      </c>
      <c r="F140" s="3">
        <v>123.839996</v>
      </c>
      <c r="G140" s="3">
        <v>11854.349609000001</v>
      </c>
      <c r="H140" s="3">
        <v>4055.99</v>
      </c>
      <c r="I140" s="3">
        <v>74.3</v>
      </c>
      <c r="J140" s="3">
        <v>1989.48</v>
      </c>
      <c r="K140" s="4">
        <f t="shared" si="19"/>
        <v>6.1118065726433661E-5</v>
      </c>
      <c r="L140" s="4">
        <f t="shared" si="20"/>
        <v>-6.9931538301896121E-2</v>
      </c>
      <c r="M140" s="4">
        <f t="shared" si="21"/>
        <v>1.5306996342872197E-3</v>
      </c>
      <c r="N140" s="4">
        <f t="shared" si="22"/>
        <v>-9.9665361554053412E-3</v>
      </c>
      <c r="O140" s="4">
        <f t="shared" si="23"/>
        <v>6.5996859263065116E-3</v>
      </c>
      <c r="P140" s="4">
        <f t="shared" si="24"/>
        <v>-4.6665001261771907E-3</v>
      </c>
      <c r="Q140" s="4">
        <f t="shared" si="25"/>
        <v>3.8486098771117368E-3</v>
      </c>
      <c r="R140" s="4">
        <f t="shared" si="26"/>
        <v>3.6603148066188411E-2</v>
      </c>
      <c r="S140" s="4">
        <f t="shared" si="27"/>
        <v>4.2083149872363607E-3</v>
      </c>
    </row>
    <row r="141" spans="1:19" ht="18.75" x14ac:dyDescent="0.25">
      <c r="A141" s="2">
        <v>45043</v>
      </c>
      <c r="B141" s="3">
        <v>168.41000399999999</v>
      </c>
      <c r="C141" s="3">
        <v>304.82998700000002</v>
      </c>
      <c r="D141" s="3">
        <v>108.370003</v>
      </c>
      <c r="E141" s="3">
        <v>277.48998999999998</v>
      </c>
      <c r="F141" s="3">
        <v>125.699997</v>
      </c>
      <c r="G141" s="3">
        <v>12142.240234000001</v>
      </c>
      <c r="H141" s="3">
        <v>4135.3500000000004</v>
      </c>
      <c r="I141" s="3">
        <v>74.760000000000005</v>
      </c>
      <c r="J141" s="3">
        <v>1987.87</v>
      </c>
      <c r="K141" s="4">
        <f t="shared" si="19"/>
        <v>-2.799959539897413E-2</v>
      </c>
      <c r="L141" s="4">
        <f t="shared" si="20"/>
        <v>-3.1525410717663904E-2</v>
      </c>
      <c r="M141" s="4">
        <f t="shared" si="21"/>
        <v>-3.6842866337143676E-2</v>
      </c>
      <c r="N141" s="4">
        <f t="shared" si="22"/>
        <v>-1.9027331649881067E-2</v>
      </c>
      <c r="O141" s="4">
        <f t="shared" si="23"/>
        <v>-1.490771418817817E-2</v>
      </c>
      <c r="P141" s="4">
        <f t="shared" si="24"/>
        <v>-2.3995446041076139E-2</v>
      </c>
      <c r="Q141" s="4">
        <f t="shared" si="25"/>
        <v>-1.9377167380002031E-2</v>
      </c>
      <c r="R141" s="4">
        <f t="shared" si="26"/>
        <v>-6.1720308636487638E-3</v>
      </c>
      <c r="S141" s="4">
        <f t="shared" si="27"/>
        <v>8.0958431515277542E-4</v>
      </c>
    </row>
    <row r="142" spans="1:19" ht="18.75" x14ac:dyDescent="0.25">
      <c r="A142" s="2">
        <v>45044</v>
      </c>
      <c r="B142" s="3">
        <v>169.679993</v>
      </c>
      <c r="C142" s="3">
        <v>307.26001000000002</v>
      </c>
      <c r="D142" s="3">
        <v>108.220001</v>
      </c>
      <c r="E142" s="3">
        <v>289.10000600000001</v>
      </c>
      <c r="F142" s="3">
        <v>126.720001</v>
      </c>
      <c r="G142" s="3">
        <v>12226.580078000001</v>
      </c>
      <c r="H142" s="3">
        <v>4169.4799999999996</v>
      </c>
      <c r="I142" s="3">
        <v>76.78</v>
      </c>
      <c r="J142" s="3">
        <v>1989.65</v>
      </c>
      <c r="K142" s="4">
        <f t="shared" si="19"/>
        <v>-7.5127627827794629E-3</v>
      </c>
      <c r="L142" s="4">
        <f t="shared" si="20"/>
        <v>-7.9401257290625075E-3</v>
      </c>
      <c r="M142" s="4">
        <f t="shared" si="21"/>
        <v>1.385124162816118E-3</v>
      </c>
      <c r="N142" s="4">
        <f t="shared" si="22"/>
        <v>-4.0987809312560353E-2</v>
      </c>
      <c r="O142" s="4">
        <f t="shared" si="23"/>
        <v>-8.0818442276768803E-3</v>
      </c>
      <c r="P142" s="4">
        <f t="shared" si="24"/>
        <v>-6.9219748574603293E-3</v>
      </c>
      <c r="Q142" s="4">
        <f t="shared" si="25"/>
        <v>-8.2193596125704465E-3</v>
      </c>
      <c r="R142" s="4">
        <f t="shared" si="26"/>
        <v>-2.6661206985289478E-2</v>
      </c>
      <c r="S142" s="4">
        <f t="shared" si="27"/>
        <v>-8.9503012873698863E-4</v>
      </c>
    </row>
    <row r="143" spans="1:19" ht="18.75" x14ac:dyDescent="0.25">
      <c r="A143" s="2">
        <v>45047</v>
      </c>
      <c r="B143" s="3">
        <v>169.58999600000001</v>
      </c>
      <c r="C143" s="3">
        <v>305.55999800000001</v>
      </c>
      <c r="D143" s="3">
        <v>107.709999</v>
      </c>
      <c r="E143" s="3">
        <v>282.10000600000001</v>
      </c>
      <c r="F143" s="3">
        <v>127.91999800000001</v>
      </c>
      <c r="G143" s="3">
        <v>12212.599609000001</v>
      </c>
      <c r="H143" s="3">
        <v>4167.87</v>
      </c>
      <c r="I143" s="3">
        <v>75.66</v>
      </c>
      <c r="J143" s="3">
        <v>1982.05</v>
      </c>
      <c r="K143" s="4">
        <f t="shared" si="19"/>
        <v>5.3053323328806803E-4</v>
      </c>
      <c r="L143" s="4">
        <f t="shared" si="20"/>
        <v>5.5481751204406494E-3</v>
      </c>
      <c r="M143" s="4">
        <f t="shared" si="21"/>
        <v>4.7237803765355817E-3</v>
      </c>
      <c r="N143" s="4">
        <f t="shared" si="22"/>
        <v>2.4511030499360622E-2</v>
      </c>
      <c r="O143" s="4">
        <f t="shared" si="23"/>
        <v>-9.4251169333971398E-3</v>
      </c>
      <c r="P143" s="4">
        <f t="shared" si="24"/>
        <v>1.1441030921705969E-3</v>
      </c>
      <c r="Q143" s="4">
        <f t="shared" si="25"/>
        <v>3.8621384972727064E-4</v>
      </c>
      <c r="R143" s="4">
        <f t="shared" si="26"/>
        <v>1.4694570367768625E-2</v>
      </c>
      <c r="S143" s="4">
        <f t="shared" si="27"/>
        <v>3.8270812378309368E-3</v>
      </c>
    </row>
    <row r="144" spans="1:19" ht="18.75" x14ac:dyDescent="0.25">
      <c r="A144" s="2">
        <v>45048</v>
      </c>
      <c r="B144" s="3">
        <v>168.53999300000001</v>
      </c>
      <c r="C144" s="3">
        <v>305.41000400000001</v>
      </c>
      <c r="D144" s="3">
        <v>105.980003</v>
      </c>
      <c r="E144" s="3">
        <v>278.01998900000001</v>
      </c>
      <c r="F144" s="3">
        <v>127.260002</v>
      </c>
      <c r="G144" s="3">
        <v>12080.509765999999</v>
      </c>
      <c r="H144" s="3">
        <v>4119.58</v>
      </c>
      <c r="I144" s="3">
        <v>71.66</v>
      </c>
      <c r="J144" s="3">
        <v>2016.28</v>
      </c>
      <c r="K144" s="4">
        <f t="shared" si="19"/>
        <v>6.2106669579733414E-3</v>
      </c>
      <c r="L144" s="4">
        <f t="shared" si="20"/>
        <v>4.9100283981994399E-4</v>
      </c>
      <c r="M144" s="4">
        <f t="shared" si="21"/>
        <v>1.6191995706646284E-2</v>
      </c>
      <c r="N144" s="4">
        <f t="shared" si="22"/>
        <v>1.4568625293557069E-2</v>
      </c>
      <c r="O144" s="4">
        <f t="shared" si="23"/>
        <v>5.1727993704237677E-3</v>
      </c>
      <c r="P144" s="4">
        <f t="shared" si="24"/>
        <v>1.0874782862395193E-2</v>
      </c>
      <c r="Q144" s="4">
        <f t="shared" si="25"/>
        <v>1.1653897528004111E-2</v>
      </c>
      <c r="R144" s="4">
        <f t="shared" si="26"/>
        <v>5.4316907328075453E-2</v>
      </c>
      <c r="S144" s="4">
        <f t="shared" si="27"/>
        <v>-1.7122566820852073E-2</v>
      </c>
    </row>
    <row r="145" spans="1:19" ht="18.75" x14ac:dyDescent="0.25">
      <c r="A145" s="2">
        <v>45049</v>
      </c>
      <c r="B145" s="3">
        <v>167.449997</v>
      </c>
      <c r="C145" s="3">
        <v>304.39999399999999</v>
      </c>
      <c r="D145" s="3">
        <v>106.120003</v>
      </c>
      <c r="E145" s="3">
        <v>275.61999500000002</v>
      </c>
      <c r="F145" s="3">
        <v>126.739998</v>
      </c>
      <c r="G145" s="3">
        <v>12025.330078000001</v>
      </c>
      <c r="H145" s="3">
        <v>4090.75</v>
      </c>
      <c r="I145" s="3">
        <v>68.599999999999994</v>
      </c>
      <c r="J145" s="3">
        <v>2051.11</v>
      </c>
      <c r="K145" s="4">
        <f t="shared" si="19"/>
        <v>6.4882874866215882E-3</v>
      </c>
      <c r="L145" s="4">
        <f t="shared" si="20"/>
        <v>3.3125430113556402E-3</v>
      </c>
      <c r="M145" s="4">
        <f t="shared" si="21"/>
        <v>-1.3201321675782988E-3</v>
      </c>
      <c r="N145" s="4">
        <f t="shared" si="22"/>
        <v>8.6699266773669677E-3</v>
      </c>
      <c r="O145" s="4">
        <f t="shared" si="23"/>
        <v>4.094525405470101E-3</v>
      </c>
      <c r="P145" s="4">
        <f t="shared" si="24"/>
        <v>4.5781258594654413E-3</v>
      </c>
      <c r="Q145" s="4">
        <f t="shared" si="25"/>
        <v>7.0228890905812639E-3</v>
      </c>
      <c r="R145" s="4">
        <f t="shared" si="26"/>
        <v>4.3640177144968206E-2</v>
      </c>
      <c r="S145" s="4">
        <f t="shared" si="27"/>
        <v>-1.712688057268846E-2</v>
      </c>
    </row>
    <row r="146" spans="1:19" ht="18.75" x14ac:dyDescent="0.25">
      <c r="A146" s="2">
        <v>45050</v>
      </c>
      <c r="B146" s="3">
        <v>165.78999300000001</v>
      </c>
      <c r="C146" s="3">
        <v>305.41000400000001</v>
      </c>
      <c r="D146" s="3">
        <v>105.209999</v>
      </c>
      <c r="E146" s="3">
        <v>286.79998799999998</v>
      </c>
      <c r="F146" s="3">
        <v>123.66999800000001</v>
      </c>
      <c r="G146" s="3">
        <v>11966.400390999999</v>
      </c>
      <c r="H146" s="3">
        <v>4061.22</v>
      </c>
      <c r="I146" s="3">
        <v>68.56</v>
      </c>
      <c r="J146" s="3">
        <v>2051.11</v>
      </c>
      <c r="K146" s="4">
        <f t="shared" si="19"/>
        <v>9.9628962951328424E-3</v>
      </c>
      <c r="L146" s="4">
        <f t="shared" si="20"/>
        <v>-3.3125430113557573E-3</v>
      </c>
      <c r="M146" s="4">
        <f t="shared" si="21"/>
        <v>8.6122142240251057E-3</v>
      </c>
      <c r="N146" s="4">
        <f t="shared" si="22"/>
        <v>-3.9761979578380194E-2</v>
      </c>
      <c r="O146" s="4">
        <f t="shared" si="23"/>
        <v>2.4521016533138242E-2</v>
      </c>
      <c r="P146" s="4">
        <f t="shared" si="24"/>
        <v>4.9125097989403807E-3</v>
      </c>
      <c r="Q146" s="4">
        <f t="shared" si="25"/>
        <v>7.2449062412513233E-3</v>
      </c>
      <c r="R146" s="4">
        <f t="shared" si="26"/>
        <v>5.8326044231503133E-4</v>
      </c>
      <c r="S146" s="4">
        <f t="shared" si="27"/>
        <v>0</v>
      </c>
    </row>
    <row r="147" spans="1:19" ht="18.75" x14ac:dyDescent="0.25">
      <c r="A147" s="2">
        <v>45051</v>
      </c>
      <c r="B147" s="3">
        <v>173.570007</v>
      </c>
      <c r="C147" s="3">
        <v>310.64999399999999</v>
      </c>
      <c r="D147" s="3">
        <v>106.214996</v>
      </c>
      <c r="E147" s="3">
        <v>291.51001000000002</v>
      </c>
      <c r="F147" s="3">
        <v>126.589996</v>
      </c>
      <c r="G147" s="3">
        <v>12235.410156</v>
      </c>
      <c r="H147" s="3">
        <v>4136.25</v>
      </c>
      <c r="I147" s="3">
        <v>71.34</v>
      </c>
      <c r="J147" s="3">
        <v>2016.54</v>
      </c>
      <c r="K147" s="4">
        <f t="shared" si="19"/>
        <v>-4.5859131533054702E-2</v>
      </c>
      <c r="L147" s="4">
        <f t="shared" si="20"/>
        <v>-1.7011707907382195E-2</v>
      </c>
      <c r="M147" s="4">
        <f t="shared" si="21"/>
        <v>-9.5069607969855245E-3</v>
      </c>
      <c r="N147" s="4">
        <f t="shared" si="22"/>
        <v>-1.6289277939137124E-2</v>
      </c>
      <c r="O147" s="4">
        <f t="shared" si="23"/>
        <v>-2.3336774468769084E-2</v>
      </c>
      <c r="P147" s="4">
        <f t="shared" si="24"/>
        <v>-2.2231464373887764E-2</v>
      </c>
      <c r="Q147" s="4">
        <f t="shared" si="25"/>
        <v>-1.8306159168068385E-2</v>
      </c>
      <c r="R147" s="4">
        <f t="shared" si="26"/>
        <v>-3.9747905641221146E-2</v>
      </c>
      <c r="S147" s="4">
        <f t="shared" si="27"/>
        <v>1.6997938541871198E-2</v>
      </c>
    </row>
    <row r="148" spans="1:19" ht="18.75" x14ac:dyDescent="0.25">
      <c r="A148" s="2">
        <v>45054</v>
      </c>
      <c r="B148" s="3">
        <v>173.5</v>
      </c>
      <c r="C148" s="3">
        <v>308.64999399999999</v>
      </c>
      <c r="D148" s="3">
        <v>108.239998</v>
      </c>
      <c r="E148" s="3">
        <v>285.709991</v>
      </c>
      <c r="F148" s="3">
        <v>126.879997</v>
      </c>
      <c r="G148" s="3">
        <v>12256.919921999999</v>
      </c>
      <c r="H148" s="3">
        <v>4138.12</v>
      </c>
      <c r="I148" s="3">
        <v>73.16</v>
      </c>
      <c r="J148" s="3">
        <v>2021.39</v>
      </c>
      <c r="K148" s="4">
        <f t="shared" si="19"/>
        <v>4.034171754255301E-4</v>
      </c>
      <c r="L148" s="4">
        <f t="shared" si="20"/>
        <v>6.45892779495156E-3</v>
      </c>
      <c r="M148" s="4">
        <f t="shared" si="21"/>
        <v>-1.8885661272692991E-2</v>
      </c>
      <c r="N148" s="4">
        <f t="shared" si="22"/>
        <v>2.0097065949802428E-2</v>
      </c>
      <c r="O148" s="4">
        <f t="shared" si="23"/>
        <v>-2.2882481914852852E-3</v>
      </c>
      <c r="P148" s="4">
        <f t="shared" si="24"/>
        <v>-1.756449587401937E-3</v>
      </c>
      <c r="Q148" s="4">
        <f t="shared" si="25"/>
        <v>-4.5199816586321932E-4</v>
      </c>
      <c r="R148" s="4">
        <f t="shared" si="26"/>
        <v>-2.5191643591919399E-2</v>
      </c>
      <c r="S148" s="4">
        <f t="shared" si="27"/>
        <v>-2.402222095139231E-3</v>
      </c>
    </row>
    <row r="149" spans="1:19" ht="18.75" x14ac:dyDescent="0.25">
      <c r="A149" s="2">
        <v>45055</v>
      </c>
      <c r="B149" s="3">
        <v>171.770004</v>
      </c>
      <c r="C149" s="3">
        <v>307</v>
      </c>
      <c r="D149" s="3">
        <v>107.94000200000001</v>
      </c>
      <c r="E149" s="3">
        <v>288.85000600000001</v>
      </c>
      <c r="F149" s="3">
        <v>125.099998</v>
      </c>
      <c r="G149" s="3">
        <v>12179.549805000001</v>
      </c>
      <c r="H149" s="3">
        <v>4119.17</v>
      </c>
      <c r="I149" s="3">
        <v>73.709999999999994</v>
      </c>
      <c r="J149" s="3">
        <v>2034.17</v>
      </c>
      <c r="K149" s="4">
        <f t="shared" si="19"/>
        <v>1.0021203451026734E-2</v>
      </c>
      <c r="L149" s="4">
        <f t="shared" si="20"/>
        <v>5.3601818132129053E-3</v>
      </c>
      <c r="M149" s="4">
        <f t="shared" si="21"/>
        <v>2.7754296657659478E-3</v>
      </c>
      <c r="N149" s="4">
        <f t="shared" si="22"/>
        <v>-1.0930264125506378E-2</v>
      </c>
      <c r="O149" s="4">
        <f t="shared" si="23"/>
        <v>1.4128332756494029E-2</v>
      </c>
      <c r="P149" s="4">
        <f t="shared" si="24"/>
        <v>6.332369315392045E-3</v>
      </c>
      <c r="Q149" s="4">
        <f t="shared" si="25"/>
        <v>4.5898916638409384E-3</v>
      </c>
      <c r="R149" s="4">
        <f t="shared" si="26"/>
        <v>-7.4896516785324524E-3</v>
      </c>
      <c r="S149" s="4">
        <f t="shared" si="27"/>
        <v>-6.3024797084021422E-3</v>
      </c>
    </row>
    <row r="150" spans="1:19" ht="18.75" x14ac:dyDescent="0.25">
      <c r="A150" s="2">
        <v>45056</v>
      </c>
      <c r="B150" s="3">
        <v>173.55999800000001</v>
      </c>
      <c r="C150" s="3">
        <v>312.30999800000001</v>
      </c>
      <c r="D150" s="3">
        <v>112.279999</v>
      </c>
      <c r="E150" s="3">
        <v>285.77999899999998</v>
      </c>
      <c r="F150" s="3">
        <v>123.510002</v>
      </c>
      <c r="G150" s="3">
        <v>12306.440430000001</v>
      </c>
      <c r="H150" s="3">
        <v>4137.6400000000003</v>
      </c>
      <c r="I150" s="3">
        <v>72.56</v>
      </c>
      <c r="J150" s="3">
        <v>2029.51</v>
      </c>
      <c r="K150" s="4">
        <f t="shared" si="19"/>
        <v>-1.0366953470870211E-2</v>
      </c>
      <c r="L150" s="4">
        <f t="shared" si="20"/>
        <v>-1.7148530278412667E-2</v>
      </c>
      <c r="M150" s="4">
        <f t="shared" si="21"/>
        <v>-3.9420206868067111E-2</v>
      </c>
      <c r="N150" s="4">
        <f t="shared" si="22"/>
        <v>1.0685262457672694E-2</v>
      </c>
      <c r="O150" s="4">
        <f t="shared" si="23"/>
        <v>1.2791260842711408E-2</v>
      </c>
      <c r="P150" s="4">
        <f t="shared" si="24"/>
        <v>-1.0364437760476596E-2</v>
      </c>
      <c r="Q150" s="4">
        <f t="shared" si="25"/>
        <v>-4.4738902330267684E-3</v>
      </c>
      <c r="R150" s="4">
        <f t="shared" si="26"/>
        <v>1.5724669394316156E-2</v>
      </c>
      <c r="S150" s="4">
        <f t="shared" si="27"/>
        <v>2.293488681524361E-3</v>
      </c>
    </row>
    <row r="151" spans="1:19" ht="18.75" x14ac:dyDescent="0.25">
      <c r="A151" s="2">
        <v>45057</v>
      </c>
      <c r="B151" s="3">
        <v>173.75</v>
      </c>
      <c r="C151" s="3">
        <v>310.10998499999999</v>
      </c>
      <c r="D151" s="3">
        <v>116.900002</v>
      </c>
      <c r="E151" s="3">
        <v>283.39999399999999</v>
      </c>
      <c r="F151" s="3">
        <v>122.220001</v>
      </c>
      <c r="G151" s="3">
        <v>12328.509765999999</v>
      </c>
      <c r="H151" s="3">
        <v>4130.62</v>
      </c>
      <c r="I151" s="3">
        <v>70.87</v>
      </c>
      <c r="J151" s="3">
        <v>2015.55</v>
      </c>
      <c r="K151" s="4">
        <f t="shared" si="19"/>
        <v>-1.0941350381441209E-3</v>
      </c>
      <c r="L151" s="4">
        <f t="shared" si="20"/>
        <v>7.0692529870411726E-3</v>
      </c>
      <c r="M151" s="4">
        <f t="shared" si="21"/>
        <v>-4.0323142999286438E-2</v>
      </c>
      <c r="N151" s="4">
        <f t="shared" si="22"/>
        <v>8.3629744565380595E-3</v>
      </c>
      <c r="O151" s="4">
        <f t="shared" si="23"/>
        <v>1.0499432994207327E-2</v>
      </c>
      <c r="P151" s="4">
        <f t="shared" si="24"/>
        <v>-1.7917098860253679E-3</v>
      </c>
      <c r="Q151" s="4">
        <f t="shared" si="25"/>
        <v>1.6980602174568079E-3</v>
      </c>
      <c r="R151" s="4">
        <f t="shared" si="26"/>
        <v>2.356659298471649E-2</v>
      </c>
      <c r="S151" s="4">
        <f t="shared" si="27"/>
        <v>6.9022735992852694E-3</v>
      </c>
    </row>
    <row r="152" spans="1:19" ht="18.75" x14ac:dyDescent="0.25">
      <c r="A152" s="2">
        <v>45058</v>
      </c>
      <c r="B152" s="3">
        <v>172.570007</v>
      </c>
      <c r="C152" s="3">
        <v>308.97000100000002</v>
      </c>
      <c r="D152" s="3">
        <v>117.91999800000001</v>
      </c>
      <c r="E152" s="3">
        <v>289.52999899999998</v>
      </c>
      <c r="F152" s="3">
        <v>120.209999</v>
      </c>
      <c r="G152" s="3">
        <v>12284.740234000001</v>
      </c>
      <c r="H152" s="3">
        <v>4124.08</v>
      </c>
      <c r="I152" s="3">
        <v>70.040000000000006</v>
      </c>
      <c r="J152" s="3">
        <v>2011.15</v>
      </c>
      <c r="K152" s="4">
        <f t="shared" si="19"/>
        <v>6.8144926221650271E-3</v>
      </c>
      <c r="L152" s="4">
        <f t="shared" si="20"/>
        <v>3.6828368361882468E-3</v>
      </c>
      <c r="M152" s="4">
        <f t="shared" si="21"/>
        <v>-8.6875258937127008E-3</v>
      </c>
      <c r="N152" s="4">
        <f t="shared" si="22"/>
        <v>-2.1399609048190025E-2</v>
      </c>
      <c r="O152" s="4">
        <f t="shared" si="23"/>
        <v>1.658250265134904E-2</v>
      </c>
      <c r="P152" s="4">
        <f t="shared" si="24"/>
        <v>3.5565866464485349E-3</v>
      </c>
      <c r="Q152" s="4">
        <f t="shared" si="25"/>
        <v>1.5845521626198066E-3</v>
      </c>
      <c r="R152" s="4">
        <f t="shared" si="26"/>
        <v>1.1780705404513507E-2</v>
      </c>
      <c r="S152" s="4">
        <f t="shared" si="27"/>
        <v>2.1854132422137514E-3</v>
      </c>
    </row>
    <row r="153" spans="1:19" ht="18.75" x14ac:dyDescent="0.25">
      <c r="A153" s="2">
        <v>45061</v>
      </c>
      <c r="B153" s="3">
        <v>172.070007</v>
      </c>
      <c r="C153" s="3">
        <v>309.459991</v>
      </c>
      <c r="D153" s="3">
        <v>116.959999</v>
      </c>
      <c r="E153" s="3">
        <v>292.13000499999998</v>
      </c>
      <c r="F153" s="3">
        <v>119.83000199999999</v>
      </c>
      <c r="G153" s="3">
        <v>12365.209961</v>
      </c>
      <c r="H153" s="3">
        <v>4136.28</v>
      </c>
      <c r="I153" s="3">
        <v>71.11</v>
      </c>
      <c r="J153" s="3">
        <v>2018.41</v>
      </c>
      <c r="K153" s="4">
        <f t="shared" si="19"/>
        <v>2.9015803765528145E-3</v>
      </c>
      <c r="L153" s="4">
        <f t="shared" si="20"/>
        <v>-1.5846259362272195E-3</v>
      </c>
      <c r="M153" s="4">
        <f t="shared" si="21"/>
        <v>8.1744240288384937E-3</v>
      </c>
      <c r="N153" s="4">
        <f t="shared" si="22"/>
        <v>-8.9400106555656972E-3</v>
      </c>
      <c r="O153" s="4">
        <f t="shared" si="23"/>
        <v>3.1661166126510515E-3</v>
      </c>
      <c r="P153" s="4">
        <f t="shared" si="24"/>
        <v>-6.5290203200593219E-3</v>
      </c>
      <c r="Q153" s="4">
        <f t="shared" si="25"/>
        <v>-2.9538685652345108E-3</v>
      </c>
      <c r="R153" s="4">
        <f t="shared" si="26"/>
        <v>-1.516146647777537E-2</v>
      </c>
      <c r="S153" s="4">
        <f t="shared" si="27"/>
        <v>-3.6033749866023444E-3</v>
      </c>
    </row>
    <row r="154" spans="1:19" ht="18.75" x14ac:dyDescent="0.25">
      <c r="A154" s="2">
        <v>45062</v>
      </c>
      <c r="B154" s="3">
        <v>172.070007</v>
      </c>
      <c r="C154" s="3">
        <v>311.73998999999998</v>
      </c>
      <c r="D154" s="3">
        <v>120.089996</v>
      </c>
      <c r="E154" s="3">
        <v>301.77999899999998</v>
      </c>
      <c r="F154" s="3">
        <v>116.480003</v>
      </c>
      <c r="G154" s="3">
        <v>12343.049805000001</v>
      </c>
      <c r="H154" s="3">
        <v>4109.8999999999996</v>
      </c>
      <c r="I154" s="3">
        <v>70.86</v>
      </c>
      <c r="J154" s="3">
        <v>1988.6</v>
      </c>
      <c r="K154" s="4">
        <f t="shared" si="19"/>
        <v>0</v>
      </c>
      <c r="L154" s="4">
        <f t="shared" si="20"/>
        <v>-7.3406610042831225E-3</v>
      </c>
      <c r="M154" s="4">
        <f t="shared" si="21"/>
        <v>-2.6409440912702586E-2</v>
      </c>
      <c r="N154" s="4">
        <f t="shared" si="22"/>
        <v>-3.2499345982986559E-2</v>
      </c>
      <c r="O154" s="4">
        <f t="shared" si="23"/>
        <v>2.8354478180866304E-2</v>
      </c>
      <c r="P154" s="4">
        <f t="shared" si="24"/>
        <v>1.7937452618354908E-3</v>
      </c>
      <c r="Q154" s="4">
        <f t="shared" si="25"/>
        <v>6.3981358619930916E-3</v>
      </c>
      <c r="R154" s="4">
        <f t="shared" si="26"/>
        <v>3.5218744581007239E-3</v>
      </c>
      <c r="S154" s="4">
        <f t="shared" si="27"/>
        <v>1.4879199187943892E-2</v>
      </c>
    </row>
    <row r="155" spans="1:19" ht="18.75" x14ac:dyDescent="0.25">
      <c r="A155" s="2">
        <v>45063</v>
      </c>
      <c r="B155" s="3">
        <v>172.69000199999999</v>
      </c>
      <c r="C155" s="3">
        <v>314</v>
      </c>
      <c r="D155" s="3">
        <v>121.480003</v>
      </c>
      <c r="E155" s="3">
        <v>316.77999899999998</v>
      </c>
      <c r="F155" s="3">
        <v>116.980003</v>
      </c>
      <c r="G155" s="3">
        <v>12500.570313</v>
      </c>
      <c r="H155" s="3">
        <v>4158.7700000000004</v>
      </c>
      <c r="I155" s="3">
        <v>72.83</v>
      </c>
      <c r="J155" s="3">
        <v>1981.72</v>
      </c>
      <c r="K155" s="4">
        <f t="shared" si="19"/>
        <v>-3.5966797318413997E-3</v>
      </c>
      <c r="L155" s="4">
        <f t="shared" si="20"/>
        <v>-7.2235109253627377E-3</v>
      </c>
      <c r="M155" s="4">
        <f t="shared" si="21"/>
        <v>-1.1508236508731501E-2</v>
      </c>
      <c r="N155" s="4">
        <f t="shared" si="22"/>
        <v>-4.8509251705676257E-2</v>
      </c>
      <c r="O155" s="4">
        <f t="shared" si="23"/>
        <v>-4.2833954564188374E-3</v>
      </c>
      <c r="P155" s="4">
        <f t="shared" si="24"/>
        <v>-1.2681132473201689E-2</v>
      </c>
      <c r="Q155" s="4">
        <f t="shared" si="25"/>
        <v>-1.1820660164447928E-2</v>
      </c>
      <c r="R155" s="4">
        <f t="shared" si="26"/>
        <v>-2.7421858792497852E-2</v>
      </c>
      <c r="S155" s="4">
        <f t="shared" si="27"/>
        <v>3.4657190787769463E-3</v>
      </c>
    </row>
    <row r="156" spans="1:19" ht="18.75" x14ac:dyDescent="0.25">
      <c r="A156" s="2">
        <v>45064</v>
      </c>
      <c r="B156" s="3">
        <v>175.050003</v>
      </c>
      <c r="C156" s="3">
        <v>318.51998900000001</v>
      </c>
      <c r="D156" s="3">
        <v>123.519997</v>
      </c>
      <c r="E156" s="3">
        <v>312.64001500000001</v>
      </c>
      <c r="F156" s="3">
        <v>118.870003</v>
      </c>
      <c r="G156" s="3">
        <v>12688.839844</v>
      </c>
      <c r="H156" s="3">
        <v>4198.05</v>
      </c>
      <c r="I156" s="3">
        <v>71.86</v>
      </c>
      <c r="J156" s="3">
        <v>1958.05</v>
      </c>
      <c r="K156" s="4">
        <f t="shared" si="19"/>
        <v>-1.357357336061007E-2</v>
      </c>
      <c r="L156" s="4">
        <f t="shared" si="20"/>
        <v>-1.4292246946267019E-2</v>
      </c>
      <c r="M156" s="4">
        <f t="shared" si="21"/>
        <v>-1.6653397115930231E-2</v>
      </c>
      <c r="N156" s="4">
        <f t="shared" si="22"/>
        <v>1.3155106644586878E-2</v>
      </c>
      <c r="O156" s="4">
        <f t="shared" si="23"/>
        <v>-1.602747856989838E-2</v>
      </c>
      <c r="P156" s="4">
        <f t="shared" si="24"/>
        <v>-1.4948586386867741E-2</v>
      </c>
      <c r="Q156" s="4">
        <f t="shared" si="25"/>
        <v>-9.4007742847057787E-3</v>
      </c>
      <c r="R156" s="4">
        <f t="shared" si="26"/>
        <v>1.340817654445107E-2</v>
      </c>
      <c r="S156" s="4">
        <f t="shared" si="27"/>
        <v>1.201607444129402E-2</v>
      </c>
    </row>
    <row r="157" spans="1:19" ht="18.75" x14ac:dyDescent="0.25">
      <c r="A157" s="2">
        <v>45065</v>
      </c>
      <c r="B157" s="3">
        <v>175.16000399999999</v>
      </c>
      <c r="C157" s="3">
        <v>318.33999599999999</v>
      </c>
      <c r="D157" s="3">
        <v>123.25</v>
      </c>
      <c r="E157" s="3">
        <v>311.76001000000002</v>
      </c>
      <c r="F157" s="3">
        <v>114.760002</v>
      </c>
      <c r="G157" s="3">
        <v>12657.900390999999</v>
      </c>
      <c r="H157" s="3">
        <v>4191.9799999999996</v>
      </c>
      <c r="I157" s="3">
        <v>71.55</v>
      </c>
      <c r="J157" s="3">
        <v>1976.56</v>
      </c>
      <c r="K157" s="4">
        <f t="shared" si="19"/>
        <v>-6.2820023082606842E-4</v>
      </c>
      <c r="L157" s="4">
        <f t="shared" si="20"/>
        <v>5.6525141799408163E-4</v>
      </c>
      <c r="M157" s="4">
        <f t="shared" si="21"/>
        <v>2.1882490661016235E-3</v>
      </c>
      <c r="N157" s="4">
        <f t="shared" si="22"/>
        <v>2.818723726513251E-3</v>
      </c>
      <c r="O157" s="4">
        <f t="shared" si="23"/>
        <v>3.518747568934822E-2</v>
      </c>
      <c r="P157" s="4">
        <f t="shared" si="24"/>
        <v>2.4412976248285412E-3</v>
      </c>
      <c r="Q157" s="4">
        <f t="shared" si="25"/>
        <v>1.446955746059132E-3</v>
      </c>
      <c r="R157" s="4">
        <f t="shared" si="26"/>
        <v>4.3232756829127061E-3</v>
      </c>
      <c r="S157" s="4">
        <f t="shared" si="27"/>
        <v>-9.4088799412035806E-3</v>
      </c>
    </row>
    <row r="158" spans="1:19" ht="18.75" x14ac:dyDescent="0.25">
      <c r="A158" s="2">
        <v>45068</v>
      </c>
      <c r="B158" s="3">
        <v>174.199997</v>
      </c>
      <c r="C158" s="3">
        <v>321.17999300000002</v>
      </c>
      <c r="D158" s="3">
        <v>125.870003</v>
      </c>
      <c r="E158" s="3">
        <v>306.88000499999998</v>
      </c>
      <c r="F158" s="3">
        <v>110.18</v>
      </c>
      <c r="G158" s="3">
        <v>12720.780273</v>
      </c>
      <c r="H158" s="3">
        <v>4192.63</v>
      </c>
      <c r="I158" s="3">
        <v>71.989999999999995</v>
      </c>
      <c r="J158" s="3">
        <v>1969.43</v>
      </c>
      <c r="K158" s="4">
        <f t="shared" si="19"/>
        <v>5.4958175726434692E-3</v>
      </c>
      <c r="L158" s="4">
        <f t="shared" si="20"/>
        <v>-8.8817104021861586E-3</v>
      </c>
      <c r="M158" s="4">
        <f t="shared" si="21"/>
        <v>-2.1034839214728346E-2</v>
      </c>
      <c r="N158" s="4">
        <f t="shared" si="22"/>
        <v>1.5776885118322415E-2</v>
      </c>
      <c r="O158" s="4">
        <f t="shared" si="23"/>
        <v>4.0727616496268597E-2</v>
      </c>
      <c r="P158" s="4">
        <f t="shared" si="24"/>
        <v>-4.9553411780960894E-3</v>
      </c>
      <c r="Q158" s="4">
        <f t="shared" si="25"/>
        <v>-1.5504597144122393E-4</v>
      </c>
      <c r="R158" s="4">
        <f t="shared" si="26"/>
        <v>-6.1307144787516457E-3</v>
      </c>
      <c r="S158" s="4">
        <f t="shared" si="27"/>
        <v>3.6137992035177014E-3</v>
      </c>
    </row>
    <row r="159" spans="1:19" ht="18.75" x14ac:dyDescent="0.25">
      <c r="A159" s="2">
        <v>45069</v>
      </c>
      <c r="B159" s="3">
        <v>171.55999800000001</v>
      </c>
      <c r="C159" s="3">
        <v>315.26001000000002</v>
      </c>
      <c r="D159" s="3">
        <v>123.290001</v>
      </c>
      <c r="E159" s="3">
        <v>305.38000499999998</v>
      </c>
      <c r="F159" s="3">
        <v>108.779999</v>
      </c>
      <c r="G159" s="3">
        <v>12560.25</v>
      </c>
      <c r="H159" s="3">
        <v>4145.58</v>
      </c>
      <c r="I159" s="3">
        <v>72.91</v>
      </c>
      <c r="J159" s="3">
        <v>1974.73</v>
      </c>
      <c r="K159" s="4">
        <f t="shared" si="19"/>
        <v>1.5270999205867206E-2</v>
      </c>
      <c r="L159" s="4">
        <f t="shared" si="20"/>
        <v>1.8603964920466193E-2</v>
      </c>
      <c r="M159" s="4">
        <f t="shared" si="21"/>
        <v>2.0710340146108619E-2</v>
      </c>
      <c r="N159" s="4">
        <f t="shared" si="22"/>
        <v>4.8998888596780499E-3</v>
      </c>
      <c r="O159" s="4">
        <f t="shared" si="23"/>
        <v>1.2787907242622272E-2</v>
      </c>
      <c r="P159" s="4">
        <f t="shared" si="24"/>
        <v>1.2699832947040184E-2</v>
      </c>
      <c r="Q159" s="4">
        <f t="shared" si="25"/>
        <v>1.1285515564489933E-2</v>
      </c>
      <c r="R159" s="4">
        <f t="shared" si="26"/>
        <v>-1.2698583337127431E-2</v>
      </c>
      <c r="S159" s="4">
        <f t="shared" si="27"/>
        <v>-2.6875193653665913E-3</v>
      </c>
    </row>
    <row r="160" spans="1:19" ht="18.75" x14ac:dyDescent="0.25">
      <c r="A160" s="2">
        <v>45070</v>
      </c>
      <c r="B160" s="3">
        <v>171.83999600000001</v>
      </c>
      <c r="C160" s="3">
        <v>313.85000600000001</v>
      </c>
      <c r="D160" s="3">
        <v>121.639999</v>
      </c>
      <c r="E160" s="3">
        <v>379.79998799999998</v>
      </c>
      <c r="F160" s="3">
        <v>108.290001</v>
      </c>
      <c r="G160" s="3">
        <v>12484.160156</v>
      </c>
      <c r="H160" s="3">
        <v>4115.24</v>
      </c>
      <c r="I160" s="3">
        <v>74.34</v>
      </c>
      <c r="J160" s="3">
        <v>1957.01</v>
      </c>
      <c r="K160" s="4">
        <f t="shared" si="19"/>
        <v>-1.6307400520816414E-3</v>
      </c>
      <c r="L160" s="4">
        <f t="shared" si="20"/>
        <v>4.4825430372927629E-3</v>
      </c>
      <c r="M160" s="4">
        <f t="shared" si="21"/>
        <v>1.347345740323538E-2</v>
      </c>
      <c r="N160" s="4">
        <f t="shared" si="22"/>
        <v>-0.21808784765419945</v>
      </c>
      <c r="O160" s="4">
        <f t="shared" si="23"/>
        <v>4.5146619271972813E-3</v>
      </c>
      <c r="P160" s="4">
        <f t="shared" si="24"/>
        <v>6.0764120733235475E-3</v>
      </c>
      <c r="Q160" s="4">
        <f t="shared" si="25"/>
        <v>7.3455507858670548E-3</v>
      </c>
      <c r="R160" s="4">
        <f t="shared" si="26"/>
        <v>-1.9423361050767234E-2</v>
      </c>
      <c r="S160" s="4">
        <f t="shared" si="27"/>
        <v>9.0138818839000934E-3</v>
      </c>
    </row>
    <row r="161" spans="1:19" ht="18.75" x14ac:dyDescent="0.25">
      <c r="A161" s="2">
        <v>45071</v>
      </c>
      <c r="B161" s="3">
        <v>172.990005</v>
      </c>
      <c r="C161" s="3">
        <v>325.92001299999998</v>
      </c>
      <c r="D161" s="3">
        <v>124.349998</v>
      </c>
      <c r="E161" s="3">
        <v>389.459991</v>
      </c>
      <c r="F161" s="3">
        <v>107.480003</v>
      </c>
      <c r="G161" s="3">
        <v>12698.089844</v>
      </c>
      <c r="H161" s="3">
        <v>4151.28</v>
      </c>
      <c r="I161" s="3">
        <v>71.83</v>
      </c>
      <c r="J161" s="3">
        <v>1940.34</v>
      </c>
      <c r="K161" s="4">
        <f t="shared" si="19"/>
        <v>-6.670030219258106E-3</v>
      </c>
      <c r="L161" s="4">
        <f t="shared" si="20"/>
        <v>-3.7736808484630388E-2</v>
      </c>
      <c r="M161" s="4">
        <f t="shared" si="21"/>
        <v>-2.2034299577594715E-2</v>
      </c>
      <c r="N161" s="4">
        <f t="shared" si="22"/>
        <v>-2.5116374381903554E-2</v>
      </c>
      <c r="O161" s="4">
        <f t="shared" si="23"/>
        <v>7.5080112152914142E-3</v>
      </c>
      <c r="P161" s="4">
        <f t="shared" si="24"/>
        <v>-1.6990922940942638E-2</v>
      </c>
      <c r="Q161" s="4">
        <f t="shared" si="25"/>
        <v>-8.7195647855631969E-3</v>
      </c>
      <c r="R161" s="4">
        <f t="shared" si="26"/>
        <v>3.4346948782396004E-2</v>
      </c>
      <c r="S161" s="4">
        <f t="shared" si="27"/>
        <v>8.5545828115643572E-3</v>
      </c>
    </row>
    <row r="162" spans="1:19" ht="18.75" x14ac:dyDescent="0.25">
      <c r="A162" s="2">
        <v>45072</v>
      </c>
      <c r="B162" s="3">
        <v>175.429993</v>
      </c>
      <c r="C162" s="3">
        <v>332.89001500000001</v>
      </c>
      <c r="D162" s="3">
        <v>125.43</v>
      </c>
      <c r="E162" s="3">
        <v>401.10998499999999</v>
      </c>
      <c r="F162" s="3">
        <v>107.510002</v>
      </c>
      <c r="G162" s="3">
        <v>12975.690430000001</v>
      </c>
      <c r="H162" s="3">
        <v>4205.45</v>
      </c>
      <c r="I162" s="3">
        <v>72.67</v>
      </c>
      <c r="J162" s="3">
        <v>1946.33</v>
      </c>
      <c r="K162" s="4">
        <f t="shared" si="19"/>
        <v>-1.4006244776847003E-2</v>
      </c>
      <c r="L162" s="4">
        <f t="shared" si="20"/>
        <v>-2.1160157773376969E-2</v>
      </c>
      <c r="M162" s="4">
        <f t="shared" si="21"/>
        <v>-8.6476798708047132E-3</v>
      </c>
      <c r="N162" s="4">
        <f t="shared" si="22"/>
        <v>-2.9474525343029988E-2</v>
      </c>
      <c r="O162" s="4">
        <f t="shared" si="23"/>
        <v>-2.79073440597382E-4</v>
      </c>
      <c r="P162" s="4">
        <f t="shared" si="24"/>
        <v>-2.1626063799453765E-2</v>
      </c>
      <c r="Q162" s="4">
        <f t="shared" si="25"/>
        <v>-1.2964582735313548E-2</v>
      </c>
      <c r="R162" s="4">
        <f t="shared" si="26"/>
        <v>-1.1626428541834297E-2</v>
      </c>
      <c r="S162" s="4">
        <f t="shared" si="27"/>
        <v>-3.0823325584467109E-3</v>
      </c>
    </row>
    <row r="163" spans="1:19" ht="18.75" x14ac:dyDescent="0.25">
      <c r="A163" s="2">
        <v>45076</v>
      </c>
      <c r="B163" s="3">
        <v>177.300003</v>
      </c>
      <c r="C163" s="3">
        <v>331.209991</v>
      </c>
      <c r="D163" s="3">
        <v>124.639999</v>
      </c>
      <c r="E163" s="3">
        <v>378.33999599999999</v>
      </c>
      <c r="F163" s="3">
        <v>106.519997</v>
      </c>
      <c r="G163" s="3">
        <v>13017.429688</v>
      </c>
      <c r="H163" s="3">
        <v>4205.5200000000004</v>
      </c>
      <c r="I163" s="3">
        <v>69.459999999999994</v>
      </c>
      <c r="J163" s="3">
        <v>1959.14</v>
      </c>
      <c r="K163" s="4">
        <f t="shared" si="19"/>
        <v>-1.0603166961498522E-2</v>
      </c>
      <c r="L163" s="4">
        <f t="shared" si="20"/>
        <v>5.0595620200405058E-3</v>
      </c>
      <c r="M163" s="4">
        <f t="shared" si="21"/>
        <v>6.3182599372517238E-3</v>
      </c>
      <c r="N163" s="4">
        <f t="shared" si="22"/>
        <v>5.8442414842525658E-2</v>
      </c>
      <c r="O163" s="4">
        <f t="shared" si="23"/>
        <v>9.2511523180512714E-3</v>
      </c>
      <c r="P163" s="4">
        <f t="shared" si="24"/>
        <v>-3.2115647283526452E-3</v>
      </c>
      <c r="Q163" s="4">
        <f t="shared" si="25"/>
        <v>-1.6644929182282422E-5</v>
      </c>
      <c r="R163" s="4">
        <f t="shared" si="26"/>
        <v>4.5177597312616696E-2</v>
      </c>
      <c r="S163" s="4">
        <f t="shared" si="27"/>
        <v>-6.5600534322801437E-3</v>
      </c>
    </row>
    <row r="164" spans="1:19" ht="18.75" x14ac:dyDescent="0.25">
      <c r="A164" s="2">
        <v>45077</v>
      </c>
      <c r="B164" s="3">
        <v>177.25</v>
      </c>
      <c r="C164" s="3">
        <v>328.39001500000001</v>
      </c>
      <c r="D164" s="3">
        <v>123.370003</v>
      </c>
      <c r="E164" s="3">
        <v>397.70001200000002</v>
      </c>
      <c r="F164" s="3">
        <v>105.260002</v>
      </c>
      <c r="G164" s="3">
        <v>12935.290039</v>
      </c>
      <c r="H164" s="3">
        <v>4179.83</v>
      </c>
      <c r="I164" s="3">
        <v>68.09</v>
      </c>
      <c r="J164" s="3">
        <v>1962.3</v>
      </c>
      <c r="K164" s="4">
        <f t="shared" si="19"/>
        <v>2.8206458839906564E-4</v>
      </c>
      <c r="L164" s="4">
        <f t="shared" si="20"/>
        <v>8.5506159967979525E-3</v>
      </c>
      <c r="M164" s="4">
        <f t="shared" si="21"/>
        <v>1.0241579698863744E-2</v>
      </c>
      <c r="N164" s="4">
        <f t="shared" si="22"/>
        <v>-4.9904730722125888E-2</v>
      </c>
      <c r="O164" s="4">
        <f t="shared" si="23"/>
        <v>1.1899233855803312E-2</v>
      </c>
      <c r="P164" s="4">
        <f t="shared" si="24"/>
        <v>6.3299665030411931E-3</v>
      </c>
      <c r="Q164" s="4">
        <f t="shared" si="25"/>
        <v>6.1273722329718084E-3</v>
      </c>
      <c r="R164" s="4">
        <f t="shared" si="26"/>
        <v>1.9920687821052611E-2</v>
      </c>
      <c r="S164" s="4">
        <f t="shared" si="27"/>
        <v>-1.6116532110595431E-3</v>
      </c>
    </row>
    <row r="165" spans="1:19" ht="18.75" x14ac:dyDescent="0.25">
      <c r="A165" s="2">
        <v>45078</v>
      </c>
      <c r="B165" s="3">
        <v>180.08999600000001</v>
      </c>
      <c r="C165" s="3">
        <v>332.57998700000002</v>
      </c>
      <c r="D165" s="3">
        <v>124.370003</v>
      </c>
      <c r="E165" s="3">
        <v>393.26998900000001</v>
      </c>
      <c r="F165" s="3">
        <v>103.629997</v>
      </c>
      <c r="G165" s="3">
        <v>13100.980469</v>
      </c>
      <c r="H165" s="3">
        <v>4221.0200000000004</v>
      </c>
      <c r="I165" s="3">
        <v>70.099999999999994</v>
      </c>
      <c r="J165" s="3">
        <v>1977.88</v>
      </c>
      <c r="K165" s="4">
        <f t="shared" si="19"/>
        <v>-1.5895538308507727E-2</v>
      </c>
      <c r="L165" s="4">
        <f t="shared" si="20"/>
        <v>-1.2678421449305867E-2</v>
      </c>
      <c r="M165" s="4">
        <f t="shared" si="21"/>
        <v>-8.0730233867542557E-3</v>
      </c>
      <c r="N165" s="4">
        <f t="shared" si="22"/>
        <v>1.1201611479920454E-2</v>
      </c>
      <c r="O165" s="4">
        <f t="shared" si="23"/>
        <v>1.5606664679223019E-2</v>
      </c>
      <c r="P165" s="4">
        <f t="shared" si="24"/>
        <v>-1.2727834175249099E-2</v>
      </c>
      <c r="Q165" s="4">
        <f t="shared" si="25"/>
        <v>-9.8062291496653908E-3</v>
      </c>
      <c r="R165" s="4">
        <f t="shared" si="26"/>
        <v>-2.9092434545669E-2</v>
      </c>
      <c r="S165" s="4">
        <f t="shared" si="27"/>
        <v>-7.9083093662949515E-3</v>
      </c>
    </row>
    <row r="166" spans="1:19" ht="18.75" x14ac:dyDescent="0.25">
      <c r="A166" s="2">
        <v>45079</v>
      </c>
      <c r="B166" s="3">
        <v>180.949997</v>
      </c>
      <c r="C166" s="3">
        <v>335.39999399999999</v>
      </c>
      <c r="D166" s="3">
        <v>125.230003</v>
      </c>
      <c r="E166" s="3">
        <v>391.709991</v>
      </c>
      <c r="F166" s="3">
        <v>107.779999</v>
      </c>
      <c r="G166" s="3">
        <v>13240.769531</v>
      </c>
      <c r="H166" s="3">
        <v>4282.37</v>
      </c>
      <c r="I166" s="3">
        <v>71.739999999999995</v>
      </c>
      <c r="J166" s="3">
        <v>1947.63</v>
      </c>
      <c r="K166" s="4">
        <f t="shared" si="19"/>
        <v>-4.7640297098412113E-3</v>
      </c>
      <c r="L166" s="4">
        <f t="shared" si="20"/>
        <v>-8.4434379285926956E-3</v>
      </c>
      <c r="M166" s="4">
        <f t="shared" si="21"/>
        <v>-6.891052744639815E-3</v>
      </c>
      <c r="N166" s="4">
        <f t="shared" si="22"/>
        <v>3.9746237953463799E-3</v>
      </c>
      <c r="O166" s="4">
        <f t="shared" si="23"/>
        <v>-3.9265268980211716E-2</v>
      </c>
      <c r="P166" s="4">
        <f t="shared" si="24"/>
        <v>-1.0613598128406527E-2</v>
      </c>
      <c r="Q166" s="4">
        <f t="shared" si="25"/>
        <v>-1.4429789652143624E-2</v>
      </c>
      <c r="R166" s="4">
        <f t="shared" si="26"/>
        <v>-2.312567806359216E-2</v>
      </c>
      <c r="S166" s="4">
        <f t="shared" si="27"/>
        <v>1.5412315238030546E-2</v>
      </c>
    </row>
    <row r="167" spans="1:19" ht="18.75" x14ac:dyDescent="0.25">
      <c r="A167" s="2">
        <v>45082</v>
      </c>
      <c r="B167" s="3">
        <v>179.58000200000001</v>
      </c>
      <c r="C167" s="3">
        <v>335.94000199999999</v>
      </c>
      <c r="D167" s="3">
        <v>126.629997</v>
      </c>
      <c r="E167" s="3">
        <v>386.540009</v>
      </c>
      <c r="F167" s="3">
        <v>105.199997</v>
      </c>
      <c r="G167" s="3">
        <v>13229.429688</v>
      </c>
      <c r="H167" s="3">
        <v>4273.79</v>
      </c>
      <c r="I167" s="3">
        <v>72.150000000000006</v>
      </c>
      <c r="J167" s="3">
        <v>1961.45</v>
      </c>
      <c r="K167" s="4">
        <f t="shared" si="19"/>
        <v>7.5999312008255635E-3</v>
      </c>
      <c r="L167" s="4">
        <f t="shared" si="20"/>
        <v>-1.6087470422802696E-3</v>
      </c>
      <c r="M167" s="4">
        <f t="shared" si="21"/>
        <v>-1.1117354239586428E-2</v>
      </c>
      <c r="N167" s="4">
        <f t="shared" si="22"/>
        <v>1.3286368271064528E-2</v>
      </c>
      <c r="O167" s="4">
        <f t="shared" si="23"/>
        <v>2.4228831440692673E-2</v>
      </c>
      <c r="P167" s="4">
        <f t="shared" si="24"/>
        <v>8.5680078188322549E-4</v>
      </c>
      <c r="Q167" s="4">
        <f t="shared" si="25"/>
        <v>2.0055732655681001E-3</v>
      </c>
      <c r="R167" s="4">
        <f t="shared" si="26"/>
        <v>-5.6988131157434917E-3</v>
      </c>
      <c r="S167" s="4">
        <f t="shared" si="27"/>
        <v>-7.0707468652767939E-3</v>
      </c>
    </row>
    <row r="168" spans="1:19" ht="18.75" x14ac:dyDescent="0.25">
      <c r="A168" s="2">
        <v>45083</v>
      </c>
      <c r="B168" s="3">
        <v>179.21000699999999</v>
      </c>
      <c r="C168" s="3">
        <v>333.67999300000002</v>
      </c>
      <c r="D168" s="3">
        <v>127.910004</v>
      </c>
      <c r="E168" s="3">
        <v>374.75</v>
      </c>
      <c r="F168" s="3">
        <v>106.19000200000001</v>
      </c>
      <c r="G168" s="3">
        <v>13276.419921999999</v>
      </c>
      <c r="H168" s="3">
        <v>4283.8500000000004</v>
      </c>
      <c r="I168" s="3">
        <v>71.739999999999995</v>
      </c>
      <c r="J168" s="3">
        <v>1962.85</v>
      </c>
      <c r="K168" s="4">
        <f t="shared" si="19"/>
        <v>2.0624606141433433E-3</v>
      </c>
      <c r="L168" s="4">
        <f t="shared" si="20"/>
        <v>6.7501496317939206E-3</v>
      </c>
      <c r="M168" s="4">
        <f t="shared" si="21"/>
        <v>-1.0057498111841126E-2</v>
      </c>
      <c r="N168" s="4">
        <f t="shared" si="22"/>
        <v>3.0976241858103715E-2</v>
      </c>
      <c r="O168" s="4">
        <f t="shared" si="23"/>
        <v>-9.3666894634204523E-3</v>
      </c>
      <c r="P168" s="4">
        <f t="shared" si="24"/>
        <v>-3.5456538024749573E-3</v>
      </c>
      <c r="Q168" s="4">
        <f t="shared" si="25"/>
        <v>-2.3511165774901697E-3</v>
      </c>
      <c r="R168" s="4">
        <f t="shared" si="26"/>
        <v>5.6988131157435654E-3</v>
      </c>
      <c r="S168" s="4">
        <f t="shared" si="27"/>
        <v>-7.1350307539852552E-4</v>
      </c>
    </row>
    <row r="169" spans="1:19" ht="18.75" x14ac:dyDescent="0.25">
      <c r="A169" s="2">
        <v>45084</v>
      </c>
      <c r="B169" s="3">
        <v>177.820007</v>
      </c>
      <c r="C169" s="3">
        <v>323.38000499999998</v>
      </c>
      <c r="D169" s="3">
        <v>122.94000200000001</v>
      </c>
      <c r="E169" s="3">
        <v>385.10000600000001</v>
      </c>
      <c r="F169" s="3">
        <v>107.089996</v>
      </c>
      <c r="G169" s="3">
        <v>13104.900390999999</v>
      </c>
      <c r="H169" s="3">
        <v>4267.5200000000004</v>
      </c>
      <c r="I169" s="3">
        <v>72.53</v>
      </c>
      <c r="J169" s="3">
        <v>1939.63</v>
      </c>
      <c r="K169" s="4">
        <f t="shared" si="19"/>
        <v>7.7864995569739614E-3</v>
      </c>
      <c r="L169" s="4">
        <f t="shared" si="20"/>
        <v>3.1354311137152618E-2</v>
      </c>
      <c r="M169" s="4">
        <f t="shared" si="21"/>
        <v>3.9630475136327947E-2</v>
      </c>
      <c r="N169" s="4">
        <f t="shared" si="22"/>
        <v>-2.7243919418524779E-2</v>
      </c>
      <c r="O169" s="4">
        <f t="shared" si="23"/>
        <v>-8.4396038111034955E-3</v>
      </c>
      <c r="P169" s="4">
        <f t="shared" si="24"/>
        <v>1.3003287610082915E-2</v>
      </c>
      <c r="Q169" s="4">
        <f t="shared" si="25"/>
        <v>3.8192757067675174E-3</v>
      </c>
      <c r="R169" s="4">
        <f t="shared" si="26"/>
        <v>-1.0951797271184612E-2</v>
      </c>
      <c r="S169" s="4">
        <f t="shared" si="27"/>
        <v>1.1900265486013775E-2</v>
      </c>
    </row>
    <row r="170" spans="1:19" ht="18.75" x14ac:dyDescent="0.25">
      <c r="A170" s="2">
        <v>45085</v>
      </c>
      <c r="B170" s="3">
        <v>180.570007</v>
      </c>
      <c r="C170" s="3">
        <v>325.26001000000002</v>
      </c>
      <c r="D170" s="3">
        <v>122.66999800000001</v>
      </c>
      <c r="E170" s="3">
        <v>387.70001200000002</v>
      </c>
      <c r="F170" s="3">
        <v>106.199997</v>
      </c>
      <c r="G170" s="3">
        <v>13238.519531</v>
      </c>
      <c r="H170" s="3">
        <v>4293.93</v>
      </c>
      <c r="I170" s="3">
        <v>71.290000000000006</v>
      </c>
      <c r="J170" s="3">
        <v>1967.76</v>
      </c>
      <c r="K170" s="4">
        <f t="shared" si="19"/>
        <v>-1.5346710935275001E-2</v>
      </c>
      <c r="L170" s="4">
        <f t="shared" si="20"/>
        <v>-5.796775471582187E-3</v>
      </c>
      <c r="M170" s="4">
        <f t="shared" si="21"/>
        <v>2.1986410062057658E-3</v>
      </c>
      <c r="N170" s="4">
        <f t="shared" si="22"/>
        <v>-6.7288192274179816E-3</v>
      </c>
      <c r="O170" s="4">
        <f t="shared" si="23"/>
        <v>8.3454845017722282E-3</v>
      </c>
      <c r="P170" s="4">
        <f t="shared" si="24"/>
        <v>-1.0144490449363703E-2</v>
      </c>
      <c r="Q170" s="4">
        <f t="shared" si="25"/>
        <v>-6.1695352470970185E-3</v>
      </c>
      <c r="R170" s="4">
        <f t="shared" si="26"/>
        <v>1.7244204245783743E-2</v>
      </c>
      <c r="S170" s="4">
        <f t="shared" si="27"/>
        <v>-1.43986067378292E-2</v>
      </c>
    </row>
    <row r="171" spans="1:19" ht="18.75" x14ac:dyDescent="0.25">
      <c r="A171" s="2">
        <v>45086</v>
      </c>
      <c r="B171" s="3">
        <v>180.96000699999999</v>
      </c>
      <c r="C171" s="3">
        <v>326.790009</v>
      </c>
      <c r="D171" s="3">
        <v>122.870003</v>
      </c>
      <c r="E171" s="3">
        <v>394.82000699999998</v>
      </c>
      <c r="F171" s="3">
        <v>105.860001</v>
      </c>
      <c r="G171" s="3">
        <v>13259.139648</v>
      </c>
      <c r="H171" s="3">
        <v>4298.8599999999997</v>
      </c>
      <c r="I171" s="3">
        <v>70.17</v>
      </c>
      <c r="J171" s="3">
        <v>1960.6</v>
      </c>
      <c r="K171" s="4">
        <f t="shared" si="19"/>
        <v>-2.1574980564734196E-3</v>
      </c>
      <c r="L171" s="4">
        <f t="shared" si="20"/>
        <v>-4.6928970581493583E-3</v>
      </c>
      <c r="M171" s="4">
        <f t="shared" si="21"/>
        <v>-1.629103554773238E-3</v>
      </c>
      <c r="N171" s="4">
        <f t="shared" si="22"/>
        <v>-1.8198106938470057E-2</v>
      </c>
      <c r="O171" s="4">
        <f t="shared" si="23"/>
        <v>3.2066046829702347E-3</v>
      </c>
      <c r="P171" s="4">
        <f t="shared" si="24"/>
        <v>-1.5563730383157573E-3</v>
      </c>
      <c r="Q171" s="4">
        <f t="shared" si="25"/>
        <v>-1.1474737636884105E-3</v>
      </c>
      <c r="R171" s="4">
        <f t="shared" si="26"/>
        <v>1.5835195865339831E-2</v>
      </c>
      <c r="S171" s="4">
        <f t="shared" si="27"/>
        <v>3.6452911284063291E-3</v>
      </c>
    </row>
    <row r="172" spans="1:19" ht="18.75" x14ac:dyDescent="0.25">
      <c r="A172" s="2">
        <v>45089</v>
      </c>
      <c r="B172" s="3">
        <v>183.78999300000001</v>
      </c>
      <c r="C172" s="3">
        <v>331.85000600000001</v>
      </c>
      <c r="D172" s="3">
        <v>124.349998</v>
      </c>
      <c r="E172" s="3">
        <v>410.22000100000002</v>
      </c>
      <c r="F172" s="3">
        <v>106.83000199999999</v>
      </c>
      <c r="G172" s="3">
        <v>13461.919921999999</v>
      </c>
      <c r="H172" s="3">
        <v>4338.93</v>
      </c>
      <c r="I172" s="3">
        <v>67.12</v>
      </c>
      <c r="J172" s="3">
        <v>1956.92</v>
      </c>
      <c r="K172" s="4">
        <f t="shared" si="19"/>
        <v>-1.551771234004372E-2</v>
      </c>
      <c r="L172" s="4">
        <f t="shared" si="20"/>
        <v>-1.5365287369306075E-2</v>
      </c>
      <c r="M172" s="4">
        <f t="shared" si="21"/>
        <v>-1.1973243870249541E-2</v>
      </c>
      <c r="N172" s="4">
        <f t="shared" si="22"/>
        <v>-3.8263621024354107E-2</v>
      </c>
      <c r="O172" s="4">
        <f t="shared" si="23"/>
        <v>-9.1213288028486814E-3</v>
      </c>
      <c r="P172" s="4">
        <f t="shared" si="24"/>
        <v>-1.5177853728559097E-2</v>
      </c>
      <c r="Q172" s="4">
        <f t="shared" si="25"/>
        <v>-9.2779026656844444E-3</v>
      </c>
      <c r="R172" s="4">
        <f t="shared" si="26"/>
        <v>4.4438807105246593E-2</v>
      </c>
      <c r="S172" s="4">
        <f t="shared" si="27"/>
        <v>1.8787401633841517E-3</v>
      </c>
    </row>
    <row r="173" spans="1:19" ht="18.75" x14ac:dyDescent="0.25">
      <c r="A173" s="2">
        <v>45090</v>
      </c>
      <c r="B173" s="3">
        <v>183.30999800000001</v>
      </c>
      <c r="C173" s="3">
        <v>334.290009</v>
      </c>
      <c r="D173" s="3">
        <v>124.43</v>
      </c>
      <c r="E173" s="3">
        <v>429.97000100000002</v>
      </c>
      <c r="F173" s="3">
        <v>106.779999</v>
      </c>
      <c r="G173" s="3">
        <v>13573.320313</v>
      </c>
      <c r="H173" s="3">
        <v>4369.01</v>
      </c>
      <c r="I173" s="3">
        <v>69.42</v>
      </c>
      <c r="J173" s="3">
        <v>1943.33</v>
      </c>
      <c r="K173" s="4">
        <f t="shared" si="19"/>
        <v>2.6150655696412289E-3</v>
      </c>
      <c r="L173" s="4">
        <f t="shared" si="20"/>
        <v>-7.3258289774118098E-3</v>
      </c>
      <c r="M173" s="4">
        <f t="shared" si="21"/>
        <v>-6.4315462176129821E-4</v>
      </c>
      <c r="N173" s="4">
        <f t="shared" si="22"/>
        <v>-4.7021837546156249E-2</v>
      </c>
      <c r="O173" s="4">
        <f t="shared" si="23"/>
        <v>4.6817097213817048E-4</v>
      </c>
      <c r="P173" s="4">
        <f t="shared" si="24"/>
        <v>-8.2411711920003638E-3</v>
      </c>
      <c r="Q173" s="4">
        <f t="shared" si="25"/>
        <v>-6.9086648833658745E-3</v>
      </c>
      <c r="R173" s="4">
        <f t="shared" si="26"/>
        <v>-3.3692948274689397E-2</v>
      </c>
      <c r="S173" s="4">
        <f t="shared" si="27"/>
        <v>6.9688122551505513E-3</v>
      </c>
    </row>
    <row r="174" spans="1:19" ht="18.75" x14ac:dyDescent="0.25">
      <c r="A174" s="2">
        <v>45091</v>
      </c>
      <c r="B174" s="3">
        <v>183.949997</v>
      </c>
      <c r="C174" s="3">
        <v>337.33999599999999</v>
      </c>
      <c r="D174" s="3">
        <v>124.379997</v>
      </c>
      <c r="E174" s="3">
        <v>426.52999899999998</v>
      </c>
      <c r="F174" s="3">
        <v>112.860001</v>
      </c>
      <c r="G174" s="3">
        <v>13626.480469</v>
      </c>
      <c r="H174" s="3">
        <v>4372.59</v>
      </c>
      <c r="I174" s="3">
        <v>68.27</v>
      </c>
      <c r="J174" s="3">
        <v>1942.99</v>
      </c>
      <c r="K174" s="4">
        <f t="shared" si="19"/>
        <v>-3.4852674212098702E-3</v>
      </c>
      <c r="L174" s="4">
        <f t="shared" si="20"/>
        <v>-9.0824053225915958E-3</v>
      </c>
      <c r="M174" s="4">
        <f t="shared" si="21"/>
        <v>4.0193723143024237E-4</v>
      </c>
      <c r="N174" s="4">
        <f t="shared" si="22"/>
        <v>8.0327390475841871E-3</v>
      </c>
      <c r="O174" s="4">
        <f t="shared" si="23"/>
        <v>-5.5377487694538555E-2</v>
      </c>
      <c r="P174" s="4">
        <f t="shared" si="24"/>
        <v>-3.9088686063065096E-3</v>
      </c>
      <c r="Q174" s="4">
        <f t="shared" si="25"/>
        <v>-8.1907206921975201E-4</v>
      </c>
      <c r="R174" s="4">
        <f t="shared" si="26"/>
        <v>1.670457900345133E-2</v>
      </c>
      <c r="S174" s="4">
        <f t="shared" si="27"/>
        <v>1.7497272528621706E-4</v>
      </c>
    </row>
    <row r="175" spans="1:19" ht="18.75" x14ac:dyDescent="0.25">
      <c r="A175" s="2">
        <v>45092</v>
      </c>
      <c r="B175" s="3">
        <v>186.009995</v>
      </c>
      <c r="C175" s="3">
        <v>348.10000600000001</v>
      </c>
      <c r="D175" s="3">
        <v>125.790001</v>
      </c>
      <c r="E175" s="3">
        <v>426.92001299999998</v>
      </c>
      <c r="F175" s="3">
        <v>112.410004</v>
      </c>
      <c r="G175" s="3">
        <v>13782.820313</v>
      </c>
      <c r="H175" s="3">
        <v>4425.84</v>
      </c>
      <c r="I175" s="3">
        <v>70.62</v>
      </c>
      <c r="J175" s="3">
        <v>1957.65</v>
      </c>
      <c r="K175" s="4">
        <f t="shared" si="19"/>
        <v>-1.1136443586580259E-2</v>
      </c>
      <c r="L175" s="4">
        <f t="shared" si="20"/>
        <v>-3.1398500081424176E-2</v>
      </c>
      <c r="M175" s="4">
        <f t="shared" si="21"/>
        <v>-1.1272486244428977E-2</v>
      </c>
      <c r="N175" s="4">
        <f t="shared" si="22"/>
        <v>-9.1397040638769352E-4</v>
      </c>
      <c r="O175" s="4">
        <f t="shared" si="23"/>
        <v>3.9951843438013482E-3</v>
      </c>
      <c r="P175" s="4">
        <f t="shared" si="24"/>
        <v>-1.1407918848669195E-2</v>
      </c>
      <c r="Q175" s="4">
        <f t="shared" si="25"/>
        <v>-1.210458006365267E-2</v>
      </c>
      <c r="R175" s="4">
        <f t="shared" si="26"/>
        <v>-3.3842959070051498E-2</v>
      </c>
      <c r="S175" s="4">
        <f t="shared" si="27"/>
        <v>-7.5167505978416252E-3</v>
      </c>
    </row>
    <row r="176" spans="1:19" ht="18.75" x14ac:dyDescent="0.25">
      <c r="A176" s="2">
        <v>45093</v>
      </c>
      <c r="B176" s="3">
        <v>184.91999799999999</v>
      </c>
      <c r="C176" s="3">
        <v>342.32998700000002</v>
      </c>
      <c r="D176" s="3">
        <v>124.05999799999999</v>
      </c>
      <c r="E176" s="3">
        <v>438.07998700000002</v>
      </c>
      <c r="F176" s="3">
        <v>113.589996</v>
      </c>
      <c r="G176" s="3">
        <v>13689.570313</v>
      </c>
      <c r="H176" s="3">
        <v>4409.59</v>
      </c>
      <c r="I176" s="3">
        <v>71.78</v>
      </c>
      <c r="J176" s="3">
        <v>1957.36</v>
      </c>
      <c r="K176" s="4">
        <f t="shared" si="19"/>
        <v>5.8771205240471316E-3</v>
      </c>
      <c r="L176" s="4">
        <f t="shared" si="20"/>
        <v>1.6714665914175468E-2</v>
      </c>
      <c r="M176" s="4">
        <f t="shared" si="21"/>
        <v>1.3848554376798801E-2</v>
      </c>
      <c r="N176" s="4">
        <f t="shared" si="22"/>
        <v>-2.5804839928704807E-2</v>
      </c>
      <c r="O176" s="4">
        <f t="shared" si="23"/>
        <v>-1.0442501971234296E-2</v>
      </c>
      <c r="P176" s="4">
        <f t="shared" si="24"/>
        <v>6.788659887308447E-3</v>
      </c>
      <c r="Q176" s="4">
        <f t="shared" si="25"/>
        <v>3.6783763376504958E-3</v>
      </c>
      <c r="R176" s="4">
        <f t="shared" si="26"/>
        <v>-1.6292495219220847E-2</v>
      </c>
      <c r="S176" s="4">
        <f t="shared" si="27"/>
        <v>1.4814777000859676E-4</v>
      </c>
    </row>
    <row r="177" spans="1:19" ht="18.75" x14ac:dyDescent="0.25">
      <c r="A177" s="2">
        <v>45097</v>
      </c>
      <c r="B177" s="3">
        <v>185.009995</v>
      </c>
      <c r="C177" s="3">
        <v>338.04998799999998</v>
      </c>
      <c r="D177" s="3">
        <v>123.849998</v>
      </c>
      <c r="E177" s="3">
        <v>430.45001200000002</v>
      </c>
      <c r="F177" s="3">
        <v>109.540001</v>
      </c>
      <c r="G177" s="3">
        <v>13667.290039</v>
      </c>
      <c r="H177" s="3">
        <v>4388.71</v>
      </c>
      <c r="I177" s="3">
        <v>70.5</v>
      </c>
      <c r="J177" s="3">
        <v>1935.91</v>
      </c>
      <c r="K177" s="4">
        <f t="shared" si="19"/>
        <v>-4.865623414077757E-4</v>
      </c>
      <c r="L177" s="4">
        <f t="shared" si="20"/>
        <v>1.2581368100665171E-2</v>
      </c>
      <c r="M177" s="4">
        <f t="shared" si="21"/>
        <v>1.6941636369379829E-3</v>
      </c>
      <c r="N177" s="4">
        <f t="shared" si="22"/>
        <v>1.7570311443372844E-2</v>
      </c>
      <c r="O177" s="4">
        <f t="shared" si="23"/>
        <v>3.6305650544301606E-2</v>
      </c>
      <c r="P177" s="4">
        <f t="shared" si="24"/>
        <v>1.6288622772844402E-3</v>
      </c>
      <c r="Q177" s="4">
        <f t="shared" si="25"/>
        <v>4.7463803686906506E-3</v>
      </c>
      <c r="R177" s="4">
        <f t="shared" si="26"/>
        <v>1.7993175901238178E-2</v>
      </c>
      <c r="S177" s="4">
        <f t="shared" si="27"/>
        <v>1.1019126359003364E-2</v>
      </c>
    </row>
    <row r="178" spans="1:19" ht="18.75" x14ac:dyDescent="0.25">
      <c r="A178" s="2">
        <v>45098</v>
      </c>
      <c r="B178" s="3">
        <v>183.96000699999999</v>
      </c>
      <c r="C178" s="3">
        <v>333.55999800000001</v>
      </c>
      <c r="D178" s="3">
        <v>121.260002</v>
      </c>
      <c r="E178" s="3">
        <v>430.25</v>
      </c>
      <c r="F178" s="3">
        <v>109.980003</v>
      </c>
      <c r="G178" s="3">
        <v>13502.200194999999</v>
      </c>
      <c r="H178" s="3">
        <v>4365.6899999999996</v>
      </c>
      <c r="I178" s="3">
        <v>72.53</v>
      </c>
      <c r="J178" s="3">
        <v>1932.26</v>
      </c>
      <c r="K178" s="4">
        <f t="shared" si="19"/>
        <v>5.6914699224718274E-3</v>
      </c>
      <c r="L178" s="4">
        <f t="shared" si="20"/>
        <v>1.3371024816116951E-2</v>
      </c>
      <c r="M178" s="4">
        <f t="shared" si="21"/>
        <v>2.1134122649732048E-2</v>
      </c>
      <c r="N178" s="4">
        <f t="shared" si="22"/>
        <v>4.647658901166906E-4</v>
      </c>
      <c r="O178" s="4">
        <f t="shared" si="23"/>
        <v>-4.0087698726946038E-3</v>
      </c>
      <c r="P178" s="4">
        <f t="shared" si="24"/>
        <v>1.2152740033314437E-2</v>
      </c>
      <c r="Q178" s="4">
        <f t="shared" si="25"/>
        <v>5.2590818461864825E-3</v>
      </c>
      <c r="R178" s="4">
        <f t="shared" si="26"/>
        <v>-2.8387559557098013E-2</v>
      </c>
      <c r="S178" s="4">
        <f t="shared" si="27"/>
        <v>1.8871978652925043E-3</v>
      </c>
    </row>
    <row r="179" spans="1:19" ht="18.75" x14ac:dyDescent="0.25">
      <c r="A179" s="2">
        <v>45099</v>
      </c>
      <c r="B179" s="3">
        <v>187</v>
      </c>
      <c r="C179" s="3">
        <v>339.709991</v>
      </c>
      <c r="D179" s="3">
        <v>123.870003</v>
      </c>
      <c r="E179" s="3">
        <v>422.08999599999999</v>
      </c>
      <c r="F179" s="3">
        <v>110.459999</v>
      </c>
      <c r="G179" s="3">
        <v>13630.610352</v>
      </c>
      <c r="H179" s="3">
        <v>4381.8900000000003</v>
      </c>
      <c r="I179" s="3">
        <v>69.510000000000005</v>
      </c>
      <c r="J179" s="3">
        <v>1913.52</v>
      </c>
      <c r="K179" s="4">
        <f t="shared" si="19"/>
        <v>-1.6390236131113942E-2</v>
      </c>
      <c r="L179" s="4">
        <f t="shared" si="20"/>
        <v>-1.8269532756390598E-2</v>
      </c>
      <c r="M179" s="4">
        <f t="shared" si="21"/>
        <v>-2.1295635647977821E-2</v>
      </c>
      <c r="N179" s="4">
        <f t="shared" si="22"/>
        <v>1.9147883128952718E-2</v>
      </c>
      <c r="O179" s="4">
        <f t="shared" si="23"/>
        <v>-4.3548970626354454E-3</v>
      </c>
      <c r="P179" s="4">
        <f t="shared" si="24"/>
        <v>-9.4653751774492964E-3</v>
      </c>
      <c r="Q179" s="4">
        <f t="shared" si="25"/>
        <v>-3.7038857650540436E-3</v>
      </c>
      <c r="R179" s="4">
        <f t="shared" si="26"/>
        <v>4.2529642262926513E-2</v>
      </c>
      <c r="S179" s="4">
        <f t="shared" si="27"/>
        <v>9.7458244249921683E-3</v>
      </c>
    </row>
    <row r="180" spans="1:19" ht="18.75" x14ac:dyDescent="0.25">
      <c r="A180" s="2">
        <v>45100</v>
      </c>
      <c r="B180" s="3">
        <v>186.679993</v>
      </c>
      <c r="C180" s="3">
        <v>335.01998900000001</v>
      </c>
      <c r="D180" s="3">
        <v>123.019997</v>
      </c>
      <c r="E180" s="3">
        <v>406.32000699999998</v>
      </c>
      <c r="F180" s="3">
        <v>109.519997</v>
      </c>
      <c r="G180" s="3">
        <v>13492.519531</v>
      </c>
      <c r="H180" s="3">
        <v>4348.33</v>
      </c>
      <c r="I180" s="3">
        <v>69.16</v>
      </c>
      <c r="J180" s="3">
        <v>1921.36</v>
      </c>
      <c r="K180" s="4">
        <f t="shared" si="19"/>
        <v>1.7127332702941099E-3</v>
      </c>
      <c r="L180" s="4">
        <f t="shared" si="20"/>
        <v>1.390208727757293E-2</v>
      </c>
      <c r="M180" s="4">
        <f t="shared" si="21"/>
        <v>6.8857333911040638E-3</v>
      </c>
      <c r="N180" s="4">
        <f t="shared" si="22"/>
        <v>3.8077508241905908E-2</v>
      </c>
      <c r="O180" s="4">
        <f t="shared" si="23"/>
        <v>8.5463018320544957E-3</v>
      </c>
      <c r="P180" s="4">
        <f t="shared" si="24"/>
        <v>1.0182601695320146E-2</v>
      </c>
      <c r="Q180" s="4">
        <f t="shared" si="25"/>
        <v>7.6882748223069978E-3</v>
      </c>
      <c r="R180" s="4">
        <f t="shared" si="26"/>
        <v>5.0479662973048527E-3</v>
      </c>
      <c r="S180" s="4">
        <f t="shared" si="27"/>
        <v>-4.0887907431578626E-3</v>
      </c>
    </row>
    <row r="181" spans="1:19" ht="18.75" x14ac:dyDescent="0.25">
      <c r="A181" s="2">
        <v>45103</v>
      </c>
      <c r="B181" s="3">
        <v>185.270004</v>
      </c>
      <c r="C181" s="3">
        <v>328.60000600000001</v>
      </c>
      <c r="D181" s="3">
        <v>119.089996</v>
      </c>
      <c r="E181" s="3">
        <v>418.76001000000002</v>
      </c>
      <c r="F181" s="3">
        <v>111.739998</v>
      </c>
      <c r="G181" s="3">
        <v>13335.780273</v>
      </c>
      <c r="H181" s="3">
        <v>4328.82</v>
      </c>
      <c r="I181" s="3">
        <v>69.37</v>
      </c>
      <c r="J181" s="3">
        <v>1922.85</v>
      </c>
      <c r="K181" s="4">
        <f t="shared" si="19"/>
        <v>7.5816414322597671E-3</v>
      </c>
      <c r="L181" s="4">
        <f t="shared" si="20"/>
        <v>1.9348974839230013E-2</v>
      </c>
      <c r="M181" s="4">
        <f t="shared" si="21"/>
        <v>3.2467443202082009E-2</v>
      </c>
      <c r="N181" s="4">
        <f t="shared" si="22"/>
        <v>-3.015694361039056E-2</v>
      </c>
      <c r="O181" s="4">
        <f t="shared" si="23"/>
        <v>-2.0067572544373184E-2</v>
      </c>
      <c r="P181" s="4">
        <f t="shared" si="24"/>
        <v>1.1684753971541242E-2</v>
      </c>
      <c r="Q181" s="4">
        <f t="shared" si="25"/>
        <v>4.4968757892659998E-3</v>
      </c>
      <c r="R181" s="4">
        <f t="shared" si="26"/>
        <v>-3.0318365821202366E-3</v>
      </c>
      <c r="S181" s="4">
        <f t="shared" si="27"/>
        <v>-7.7519182074573185E-4</v>
      </c>
    </row>
    <row r="182" spans="1:19" ht="18.75" x14ac:dyDescent="0.25">
      <c r="A182" s="2">
        <v>45104</v>
      </c>
      <c r="B182" s="3">
        <v>188.05999800000001</v>
      </c>
      <c r="C182" s="3">
        <v>334.57000699999998</v>
      </c>
      <c r="D182" s="3">
        <v>119.010002</v>
      </c>
      <c r="E182" s="3">
        <v>411.17001299999998</v>
      </c>
      <c r="F182" s="3">
        <v>113.610001</v>
      </c>
      <c r="G182" s="3">
        <v>13555.669921999999</v>
      </c>
      <c r="H182" s="3">
        <v>4378.41</v>
      </c>
      <c r="I182" s="3">
        <v>67.7</v>
      </c>
      <c r="J182" s="3">
        <v>1913.35</v>
      </c>
      <c r="K182" s="4">
        <f t="shared" si="19"/>
        <v>-1.4946808061994289E-2</v>
      </c>
      <c r="L182" s="4">
        <f t="shared" si="20"/>
        <v>-1.8004922298336903E-2</v>
      </c>
      <c r="M182" s="4">
        <f t="shared" si="21"/>
        <v>6.7193619220232072E-4</v>
      </c>
      <c r="N182" s="4">
        <f t="shared" si="22"/>
        <v>1.829120143308275E-2</v>
      </c>
      <c r="O182" s="4">
        <f t="shared" si="23"/>
        <v>-1.6596813251545949E-2</v>
      </c>
      <c r="P182" s="4">
        <f t="shared" si="24"/>
        <v>-1.6354235147295094E-2</v>
      </c>
      <c r="Q182" s="4">
        <f t="shared" si="25"/>
        <v>-1.1390657230512174E-2</v>
      </c>
      <c r="R182" s="4">
        <f t="shared" si="26"/>
        <v>2.4368317478980547E-2</v>
      </c>
      <c r="S182" s="4">
        <f t="shared" si="27"/>
        <v>4.9528280172960806E-3</v>
      </c>
    </row>
    <row r="183" spans="1:19" ht="18.75" x14ac:dyDescent="0.25">
      <c r="A183" s="2">
        <v>45105</v>
      </c>
      <c r="B183" s="3">
        <v>189.25</v>
      </c>
      <c r="C183" s="3">
        <v>335.85000600000001</v>
      </c>
      <c r="D183" s="3">
        <v>121.08000199999999</v>
      </c>
      <c r="E183" s="3">
        <v>408.22000100000002</v>
      </c>
      <c r="F183" s="3">
        <v>113.029999</v>
      </c>
      <c r="G183" s="3">
        <v>13591.75</v>
      </c>
      <c r="H183" s="3">
        <v>4376.8599999999997</v>
      </c>
      <c r="I183" s="3">
        <v>69.56</v>
      </c>
      <c r="J183" s="3">
        <v>1907.42</v>
      </c>
      <c r="K183" s="4">
        <f t="shared" si="19"/>
        <v>-6.3078421035311152E-3</v>
      </c>
      <c r="L183" s="4">
        <f t="shared" si="20"/>
        <v>-3.8185034172055284E-3</v>
      </c>
      <c r="M183" s="4">
        <f t="shared" si="21"/>
        <v>-1.7243960671863505E-2</v>
      </c>
      <c r="N183" s="4">
        <f t="shared" si="22"/>
        <v>7.2005386825419859E-3</v>
      </c>
      <c r="O183" s="4">
        <f t="shared" si="23"/>
        <v>5.1182780284241211E-3</v>
      </c>
      <c r="P183" s="4">
        <f t="shared" si="24"/>
        <v>-2.6580867977206691E-3</v>
      </c>
      <c r="Q183" s="4">
        <f t="shared" si="25"/>
        <v>3.540724651995632E-4</v>
      </c>
      <c r="R183" s="4">
        <f t="shared" si="26"/>
        <v>-2.710350956785296E-2</v>
      </c>
      <c r="S183" s="4">
        <f t="shared" si="27"/>
        <v>3.1040888415039829E-3</v>
      </c>
    </row>
    <row r="184" spans="1:19" ht="18.75" x14ac:dyDescent="0.25">
      <c r="A184" s="2">
        <v>45106</v>
      </c>
      <c r="B184" s="3">
        <v>189.58999600000001</v>
      </c>
      <c r="C184" s="3">
        <v>335.04998799999998</v>
      </c>
      <c r="D184" s="3">
        <v>120.010002</v>
      </c>
      <c r="E184" s="3">
        <v>423.01998900000001</v>
      </c>
      <c r="F184" s="3">
        <v>113.370003</v>
      </c>
      <c r="G184" s="3">
        <v>13591.330078000001</v>
      </c>
      <c r="H184" s="3">
        <v>4396.4399999999996</v>
      </c>
      <c r="I184" s="3">
        <v>69.86</v>
      </c>
      <c r="J184" s="3">
        <v>1908.15</v>
      </c>
      <c r="K184" s="4">
        <f t="shared" si="19"/>
        <v>-1.7949323982294773E-3</v>
      </c>
      <c r="L184" s="4">
        <f t="shared" si="20"/>
        <v>2.3849109743625785E-3</v>
      </c>
      <c r="M184" s="4">
        <f t="shared" si="21"/>
        <v>8.8764113628946612E-3</v>
      </c>
      <c r="N184" s="4">
        <f t="shared" si="22"/>
        <v>-3.5613186033373434E-2</v>
      </c>
      <c r="O184" s="4">
        <f t="shared" si="23"/>
        <v>-3.0035711361028755E-3</v>
      </c>
      <c r="P184" s="4">
        <f t="shared" si="24"/>
        <v>3.0895836588713453E-5</v>
      </c>
      <c r="Q184" s="4">
        <f t="shared" si="25"/>
        <v>-4.4635502053142302E-3</v>
      </c>
      <c r="R184" s="4">
        <f t="shared" si="26"/>
        <v>-4.3035498926035859E-3</v>
      </c>
      <c r="S184" s="4">
        <f t="shared" si="27"/>
        <v>-3.8264270287634929E-4</v>
      </c>
    </row>
    <row r="185" spans="1:19" ht="18.75" x14ac:dyDescent="0.25">
      <c r="A185" s="2">
        <v>45107</v>
      </c>
      <c r="B185" s="3">
        <v>193.970001</v>
      </c>
      <c r="C185" s="3">
        <v>340.540009</v>
      </c>
      <c r="D185" s="3">
        <v>120.970001</v>
      </c>
      <c r="E185" s="3">
        <v>424.13000499999998</v>
      </c>
      <c r="F185" s="3">
        <v>110.370003</v>
      </c>
      <c r="G185" s="3">
        <v>13787.919921999999</v>
      </c>
      <c r="H185" s="3">
        <v>4450.38</v>
      </c>
      <c r="I185" s="3">
        <v>70.64</v>
      </c>
      <c r="J185" s="3">
        <v>1919.57</v>
      </c>
      <c r="K185" s="4">
        <f t="shared" si="19"/>
        <v>-2.2839688369849037E-2</v>
      </c>
      <c r="L185" s="4">
        <f t="shared" si="20"/>
        <v>-1.6252880817481791E-2</v>
      </c>
      <c r="M185" s="4">
        <f t="shared" si="21"/>
        <v>-7.9674999296414101E-3</v>
      </c>
      <c r="N185" s="4">
        <f t="shared" si="22"/>
        <v>-2.6205905521196489E-3</v>
      </c>
      <c r="O185" s="4">
        <f t="shared" si="23"/>
        <v>2.6818447525442345E-2</v>
      </c>
      <c r="P185" s="4">
        <f t="shared" si="24"/>
        <v>-1.43607456424346E-2</v>
      </c>
      <c r="Q185" s="4">
        <f t="shared" si="25"/>
        <v>-1.2194363266362609E-2</v>
      </c>
      <c r="R185" s="4">
        <f t="shared" si="26"/>
        <v>-1.1103316917018722E-2</v>
      </c>
      <c r="S185" s="4">
        <f t="shared" si="27"/>
        <v>-5.9670163357515857E-3</v>
      </c>
    </row>
    <row r="186" spans="1:19" ht="18.75" x14ac:dyDescent="0.25">
      <c r="A186" s="2">
        <v>45110</v>
      </c>
      <c r="B186" s="3">
        <v>192.46000699999999</v>
      </c>
      <c r="C186" s="3">
        <v>337.98998999999998</v>
      </c>
      <c r="D186" s="3">
        <v>120.55999799999999</v>
      </c>
      <c r="E186" s="3">
        <v>423.17001299999998</v>
      </c>
      <c r="F186" s="3">
        <v>109.110001</v>
      </c>
      <c r="G186" s="3">
        <v>13816.769531</v>
      </c>
      <c r="H186" s="3">
        <v>4455.59</v>
      </c>
      <c r="I186" s="3">
        <v>69.790000000000006</v>
      </c>
      <c r="J186" s="3">
        <v>1921.43</v>
      </c>
      <c r="K186" s="4">
        <f t="shared" si="19"/>
        <v>7.8151367861886024E-3</v>
      </c>
      <c r="L186" s="4">
        <f t="shared" si="20"/>
        <v>7.5163397612516142E-3</v>
      </c>
      <c r="M186" s="4">
        <f t="shared" si="21"/>
        <v>3.3950515092795977E-3</v>
      </c>
      <c r="N186" s="4">
        <f t="shared" si="22"/>
        <v>2.266003517961294E-3</v>
      </c>
      <c r="O186" s="4">
        <f t="shared" si="23"/>
        <v>1.1481828134021387E-2</v>
      </c>
      <c r="P186" s="4">
        <f t="shared" si="24"/>
        <v>-2.0901969973325138E-3</v>
      </c>
      <c r="Q186" s="4">
        <f t="shared" si="25"/>
        <v>-1.1700018289603072E-3</v>
      </c>
      <c r="R186" s="4">
        <f t="shared" si="26"/>
        <v>1.2105823266644234E-2</v>
      </c>
      <c r="S186" s="4">
        <f t="shared" si="27"/>
        <v>-9.6849786273802134E-4</v>
      </c>
    </row>
    <row r="187" spans="1:19" ht="18.75" x14ac:dyDescent="0.25">
      <c r="A187" s="2">
        <v>45112</v>
      </c>
      <c r="B187" s="3">
        <v>191.33000200000001</v>
      </c>
      <c r="C187" s="3">
        <v>338.14999399999999</v>
      </c>
      <c r="D187" s="3">
        <v>122.629997</v>
      </c>
      <c r="E187" s="3">
        <v>421.02999899999998</v>
      </c>
      <c r="F187" s="3">
        <v>107.099998</v>
      </c>
      <c r="G187" s="3">
        <v>13791.650390999999</v>
      </c>
      <c r="H187" s="3">
        <v>4446.82</v>
      </c>
      <c r="I187" s="3">
        <v>71.790000000000006</v>
      </c>
      <c r="J187" s="3">
        <v>1917.32</v>
      </c>
      <c r="K187" s="4">
        <f t="shared" si="19"/>
        <v>5.8886799493929618E-3</v>
      </c>
      <c r="L187" s="4">
        <f t="shared" si="20"/>
        <v>-4.7328661748466931E-4</v>
      </c>
      <c r="M187" s="4">
        <f t="shared" si="21"/>
        <v>-1.7024129581110468E-2</v>
      </c>
      <c r="N187" s="4">
        <f t="shared" si="22"/>
        <v>5.0699326072662955E-3</v>
      </c>
      <c r="O187" s="4">
        <f t="shared" si="23"/>
        <v>1.8593598052503567E-2</v>
      </c>
      <c r="P187" s="4">
        <f t="shared" si="24"/>
        <v>1.8196729115389349E-3</v>
      </c>
      <c r="Q187" s="4">
        <f t="shared" si="25"/>
        <v>1.9702536362673365E-3</v>
      </c>
      <c r="R187" s="4">
        <f t="shared" si="26"/>
        <v>-2.8254457559331418E-2</v>
      </c>
      <c r="S187" s="4">
        <f t="shared" si="27"/>
        <v>2.1413228631469374E-3</v>
      </c>
    </row>
    <row r="188" spans="1:19" ht="18.75" x14ac:dyDescent="0.25">
      <c r="A188" s="2">
        <v>45113</v>
      </c>
      <c r="B188" s="3">
        <v>191.80999800000001</v>
      </c>
      <c r="C188" s="3">
        <v>341.26998900000001</v>
      </c>
      <c r="D188" s="3">
        <v>120.93</v>
      </c>
      <c r="E188" s="3">
        <v>425.02999899999998</v>
      </c>
      <c r="F188" s="3">
        <v>105.099998</v>
      </c>
      <c r="G188" s="3">
        <v>13679.040039</v>
      </c>
      <c r="H188" s="3">
        <v>4411.59</v>
      </c>
      <c r="I188" s="3">
        <v>71.8</v>
      </c>
      <c r="J188" s="3">
        <v>1910.8</v>
      </c>
      <c r="K188" s="4">
        <f t="shared" si="19"/>
        <v>-2.505591956556444E-3</v>
      </c>
      <c r="L188" s="4">
        <f t="shared" si="20"/>
        <v>-9.1843543305048323E-3</v>
      </c>
      <c r="M188" s="4">
        <f t="shared" si="21"/>
        <v>1.395980151291585E-2</v>
      </c>
      <c r="N188" s="4">
        <f t="shared" si="22"/>
        <v>-9.4556646398817768E-3</v>
      </c>
      <c r="O188" s="4">
        <f t="shared" si="23"/>
        <v>1.8850699926156969E-2</v>
      </c>
      <c r="P188" s="4">
        <f t="shared" si="24"/>
        <v>8.1986277751857732E-3</v>
      </c>
      <c r="Q188" s="4">
        <f t="shared" si="25"/>
        <v>7.9540652874782718E-3</v>
      </c>
      <c r="R188" s="4">
        <f t="shared" si="26"/>
        <v>-1.3928546578671658E-4</v>
      </c>
      <c r="S188" s="4">
        <f t="shared" si="27"/>
        <v>3.4063750898655192E-3</v>
      </c>
    </row>
    <row r="189" spans="1:19" ht="18.75" x14ac:dyDescent="0.25">
      <c r="A189" s="2">
        <v>45114</v>
      </c>
      <c r="B189" s="3">
        <v>190.679993</v>
      </c>
      <c r="C189" s="3">
        <v>337.22000100000002</v>
      </c>
      <c r="D189" s="3">
        <v>120.139999</v>
      </c>
      <c r="E189" s="3">
        <v>421.79998799999998</v>
      </c>
      <c r="F189" s="3">
        <v>104.459999</v>
      </c>
      <c r="G189" s="3">
        <v>13660.719727</v>
      </c>
      <c r="H189" s="3">
        <v>4398.95</v>
      </c>
      <c r="I189" s="3">
        <v>73.86</v>
      </c>
      <c r="J189" s="3">
        <v>1924.28</v>
      </c>
      <c r="K189" s="4">
        <f t="shared" si="19"/>
        <v>5.9086946807069985E-3</v>
      </c>
      <c r="L189" s="4">
        <f t="shared" si="20"/>
        <v>1.1938381292590899E-2</v>
      </c>
      <c r="M189" s="4">
        <f t="shared" si="21"/>
        <v>6.5541446987913291E-3</v>
      </c>
      <c r="N189" s="4">
        <f t="shared" si="22"/>
        <v>7.6285127205319532E-3</v>
      </c>
      <c r="O189" s="4">
        <f t="shared" si="23"/>
        <v>6.1080454182993009E-3</v>
      </c>
      <c r="P189" s="4">
        <f t="shared" si="24"/>
        <v>1.3401957368267506E-3</v>
      </c>
      <c r="Q189" s="4">
        <f t="shared" si="25"/>
        <v>2.8692926136023671E-3</v>
      </c>
      <c r="R189" s="4">
        <f t="shared" si="26"/>
        <v>-2.8286933370238711E-2</v>
      </c>
      <c r="S189" s="4">
        <f t="shared" si="27"/>
        <v>-7.0298692668908308E-3</v>
      </c>
    </row>
    <row r="190" spans="1:19" ht="18.75" x14ac:dyDescent="0.25">
      <c r="A190" s="2">
        <v>45117</v>
      </c>
      <c r="B190" s="3">
        <v>188.61000100000001</v>
      </c>
      <c r="C190" s="3">
        <v>331.82998700000002</v>
      </c>
      <c r="D190" s="3">
        <v>116.870003</v>
      </c>
      <c r="E190" s="3">
        <v>424.04998799999998</v>
      </c>
      <c r="F190" s="3">
        <v>105.779999</v>
      </c>
      <c r="G190" s="3">
        <v>13685.480469</v>
      </c>
      <c r="H190" s="3">
        <v>4409.53</v>
      </c>
      <c r="I190" s="3">
        <v>72.989999999999995</v>
      </c>
      <c r="J190" s="3">
        <v>1924.99</v>
      </c>
      <c r="K190" s="4">
        <f t="shared" si="19"/>
        <v>1.0915197260879517E-2</v>
      </c>
      <c r="L190" s="4">
        <f t="shared" si="20"/>
        <v>1.6112788909672861E-2</v>
      </c>
      <c r="M190" s="4">
        <f t="shared" si="21"/>
        <v>2.7595489483780229E-2</v>
      </c>
      <c r="N190" s="4">
        <f t="shared" si="22"/>
        <v>-5.3201049139872175E-3</v>
      </c>
      <c r="O190" s="4">
        <f t="shared" si="23"/>
        <v>-1.255724274914064E-2</v>
      </c>
      <c r="P190" s="4">
        <f t="shared" si="24"/>
        <v>-1.8109096393075954E-3</v>
      </c>
      <c r="Q190" s="4">
        <f t="shared" si="25"/>
        <v>-2.4022317330228168E-3</v>
      </c>
      <c r="R190" s="4">
        <f t="shared" si="26"/>
        <v>1.1848963960876237E-2</v>
      </c>
      <c r="S190" s="4">
        <f t="shared" si="27"/>
        <v>-3.6890112049920603E-4</v>
      </c>
    </row>
    <row r="191" spans="1:19" ht="18.75" x14ac:dyDescent="0.25">
      <c r="A191" s="2">
        <v>45118</v>
      </c>
      <c r="B191" s="3">
        <v>188.08000200000001</v>
      </c>
      <c r="C191" s="3">
        <v>332.47000100000002</v>
      </c>
      <c r="D191" s="3">
        <v>117.709999</v>
      </c>
      <c r="E191" s="3">
        <v>439.01998900000001</v>
      </c>
      <c r="F191" s="3">
        <v>107.389999</v>
      </c>
      <c r="G191" s="3">
        <v>13760.700194999999</v>
      </c>
      <c r="H191" s="3">
        <v>4439.26</v>
      </c>
      <c r="I191" s="3">
        <v>74.83</v>
      </c>
      <c r="J191" s="3">
        <v>1931.99</v>
      </c>
      <c r="K191" s="4">
        <f t="shared" si="19"/>
        <v>2.8139814994382769E-3</v>
      </c>
      <c r="L191" s="4">
        <f t="shared" si="20"/>
        <v>-1.9268830636333643E-3</v>
      </c>
      <c r="M191" s="4">
        <f t="shared" si="21"/>
        <v>-7.1617323143215676E-3</v>
      </c>
      <c r="N191" s="4">
        <f t="shared" si="22"/>
        <v>-3.4693600559028343E-2</v>
      </c>
      <c r="O191" s="4">
        <f t="shared" si="23"/>
        <v>-1.5105602374020215E-2</v>
      </c>
      <c r="P191" s="4">
        <f t="shared" si="24"/>
        <v>-5.481266428115787E-3</v>
      </c>
      <c r="Q191" s="4">
        <f t="shared" si="25"/>
        <v>-6.7195880716202517E-3</v>
      </c>
      <c r="R191" s="4">
        <f t="shared" si="26"/>
        <v>-2.4896428628726229E-2</v>
      </c>
      <c r="S191" s="4">
        <f t="shared" si="27"/>
        <v>-3.6297868724342094E-3</v>
      </c>
    </row>
    <row r="192" spans="1:19" ht="18.75" x14ac:dyDescent="0.25">
      <c r="A192" s="2">
        <v>45119</v>
      </c>
      <c r="B192" s="3">
        <v>189.770004</v>
      </c>
      <c r="C192" s="3">
        <v>337.20001200000002</v>
      </c>
      <c r="D192" s="3">
        <v>119.620003</v>
      </c>
      <c r="E192" s="3">
        <v>459.76998900000001</v>
      </c>
      <c r="F192" s="3">
        <v>107.760002</v>
      </c>
      <c r="G192" s="3">
        <v>13918.959961</v>
      </c>
      <c r="H192" s="3">
        <v>4472.16</v>
      </c>
      <c r="I192" s="3">
        <v>75.75</v>
      </c>
      <c r="J192" s="3">
        <v>1957.09</v>
      </c>
      <c r="K192" s="4">
        <f t="shared" si="19"/>
        <v>-8.9454187784476068E-3</v>
      </c>
      <c r="L192" s="4">
        <f t="shared" si="20"/>
        <v>-1.4126628245670176E-2</v>
      </c>
      <c r="M192" s="4">
        <f t="shared" si="21"/>
        <v>-1.609611276689454E-2</v>
      </c>
      <c r="N192" s="4">
        <f t="shared" si="22"/>
        <v>-4.6181395448264925E-2</v>
      </c>
      <c r="O192" s="4">
        <f t="shared" si="23"/>
        <v>-3.439492103599695E-3</v>
      </c>
      <c r="P192" s="4">
        <f t="shared" si="24"/>
        <v>-1.1435219194462977E-2</v>
      </c>
      <c r="Q192" s="4">
        <f t="shared" si="25"/>
        <v>-7.383817501052937E-3</v>
      </c>
      <c r="R192" s="4">
        <f t="shared" si="26"/>
        <v>-1.2219570297211334E-2</v>
      </c>
      <c r="S192" s="4">
        <f t="shared" si="27"/>
        <v>-1.2908116321298168E-2</v>
      </c>
    </row>
    <row r="193" spans="1:19" ht="18.75" x14ac:dyDescent="0.25">
      <c r="A193" s="2">
        <v>45120</v>
      </c>
      <c r="B193" s="3">
        <v>190.53999300000001</v>
      </c>
      <c r="C193" s="3">
        <v>342.66000400000001</v>
      </c>
      <c r="D193" s="3">
        <v>124.83000199999999</v>
      </c>
      <c r="E193" s="3">
        <v>454.69000199999999</v>
      </c>
      <c r="F193" s="3">
        <v>107.839996</v>
      </c>
      <c r="G193" s="3">
        <v>14138.570313</v>
      </c>
      <c r="H193" s="3">
        <v>4510.04</v>
      </c>
      <c r="I193" s="3">
        <v>76.89</v>
      </c>
      <c r="J193" s="3">
        <v>1960.19</v>
      </c>
      <c r="K193" s="4">
        <f t="shared" si="19"/>
        <v>-4.0492758969053119E-3</v>
      </c>
      <c r="L193" s="4">
        <f t="shared" si="20"/>
        <v>-1.606245186331701E-2</v>
      </c>
      <c r="M193" s="4">
        <f t="shared" si="21"/>
        <v>-4.2632750988920276E-2</v>
      </c>
      <c r="N193" s="4">
        <f t="shared" si="22"/>
        <v>1.1110468051267409E-2</v>
      </c>
      <c r="O193" s="4">
        <f t="shared" si="23"/>
        <v>-7.4205941013726941E-4</v>
      </c>
      <c r="P193" s="4">
        <f t="shared" si="24"/>
        <v>-1.5654609281052202E-2</v>
      </c>
      <c r="Q193" s="4">
        <f t="shared" si="25"/>
        <v>-8.4345092667695229E-3</v>
      </c>
      <c r="R193" s="4">
        <f t="shared" si="26"/>
        <v>-1.4937384654610968E-2</v>
      </c>
      <c r="S193" s="4">
        <f t="shared" si="27"/>
        <v>-1.5827312048844915E-3</v>
      </c>
    </row>
    <row r="194" spans="1:19" ht="18.75" x14ac:dyDescent="0.25">
      <c r="A194" s="2">
        <v>45121</v>
      </c>
      <c r="B194" s="3">
        <v>190.69000199999999</v>
      </c>
      <c r="C194" s="3">
        <v>345.23998999999998</v>
      </c>
      <c r="D194" s="3">
        <v>125.699997</v>
      </c>
      <c r="E194" s="3">
        <v>464.60998499999999</v>
      </c>
      <c r="F194" s="3">
        <v>107.949997</v>
      </c>
      <c r="G194" s="3">
        <v>14113.700194999999</v>
      </c>
      <c r="H194" s="3">
        <v>4505.42</v>
      </c>
      <c r="I194" s="3">
        <v>75.42</v>
      </c>
      <c r="J194" s="3">
        <v>1954.93</v>
      </c>
      <c r="K194" s="4">
        <f t="shared" si="19"/>
        <v>-7.8697379382252231E-4</v>
      </c>
      <c r="L194" s="4">
        <f t="shared" si="20"/>
        <v>-7.5010848078934994E-3</v>
      </c>
      <c r="M194" s="4">
        <f t="shared" si="21"/>
        <v>-6.9452640451039193E-3</v>
      </c>
      <c r="N194" s="4">
        <f t="shared" si="22"/>
        <v>-2.1582439245865174E-2</v>
      </c>
      <c r="O194" s="4">
        <f t="shared" si="23"/>
        <v>-1.0195190981639915E-3</v>
      </c>
      <c r="P194" s="4">
        <f t="shared" si="24"/>
        <v>1.7605752724874284E-3</v>
      </c>
      <c r="Q194" s="4">
        <f t="shared" si="25"/>
        <v>1.0249061954502126E-3</v>
      </c>
      <c r="R194" s="4">
        <f t="shared" si="26"/>
        <v>1.9303337213878394E-2</v>
      </c>
      <c r="S194" s="4">
        <f t="shared" si="27"/>
        <v>2.6870201499827537E-3</v>
      </c>
    </row>
    <row r="195" spans="1:19" ht="18.75" x14ac:dyDescent="0.25">
      <c r="A195" s="2">
        <v>45124</v>
      </c>
      <c r="B195" s="3">
        <v>193.990005</v>
      </c>
      <c r="C195" s="3">
        <v>345.73001099999999</v>
      </c>
      <c r="D195" s="3">
        <v>125.05999799999999</v>
      </c>
      <c r="E195" s="3">
        <v>474.94000199999999</v>
      </c>
      <c r="F195" s="3">
        <v>108.709999</v>
      </c>
      <c r="G195" s="3">
        <v>14244.950194999999</v>
      </c>
      <c r="H195" s="3">
        <v>4522.79</v>
      </c>
      <c r="I195" s="3">
        <v>74.150000000000006</v>
      </c>
      <c r="J195" s="3">
        <v>1954.74</v>
      </c>
      <c r="K195" s="4">
        <f t="shared" si="19"/>
        <v>-1.7157553782776454E-2</v>
      </c>
      <c r="L195" s="4">
        <f t="shared" si="20"/>
        <v>-1.4183570384828795E-3</v>
      </c>
      <c r="M195" s="4">
        <f t="shared" si="21"/>
        <v>5.1044855830249493E-3</v>
      </c>
      <c r="N195" s="4">
        <f t="shared" si="22"/>
        <v>-2.1990172766664654E-2</v>
      </c>
      <c r="O195" s="4">
        <f t="shared" si="23"/>
        <v>-7.0156478469510968E-3</v>
      </c>
      <c r="P195" s="4">
        <f t="shared" si="24"/>
        <v>-9.2565009511649636E-3</v>
      </c>
      <c r="Q195" s="4">
        <f t="shared" si="25"/>
        <v>-3.8479435973796461E-3</v>
      </c>
      <c r="R195" s="4">
        <f t="shared" si="26"/>
        <v>1.6982423246270004E-2</v>
      </c>
      <c r="S195" s="4">
        <f t="shared" si="27"/>
        <v>9.7194903994326259E-5</v>
      </c>
    </row>
    <row r="196" spans="1:19" ht="18.75" x14ac:dyDescent="0.25">
      <c r="A196" s="2">
        <v>45125</v>
      </c>
      <c r="B196" s="3">
        <v>193.729996</v>
      </c>
      <c r="C196" s="3">
        <v>359.48998999999998</v>
      </c>
      <c r="D196" s="3">
        <v>124.08000199999999</v>
      </c>
      <c r="E196" s="3">
        <v>470.76998900000001</v>
      </c>
      <c r="F196" s="3">
        <v>109.720001</v>
      </c>
      <c r="G196" s="3">
        <v>14353.639648</v>
      </c>
      <c r="H196" s="3">
        <v>4554.9799999999996</v>
      </c>
      <c r="I196" s="3">
        <v>75.75</v>
      </c>
      <c r="J196" s="3">
        <v>1978.71</v>
      </c>
      <c r="K196" s="4">
        <f t="shared" ref="K196:K252" si="28">LN(B195/B196)</f>
        <v>1.3412206659770005E-3</v>
      </c>
      <c r="L196" s="4">
        <f t="shared" ref="L196:L252" si="29">LN(C195/C196)</f>
        <v>-3.902817712076713E-2</v>
      </c>
      <c r="M196" s="4">
        <f t="shared" ref="M196:M252" si="30">LN(D195/D196)</f>
        <v>7.8670711599115838E-3</v>
      </c>
      <c r="N196" s="4">
        <f t="shared" ref="N196:N252" si="31">LN(E195/E196)</f>
        <v>8.8188558132615037E-3</v>
      </c>
      <c r="O196" s="4">
        <f t="shared" ref="O196:O252" si="32">LN(F195/F196)</f>
        <v>-9.2478981663879287E-3</v>
      </c>
      <c r="P196" s="4">
        <f t="shared" ref="P196:P252" si="33">LN(G195/G196)</f>
        <v>-7.6010724236685997E-3</v>
      </c>
      <c r="Q196" s="4">
        <f t="shared" ref="Q196:Q252" si="34">LN(H195/H196)</f>
        <v>-7.0920798661322955E-3</v>
      </c>
      <c r="R196" s="4">
        <f t="shared" ref="R196:R252" si="35">LN(I195/I196)</f>
        <v>-2.1348375805537365E-2</v>
      </c>
      <c r="S196" s="4">
        <f t="shared" ref="S196:S252" si="36">LN(J195/J196)</f>
        <v>-1.2187924961004371E-2</v>
      </c>
    </row>
    <row r="197" spans="1:19" ht="18.75" x14ac:dyDescent="0.25">
      <c r="A197" s="2">
        <v>45126</v>
      </c>
      <c r="B197" s="3">
        <v>195.10000600000001</v>
      </c>
      <c r="C197" s="3">
        <v>355.07998700000002</v>
      </c>
      <c r="D197" s="3">
        <v>122.779999</v>
      </c>
      <c r="E197" s="3">
        <v>455.20001200000002</v>
      </c>
      <c r="F197" s="3">
        <v>109.879997</v>
      </c>
      <c r="G197" s="3">
        <v>14358.019531</v>
      </c>
      <c r="H197" s="3">
        <v>4565.72</v>
      </c>
      <c r="I197" s="3">
        <v>75.349999999999994</v>
      </c>
      <c r="J197" s="3">
        <v>1976.74</v>
      </c>
      <c r="K197" s="4">
        <f t="shared" si="28"/>
        <v>-7.0468619309631431E-3</v>
      </c>
      <c r="L197" s="4">
        <f t="shared" si="29"/>
        <v>1.2343252956698988E-2</v>
      </c>
      <c r="M197" s="4">
        <f t="shared" si="30"/>
        <v>1.0532407132214941E-2</v>
      </c>
      <c r="N197" s="4">
        <f t="shared" si="31"/>
        <v>3.3632719490293568E-2</v>
      </c>
      <c r="O197" s="4">
        <f t="shared" si="32"/>
        <v>-1.4571587410499413E-3</v>
      </c>
      <c r="P197" s="4">
        <f t="shared" si="33"/>
        <v>-3.0509438738233097E-4</v>
      </c>
      <c r="Q197" s="4">
        <f t="shared" si="34"/>
        <v>-2.3550834835143288E-3</v>
      </c>
      <c r="R197" s="4">
        <f t="shared" si="35"/>
        <v>5.2945193169742317E-3</v>
      </c>
      <c r="S197" s="4">
        <f t="shared" si="36"/>
        <v>9.9609407925103769E-4</v>
      </c>
    </row>
    <row r="198" spans="1:19" ht="18.75" x14ac:dyDescent="0.25">
      <c r="A198" s="2">
        <v>45127</v>
      </c>
      <c r="B198" s="3">
        <v>193.13000500000001</v>
      </c>
      <c r="C198" s="3">
        <v>346.86999500000002</v>
      </c>
      <c r="D198" s="3">
        <v>119.529999</v>
      </c>
      <c r="E198" s="3">
        <v>443.08999599999999</v>
      </c>
      <c r="F198" s="3">
        <v>107.529999</v>
      </c>
      <c r="G198" s="3">
        <v>14063.309569999999</v>
      </c>
      <c r="H198" s="3">
        <v>4534.87</v>
      </c>
      <c r="I198" s="3">
        <v>75.63</v>
      </c>
      <c r="J198" s="3">
        <v>1969.62</v>
      </c>
      <c r="K198" s="4">
        <f t="shared" si="28"/>
        <v>1.0148715208719777E-2</v>
      </c>
      <c r="L198" s="4">
        <f t="shared" si="29"/>
        <v>2.3393024020876414E-2</v>
      </c>
      <c r="M198" s="4">
        <f t="shared" si="30"/>
        <v>2.6826750330912329E-2</v>
      </c>
      <c r="N198" s="4">
        <f t="shared" si="31"/>
        <v>2.6964008519908007E-2</v>
      </c>
      <c r="O198" s="4">
        <f t="shared" si="32"/>
        <v>2.1618964821856334E-2</v>
      </c>
      <c r="P198" s="4">
        <f t="shared" si="33"/>
        <v>2.0739390710508714E-2</v>
      </c>
      <c r="Q198" s="4">
        <f t="shared" si="34"/>
        <v>6.7798061818515453E-3</v>
      </c>
      <c r="R198" s="4">
        <f t="shared" si="35"/>
        <v>-3.7091047954336976E-3</v>
      </c>
      <c r="S198" s="4">
        <f t="shared" si="36"/>
        <v>3.6083924048959503E-3</v>
      </c>
    </row>
    <row r="199" spans="1:19" ht="18.75" x14ac:dyDescent="0.25">
      <c r="A199" s="2">
        <v>45128</v>
      </c>
      <c r="B199" s="3">
        <v>191.94000199999999</v>
      </c>
      <c r="C199" s="3">
        <v>343.76998900000001</v>
      </c>
      <c r="D199" s="3">
        <v>120.30999799999999</v>
      </c>
      <c r="E199" s="3">
        <v>446.11999500000002</v>
      </c>
      <c r="F199" s="3">
        <v>109.05999799999999</v>
      </c>
      <c r="G199" s="3">
        <v>14032.809569999999</v>
      </c>
      <c r="H199" s="3">
        <v>4536.34</v>
      </c>
      <c r="I199" s="3">
        <v>77.069999999999993</v>
      </c>
      <c r="J199" s="3">
        <v>1960.23</v>
      </c>
      <c r="K199" s="4">
        <f t="shared" si="28"/>
        <v>6.1807295644007764E-3</v>
      </c>
      <c r="L199" s="4">
        <f t="shared" si="29"/>
        <v>8.9772584594458027E-3</v>
      </c>
      <c r="M199" s="4">
        <f t="shared" si="30"/>
        <v>-6.5043508979218444E-3</v>
      </c>
      <c r="N199" s="4">
        <f t="shared" si="31"/>
        <v>-6.8150622643379085E-3</v>
      </c>
      <c r="O199" s="4">
        <f t="shared" si="32"/>
        <v>-1.412830205668137E-2</v>
      </c>
      <c r="P199" s="4">
        <f t="shared" si="33"/>
        <v>2.1711192089430673E-3</v>
      </c>
      <c r="Q199" s="4">
        <f t="shared" si="34"/>
        <v>-3.2410230010503988E-4</v>
      </c>
      <c r="R199" s="4">
        <f t="shared" si="35"/>
        <v>-1.8861069921963677E-2</v>
      </c>
      <c r="S199" s="4">
        <f t="shared" si="36"/>
        <v>4.7788174459691248E-3</v>
      </c>
    </row>
    <row r="200" spans="1:19" ht="18.75" x14ac:dyDescent="0.25">
      <c r="A200" s="2">
        <v>45131</v>
      </c>
      <c r="B200" s="3">
        <v>192.75</v>
      </c>
      <c r="C200" s="3">
        <v>345.10998499999999</v>
      </c>
      <c r="D200" s="3">
        <v>121.879997</v>
      </c>
      <c r="E200" s="3">
        <v>456.790009</v>
      </c>
      <c r="F200" s="3">
        <v>108.769997</v>
      </c>
      <c r="G200" s="3">
        <v>14058.870117</v>
      </c>
      <c r="H200" s="3">
        <v>4554.6400000000003</v>
      </c>
      <c r="I200" s="3">
        <v>78.739999999999995</v>
      </c>
      <c r="J200" s="3">
        <v>1954.51</v>
      </c>
      <c r="K200" s="4">
        <f t="shared" si="28"/>
        <v>-4.2111788340343853E-3</v>
      </c>
      <c r="L200" s="4">
        <f t="shared" si="29"/>
        <v>-3.8903662194826522E-3</v>
      </c>
      <c r="M200" s="4">
        <f t="shared" si="30"/>
        <v>-1.2965201081422378E-2</v>
      </c>
      <c r="N200" s="4">
        <f t="shared" si="31"/>
        <v>-2.3635823467734463E-2</v>
      </c>
      <c r="O200" s="4">
        <f t="shared" si="32"/>
        <v>2.6626376347619841E-3</v>
      </c>
      <c r="P200" s="4">
        <f t="shared" si="33"/>
        <v>-1.8553931104479235E-3</v>
      </c>
      <c r="Q200" s="4">
        <f t="shared" si="34"/>
        <v>-4.0259740353417624E-3</v>
      </c>
      <c r="R200" s="4">
        <f t="shared" si="35"/>
        <v>-2.1437185725689579E-2</v>
      </c>
      <c r="S200" s="4">
        <f t="shared" si="36"/>
        <v>2.922290660748385E-3</v>
      </c>
    </row>
    <row r="201" spans="1:19" ht="18.75" x14ac:dyDescent="0.25">
      <c r="A201" s="2">
        <v>45132</v>
      </c>
      <c r="B201" s="3">
        <v>193.61999499999999</v>
      </c>
      <c r="C201" s="3">
        <v>350.98001099999999</v>
      </c>
      <c r="D201" s="3">
        <v>122.790001</v>
      </c>
      <c r="E201" s="3">
        <v>454.51998900000001</v>
      </c>
      <c r="F201" s="3">
        <v>108.300003</v>
      </c>
      <c r="G201" s="3">
        <v>14144.559569999999</v>
      </c>
      <c r="H201" s="3">
        <v>4567.46</v>
      </c>
      <c r="I201" s="3">
        <v>79.63</v>
      </c>
      <c r="J201" s="3">
        <v>1964.58</v>
      </c>
      <c r="K201" s="4">
        <f t="shared" si="28"/>
        <v>-4.5034370247077132E-3</v>
      </c>
      <c r="L201" s="4">
        <f t="shared" si="29"/>
        <v>-1.6866109798466779E-2</v>
      </c>
      <c r="M201" s="4">
        <f t="shared" si="30"/>
        <v>-7.4386578132737829E-3</v>
      </c>
      <c r="N201" s="4">
        <f t="shared" si="31"/>
        <v>4.9818935378708662E-3</v>
      </c>
      <c r="O201" s="4">
        <f t="shared" si="32"/>
        <v>4.3303518168485355E-3</v>
      </c>
      <c r="P201" s="4">
        <f t="shared" si="33"/>
        <v>-6.0765458400050282E-3</v>
      </c>
      <c r="Q201" s="4">
        <f t="shared" si="34"/>
        <v>-2.8107581456501777E-3</v>
      </c>
      <c r="R201" s="4">
        <f t="shared" si="35"/>
        <v>-1.123962075376198E-2</v>
      </c>
      <c r="S201" s="4">
        <f t="shared" si="36"/>
        <v>-5.1389593816226166E-3</v>
      </c>
    </row>
    <row r="202" spans="1:19" ht="18.75" x14ac:dyDescent="0.25">
      <c r="A202" s="2">
        <v>45133</v>
      </c>
      <c r="B202" s="3">
        <v>194.5</v>
      </c>
      <c r="C202" s="3">
        <v>337.76998900000001</v>
      </c>
      <c r="D202" s="3">
        <v>129.66000399999999</v>
      </c>
      <c r="E202" s="3">
        <v>459</v>
      </c>
      <c r="F202" s="3">
        <v>109.300003</v>
      </c>
      <c r="G202" s="3">
        <v>14127.280273</v>
      </c>
      <c r="H202" s="3">
        <v>4566.75</v>
      </c>
      <c r="I202" s="3">
        <v>78.78</v>
      </c>
      <c r="J202" s="3">
        <v>1972.1</v>
      </c>
      <c r="K202" s="4">
        <f t="shared" si="28"/>
        <v>-4.534713590354472E-3</v>
      </c>
      <c r="L202" s="4">
        <f t="shared" si="29"/>
        <v>3.836411520966819E-2</v>
      </c>
      <c r="M202" s="4">
        <f t="shared" si="30"/>
        <v>-5.4440083280357231E-2</v>
      </c>
      <c r="N202" s="4">
        <f t="shared" si="31"/>
        <v>-9.8083172120923979E-3</v>
      </c>
      <c r="O202" s="4">
        <f t="shared" si="32"/>
        <v>-9.1912409221094719E-3</v>
      </c>
      <c r="P202" s="4">
        <f t="shared" si="33"/>
        <v>1.2223682114423319E-3</v>
      </c>
      <c r="Q202" s="4">
        <f t="shared" si="34"/>
        <v>1.5545953102236219E-4</v>
      </c>
      <c r="R202" s="4">
        <f t="shared" si="35"/>
        <v>1.0731748726593559E-2</v>
      </c>
      <c r="S202" s="4">
        <f t="shared" si="36"/>
        <v>-3.8204828164240473E-3</v>
      </c>
    </row>
    <row r="203" spans="1:19" ht="18.75" x14ac:dyDescent="0.25">
      <c r="A203" s="2">
        <v>45134</v>
      </c>
      <c r="B203" s="3">
        <v>193.220001</v>
      </c>
      <c r="C203" s="3">
        <v>330.72000100000002</v>
      </c>
      <c r="D203" s="3">
        <v>129.86999499999999</v>
      </c>
      <c r="E203" s="3">
        <v>467.5</v>
      </c>
      <c r="F203" s="3">
        <v>107.66999800000001</v>
      </c>
      <c r="G203" s="3">
        <v>14050.110352</v>
      </c>
      <c r="H203" s="3">
        <v>4537.41</v>
      </c>
      <c r="I203" s="3">
        <v>80.09</v>
      </c>
      <c r="J203" s="3">
        <v>1944.99</v>
      </c>
      <c r="K203" s="4">
        <f t="shared" si="28"/>
        <v>6.6027217936897309E-3</v>
      </c>
      <c r="L203" s="4">
        <f t="shared" si="29"/>
        <v>2.1093058959444914E-2</v>
      </c>
      <c r="M203" s="4">
        <f t="shared" si="30"/>
        <v>-1.6182410251953303E-3</v>
      </c>
      <c r="N203" s="4">
        <f t="shared" si="31"/>
        <v>-1.8349138668196541E-2</v>
      </c>
      <c r="O203" s="4">
        <f t="shared" si="32"/>
        <v>1.5025447377535873E-2</v>
      </c>
      <c r="P203" s="4">
        <f t="shared" si="33"/>
        <v>5.4774492760871823E-3</v>
      </c>
      <c r="Q203" s="4">
        <f t="shared" si="34"/>
        <v>6.4454274911412354E-3</v>
      </c>
      <c r="R203" s="4">
        <f t="shared" si="35"/>
        <v>-1.6491844792831143E-2</v>
      </c>
      <c r="S203" s="4">
        <f t="shared" si="36"/>
        <v>1.3842129164868476E-2</v>
      </c>
    </row>
    <row r="204" spans="1:19" ht="18.75" x14ac:dyDescent="0.25">
      <c r="A204" s="2">
        <v>45135</v>
      </c>
      <c r="B204" s="3">
        <v>195.83000200000001</v>
      </c>
      <c r="C204" s="3">
        <v>338.36999500000002</v>
      </c>
      <c r="D204" s="3">
        <v>133.009995</v>
      </c>
      <c r="E204" s="3">
        <v>467.290009</v>
      </c>
      <c r="F204" s="3">
        <v>108.620003</v>
      </c>
      <c r="G204" s="3">
        <v>14316.660156</v>
      </c>
      <c r="H204" s="3">
        <v>4582.2299999999996</v>
      </c>
      <c r="I204" s="3">
        <v>80.58</v>
      </c>
      <c r="J204" s="3">
        <v>1959.2</v>
      </c>
      <c r="K204" s="4">
        <f t="shared" si="28"/>
        <v>-1.3417504876873631E-2</v>
      </c>
      <c r="L204" s="4">
        <f t="shared" si="29"/>
        <v>-2.2867857586047362E-2</v>
      </c>
      <c r="M204" s="4">
        <f t="shared" si="30"/>
        <v>-2.3890364152086001E-2</v>
      </c>
      <c r="N204" s="4">
        <f t="shared" si="31"/>
        <v>4.4927952055655784E-4</v>
      </c>
      <c r="O204" s="4">
        <f t="shared" si="32"/>
        <v>-8.7846049735725747E-3</v>
      </c>
      <c r="P204" s="4">
        <f t="shared" si="33"/>
        <v>-1.8793655016914986E-2</v>
      </c>
      <c r="Q204" s="4">
        <f t="shared" si="34"/>
        <v>-9.8294145087676303E-3</v>
      </c>
      <c r="R204" s="4">
        <f t="shared" si="35"/>
        <v>-6.0994774276103029E-3</v>
      </c>
      <c r="S204" s="4">
        <f t="shared" si="36"/>
        <v>-7.2793909868031159E-3</v>
      </c>
    </row>
    <row r="205" spans="1:19" ht="18.75" x14ac:dyDescent="0.25">
      <c r="A205" s="2">
        <v>45138</v>
      </c>
      <c r="B205" s="3">
        <v>196.449997</v>
      </c>
      <c r="C205" s="3">
        <v>335.92001299999998</v>
      </c>
      <c r="D205" s="3">
        <v>133.11000100000001</v>
      </c>
      <c r="E205" s="3">
        <v>465.07000699999998</v>
      </c>
      <c r="F205" s="3">
        <v>110.389999</v>
      </c>
      <c r="G205" s="3">
        <v>14346.019531</v>
      </c>
      <c r="H205" s="3">
        <v>4588.96</v>
      </c>
      <c r="I205" s="3">
        <v>81.8</v>
      </c>
      <c r="J205" s="3">
        <v>1964.19</v>
      </c>
      <c r="K205" s="4">
        <f t="shared" si="28"/>
        <v>-3.1609845917224418E-3</v>
      </c>
      <c r="L205" s="4">
        <f t="shared" si="29"/>
        <v>7.2668814675839804E-3</v>
      </c>
      <c r="M205" s="4">
        <f t="shared" si="30"/>
        <v>-7.5158579746586269E-4</v>
      </c>
      <c r="N205" s="4">
        <f t="shared" si="31"/>
        <v>4.7621222645755383E-3</v>
      </c>
      <c r="O205" s="4">
        <f t="shared" si="32"/>
        <v>-1.6163960745546917E-2</v>
      </c>
      <c r="P205" s="4">
        <f t="shared" si="33"/>
        <v>-2.0486141274024088E-3</v>
      </c>
      <c r="Q205" s="4">
        <f t="shared" si="34"/>
        <v>-1.4676396864565385E-3</v>
      </c>
      <c r="R205" s="4">
        <f t="shared" si="35"/>
        <v>-1.5026763845500104E-2</v>
      </c>
      <c r="S205" s="4">
        <f t="shared" si="36"/>
        <v>-2.5437199415066264E-3</v>
      </c>
    </row>
    <row r="206" spans="1:19" ht="18.75" x14ac:dyDescent="0.25">
      <c r="A206" s="2">
        <v>45139</v>
      </c>
      <c r="B206" s="3">
        <v>195.61000100000001</v>
      </c>
      <c r="C206" s="3">
        <v>336.33999599999999</v>
      </c>
      <c r="D206" s="3">
        <v>131.88999899999999</v>
      </c>
      <c r="E206" s="3">
        <v>442.69000199999999</v>
      </c>
      <c r="F206" s="3">
        <v>109.400002</v>
      </c>
      <c r="G206" s="3">
        <v>14283.910156</v>
      </c>
      <c r="H206" s="3">
        <v>4576.7299999999996</v>
      </c>
      <c r="I206" s="3">
        <v>81.37</v>
      </c>
      <c r="J206" s="3">
        <v>1944.08</v>
      </c>
      <c r="K206" s="4">
        <f t="shared" si="28"/>
        <v>4.2850445829261917E-3</v>
      </c>
      <c r="L206" s="4">
        <f t="shared" si="29"/>
        <v>-1.2494661262487635E-3</v>
      </c>
      <c r="M206" s="4">
        <f t="shared" si="30"/>
        <v>9.2076273157940033E-3</v>
      </c>
      <c r="N206" s="4">
        <f t="shared" si="31"/>
        <v>4.931819160330024E-2</v>
      </c>
      <c r="O206" s="4">
        <f t="shared" si="32"/>
        <v>9.0086327020523285E-3</v>
      </c>
      <c r="P206" s="4">
        <f t="shared" si="33"/>
        <v>4.3387792504626238E-3</v>
      </c>
      <c r="Q206" s="4">
        <f t="shared" si="34"/>
        <v>2.6686495524480981E-3</v>
      </c>
      <c r="R206" s="4">
        <f t="shared" si="35"/>
        <v>5.2705889001353626E-3</v>
      </c>
      <c r="S206" s="4">
        <f t="shared" si="36"/>
        <v>1.0291089142436979E-2</v>
      </c>
    </row>
    <row r="207" spans="1:19" ht="18.75" x14ac:dyDescent="0.25">
      <c r="A207" s="2">
        <v>45140</v>
      </c>
      <c r="B207" s="3">
        <v>192.58000200000001</v>
      </c>
      <c r="C207" s="3">
        <v>327.5</v>
      </c>
      <c r="D207" s="3">
        <v>128.63999899999999</v>
      </c>
      <c r="E207" s="3">
        <v>445.14999399999999</v>
      </c>
      <c r="F207" s="3">
        <v>107.510002</v>
      </c>
      <c r="G207" s="3">
        <v>13973.450194999999</v>
      </c>
      <c r="H207" s="3">
        <v>4513.3900000000003</v>
      </c>
      <c r="I207" s="3">
        <v>79.489999999999995</v>
      </c>
      <c r="J207" s="3">
        <v>1933.56</v>
      </c>
      <c r="K207" s="4">
        <f t="shared" si="28"/>
        <v>1.5611223953048833E-2</v>
      </c>
      <c r="L207" s="4">
        <f t="shared" si="29"/>
        <v>2.663448612656967E-2</v>
      </c>
      <c r="M207" s="4">
        <f t="shared" si="30"/>
        <v>2.4950436598692952E-2</v>
      </c>
      <c r="N207" s="4">
        <f t="shared" si="31"/>
        <v>-5.541535200767919E-3</v>
      </c>
      <c r="O207" s="4">
        <f t="shared" si="32"/>
        <v>1.7427023169359204E-2</v>
      </c>
      <c r="P207" s="4">
        <f t="shared" si="33"/>
        <v>2.1974625376141178E-2</v>
      </c>
      <c r="Q207" s="4">
        <f t="shared" si="34"/>
        <v>1.3936235197657012E-2</v>
      </c>
      <c r="R207" s="4">
        <f t="shared" si="35"/>
        <v>2.3375427123544682E-2</v>
      </c>
      <c r="S207" s="4">
        <f t="shared" si="36"/>
        <v>5.425994063549695E-3</v>
      </c>
    </row>
    <row r="208" spans="1:19" ht="18.75" x14ac:dyDescent="0.25">
      <c r="A208" s="2">
        <v>45141</v>
      </c>
      <c r="B208" s="3">
        <v>191.16999799999999</v>
      </c>
      <c r="C208" s="3">
        <v>326.66000400000001</v>
      </c>
      <c r="D208" s="3">
        <v>128.770004</v>
      </c>
      <c r="E208" s="3">
        <v>446.79998799999998</v>
      </c>
      <c r="F208" s="3">
        <v>108.639999</v>
      </c>
      <c r="G208" s="3">
        <v>13959.719727</v>
      </c>
      <c r="H208" s="3">
        <v>4501.8900000000003</v>
      </c>
      <c r="I208" s="3">
        <v>81.55</v>
      </c>
      <c r="J208" s="3">
        <v>1933.74</v>
      </c>
      <c r="K208" s="4">
        <f t="shared" si="28"/>
        <v>7.3485881183979994E-3</v>
      </c>
      <c r="L208" s="4">
        <f t="shared" si="29"/>
        <v>2.5681682051655252E-3</v>
      </c>
      <c r="M208" s="4">
        <f t="shared" si="30"/>
        <v>-1.0101006918035657E-3</v>
      </c>
      <c r="N208" s="4">
        <f t="shared" si="31"/>
        <v>-3.699749796313506E-3</v>
      </c>
      <c r="O208" s="4">
        <f t="shared" si="32"/>
        <v>-1.0455769505615966E-2</v>
      </c>
      <c r="P208" s="4">
        <f t="shared" si="33"/>
        <v>9.8309423128018977E-4</v>
      </c>
      <c r="Q208" s="4">
        <f t="shared" si="34"/>
        <v>2.5512255276714858E-3</v>
      </c>
      <c r="R208" s="4">
        <f t="shared" si="35"/>
        <v>-2.5585101482001632E-2</v>
      </c>
      <c r="S208" s="4">
        <f t="shared" si="36"/>
        <v>-9.3088201137815022E-5</v>
      </c>
    </row>
    <row r="209" spans="1:19" ht="18.75" x14ac:dyDescent="0.25">
      <c r="A209" s="2">
        <v>45142</v>
      </c>
      <c r="B209" s="3">
        <v>181.990005</v>
      </c>
      <c r="C209" s="3">
        <v>327.77999899999998</v>
      </c>
      <c r="D209" s="3">
        <v>128.53999300000001</v>
      </c>
      <c r="E209" s="3">
        <v>454.17001299999998</v>
      </c>
      <c r="F209" s="3">
        <v>108.80999799999999</v>
      </c>
      <c r="G209" s="3">
        <v>13909.240234000001</v>
      </c>
      <c r="H209" s="3">
        <v>4478.03</v>
      </c>
      <c r="I209" s="3">
        <v>82.82</v>
      </c>
      <c r="J209" s="3">
        <v>1941.62</v>
      </c>
      <c r="K209" s="4">
        <f t="shared" si="28"/>
        <v>4.921130609268215E-2</v>
      </c>
      <c r="L209" s="4">
        <f t="shared" si="29"/>
        <v>-3.4227617147134255E-3</v>
      </c>
      <c r="M209" s="4">
        <f t="shared" si="30"/>
        <v>1.7878128634453783E-3</v>
      </c>
      <c r="N209" s="4">
        <f t="shared" si="31"/>
        <v>-1.6360565578148929E-2</v>
      </c>
      <c r="O209" s="4">
        <f t="shared" si="32"/>
        <v>-1.5635689765836941E-3</v>
      </c>
      <c r="P209" s="4">
        <f t="shared" si="33"/>
        <v>3.6226359560047007E-3</v>
      </c>
      <c r="Q209" s="4">
        <f t="shared" si="34"/>
        <v>5.3140910274566697E-3</v>
      </c>
      <c r="R209" s="4">
        <f t="shared" si="35"/>
        <v>-1.5453249050398221E-2</v>
      </c>
      <c r="S209" s="4">
        <f t="shared" si="36"/>
        <v>-4.066724567582683E-3</v>
      </c>
    </row>
    <row r="210" spans="1:19" ht="18.75" x14ac:dyDescent="0.25">
      <c r="A210" s="2">
        <v>45145</v>
      </c>
      <c r="B210" s="3">
        <v>178.85000600000001</v>
      </c>
      <c r="C210" s="3">
        <v>330.10998499999999</v>
      </c>
      <c r="D210" s="3">
        <v>131.94000199999999</v>
      </c>
      <c r="E210" s="3">
        <v>446.64001500000001</v>
      </c>
      <c r="F210" s="3">
        <v>110.480003</v>
      </c>
      <c r="G210" s="3">
        <v>13994.400390999999</v>
      </c>
      <c r="H210" s="3">
        <v>4518.4399999999996</v>
      </c>
      <c r="I210" s="3">
        <v>81.94</v>
      </c>
      <c r="J210" s="3">
        <v>1936.39</v>
      </c>
      <c r="K210" s="4">
        <f t="shared" si="28"/>
        <v>1.7404268733660258E-2</v>
      </c>
      <c r="L210" s="4">
        <f t="shared" si="29"/>
        <v>-7.0832382263917963E-3</v>
      </c>
      <c r="M210" s="4">
        <f t="shared" si="30"/>
        <v>-2.6107203467747635E-2</v>
      </c>
      <c r="N210" s="4">
        <f t="shared" si="31"/>
        <v>1.6718671329340826E-2</v>
      </c>
      <c r="O210" s="4">
        <f t="shared" si="32"/>
        <v>-1.5231312673015401E-2</v>
      </c>
      <c r="P210" s="4">
        <f t="shared" si="33"/>
        <v>-6.103893219451084E-3</v>
      </c>
      <c r="Q210" s="4">
        <f t="shared" si="34"/>
        <v>-8.9835839552586984E-3</v>
      </c>
      <c r="R210" s="4">
        <f t="shared" si="35"/>
        <v>1.0682305998696141E-2</v>
      </c>
      <c r="S210" s="4">
        <f t="shared" si="36"/>
        <v>2.6972613122617263E-3</v>
      </c>
    </row>
    <row r="211" spans="1:19" ht="18.75" x14ac:dyDescent="0.25">
      <c r="A211" s="2">
        <v>45146</v>
      </c>
      <c r="B211" s="3">
        <v>179.800003</v>
      </c>
      <c r="C211" s="3">
        <v>326.04998799999998</v>
      </c>
      <c r="D211" s="3">
        <v>131.83999600000001</v>
      </c>
      <c r="E211" s="3">
        <v>425.540009</v>
      </c>
      <c r="F211" s="3">
        <v>109.69000200000001</v>
      </c>
      <c r="G211" s="3">
        <v>13884.320313</v>
      </c>
      <c r="H211" s="3">
        <v>4499.38</v>
      </c>
      <c r="I211" s="3">
        <v>82.92</v>
      </c>
      <c r="J211" s="3">
        <v>1924.82</v>
      </c>
      <c r="K211" s="4">
        <f t="shared" si="28"/>
        <v>-5.2976394700336585E-3</v>
      </c>
      <c r="L211" s="4">
        <f t="shared" si="29"/>
        <v>1.2375179776206918E-2</v>
      </c>
      <c r="M211" s="4">
        <f t="shared" si="30"/>
        <v>7.5825313177465224E-4</v>
      </c>
      <c r="N211" s="4">
        <f t="shared" si="31"/>
        <v>4.8393962791029352E-2</v>
      </c>
      <c r="O211" s="4">
        <f t="shared" si="32"/>
        <v>7.1763125988270919E-3</v>
      </c>
      <c r="P211" s="4">
        <f t="shared" si="33"/>
        <v>7.8971091433782149E-3</v>
      </c>
      <c r="Q211" s="4">
        <f t="shared" si="34"/>
        <v>4.2271920224980037E-3</v>
      </c>
      <c r="R211" s="4">
        <f t="shared" si="35"/>
        <v>-1.1889015448853926E-2</v>
      </c>
      <c r="S211" s="4">
        <f t="shared" si="36"/>
        <v>5.9929579735631625E-3</v>
      </c>
    </row>
    <row r="212" spans="1:19" ht="18.75" x14ac:dyDescent="0.25">
      <c r="A212" s="2">
        <v>45147</v>
      </c>
      <c r="B212" s="3">
        <v>178.19000199999999</v>
      </c>
      <c r="C212" s="3">
        <v>322.23001099999999</v>
      </c>
      <c r="D212" s="3">
        <v>130.14999399999999</v>
      </c>
      <c r="E212" s="3">
        <v>423.88000499999998</v>
      </c>
      <c r="F212" s="3">
        <v>109.69000200000001</v>
      </c>
      <c r="G212" s="3">
        <v>13722.019531</v>
      </c>
      <c r="H212" s="3">
        <v>4467.71</v>
      </c>
      <c r="I212" s="3">
        <v>84.4</v>
      </c>
      <c r="J212" s="3">
        <v>1914.59</v>
      </c>
      <c r="K212" s="4">
        <f t="shared" si="28"/>
        <v>8.9947307594279383E-3</v>
      </c>
      <c r="L212" s="4">
        <f t="shared" si="29"/>
        <v>1.1785096619867633E-2</v>
      </c>
      <c r="M212" s="4">
        <f t="shared" si="30"/>
        <v>1.2901450481435225E-2</v>
      </c>
      <c r="N212" s="4">
        <f t="shared" si="31"/>
        <v>3.9085636927432537E-3</v>
      </c>
      <c r="O212" s="4">
        <f t="shared" si="32"/>
        <v>0</v>
      </c>
      <c r="P212" s="4">
        <f t="shared" si="33"/>
        <v>1.1758360787810533E-2</v>
      </c>
      <c r="Q212" s="4">
        <f t="shared" si="34"/>
        <v>7.0636364040070664E-3</v>
      </c>
      <c r="R212" s="4">
        <f t="shared" si="35"/>
        <v>-1.7691114034332607E-2</v>
      </c>
      <c r="S212" s="4">
        <f t="shared" si="36"/>
        <v>5.3289563808464075E-3</v>
      </c>
    </row>
    <row r="213" spans="1:19" ht="18.75" x14ac:dyDescent="0.25">
      <c r="A213" s="2">
        <v>45148</v>
      </c>
      <c r="B213" s="3">
        <v>177.970001</v>
      </c>
      <c r="C213" s="3">
        <v>322.92999300000002</v>
      </c>
      <c r="D213" s="3">
        <v>130.21000699999999</v>
      </c>
      <c r="E213" s="3">
        <v>408.54998799999998</v>
      </c>
      <c r="F213" s="3">
        <v>109.029999</v>
      </c>
      <c r="G213" s="3">
        <v>13737.990234000001</v>
      </c>
      <c r="H213" s="3">
        <v>4468.83</v>
      </c>
      <c r="I213" s="3">
        <v>82.82</v>
      </c>
      <c r="J213" s="3">
        <v>1912.06</v>
      </c>
      <c r="K213" s="4">
        <f t="shared" si="28"/>
        <v>1.2354055824789704E-3</v>
      </c>
      <c r="L213" s="4">
        <f t="shared" si="29"/>
        <v>-2.1699493779095223E-3</v>
      </c>
      <c r="M213" s="4">
        <f t="shared" si="30"/>
        <v>-4.6100016002713205E-4</v>
      </c>
      <c r="N213" s="4">
        <f t="shared" si="31"/>
        <v>3.6836131643880395E-2</v>
      </c>
      <c r="O213" s="4">
        <f t="shared" si="32"/>
        <v>6.0351591099424649E-3</v>
      </c>
      <c r="P213" s="4">
        <f t="shared" si="33"/>
        <v>-1.1631973140148499E-3</v>
      </c>
      <c r="Q213" s="4">
        <f t="shared" si="34"/>
        <v>-2.5065629558283033E-4</v>
      </c>
      <c r="R213" s="4">
        <f t="shared" si="35"/>
        <v>1.889782348449047E-2</v>
      </c>
      <c r="S213" s="4">
        <f t="shared" si="36"/>
        <v>1.3223056034078605E-3</v>
      </c>
    </row>
    <row r="214" spans="1:19" ht="18.75" x14ac:dyDescent="0.25">
      <c r="A214" s="2">
        <v>45149</v>
      </c>
      <c r="B214" s="3">
        <v>177.78999300000001</v>
      </c>
      <c r="C214" s="3">
        <v>321.01001000000002</v>
      </c>
      <c r="D214" s="3">
        <v>130.16999799999999</v>
      </c>
      <c r="E214" s="3">
        <v>437.52999899999998</v>
      </c>
      <c r="F214" s="3">
        <v>108.089996</v>
      </c>
      <c r="G214" s="3">
        <v>13644.849609000001</v>
      </c>
      <c r="H214" s="3">
        <v>4464.05</v>
      </c>
      <c r="I214" s="3">
        <v>83.19</v>
      </c>
      <c r="J214" s="3">
        <v>1913.32</v>
      </c>
      <c r="K214" s="4">
        <f t="shared" si="28"/>
        <v>1.0119632246322491E-3</v>
      </c>
      <c r="L214" s="4">
        <f t="shared" si="29"/>
        <v>5.9632533486469429E-3</v>
      </c>
      <c r="M214" s="4">
        <f t="shared" si="30"/>
        <v>3.073123861018822E-4</v>
      </c>
      <c r="N214" s="4">
        <f t="shared" si="31"/>
        <v>-6.8530996131223834E-2</v>
      </c>
      <c r="O214" s="4">
        <f t="shared" si="32"/>
        <v>8.6588881245904178E-3</v>
      </c>
      <c r="P214" s="4">
        <f t="shared" si="33"/>
        <v>6.8028725098570452E-3</v>
      </c>
      <c r="Q214" s="4">
        <f t="shared" si="34"/>
        <v>1.0702036647139534E-3</v>
      </c>
      <c r="R214" s="4">
        <f t="shared" si="35"/>
        <v>-4.4575701783752088E-3</v>
      </c>
      <c r="S214" s="4">
        <f t="shared" si="36"/>
        <v>-6.5875810798716517E-4</v>
      </c>
    </row>
    <row r="215" spans="1:19" ht="18.75" x14ac:dyDescent="0.25">
      <c r="A215" s="2">
        <v>45152</v>
      </c>
      <c r="B215" s="3">
        <v>179.46000699999999</v>
      </c>
      <c r="C215" s="3">
        <v>324.040009</v>
      </c>
      <c r="D215" s="3">
        <v>131.83000200000001</v>
      </c>
      <c r="E215" s="3">
        <v>439.39999399999999</v>
      </c>
      <c r="F215" s="3">
        <v>107.639999</v>
      </c>
      <c r="G215" s="3">
        <v>13788.330078000001</v>
      </c>
      <c r="H215" s="3">
        <v>4489.72</v>
      </c>
      <c r="I215" s="3">
        <v>82.51</v>
      </c>
      <c r="J215" s="3">
        <v>1907.9</v>
      </c>
      <c r="K215" s="4">
        <f t="shared" si="28"/>
        <v>-9.3493417196310585E-3</v>
      </c>
      <c r="L215" s="4">
        <f t="shared" si="29"/>
        <v>-9.394686292204614E-3</v>
      </c>
      <c r="M215" s="4">
        <f t="shared" si="30"/>
        <v>-1.2671955827086556E-2</v>
      </c>
      <c r="N215" s="4">
        <f t="shared" si="31"/>
        <v>-4.2648737057556854E-3</v>
      </c>
      <c r="O215" s="4">
        <f t="shared" si="32"/>
        <v>4.171859853433893E-3</v>
      </c>
      <c r="P215" s="4">
        <f t="shared" si="33"/>
        <v>-1.0460455474058401E-2</v>
      </c>
      <c r="Q215" s="4">
        <f t="shared" si="34"/>
        <v>-5.7339132747374847E-3</v>
      </c>
      <c r="R215" s="4">
        <f t="shared" si="35"/>
        <v>8.2076501795444543E-3</v>
      </c>
      <c r="S215" s="4">
        <f t="shared" si="36"/>
        <v>2.8367922468412418E-3</v>
      </c>
    </row>
    <row r="216" spans="1:19" ht="18.75" x14ac:dyDescent="0.25">
      <c r="A216" s="2">
        <v>45153</v>
      </c>
      <c r="B216" s="3">
        <v>177.449997</v>
      </c>
      <c r="C216" s="3">
        <v>321.85998499999999</v>
      </c>
      <c r="D216" s="3">
        <v>130.270004</v>
      </c>
      <c r="E216" s="3">
        <v>434.85998499999999</v>
      </c>
      <c r="F216" s="3">
        <v>106.550003</v>
      </c>
      <c r="G216" s="3">
        <v>13631.049805000001</v>
      </c>
      <c r="H216" s="3">
        <v>4437.8599999999997</v>
      </c>
      <c r="I216" s="3">
        <v>80.989999999999995</v>
      </c>
      <c r="J216" s="3">
        <v>1901.56</v>
      </c>
      <c r="K216" s="4">
        <f t="shared" si="28"/>
        <v>1.1263518689482952E-2</v>
      </c>
      <c r="L216" s="4">
        <f t="shared" si="29"/>
        <v>6.7503709504048185E-3</v>
      </c>
      <c r="M216" s="4">
        <f t="shared" si="30"/>
        <v>1.1903978526001995E-2</v>
      </c>
      <c r="N216" s="4">
        <f t="shared" si="31"/>
        <v>1.0386040582473577E-2</v>
      </c>
      <c r="O216" s="4">
        <f t="shared" si="32"/>
        <v>1.0177929868057189E-2</v>
      </c>
      <c r="P216" s="4">
        <f t="shared" si="33"/>
        <v>1.1472323494832654E-2</v>
      </c>
      <c r="Q216" s="4">
        <f t="shared" si="34"/>
        <v>1.161806073636569E-2</v>
      </c>
      <c r="R216" s="4">
        <f t="shared" si="35"/>
        <v>1.859380785535349E-2</v>
      </c>
      <c r="S216" s="4">
        <f t="shared" si="36"/>
        <v>3.3285588264817794E-3</v>
      </c>
    </row>
    <row r="217" spans="1:19" ht="18.75" x14ac:dyDescent="0.25">
      <c r="A217" s="2">
        <v>45154</v>
      </c>
      <c r="B217" s="3">
        <v>176.570007</v>
      </c>
      <c r="C217" s="3">
        <v>320.39999399999999</v>
      </c>
      <c r="D217" s="3">
        <v>129.11000100000001</v>
      </c>
      <c r="E217" s="3">
        <v>433.44000199999999</v>
      </c>
      <c r="F217" s="3">
        <v>106.529999</v>
      </c>
      <c r="G217" s="3">
        <v>13474.629883</v>
      </c>
      <c r="H217" s="3">
        <v>4404.33</v>
      </c>
      <c r="I217" s="3">
        <v>79.38</v>
      </c>
      <c r="J217" s="3">
        <v>1891.76</v>
      </c>
      <c r="K217" s="4">
        <f t="shared" si="28"/>
        <v>4.971424227294869E-3</v>
      </c>
      <c r="L217" s="4">
        <f t="shared" si="29"/>
        <v>4.5464253186218691E-3</v>
      </c>
      <c r="M217" s="4">
        <f t="shared" si="30"/>
        <v>8.9444884829693282E-3</v>
      </c>
      <c r="N217" s="4">
        <f t="shared" si="31"/>
        <v>3.2707227620182382E-3</v>
      </c>
      <c r="O217" s="4">
        <f t="shared" si="32"/>
        <v>1.8776046434204976E-4</v>
      </c>
      <c r="P217" s="4">
        <f t="shared" si="33"/>
        <v>1.1541614906798364E-2</v>
      </c>
      <c r="Q217" s="4">
        <f t="shared" si="34"/>
        <v>7.5841303382104428E-3</v>
      </c>
      <c r="R217" s="4">
        <f t="shared" si="35"/>
        <v>2.0079242905979219E-2</v>
      </c>
      <c r="S217" s="4">
        <f t="shared" si="36"/>
        <v>5.1669892353798895E-3</v>
      </c>
    </row>
    <row r="218" spans="1:19" ht="18.75" x14ac:dyDescent="0.25">
      <c r="A218" s="2">
        <v>45155</v>
      </c>
      <c r="B218" s="3">
        <v>174</v>
      </c>
      <c r="C218" s="3">
        <v>316.88000499999998</v>
      </c>
      <c r="D218" s="3">
        <v>130.46000699999999</v>
      </c>
      <c r="E218" s="3">
        <v>432.98998999999998</v>
      </c>
      <c r="F218" s="3">
        <v>105.050003</v>
      </c>
      <c r="G218" s="3">
        <v>13316.929688</v>
      </c>
      <c r="H218" s="3">
        <v>4370.3599999999997</v>
      </c>
      <c r="I218" s="3">
        <v>80.39</v>
      </c>
      <c r="J218" s="3">
        <v>1888.89</v>
      </c>
      <c r="K218" s="4">
        <f t="shared" si="28"/>
        <v>1.4662138744510686E-2</v>
      </c>
      <c r="L218" s="4">
        <f t="shared" si="29"/>
        <v>1.1047027375107512E-2</v>
      </c>
      <c r="M218" s="4">
        <f t="shared" si="30"/>
        <v>-1.0401958092280795E-2</v>
      </c>
      <c r="N218" s="4">
        <f t="shared" si="31"/>
        <v>1.0387729986739414E-3</v>
      </c>
      <c r="O218" s="4">
        <f t="shared" si="32"/>
        <v>1.399017038724037E-2</v>
      </c>
      <c r="P218" s="4">
        <f t="shared" si="33"/>
        <v>1.1772514840830722E-2</v>
      </c>
      <c r="Q218" s="4">
        <f t="shared" si="34"/>
        <v>7.7427623561249501E-3</v>
      </c>
      <c r="R218" s="4">
        <f t="shared" si="35"/>
        <v>-1.26433429849502E-2</v>
      </c>
      <c r="S218" s="4">
        <f t="shared" si="36"/>
        <v>1.518257734148568E-3</v>
      </c>
    </row>
    <row r="219" spans="1:19" ht="18.75" x14ac:dyDescent="0.25">
      <c r="A219" s="2">
        <v>45156</v>
      </c>
      <c r="B219" s="3">
        <v>174.490005</v>
      </c>
      <c r="C219" s="3">
        <v>316.48001099999999</v>
      </c>
      <c r="D219" s="3">
        <v>128.11000100000001</v>
      </c>
      <c r="E219" s="3">
        <v>469.67001299999998</v>
      </c>
      <c r="F219" s="3">
        <v>104.80999799999999</v>
      </c>
      <c r="G219" s="3">
        <v>13290.780273</v>
      </c>
      <c r="H219" s="3">
        <v>4369.71</v>
      </c>
      <c r="I219" s="3">
        <v>81.25</v>
      </c>
      <c r="J219" s="3">
        <v>1888.19</v>
      </c>
      <c r="K219" s="4">
        <f t="shared" si="28"/>
        <v>-2.8121628505463703E-3</v>
      </c>
      <c r="L219" s="4">
        <f t="shared" si="29"/>
        <v>1.2630859008275002E-3</v>
      </c>
      <c r="M219" s="4">
        <f t="shared" si="30"/>
        <v>1.8177442350107157E-2</v>
      </c>
      <c r="N219" s="4">
        <f t="shared" si="31"/>
        <v>-8.1315738164113235E-2</v>
      </c>
      <c r="O219" s="4">
        <f t="shared" si="32"/>
        <v>2.2872877489016319E-3</v>
      </c>
      <c r="P219" s="4">
        <f t="shared" si="33"/>
        <v>1.9655523498356424E-3</v>
      </c>
      <c r="Q219" s="4">
        <f t="shared" si="34"/>
        <v>1.4874022775511191E-4</v>
      </c>
      <c r="R219" s="4">
        <f t="shared" si="35"/>
        <v>-1.0641030869977435E-2</v>
      </c>
      <c r="S219" s="4">
        <f t="shared" si="36"/>
        <v>3.7065670201018243E-4</v>
      </c>
    </row>
    <row r="220" spans="1:19" ht="18.75" x14ac:dyDescent="0.25">
      <c r="A220" s="2">
        <v>45159</v>
      </c>
      <c r="B220" s="3">
        <v>175.83999600000001</v>
      </c>
      <c r="C220" s="3">
        <v>321.88000499999998</v>
      </c>
      <c r="D220" s="3">
        <v>128.929993</v>
      </c>
      <c r="E220" s="3">
        <v>456.67999300000002</v>
      </c>
      <c r="F220" s="3">
        <v>102.860001</v>
      </c>
      <c r="G220" s="3">
        <v>13497.589844</v>
      </c>
      <c r="H220" s="3">
        <v>4399.7700000000004</v>
      </c>
      <c r="I220" s="3">
        <v>80.72</v>
      </c>
      <c r="J220" s="3">
        <v>1893.94</v>
      </c>
      <c r="K220" s="4">
        <f t="shared" si="28"/>
        <v>-7.7070058422829373E-3</v>
      </c>
      <c r="L220" s="4">
        <f t="shared" si="29"/>
        <v>-1.6918737619993872E-2</v>
      </c>
      <c r="M220" s="4">
        <f t="shared" si="30"/>
        <v>-6.3802894555831649E-3</v>
      </c>
      <c r="N220" s="4">
        <f t="shared" si="31"/>
        <v>2.8047436636366274E-2</v>
      </c>
      <c r="O220" s="4">
        <f t="shared" si="32"/>
        <v>1.8780318031214747E-2</v>
      </c>
      <c r="P220" s="4">
        <f t="shared" si="33"/>
        <v>-1.5440557143523416E-2</v>
      </c>
      <c r="Q220" s="4">
        <f t="shared" si="34"/>
        <v>-6.8556214812670498E-3</v>
      </c>
      <c r="R220" s="4">
        <f t="shared" si="35"/>
        <v>6.544445164493473E-3</v>
      </c>
      <c r="S220" s="4">
        <f t="shared" si="36"/>
        <v>-3.0406170227166756E-3</v>
      </c>
    </row>
    <row r="221" spans="1:19" ht="18.75" x14ac:dyDescent="0.25">
      <c r="A221" s="2">
        <v>45160</v>
      </c>
      <c r="B221" s="3">
        <v>177.229996</v>
      </c>
      <c r="C221" s="3">
        <v>322.459991</v>
      </c>
      <c r="D221" s="3">
        <v>129.69000199999999</v>
      </c>
      <c r="E221" s="3">
        <v>471.16000400000001</v>
      </c>
      <c r="F221" s="3">
        <v>101.459999</v>
      </c>
      <c r="G221" s="3">
        <v>13505.870117</v>
      </c>
      <c r="H221" s="3">
        <v>4387.55</v>
      </c>
      <c r="I221" s="3">
        <v>80.349999999999994</v>
      </c>
      <c r="J221" s="3">
        <v>1897</v>
      </c>
      <c r="K221" s="4">
        <f t="shared" si="28"/>
        <v>-7.8738335901472976E-3</v>
      </c>
      <c r="L221" s="4">
        <f t="shared" si="29"/>
        <v>-1.8002488134836116E-3</v>
      </c>
      <c r="M221" s="4">
        <f t="shared" si="30"/>
        <v>-5.8774356393219377E-3</v>
      </c>
      <c r="N221" s="4">
        <f t="shared" si="31"/>
        <v>-3.1214836100162006E-2</v>
      </c>
      <c r="O221" s="4">
        <f t="shared" si="32"/>
        <v>1.3704227786279239E-2</v>
      </c>
      <c r="P221" s="4">
        <f t="shared" si="33"/>
        <v>-6.132749856115477E-4</v>
      </c>
      <c r="Q221" s="4">
        <f t="shared" si="34"/>
        <v>2.7812820922299385E-3</v>
      </c>
      <c r="R221" s="4">
        <f t="shared" si="35"/>
        <v>4.594283861831981E-3</v>
      </c>
      <c r="S221" s="4">
        <f t="shared" si="36"/>
        <v>-1.6143756770527332E-3</v>
      </c>
    </row>
    <row r="222" spans="1:19" ht="18.75" x14ac:dyDescent="0.25">
      <c r="A222" s="2">
        <v>45161</v>
      </c>
      <c r="B222" s="3">
        <v>181.11999499999999</v>
      </c>
      <c r="C222" s="3">
        <v>327</v>
      </c>
      <c r="D222" s="3">
        <v>133.21000699999999</v>
      </c>
      <c r="E222" s="3">
        <v>471.63000499999998</v>
      </c>
      <c r="F222" s="3">
        <v>98.75</v>
      </c>
      <c r="G222" s="3">
        <v>13721.030273</v>
      </c>
      <c r="H222" s="3">
        <v>4436.01</v>
      </c>
      <c r="I222" s="3">
        <v>78.89</v>
      </c>
      <c r="J222" s="3">
        <v>1914.31</v>
      </c>
      <c r="K222" s="4">
        <f t="shared" si="28"/>
        <v>-2.1711465911304989E-2</v>
      </c>
      <c r="L222" s="4">
        <f t="shared" si="29"/>
        <v>-1.3981101272098582E-2</v>
      </c>
      <c r="M222" s="4">
        <f t="shared" si="30"/>
        <v>-2.6779880142938049E-2</v>
      </c>
      <c r="N222" s="4">
        <f t="shared" si="31"/>
        <v>-9.9704289279416614E-4</v>
      </c>
      <c r="O222" s="4">
        <f t="shared" si="32"/>
        <v>2.7073218501211704E-2</v>
      </c>
      <c r="P222" s="4">
        <f t="shared" si="33"/>
        <v>-1.5805297845143205E-2</v>
      </c>
      <c r="Q222" s="4">
        <f t="shared" si="34"/>
        <v>-1.0984339030271484E-2</v>
      </c>
      <c r="R222" s="4">
        <f t="shared" si="35"/>
        <v>1.8337615076523303E-2</v>
      </c>
      <c r="S222" s="4">
        <f t="shared" si="36"/>
        <v>-9.0835534353655434E-3</v>
      </c>
    </row>
    <row r="223" spans="1:19" ht="18.75" x14ac:dyDescent="0.25">
      <c r="A223" s="2">
        <v>45162</v>
      </c>
      <c r="B223" s="3">
        <v>176.38000500000001</v>
      </c>
      <c r="C223" s="3">
        <v>319.97000100000002</v>
      </c>
      <c r="D223" s="3">
        <v>130.41999799999999</v>
      </c>
      <c r="E223" s="3">
        <v>460.17999300000002</v>
      </c>
      <c r="F223" s="3">
        <v>97.629997000000003</v>
      </c>
      <c r="G223" s="3">
        <v>13463.969727</v>
      </c>
      <c r="H223" s="3">
        <v>4376.3100000000004</v>
      </c>
      <c r="I223" s="3">
        <v>79.05</v>
      </c>
      <c r="J223" s="3">
        <v>1916.6</v>
      </c>
      <c r="K223" s="4">
        <f t="shared" si="28"/>
        <v>2.6518980600890991E-2</v>
      </c>
      <c r="L223" s="4">
        <f t="shared" si="29"/>
        <v>2.1732926372994028E-2</v>
      </c>
      <c r="M223" s="4">
        <f t="shared" si="30"/>
        <v>2.1166886281992609E-2</v>
      </c>
      <c r="N223" s="4">
        <f t="shared" si="31"/>
        <v>2.4577088393115419E-2</v>
      </c>
      <c r="O223" s="4">
        <f t="shared" si="32"/>
        <v>1.1406611271911411E-2</v>
      </c>
      <c r="P223" s="4">
        <f t="shared" si="33"/>
        <v>1.8912503816981775E-2</v>
      </c>
      <c r="Q223" s="4">
        <f t="shared" si="34"/>
        <v>1.354942020749942E-2</v>
      </c>
      <c r="R223" s="4">
        <f t="shared" si="35"/>
        <v>-2.0260865484827213E-3</v>
      </c>
      <c r="S223" s="4">
        <f t="shared" si="36"/>
        <v>-1.1955385392820282E-3</v>
      </c>
    </row>
    <row r="224" spans="1:19" ht="18.75" x14ac:dyDescent="0.25">
      <c r="A224" s="2">
        <v>45163</v>
      </c>
      <c r="B224" s="3">
        <v>178.61000100000001</v>
      </c>
      <c r="C224" s="3">
        <v>322.98001099999999</v>
      </c>
      <c r="D224" s="3">
        <v>130.69000199999999</v>
      </c>
      <c r="E224" s="3">
        <v>468.35000600000001</v>
      </c>
      <c r="F224" s="3">
        <v>98.839995999999999</v>
      </c>
      <c r="G224" s="3">
        <v>13590.650390999999</v>
      </c>
      <c r="H224" s="3">
        <v>4405.71</v>
      </c>
      <c r="I224" s="3">
        <v>79.83</v>
      </c>
      <c r="J224" s="3">
        <v>1914.53</v>
      </c>
      <c r="K224" s="4">
        <f t="shared" si="28"/>
        <v>-1.2563876707263284E-2</v>
      </c>
      <c r="L224" s="4">
        <f t="shared" si="29"/>
        <v>-9.3631913344972943E-3</v>
      </c>
      <c r="M224" s="4">
        <f t="shared" si="30"/>
        <v>-2.0681252823493575E-3</v>
      </c>
      <c r="N224" s="4">
        <f t="shared" si="31"/>
        <v>-1.7598190386123952E-2</v>
      </c>
      <c r="O224" s="4">
        <f t="shared" si="32"/>
        <v>-1.2317548141643E-2</v>
      </c>
      <c r="P224" s="4">
        <f t="shared" si="33"/>
        <v>-9.3648766295952434E-3</v>
      </c>
      <c r="Q224" s="4">
        <f t="shared" si="34"/>
        <v>-6.6955233154780682E-3</v>
      </c>
      <c r="R224" s="4">
        <f t="shared" si="35"/>
        <v>-9.8188100022265148E-3</v>
      </c>
      <c r="S224" s="4">
        <f t="shared" si="36"/>
        <v>1.0806212273848021E-3</v>
      </c>
    </row>
    <row r="225" spans="1:19" ht="18.75" x14ac:dyDescent="0.25">
      <c r="A225" s="2">
        <v>45166</v>
      </c>
      <c r="B225" s="3">
        <v>180.19000199999999</v>
      </c>
      <c r="C225" s="3">
        <v>323.70001200000002</v>
      </c>
      <c r="D225" s="3">
        <v>131.78999300000001</v>
      </c>
      <c r="E225" s="3">
        <v>487.83999599999999</v>
      </c>
      <c r="F225" s="3">
        <v>99.629997000000003</v>
      </c>
      <c r="G225" s="3">
        <v>13705.129883</v>
      </c>
      <c r="H225" s="3">
        <v>4433.3100000000004</v>
      </c>
      <c r="I225" s="3">
        <v>80.099999999999994</v>
      </c>
      <c r="J225" s="3">
        <v>1919.66</v>
      </c>
      <c r="K225" s="4">
        <f t="shared" si="28"/>
        <v>-8.8071973229349541E-3</v>
      </c>
      <c r="L225" s="4">
        <f t="shared" si="29"/>
        <v>-2.226762144803677E-3</v>
      </c>
      <c r="M225" s="4">
        <f t="shared" si="30"/>
        <v>-8.3815716286586191E-3</v>
      </c>
      <c r="N225" s="4">
        <f t="shared" si="31"/>
        <v>-4.0771582574463443E-2</v>
      </c>
      <c r="O225" s="4">
        <f t="shared" si="32"/>
        <v>-7.9609532943893165E-3</v>
      </c>
      <c r="P225" s="4">
        <f t="shared" si="33"/>
        <v>-8.3881216867257215E-3</v>
      </c>
      <c r="Q225" s="4">
        <f t="shared" si="34"/>
        <v>-6.2450565111568795E-3</v>
      </c>
      <c r="R225" s="4">
        <f t="shared" si="35"/>
        <v>-3.376480416605951E-3</v>
      </c>
      <c r="S225" s="4">
        <f t="shared" si="36"/>
        <v>-2.675925325112303E-3</v>
      </c>
    </row>
    <row r="226" spans="1:19" ht="18.75" x14ac:dyDescent="0.25">
      <c r="A226" s="2">
        <v>45167</v>
      </c>
      <c r="B226" s="3">
        <v>184.11999499999999</v>
      </c>
      <c r="C226" s="3">
        <v>328.41000400000001</v>
      </c>
      <c r="D226" s="3">
        <v>135.490005</v>
      </c>
      <c r="E226" s="3">
        <v>492.64001500000001</v>
      </c>
      <c r="F226" s="3">
        <v>101.769997</v>
      </c>
      <c r="G226" s="3">
        <v>13943.759765999999</v>
      </c>
      <c r="H226" s="3">
        <v>4497.63</v>
      </c>
      <c r="I226" s="3">
        <v>81.16</v>
      </c>
      <c r="J226" s="3">
        <v>1937.12</v>
      </c>
      <c r="K226" s="4">
        <f t="shared" si="28"/>
        <v>-2.1575830954719943E-2</v>
      </c>
      <c r="L226" s="4">
        <f t="shared" si="29"/>
        <v>-1.4445641960912286E-2</v>
      </c>
      <c r="M226" s="4">
        <f t="shared" si="30"/>
        <v>-2.7688180220438879E-2</v>
      </c>
      <c r="N226" s="4">
        <f t="shared" si="31"/>
        <v>-9.7912395838523052E-3</v>
      </c>
      <c r="O226" s="4">
        <f t="shared" si="32"/>
        <v>-2.1252041780252348E-2</v>
      </c>
      <c r="P226" s="4">
        <f t="shared" si="33"/>
        <v>-1.7261872821924797E-2</v>
      </c>
      <c r="Q226" s="4">
        <f t="shared" si="34"/>
        <v>-1.44041079841508E-2</v>
      </c>
      <c r="R226" s="4">
        <f t="shared" si="35"/>
        <v>-1.3146660883300515E-2</v>
      </c>
      <c r="S226" s="4">
        <f t="shared" si="36"/>
        <v>-9.0542469520409272E-3</v>
      </c>
    </row>
    <row r="227" spans="1:19" ht="18.75" x14ac:dyDescent="0.25">
      <c r="A227" s="2">
        <v>45168</v>
      </c>
      <c r="B227" s="3">
        <v>187.64999399999999</v>
      </c>
      <c r="C227" s="3">
        <v>328.790009</v>
      </c>
      <c r="D227" s="3">
        <v>136.929993</v>
      </c>
      <c r="E227" s="3">
        <v>493.54998799999998</v>
      </c>
      <c r="F227" s="3">
        <v>102.099998</v>
      </c>
      <c r="G227" s="3">
        <v>14019.309569999999</v>
      </c>
      <c r="H227" s="3">
        <v>4514.87</v>
      </c>
      <c r="I227" s="3">
        <v>81.63</v>
      </c>
      <c r="J227" s="3">
        <v>1942.24</v>
      </c>
      <c r="K227" s="4">
        <f t="shared" si="28"/>
        <v>-1.8990801813771059E-2</v>
      </c>
      <c r="L227" s="4">
        <f t="shared" si="29"/>
        <v>-1.1564365028392375E-3</v>
      </c>
      <c r="M227" s="4">
        <f t="shared" si="30"/>
        <v>-1.057192146169875E-2</v>
      </c>
      <c r="N227" s="4">
        <f t="shared" si="31"/>
        <v>-1.8454319258633927E-3</v>
      </c>
      <c r="O227" s="4">
        <f t="shared" si="32"/>
        <v>-3.2373698563765651E-3</v>
      </c>
      <c r="P227" s="4">
        <f t="shared" si="33"/>
        <v>-5.4035547328456736E-3</v>
      </c>
      <c r="Q227" s="4">
        <f t="shared" si="34"/>
        <v>-3.8258021699069684E-3</v>
      </c>
      <c r="R227" s="4">
        <f t="shared" si="35"/>
        <v>-5.7743265056505568E-3</v>
      </c>
      <c r="S227" s="4">
        <f t="shared" si="36"/>
        <v>-2.6396121900633578E-3</v>
      </c>
    </row>
    <row r="228" spans="1:19" ht="18.75" x14ac:dyDescent="0.25">
      <c r="A228" s="2">
        <v>45169</v>
      </c>
      <c r="B228" s="3">
        <v>187.86999499999999</v>
      </c>
      <c r="C228" s="3">
        <v>327.76001000000002</v>
      </c>
      <c r="D228" s="3">
        <v>137.35000600000001</v>
      </c>
      <c r="E228" s="3">
        <v>485.08999599999999</v>
      </c>
      <c r="F228" s="3">
        <v>101.709999</v>
      </c>
      <c r="G228" s="3">
        <v>14034.969727</v>
      </c>
      <c r="H228" s="3">
        <v>4507.66</v>
      </c>
      <c r="I228" s="3">
        <v>83.63</v>
      </c>
      <c r="J228" s="3">
        <v>1939.74</v>
      </c>
      <c r="K228" s="4">
        <f t="shared" si="28"/>
        <v>-1.1717140584502973E-3</v>
      </c>
      <c r="L228" s="4">
        <f t="shared" si="29"/>
        <v>3.1376127185673459E-3</v>
      </c>
      <c r="M228" s="4">
        <f t="shared" si="30"/>
        <v>-3.0626610021706312E-3</v>
      </c>
      <c r="N228" s="4">
        <f t="shared" si="31"/>
        <v>1.7289714063778709E-2</v>
      </c>
      <c r="O228" s="4">
        <f t="shared" si="32"/>
        <v>3.8270887763513423E-3</v>
      </c>
      <c r="P228" s="4">
        <f t="shared" si="33"/>
        <v>-1.1164185300051881E-3</v>
      </c>
      <c r="Q228" s="4">
        <f t="shared" si="34"/>
        <v>1.5982216816605257E-3</v>
      </c>
      <c r="R228" s="4">
        <f t="shared" si="35"/>
        <v>-2.4205465930169822E-2</v>
      </c>
      <c r="S228" s="4">
        <f t="shared" si="36"/>
        <v>1.2880026922418796E-3</v>
      </c>
    </row>
    <row r="229" spans="1:19" ht="18.75" x14ac:dyDescent="0.25">
      <c r="A229" s="2">
        <v>45170</v>
      </c>
      <c r="B229" s="3">
        <v>189.46000699999999</v>
      </c>
      <c r="C229" s="3">
        <v>328.66000400000001</v>
      </c>
      <c r="D229" s="3">
        <v>136.800003</v>
      </c>
      <c r="E229" s="3">
        <v>485.48001099999999</v>
      </c>
      <c r="F229" s="3">
        <v>102.360001</v>
      </c>
      <c r="G229" s="3">
        <v>14031.809569999999</v>
      </c>
      <c r="H229" s="3">
        <v>4515.7700000000004</v>
      </c>
      <c r="I229" s="3">
        <v>85.55</v>
      </c>
      <c r="J229" s="3">
        <v>1938.8</v>
      </c>
      <c r="K229" s="4">
        <f t="shared" si="28"/>
        <v>-8.4277497294414482E-3</v>
      </c>
      <c r="L229" s="4">
        <f t="shared" si="29"/>
        <v>-2.742130175031509E-3</v>
      </c>
      <c r="M229" s="4">
        <f t="shared" si="30"/>
        <v>4.0124291070264412E-3</v>
      </c>
      <c r="N229" s="4">
        <f t="shared" si="31"/>
        <v>-8.0368240967649564E-4</v>
      </c>
      <c r="O229" s="4">
        <f t="shared" si="32"/>
        <v>-6.370404255399394E-3</v>
      </c>
      <c r="P229" s="4">
        <f t="shared" si="33"/>
        <v>2.2518843219698342E-4</v>
      </c>
      <c r="Q229" s="4">
        <f t="shared" si="34"/>
        <v>-1.7975431036151195E-3</v>
      </c>
      <c r="R229" s="4">
        <f t="shared" si="35"/>
        <v>-2.2698692944768162E-2</v>
      </c>
      <c r="S229" s="4">
        <f t="shared" si="36"/>
        <v>4.8471848603064637E-4</v>
      </c>
    </row>
    <row r="230" spans="1:19" ht="18.75" x14ac:dyDescent="0.25">
      <c r="A230" s="2">
        <v>45174</v>
      </c>
      <c r="B230" s="3">
        <v>189.699997</v>
      </c>
      <c r="C230" s="3">
        <v>333.54998799999998</v>
      </c>
      <c r="D230" s="3">
        <v>136.71000699999999</v>
      </c>
      <c r="E230" s="3">
        <v>470.60998499999999</v>
      </c>
      <c r="F230" s="3">
        <v>100.32</v>
      </c>
      <c r="G230" s="3">
        <v>14020.950194999999</v>
      </c>
      <c r="H230" s="3">
        <v>4496.83</v>
      </c>
      <c r="I230" s="3">
        <v>86.69</v>
      </c>
      <c r="J230" s="3">
        <v>1925.81</v>
      </c>
      <c r="K230" s="4">
        <f t="shared" si="28"/>
        <v>-1.2659037320240033E-3</v>
      </c>
      <c r="L230" s="4">
        <f t="shared" si="29"/>
        <v>-1.4768949255132424E-2</v>
      </c>
      <c r="M230" s="4">
        <f t="shared" si="30"/>
        <v>6.5808197109795382E-4</v>
      </c>
      <c r="N230" s="4">
        <f t="shared" si="31"/>
        <v>3.1108421233416193E-2</v>
      </c>
      <c r="O230" s="4">
        <f t="shared" si="32"/>
        <v>2.0130944176418596E-2</v>
      </c>
      <c r="P230" s="4">
        <f t="shared" si="33"/>
        <v>7.7421085364842387E-4</v>
      </c>
      <c r="Q230" s="4">
        <f t="shared" si="34"/>
        <v>4.2030108696103222E-3</v>
      </c>
      <c r="R230" s="4">
        <f t="shared" si="35"/>
        <v>-1.323753654234653E-2</v>
      </c>
      <c r="S230" s="4">
        <f t="shared" si="36"/>
        <v>6.7225665313075502E-3</v>
      </c>
    </row>
    <row r="231" spans="1:19" ht="18.75" x14ac:dyDescent="0.25">
      <c r="A231" s="2">
        <v>45175</v>
      </c>
      <c r="B231" s="3">
        <v>182.91000399999999</v>
      </c>
      <c r="C231" s="3">
        <v>332.88000499999998</v>
      </c>
      <c r="D231" s="3">
        <v>135.36999499999999</v>
      </c>
      <c r="E231" s="3">
        <v>462.41000400000001</v>
      </c>
      <c r="F231" s="3">
        <v>100.18</v>
      </c>
      <c r="G231" s="3">
        <v>13872.469727</v>
      </c>
      <c r="H231" s="3">
        <v>4465.4799999999996</v>
      </c>
      <c r="I231" s="3">
        <v>87.54</v>
      </c>
      <c r="J231" s="3">
        <v>1916.28</v>
      </c>
      <c r="K231" s="4">
        <f t="shared" si="28"/>
        <v>3.6449610670011803E-2</v>
      </c>
      <c r="L231" s="4">
        <f t="shared" si="29"/>
        <v>2.0106634837951374E-3</v>
      </c>
      <c r="M231" s="4">
        <f t="shared" si="30"/>
        <v>9.8502118852880453E-3</v>
      </c>
      <c r="N231" s="4">
        <f t="shared" si="31"/>
        <v>1.7577741590499775E-2</v>
      </c>
      <c r="O231" s="4">
        <f t="shared" si="32"/>
        <v>1.3965089551396664E-3</v>
      </c>
      <c r="P231" s="4">
        <f t="shared" si="33"/>
        <v>1.0646372576437454E-2</v>
      </c>
      <c r="Q231" s="4">
        <f t="shared" si="34"/>
        <v>6.9959927442529548E-3</v>
      </c>
      <c r="R231" s="4">
        <f t="shared" si="35"/>
        <v>-9.7572948822004044E-3</v>
      </c>
      <c r="S231" s="4">
        <f t="shared" si="36"/>
        <v>4.960851799137354E-3</v>
      </c>
    </row>
    <row r="232" spans="1:19" ht="18.75" x14ac:dyDescent="0.25">
      <c r="A232" s="2">
        <v>45176</v>
      </c>
      <c r="B232" s="3">
        <v>177.55999800000001</v>
      </c>
      <c r="C232" s="3">
        <v>329.91000400000001</v>
      </c>
      <c r="D232" s="3">
        <v>136.199997</v>
      </c>
      <c r="E232" s="3">
        <v>455.72000100000002</v>
      </c>
      <c r="F232" s="3">
        <v>97.93</v>
      </c>
      <c r="G232" s="3">
        <v>13748.830078000001</v>
      </c>
      <c r="H232" s="3">
        <v>4451.1400000000003</v>
      </c>
      <c r="I232" s="3">
        <v>86.87</v>
      </c>
      <c r="J232" s="3">
        <v>1919.19</v>
      </c>
      <c r="K232" s="4">
        <f t="shared" si="28"/>
        <v>2.9685681754476442E-2</v>
      </c>
      <c r="L232" s="4">
        <f t="shared" si="29"/>
        <v>8.9621775796419247E-3</v>
      </c>
      <c r="M232" s="4">
        <f t="shared" si="30"/>
        <v>-6.11263842709145E-3</v>
      </c>
      <c r="N232" s="4">
        <f t="shared" si="31"/>
        <v>1.4573364047987546E-2</v>
      </c>
      <c r="O232" s="4">
        <f t="shared" si="32"/>
        <v>2.2715630196767714E-2</v>
      </c>
      <c r="P232" s="4">
        <f t="shared" si="33"/>
        <v>8.952545728242842E-3</v>
      </c>
      <c r="Q232" s="4">
        <f t="shared" si="34"/>
        <v>3.2164682050081226E-3</v>
      </c>
      <c r="R232" s="4">
        <f t="shared" si="35"/>
        <v>7.6830834909202258E-3</v>
      </c>
      <c r="S232" s="4">
        <f t="shared" si="36"/>
        <v>-1.5174153667572748E-3</v>
      </c>
    </row>
    <row r="233" spans="1:19" ht="18.75" x14ac:dyDescent="0.25">
      <c r="A233" s="2">
        <v>45177</v>
      </c>
      <c r="B233" s="3">
        <v>178.179993</v>
      </c>
      <c r="C233" s="3">
        <v>334.26998900000001</v>
      </c>
      <c r="D233" s="3">
        <v>137.199997</v>
      </c>
      <c r="E233" s="3">
        <v>451.77999899999998</v>
      </c>
      <c r="F233" s="3">
        <v>97.669998000000007</v>
      </c>
      <c r="G233" s="3">
        <v>13761.530273</v>
      </c>
      <c r="H233" s="3">
        <v>4457.49</v>
      </c>
      <c r="I233" s="3">
        <v>87.51</v>
      </c>
      <c r="J233" s="3">
        <v>1917.81</v>
      </c>
      <c r="K233" s="4">
        <f t="shared" si="28"/>
        <v>-3.4856673043454486E-3</v>
      </c>
      <c r="L233" s="4">
        <f t="shared" si="29"/>
        <v>-1.3129114621486963E-2</v>
      </c>
      <c r="M233" s="4">
        <f t="shared" si="30"/>
        <v>-7.3153217369154215E-3</v>
      </c>
      <c r="N233" s="4">
        <f t="shared" si="31"/>
        <v>8.6832545585826797E-3</v>
      </c>
      <c r="O233" s="4">
        <f t="shared" si="32"/>
        <v>2.6585087504345552E-3</v>
      </c>
      <c r="P233" s="4">
        <f t="shared" si="33"/>
        <v>-9.2330276595363589E-4</v>
      </c>
      <c r="Q233" s="4">
        <f t="shared" si="34"/>
        <v>-1.4255841976644279E-3</v>
      </c>
      <c r="R233" s="4">
        <f t="shared" si="35"/>
        <v>-7.3403242759106221E-3</v>
      </c>
      <c r="S233" s="4">
        <f t="shared" si="36"/>
        <v>7.1931199348565413E-4</v>
      </c>
    </row>
    <row r="234" spans="1:19" ht="18.75" x14ac:dyDescent="0.25">
      <c r="A234" s="2">
        <v>45180</v>
      </c>
      <c r="B234" s="3">
        <v>179.36000100000001</v>
      </c>
      <c r="C234" s="3">
        <v>337.94000199999999</v>
      </c>
      <c r="D234" s="3">
        <v>137.740005</v>
      </c>
      <c r="E234" s="3">
        <v>448.70001200000002</v>
      </c>
      <c r="F234" s="3">
        <v>96.790001000000004</v>
      </c>
      <c r="G234" s="3">
        <v>13917.889648</v>
      </c>
      <c r="H234" s="3">
        <v>4487.46</v>
      </c>
      <c r="I234" s="3">
        <v>87.29</v>
      </c>
      <c r="J234" s="3">
        <v>1921.66</v>
      </c>
      <c r="K234" s="4">
        <f t="shared" si="28"/>
        <v>-6.6007288928471583E-3</v>
      </c>
      <c r="L234" s="4">
        <f t="shared" si="29"/>
        <v>-1.0919354113755468E-2</v>
      </c>
      <c r="M234" s="4">
        <f t="shared" si="30"/>
        <v>-3.9281929909319819E-3</v>
      </c>
      <c r="N234" s="4">
        <f t="shared" si="31"/>
        <v>6.8407937397980947E-3</v>
      </c>
      <c r="O234" s="4">
        <f t="shared" si="32"/>
        <v>9.0507354896256099E-3</v>
      </c>
      <c r="P234" s="4">
        <f t="shared" si="33"/>
        <v>-1.1297999643617888E-2</v>
      </c>
      <c r="Q234" s="4">
        <f t="shared" si="34"/>
        <v>-6.701012782986693E-3</v>
      </c>
      <c r="R234" s="4">
        <f t="shared" si="35"/>
        <v>2.5171638004812791E-3</v>
      </c>
      <c r="S234" s="4">
        <f t="shared" si="36"/>
        <v>-2.0054858042298012E-3</v>
      </c>
    </row>
    <row r="235" spans="1:19" ht="18.75" x14ac:dyDescent="0.25">
      <c r="A235" s="2">
        <v>45181</v>
      </c>
      <c r="B235" s="3">
        <v>176.300003</v>
      </c>
      <c r="C235" s="3">
        <v>331.76998900000001</v>
      </c>
      <c r="D235" s="3">
        <v>136.070007</v>
      </c>
      <c r="E235" s="3">
        <v>454.85000600000001</v>
      </c>
      <c r="F235" s="3">
        <v>96.300003000000004</v>
      </c>
      <c r="G235" s="3">
        <v>13773.610352</v>
      </c>
      <c r="H235" s="3">
        <v>4461.8999999999996</v>
      </c>
      <c r="I235" s="3">
        <v>88.84</v>
      </c>
      <c r="J235" s="3">
        <v>1913.26</v>
      </c>
      <c r="K235" s="4">
        <f t="shared" si="28"/>
        <v>1.7207858478955382E-2</v>
      </c>
      <c r="L235" s="4">
        <f t="shared" si="29"/>
        <v>1.84264462508354E-2</v>
      </c>
      <c r="M235" s="4">
        <f t="shared" si="30"/>
        <v>1.2198375769952027E-2</v>
      </c>
      <c r="N235" s="4">
        <f t="shared" si="31"/>
        <v>-1.3613167733368525E-2</v>
      </c>
      <c r="O235" s="4">
        <f t="shared" si="32"/>
        <v>5.0753435359156092E-3</v>
      </c>
      <c r="P235" s="4">
        <f t="shared" si="33"/>
        <v>1.0420569603253335E-2</v>
      </c>
      <c r="Q235" s="4">
        <f t="shared" si="34"/>
        <v>5.7121558411206558E-3</v>
      </c>
      <c r="R235" s="4">
        <f t="shared" si="35"/>
        <v>-1.7601090278968307E-2</v>
      </c>
      <c r="S235" s="4">
        <f t="shared" si="36"/>
        <v>4.3808024334258833E-3</v>
      </c>
    </row>
    <row r="236" spans="1:19" ht="18.75" x14ac:dyDescent="0.25">
      <c r="A236" s="2">
        <v>45182</v>
      </c>
      <c r="B236" s="3">
        <v>174.21000699999999</v>
      </c>
      <c r="C236" s="3">
        <v>336.05999800000001</v>
      </c>
      <c r="D236" s="3">
        <v>137.5</v>
      </c>
      <c r="E236" s="3">
        <v>455.80999800000001</v>
      </c>
      <c r="F236" s="3">
        <v>96.129997000000003</v>
      </c>
      <c r="G236" s="3">
        <v>13813.589844</v>
      </c>
      <c r="H236" s="3">
        <v>4467.4399999999996</v>
      </c>
      <c r="I236" s="3">
        <v>88.52</v>
      </c>
      <c r="J236" s="3">
        <v>1906.3</v>
      </c>
      <c r="K236" s="4">
        <f t="shared" si="28"/>
        <v>1.1925598186816115E-2</v>
      </c>
      <c r="L236" s="4">
        <f t="shared" si="29"/>
        <v>-1.284778489859922E-2</v>
      </c>
      <c r="M236" s="4">
        <f t="shared" si="30"/>
        <v>-1.0454406459750513E-2</v>
      </c>
      <c r="N236" s="4">
        <f t="shared" si="31"/>
        <v>-2.1083441710178213E-3</v>
      </c>
      <c r="O236" s="4">
        <f t="shared" si="32"/>
        <v>1.7669390867426343E-3</v>
      </c>
      <c r="P236" s="4">
        <f t="shared" si="33"/>
        <v>-2.898410835765362E-3</v>
      </c>
      <c r="Q236" s="4">
        <f t="shared" si="34"/>
        <v>-1.240853346571172E-3</v>
      </c>
      <c r="R236" s="4">
        <f t="shared" si="35"/>
        <v>3.60848384337776E-3</v>
      </c>
      <c r="S236" s="4">
        <f t="shared" si="36"/>
        <v>3.6444028649206782E-3</v>
      </c>
    </row>
    <row r="237" spans="1:19" ht="18.75" x14ac:dyDescent="0.25">
      <c r="A237" s="2">
        <v>45183</v>
      </c>
      <c r="B237" s="3">
        <v>175.740005</v>
      </c>
      <c r="C237" s="3">
        <v>338.70001200000002</v>
      </c>
      <c r="D237" s="3">
        <v>138.990005</v>
      </c>
      <c r="E237" s="3">
        <v>439</v>
      </c>
      <c r="F237" s="3">
        <v>97.190002000000007</v>
      </c>
      <c r="G237" s="3">
        <v>13926.049805000001</v>
      </c>
      <c r="H237" s="3">
        <v>4505.1000000000004</v>
      </c>
      <c r="I237" s="3">
        <v>90.16</v>
      </c>
      <c r="J237" s="3">
        <v>1910.32</v>
      </c>
      <c r="K237" s="4">
        <f t="shared" si="28"/>
        <v>-8.7441502853600334E-3</v>
      </c>
      <c r="L237" s="4">
        <f t="shared" si="29"/>
        <v>-7.8250857548314186E-3</v>
      </c>
      <c r="M237" s="4">
        <f t="shared" si="30"/>
        <v>-1.07781069638511E-2</v>
      </c>
      <c r="N237" s="4">
        <f t="shared" si="31"/>
        <v>3.7576638555079082E-2</v>
      </c>
      <c r="O237" s="4">
        <f t="shared" si="32"/>
        <v>-1.0966435223643021E-2</v>
      </c>
      <c r="P237" s="4">
        <f t="shared" si="33"/>
        <v>-8.1082940194622342E-3</v>
      </c>
      <c r="Q237" s="4">
        <f t="shared" si="34"/>
        <v>-8.3945507411117438E-3</v>
      </c>
      <c r="R237" s="4">
        <f t="shared" si="35"/>
        <v>-1.8357354548671961E-2</v>
      </c>
      <c r="S237" s="4">
        <f t="shared" si="36"/>
        <v>-2.1065767546247422E-3</v>
      </c>
    </row>
    <row r="238" spans="1:19" ht="18.75" x14ac:dyDescent="0.25">
      <c r="A238" s="2">
        <v>45184</v>
      </c>
      <c r="B238" s="3">
        <v>175.009995</v>
      </c>
      <c r="C238" s="3">
        <v>330.22000100000002</v>
      </c>
      <c r="D238" s="3">
        <v>138.300003</v>
      </c>
      <c r="E238" s="3">
        <v>439.66000400000001</v>
      </c>
      <c r="F238" s="3">
        <v>96.260002</v>
      </c>
      <c r="G238" s="3">
        <v>13708.330078000001</v>
      </c>
      <c r="H238" s="3">
        <v>4450.32</v>
      </c>
      <c r="I238" s="3">
        <v>90.77</v>
      </c>
      <c r="J238" s="3">
        <v>1923.57</v>
      </c>
      <c r="K238" s="4">
        <f t="shared" si="28"/>
        <v>4.1625719405479654E-3</v>
      </c>
      <c r="L238" s="4">
        <f t="shared" si="29"/>
        <v>2.5355693221338356E-2</v>
      </c>
      <c r="M238" s="4">
        <f t="shared" si="30"/>
        <v>4.9767637077909E-3</v>
      </c>
      <c r="N238" s="4">
        <f t="shared" si="31"/>
        <v>-1.5022969547389836E-3</v>
      </c>
      <c r="O238" s="4">
        <f t="shared" si="32"/>
        <v>9.6149614416026277E-3</v>
      </c>
      <c r="P238" s="4">
        <f t="shared" si="33"/>
        <v>1.575748997153515E-2</v>
      </c>
      <c r="Q238" s="4">
        <f t="shared" si="34"/>
        <v>1.223408466710766E-2</v>
      </c>
      <c r="R238" s="4">
        <f t="shared" si="35"/>
        <v>-6.7429648070150136E-3</v>
      </c>
      <c r="S238" s="4">
        <f t="shared" si="36"/>
        <v>-6.9120672493830134E-3</v>
      </c>
    </row>
    <row r="239" spans="1:19" ht="18.75" x14ac:dyDescent="0.25">
      <c r="A239" s="2">
        <v>45187</v>
      </c>
      <c r="B239" s="3">
        <v>177.970001</v>
      </c>
      <c r="C239" s="3">
        <v>329.05999800000001</v>
      </c>
      <c r="D239" s="3">
        <v>138.96000699999999</v>
      </c>
      <c r="E239" s="3">
        <v>435.20001200000002</v>
      </c>
      <c r="F239" s="3">
        <v>95.510002</v>
      </c>
      <c r="G239" s="3">
        <v>13710.240234000001</v>
      </c>
      <c r="H239" s="3">
        <v>4453.53</v>
      </c>
      <c r="I239" s="3">
        <v>91.48</v>
      </c>
      <c r="J239" s="3">
        <v>1933.14</v>
      </c>
      <c r="K239" s="4">
        <f t="shared" si="28"/>
        <v>-1.6771915802549095E-2</v>
      </c>
      <c r="L239" s="4">
        <f t="shared" si="29"/>
        <v>3.5190031513855869E-3</v>
      </c>
      <c r="M239" s="4">
        <f t="shared" si="30"/>
        <v>-4.7609119443703272E-3</v>
      </c>
      <c r="N239" s="4">
        <f t="shared" si="31"/>
        <v>1.019598691464828E-2</v>
      </c>
      <c r="O239" s="4">
        <f t="shared" si="32"/>
        <v>7.8219096651635425E-3</v>
      </c>
      <c r="P239" s="4">
        <f t="shared" si="33"/>
        <v>-1.3933301272488996E-4</v>
      </c>
      <c r="Q239" s="4">
        <f t="shared" si="34"/>
        <v>-7.210364368382961E-4</v>
      </c>
      <c r="R239" s="4">
        <f t="shared" si="35"/>
        <v>-7.7915346160445705E-3</v>
      </c>
      <c r="S239" s="4">
        <f t="shared" si="36"/>
        <v>-4.9627893421291249E-3</v>
      </c>
    </row>
    <row r="240" spans="1:19" ht="18.75" x14ac:dyDescent="0.25">
      <c r="A240" s="2">
        <v>45188</v>
      </c>
      <c r="B240" s="3">
        <v>179.070007</v>
      </c>
      <c r="C240" s="3">
        <v>328.64999399999999</v>
      </c>
      <c r="D240" s="3">
        <v>138.83000200000001</v>
      </c>
      <c r="E240" s="3">
        <v>422.39001500000001</v>
      </c>
      <c r="F240" s="3">
        <v>94.620002999999997</v>
      </c>
      <c r="G240" s="3">
        <v>13678.190430000001</v>
      </c>
      <c r="H240" s="3">
        <v>4443.95</v>
      </c>
      <c r="I240" s="3">
        <v>91.2</v>
      </c>
      <c r="J240" s="3">
        <v>1930.94</v>
      </c>
      <c r="K240" s="4">
        <f t="shared" si="28"/>
        <v>-6.161827558707012E-3</v>
      </c>
      <c r="L240" s="4">
        <f t="shared" si="29"/>
        <v>1.2467624275040085E-3</v>
      </c>
      <c r="M240" s="4">
        <f t="shared" si="30"/>
        <v>9.3599485423743209E-4</v>
      </c>
      <c r="N240" s="4">
        <f t="shared" si="31"/>
        <v>2.9876629733670092E-2</v>
      </c>
      <c r="O240" s="4">
        <f t="shared" si="32"/>
        <v>9.3620730780897138E-3</v>
      </c>
      <c r="P240" s="4">
        <f t="shared" si="33"/>
        <v>2.3403910229393911E-3</v>
      </c>
      <c r="Q240" s="4">
        <f t="shared" si="34"/>
        <v>2.1534195529618904E-3</v>
      </c>
      <c r="R240" s="4">
        <f t="shared" si="35"/>
        <v>3.0654720742946395E-3</v>
      </c>
      <c r="S240" s="4">
        <f t="shared" si="36"/>
        <v>1.1386929037255809E-3</v>
      </c>
    </row>
    <row r="241" spans="1:19" ht="18.75" x14ac:dyDescent="0.25">
      <c r="A241" s="2">
        <v>45189</v>
      </c>
      <c r="B241" s="3">
        <v>175.490005</v>
      </c>
      <c r="C241" s="3">
        <v>320.76998900000001</v>
      </c>
      <c r="D241" s="3">
        <v>134.58999600000001</v>
      </c>
      <c r="E241" s="3">
        <v>410.17001299999998</v>
      </c>
      <c r="F241" s="3">
        <v>94.040001000000004</v>
      </c>
      <c r="G241" s="3">
        <v>13469.129883</v>
      </c>
      <c r="H241" s="3">
        <v>4402.2</v>
      </c>
      <c r="I241" s="3">
        <v>90.28</v>
      </c>
      <c r="J241" s="3">
        <v>1929.68</v>
      </c>
      <c r="K241" s="4">
        <f t="shared" si="28"/>
        <v>2.019474022235895E-2</v>
      </c>
      <c r="L241" s="4">
        <f t="shared" si="29"/>
        <v>2.4269015335595695E-2</v>
      </c>
      <c r="M241" s="4">
        <f t="shared" si="30"/>
        <v>3.1017086927085304E-2</v>
      </c>
      <c r="N241" s="4">
        <f t="shared" si="31"/>
        <v>2.9357353779705431E-2</v>
      </c>
      <c r="O241" s="4">
        <f t="shared" si="32"/>
        <v>6.1486676031302185E-3</v>
      </c>
      <c r="P241" s="4">
        <f t="shared" si="33"/>
        <v>1.5402233259483119E-2</v>
      </c>
      <c r="Q241" s="4">
        <f t="shared" si="34"/>
        <v>9.4392046231101534E-3</v>
      </c>
      <c r="R241" s="4">
        <f t="shared" si="35"/>
        <v>1.0138945130950785E-2</v>
      </c>
      <c r="S241" s="4">
        <f t="shared" si="36"/>
        <v>6.5274491907419178E-4</v>
      </c>
    </row>
    <row r="242" spans="1:19" ht="18.75" x14ac:dyDescent="0.25">
      <c r="A242" s="2">
        <v>45190</v>
      </c>
      <c r="B242" s="3">
        <v>173.929993</v>
      </c>
      <c r="C242" s="3">
        <v>319.52999899999998</v>
      </c>
      <c r="D242" s="3">
        <v>131.36000100000001</v>
      </c>
      <c r="E242" s="3">
        <v>416.10000600000001</v>
      </c>
      <c r="F242" s="3">
        <v>91.589995999999999</v>
      </c>
      <c r="G242" s="3">
        <v>13223.980469</v>
      </c>
      <c r="H242" s="3">
        <v>4330</v>
      </c>
      <c r="I242" s="3">
        <v>89.63</v>
      </c>
      <c r="J242" s="3">
        <v>1919.57</v>
      </c>
      <c r="K242" s="4">
        <f t="shared" si="28"/>
        <v>8.929210543181727E-3</v>
      </c>
      <c r="L242" s="4">
        <f t="shared" si="29"/>
        <v>3.8731581238982573E-3</v>
      </c>
      <c r="M242" s="4">
        <f t="shared" si="30"/>
        <v>2.429143720894824E-2</v>
      </c>
      <c r="N242" s="4">
        <f t="shared" si="31"/>
        <v>-1.4353890806619769E-2</v>
      </c>
      <c r="O242" s="4">
        <f t="shared" si="32"/>
        <v>2.6398182563636369E-2</v>
      </c>
      <c r="P242" s="4">
        <f t="shared" si="33"/>
        <v>1.8368508094817642E-2</v>
      </c>
      <c r="Q242" s="4">
        <f t="shared" si="34"/>
        <v>1.6536873951468023E-2</v>
      </c>
      <c r="R242" s="4">
        <f t="shared" si="35"/>
        <v>7.2258665800646951E-3</v>
      </c>
      <c r="S242" s="4">
        <f t="shared" si="36"/>
        <v>5.2529834371866872E-3</v>
      </c>
    </row>
    <row r="243" spans="1:19" ht="18.75" x14ac:dyDescent="0.25">
      <c r="A243" s="2">
        <v>45191</v>
      </c>
      <c r="B243" s="3">
        <v>174.78999300000001</v>
      </c>
      <c r="C243" s="3">
        <v>317.01001000000002</v>
      </c>
      <c r="D243" s="3">
        <v>131.25</v>
      </c>
      <c r="E243" s="3">
        <v>422.22000100000002</v>
      </c>
      <c r="F243" s="3">
        <v>90.849997999999999</v>
      </c>
      <c r="G243" s="3">
        <v>13211.809569999999</v>
      </c>
      <c r="H243" s="3">
        <v>4320.0600000000004</v>
      </c>
      <c r="I243" s="3">
        <v>90.03</v>
      </c>
      <c r="J243" s="3">
        <v>1924.99</v>
      </c>
      <c r="K243" s="4">
        <f t="shared" si="28"/>
        <v>-4.9323341249516428E-3</v>
      </c>
      <c r="L243" s="4">
        <f t="shared" si="29"/>
        <v>7.9178123277924145E-3</v>
      </c>
      <c r="M243" s="4">
        <f t="shared" si="30"/>
        <v>8.3775184505247631E-4</v>
      </c>
      <c r="N243" s="4">
        <f t="shared" si="31"/>
        <v>-1.46008771664399E-2</v>
      </c>
      <c r="O243" s="4">
        <f t="shared" si="32"/>
        <v>8.1122789141345585E-3</v>
      </c>
      <c r="P243" s="4">
        <f t="shared" si="33"/>
        <v>9.2078956913890916E-4</v>
      </c>
      <c r="Q243" s="4">
        <f t="shared" si="34"/>
        <v>2.2982509659403134E-3</v>
      </c>
      <c r="R243" s="4">
        <f t="shared" si="35"/>
        <v>-4.4528627511151962E-3</v>
      </c>
      <c r="S243" s="4">
        <f t="shared" si="36"/>
        <v>-2.8195702971154078E-3</v>
      </c>
    </row>
    <row r="244" spans="1:19" ht="18.75" x14ac:dyDescent="0.25">
      <c r="A244" s="2">
        <v>45194</v>
      </c>
      <c r="B244" s="3">
        <v>176.08000200000001</v>
      </c>
      <c r="C244" s="3">
        <v>317.540009</v>
      </c>
      <c r="D244" s="3">
        <v>132.16999799999999</v>
      </c>
      <c r="E244" s="3">
        <v>419.10998499999999</v>
      </c>
      <c r="F244" s="3">
        <v>90.599997999999999</v>
      </c>
      <c r="G244" s="3">
        <v>13271.320313</v>
      </c>
      <c r="H244" s="3">
        <v>4337.4399999999996</v>
      </c>
      <c r="I244" s="3">
        <v>89.68</v>
      </c>
      <c r="J244" s="3">
        <v>1915.66</v>
      </c>
      <c r="K244" s="4">
        <f t="shared" si="28"/>
        <v>-7.3532352777429411E-3</v>
      </c>
      <c r="L244" s="4">
        <f t="shared" si="29"/>
        <v>-1.6704723264560264E-3</v>
      </c>
      <c r="M244" s="4">
        <f t="shared" si="30"/>
        <v>-6.9850561659551055E-3</v>
      </c>
      <c r="N244" s="4">
        <f t="shared" si="31"/>
        <v>7.3931280649266158E-3</v>
      </c>
      <c r="O244" s="4">
        <f t="shared" si="32"/>
        <v>2.7555818539924909E-3</v>
      </c>
      <c r="P244" s="4">
        <f t="shared" si="33"/>
        <v>-4.4942454634766546E-3</v>
      </c>
      <c r="Q244" s="4">
        <f t="shared" si="34"/>
        <v>-4.0150212758185248E-3</v>
      </c>
      <c r="R244" s="4">
        <f t="shared" si="35"/>
        <v>3.8951693564809277E-3</v>
      </c>
      <c r="S244" s="4">
        <f t="shared" si="36"/>
        <v>4.8585621461819896E-3</v>
      </c>
    </row>
    <row r="245" spans="1:19" ht="18.75" x14ac:dyDescent="0.25">
      <c r="A245" s="2">
        <v>45195</v>
      </c>
      <c r="B245" s="3">
        <v>171.96000699999999</v>
      </c>
      <c r="C245" s="3">
        <v>312.14001500000001</v>
      </c>
      <c r="D245" s="3">
        <v>129.449997</v>
      </c>
      <c r="E245" s="3">
        <v>424.67999300000002</v>
      </c>
      <c r="F245" s="3">
        <v>90.169998000000007</v>
      </c>
      <c r="G245" s="3">
        <v>13063.610352</v>
      </c>
      <c r="H245" s="3">
        <v>4273.53</v>
      </c>
      <c r="I245" s="3">
        <v>90.39</v>
      </c>
      <c r="J245" s="3">
        <v>1900.49</v>
      </c>
      <c r="K245" s="4">
        <f t="shared" si="28"/>
        <v>2.3676516241458608E-2</v>
      </c>
      <c r="L245" s="4">
        <f t="shared" si="29"/>
        <v>1.7151969822484788E-2</v>
      </c>
      <c r="M245" s="4">
        <f t="shared" si="30"/>
        <v>2.0794274615112882E-2</v>
      </c>
      <c r="N245" s="4">
        <f t="shared" si="31"/>
        <v>-1.3202548152353773E-2</v>
      </c>
      <c r="O245" s="4">
        <f t="shared" si="32"/>
        <v>4.7574356423890195E-3</v>
      </c>
      <c r="P245" s="4">
        <f t="shared" si="33"/>
        <v>1.5774810339695008E-2</v>
      </c>
      <c r="Q245" s="4">
        <f t="shared" si="34"/>
        <v>1.484412871796126E-2</v>
      </c>
      <c r="R245" s="4">
        <f t="shared" si="35"/>
        <v>-7.8858630464150731E-3</v>
      </c>
      <c r="S245" s="4">
        <f t="shared" si="36"/>
        <v>7.950463114771952E-3</v>
      </c>
    </row>
    <row r="246" spans="1:19" ht="18.75" x14ac:dyDescent="0.25">
      <c r="A246" s="2">
        <v>45196</v>
      </c>
      <c r="B246" s="3">
        <v>170.429993</v>
      </c>
      <c r="C246" s="3">
        <v>312.790009</v>
      </c>
      <c r="D246" s="3">
        <v>131.46000699999999</v>
      </c>
      <c r="E246" s="3">
        <v>430.89001500000001</v>
      </c>
      <c r="F246" s="3">
        <v>89.419998000000007</v>
      </c>
      <c r="G246" s="3">
        <v>13092.849609000001</v>
      </c>
      <c r="H246" s="3">
        <v>4274.51</v>
      </c>
      <c r="I246" s="3">
        <v>93.68</v>
      </c>
      <c r="J246" s="3">
        <v>1874.7</v>
      </c>
      <c r="K246" s="4">
        <f t="shared" si="28"/>
        <v>8.9373181706579683E-3</v>
      </c>
      <c r="L246" s="4">
        <f t="shared" si="29"/>
        <v>-2.0802144541956038E-3</v>
      </c>
      <c r="M246" s="4">
        <f t="shared" si="30"/>
        <v>-1.5407993060989686E-2</v>
      </c>
      <c r="N246" s="4">
        <f t="shared" si="31"/>
        <v>-1.4516944261136042E-2</v>
      </c>
      <c r="O246" s="4">
        <f t="shared" si="32"/>
        <v>8.3524068920156833E-3</v>
      </c>
      <c r="P246" s="4">
        <f t="shared" si="33"/>
        <v>-2.2357206764857043E-3</v>
      </c>
      <c r="Q246" s="4">
        <f t="shared" si="34"/>
        <v>-2.2929233000646145E-4</v>
      </c>
      <c r="R246" s="4">
        <f t="shared" si="35"/>
        <v>-3.575107747914244E-2</v>
      </c>
      <c r="S246" s="4">
        <f t="shared" si="36"/>
        <v>1.3663101039096948E-2</v>
      </c>
    </row>
    <row r="247" spans="1:19" ht="18.75" x14ac:dyDescent="0.25">
      <c r="A247" s="2">
        <v>45197</v>
      </c>
      <c r="B247" s="3">
        <v>170.69000199999999</v>
      </c>
      <c r="C247" s="3">
        <v>313.64001500000001</v>
      </c>
      <c r="D247" s="3">
        <v>133.13000500000001</v>
      </c>
      <c r="E247" s="3">
        <v>434.98998999999998</v>
      </c>
      <c r="F247" s="3">
        <v>89.629997000000003</v>
      </c>
      <c r="G247" s="3">
        <v>13201.280273</v>
      </c>
      <c r="H247" s="3">
        <v>4299.7</v>
      </c>
      <c r="I247" s="3">
        <v>91.71</v>
      </c>
      <c r="J247" s="3">
        <v>1864.56</v>
      </c>
      <c r="K247" s="4">
        <f t="shared" si="28"/>
        <v>-1.5244433288262177E-3</v>
      </c>
      <c r="L247" s="4">
        <f t="shared" si="29"/>
        <v>-2.7138115642907422E-3</v>
      </c>
      <c r="M247" s="4">
        <f t="shared" si="30"/>
        <v>-1.2623455917535054E-2</v>
      </c>
      <c r="N247" s="4">
        <f t="shared" si="31"/>
        <v>-9.4701474061532932E-3</v>
      </c>
      <c r="O247" s="4">
        <f t="shared" si="32"/>
        <v>-2.3457034588603236E-3</v>
      </c>
      <c r="P247" s="4">
        <f t="shared" si="33"/>
        <v>-8.2475654549637335E-3</v>
      </c>
      <c r="Q247" s="4">
        <f t="shared" si="34"/>
        <v>-5.8757768874731367E-3</v>
      </c>
      <c r="R247" s="4">
        <f t="shared" si="35"/>
        <v>2.1253294718609279E-2</v>
      </c>
      <c r="S247" s="4">
        <f t="shared" si="36"/>
        <v>5.4235462928707749E-3</v>
      </c>
    </row>
    <row r="248" spans="1:19" ht="18.75" x14ac:dyDescent="0.25">
      <c r="A248" s="2">
        <v>45198</v>
      </c>
      <c r="B248" s="3">
        <v>171.21000699999999</v>
      </c>
      <c r="C248" s="3">
        <v>315.75</v>
      </c>
      <c r="D248" s="3">
        <v>131.85000600000001</v>
      </c>
      <c r="E248" s="3">
        <v>447.82000699999998</v>
      </c>
      <c r="F248" s="3">
        <v>95.620002999999997</v>
      </c>
      <c r="G248" s="3">
        <v>13219.320313</v>
      </c>
      <c r="H248" s="3">
        <v>4288.05</v>
      </c>
      <c r="I248" s="3">
        <v>90.79</v>
      </c>
      <c r="J248" s="3">
        <v>1848.31</v>
      </c>
      <c r="K248" s="4">
        <f t="shared" si="28"/>
        <v>-3.0418566087983346E-3</v>
      </c>
      <c r="L248" s="4">
        <f t="shared" si="29"/>
        <v>-6.7048820423479469E-3</v>
      </c>
      <c r="M248" s="4">
        <f t="shared" si="30"/>
        <v>9.6611736955482756E-3</v>
      </c>
      <c r="N248" s="4">
        <f t="shared" si="31"/>
        <v>-2.9068362264810098E-2</v>
      </c>
      <c r="O248" s="4">
        <f t="shared" si="32"/>
        <v>-6.4691982673812612E-2</v>
      </c>
      <c r="P248" s="4">
        <f t="shared" si="33"/>
        <v>-1.3656042938777725E-3</v>
      </c>
      <c r="Q248" s="4">
        <f t="shared" si="34"/>
        <v>2.7131686755153431E-3</v>
      </c>
      <c r="R248" s="4">
        <f t="shared" si="35"/>
        <v>1.0082277187186958E-2</v>
      </c>
      <c r="S248" s="4">
        <f t="shared" si="36"/>
        <v>8.7533922591730689E-3</v>
      </c>
    </row>
    <row r="249" spans="1:19" ht="18.75" x14ac:dyDescent="0.25">
      <c r="A249" s="2">
        <v>45201</v>
      </c>
      <c r="B249" s="3">
        <v>173.75</v>
      </c>
      <c r="C249" s="3">
        <v>321.79998799999998</v>
      </c>
      <c r="D249" s="3">
        <v>135.16999799999999</v>
      </c>
      <c r="E249" s="3">
        <v>435.17001299999998</v>
      </c>
      <c r="F249" s="3">
        <v>94.559997999999993</v>
      </c>
      <c r="G249" s="3">
        <v>13307.769531</v>
      </c>
      <c r="H249" s="3">
        <v>4288.3900000000003</v>
      </c>
      <c r="I249" s="3">
        <v>88.82</v>
      </c>
      <c r="J249" s="3">
        <v>1827.4</v>
      </c>
      <c r="K249" s="4">
        <f t="shared" si="28"/>
        <v>-1.4726570342713708E-2</v>
      </c>
      <c r="L249" s="4">
        <f t="shared" si="29"/>
        <v>-1.8979436037439248E-2</v>
      </c>
      <c r="M249" s="4">
        <f t="shared" si="30"/>
        <v>-2.48682723940018E-2</v>
      </c>
      <c r="N249" s="4">
        <f t="shared" si="31"/>
        <v>2.865459237893216E-2</v>
      </c>
      <c r="O249" s="4">
        <f t="shared" si="32"/>
        <v>1.1147502064950786E-2</v>
      </c>
      <c r="P249" s="4">
        <f t="shared" si="33"/>
        <v>-6.6686203651917537E-3</v>
      </c>
      <c r="Q249" s="4">
        <f t="shared" si="34"/>
        <v>-7.9286976922471168E-5</v>
      </c>
      <c r="R249" s="4">
        <f t="shared" si="35"/>
        <v>2.1937297519709652E-2</v>
      </c>
      <c r="S249" s="4">
        <f t="shared" si="36"/>
        <v>1.137751648658177E-2</v>
      </c>
    </row>
    <row r="250" spans="1:19" ht="18.75" x14ac:dyDescent="0.25">
      <c r="A250" s="2">
        <v>45202</v>
      </c>
      <c r="B250" s="3">
        <v>172.39999399999999</v>
      </c>
      <c r="C250" s="3">
        <v>313.39001500000001</v>
      </c>
      <c r="D250" s="3">
        <v>133.300003</v>
      </c>
      <c r="E250" s="3">
        <v>440.41000400000001</v>
      </c>
      <c r="F250" s="3">
        <v>95.089995999999999</v>
      </c>
      <c r="G250" s="3">
        <v>13059.469727</v>
      </c>
      <c r="H250" s="3">
        <v>4229.45</v>
      </c>
      <c r="I250" s="3">
        <v>89.23</v>
      </c>
      <c r="J250" s="3">
        <v>1822.81</v>
      </c>
      <c r="K250" s="4">
        <f t="shared" si="28"/>
        <v>7.8001610180936688E-3</v>
      </c>
      <c r="L250" s="4">
        <f t="shared" si="29"/>
        <v>2.6481728096169058E-2</v>
      </c>
      <c r="M250" s="4">
        <f t="shared" si="30"/>
        <v>1.3930981009264461E-2</v>
      </c>
      <c r="N250" s="4">
        <f t="shared" si="31"/>
        <v>-1.1969331087974648E-2</v>
      </c>
      <c r="O250" s="4">
        <f t="shared" si="32"/>
        <v>-5.589236978744745E-3</v>
      </c>
      <c r="P250" s="4">
        <f t="shared" si="33"/>
        <v>1.8834519736030383E-2</v>
      </c>
      <c r="Q250" s="4">
        <f t="shared" si="34"/>
        <v>1.3839410161483715E-2</v>
      </c>
      <c r="R250" s="4">
        <f t="shared" si="35"/>
        <v>-4.605456048103934E-3</v>
      </c>
      <c r="S250" s="4">
        <f t="shared" si="36"/>
        <v>2.5149251244472441E-3</v>
      </c>
    </row>
    <row r="251" spans="1:19" ht="18.75" x14ac:dyDescent="0.25">
      <c r="A251" s="2">
        <v>45203</v>
      </c>
      <c r="B251" s="3">
        <v>173.66000399999999</v>
      </c>
      <c r="C251" s="3">
        <v>318.959991</v>
      </c>
      <c r="D251" s="3">
        <v>136.270004</v>
      </c>
      <c r="E251" s="3">
        <v>446.88000499999998</v>
      </c>
      <c r="F251" s="3">
        <v>95.889999000000003</v>
      </c>
      <c r="G251" s="3">
        <v>13236.009765999999</v>
      </c>
      <c r="H251" s="3">
        <v>4263.75</v>
      </c>
      <c r="I251" s="3">
        <v>84.22</v>
      </c>
      <c r="J251" s="3">
        <v>1821.08</v>
      </c>
      <c r="K251" s="4">
        <f t="shared" si="28"/>
        <v>-7.2820642392046574E-3</v>
      </c>
      <c r="L251" s="4">
        <f t="shared" si="29"/>
        <v>-1.7617205684524316E-2</v>
      </c>
      <c r="M251" s="4">
        <f t="shared" si="30"/>
        <v>-2.2035991424929166E-2</v>
      </c>
      <c r="N251" s="4">
        <f t="shared" si="31"/>
        <v>-1.4583993082037252E-2</v>
      </c>
      <c r="O251" s="4">
        <f t="shared" si="32"/>
        <v>-8.3779212510333659E-3</v>
      </c>
      <c r="P251" s="4">
        <f t="shared" si="33"/>
        <v>-1.3427607704408172E-2</v>
      </c>
      <c r="Q251" s="4">
        <f t="shared" si="34"/>
        <v>-8.0770937870001339E-3</v>
      </c>
      <c r="R251" s="4">
        <f t="shared" si="35"/>
        <v>5.7784883178278318E-2</v>
      </c>
      <c r="S251" s="4">
        <f t="shared" si="36"/>
        <v>9.4953477189655105E-4</v>
      </c>
    </row>
    <row r="252" spans="1:19" ht="18.75" x14ac:dyDescent="0.25">
      <c r="A252" s="2">
        <v>45204</v>
      </c>
      <c r="B252" s="3">
        <v>174.91000399999999</v>
      </c>
      <c r="C252" s="3">
        <v>319.35998499999999</v>
      </c>
      <c r="D252" s="3">
        <v>135.990005</v>
      </c>
      <c r="E252" s="3">
        <v>455.52011099999999</v>
      </c>
      <c r="F252" s="3">
        <v>95.790001000000004</v>
      </c>
      <c r="G252" s="3">
        <v>13219.830078000001</v>
      </c>
      <c r="H252" s="3">
        <v>4258.1899999999996</v>
      </c>
      <c r="I252" s="3">
        <v>82.31</v>
      </c>
      <c r="J252" s="3">
        <v>1820.01</v>
      </c>
      <c r="K252" s="4">
        <f t="shared" si="28"/>
        <v>-7.1721911218628918E-3</v>
      </c>
      <c r="L252" s="4">
        <f t="shared" si="29"/>
        <v>-1.2532712977652762E-3</v>
      </c>
      <c r="M252" s="4">
        <f t="shared" si="30"/>
        <v>2.0568507269421534E-3</v>
      </c>
      <c r="N252" s="4">
        <f t="shared" si="31"/>
        <v>-1.914975382170048E-2</v>
      </c>
      <c r="O252" s="4">
        <f t="shared" si="32"/>
        <v>1.0433849026702793E-3</v>
      </c>
      <c r="P252" s="4">
        <f t="shared" si="33"/>
        <v>1.2231469582965899E-3</v>
      </c>
      <c r="Q252" s="4">
        <f t="shared" si="34"/>
        <v>1.3048673867471262E-3</v>
      </c>
      <c r="R252" s="4">
        <f t="shared" si="35"/>
        <v>2.2939815749229039E-2</v>
      </c>
      <c r="S252" s="4">
        <f t="shared" si="36"/>
        <v>5.8773610693572096E-4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2023-10-27T22:01:31Z</dcterms:created>
  <dcterms:modified xsi:type="dcterms:W3CDTF">2023-10-27T22:31:24Z</dcterms:modified>
</cp:coreProperties>
</file>