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  <fill>
      <patternFill patternType="solid">
        <fgColor rgb="00E8A1AC"/>
        <bgColor rgb="00E8A1A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0" fontId="10" fillId="5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123"/>
  <sheetViews>
    <sheetView showGridLines="0" tabSelected="1" topLeftCell="A78" zoomScaleNormal="100" workbookViewId="0">
      <selection activeCell="A108" sqref="A108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  <c r="F3" s="28" t="inlineStr">
        <is>
          <t>STOCK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9" t="n">
        <v>8</v>
      </c>
      <c r="F4" t="n">
        <v>0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9" t="n">
        <v>8</v>
      </c>
      <c r="F5" t="n">
        <v>0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9" t="n">
        <v>6</v>
      </c>
      <c r="F6" t="n">
        <v>0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9" t="n">
        <v>6</v>
      </c>
      <c r="F7" t="n">
        <v>0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9" t="n">
        <v>6</v>
      </c>
      <c r="F8" t="n">
        <v>0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9" t="n">
        <v>6</v>
      </c>
      <c r="F9" t="n">
        <v>0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9" t="n">
        <v>6</v>
      </c>
      <c r="F10" t="n">
        <v>0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9" t="n">
        <v>6</v>
      </c>
      <c r="F11" t="n">
        <v>0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9" t="n">
        <v>6</v>
      </c>
      <c r="F12" t="n">
        <v>0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9" t="n">
        <v>6</v>
      </c>
      <c r="F13" t="n">
        <v>0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9" t="n">
        <v>8</v>
      </c>
      <c r="F14" t="n">
        <v>0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9" t="n">
        <v>8</v>
      </c>
      <c r="F15" t="n">
        <v>0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9" t="n">
        <v>8</v>
      </c>
      <c r="F16" t="n">
        <v>0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9" t="n">
        <v>8</v>
      </c>
      <c r="F17" t="n">
        <v>0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9" t="n">
        <v>8</v>
      </c>
      <c r="F18" t="n">
        <v>0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9" t="n">
        <v>8</v>
      </c>
      <c r="F19" t="n">
        <v>0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9" t="n">
        <v>9.5</v>
      </c>
      <c r="F20" t="n">
        <v>0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9" t="n">
        <v>9</v>
      </c>
      <c r="F21" t="n">
        <v>0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9" t="n">
        <v>9</v>
      </c>
      <c r="F22" t="n">
        <v>0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9" t="n">
        <v>9</v>
      </c>
      <c r="F23" t="n">
        <v>0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9" t="n">
        <v>9</v>
      </c>
      <c r="F24" t="n">
        <v>0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9" t="n">
        <v>8.5</v>
      </c>
      <c r="F25" t="n">
        <v>0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9" t="n">
        <v>8.5</v>
      </c>
      <c r="F26" t="n">
        <v>0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9" t="n">
        <v>8.5</v>
      </c>
      <c r="F27" t="n">
        <v>0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9" t="n">
        <v>8.5</v>
      </c>
      <c r="F28" t="n">
        <v>0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9" t="n">
        <v>8</v>
      </c>
      <c r="F29" t="n">
        <v>0</v>
      </c>
    </row>
    <row r="30">
      <c r="A30" s="2" t="inlineStr">
        <is>
          <t>BLM-BCP-M</t>
        </is>
      </c>
      <c r="B30" s="2" t="inlineStr">
        <is>
          <t>Blusa Mia</t>
        </is>
      </c>
      <c r="C30" s="2" t="inlineStr">
        <is>
          <t>Blanco perla</t>
        </is>
      </c>
      <c r="D30" s="2" t="inlineStr">
        <is>
          <t>M</t>
        </is>
      </c>
      <c r="E30" s="29" t="n">
        <v>8</v>
      </c>
      <c r="F30" t="n">
        <v>0</v>
      </c>
    </row>
    <row r="31">
      <c r="A31" s="2" t="inlineStr">
        <is>
          <t>BLM-VN-S</t>
        </is>
      </c>
      <c r="B31" s="2" t="inlineStr">
        <is>
          <t>Blusa Mia</t>
        </is>
      </c>
      <c r="C31" s="2" t="inlineStr">
        <is>
          <t>Vino</t>
        </is>
      </c>
      <c r="D31" s="2" t="inlineStr">
        <is>
          <t>S</t>
        </is>
      </c>
      <c r="E31" s="29" t="n">
        <v>8</v>
      </c>
      <c r="F31" t="n">
        <v>0</v>
      </c>
    </row>
    <row r="32">
      <c r="A32" s="2" t="inlineStr">
        <is>
          <t>BLM-VN-M</t>
        </is>
      </c>
      <c r="B32" s="2" t="inlineStr">
        <is>
          <t>Blusa Mia</t>
        </is>
      </c>
      <c r="C32" s="2" t="inlineStr">
        <is>
          <t>Vino</t>
        </is>
      </c>
      <c r="D32" s="2" t="inlineStr">
        <is>
          <t>M</t>
        </is>
      </c>
      <c r="E32" s="29" t="n">
        <v>8</v>
      </c>
      <c r="F32" t="n">
        <v>0</v>
      </c>
    </row>
    <row r="33">
      <c r="A33" s="2" t="inlineStr">
        <is>
          <t>BLM-AZM-S</t>
        </is>
      </c>
      <c r="B33" s="2" t="inlineStr">
        <is>
          <t>Blusa Mia</t>
        </is>
      </c>
      <c r="C33" s="2" t="inlineStr">
        <is>
          <t>Azul marino</t>
        </is>
      </c>
      <c r="D33" s="2" t="inlineStr">
        <is>
          <t>S</t>
        </is>
      </c>
      <c r="E33" s="29" t="n">
        <v>8</v>
      </c>
      <c r="F33" t="n">
        <v>0</v>
      </c>
    </row>
    <row r="34">
      <c r="A34" s="2" t="inlineStr">
        <is>
          <t>BLM-AZM-M</t>
        </is>
      </c>
      <c r="B34" s="2" t="inlineStr">
        <is>
          <t>Blusa Mia</t>
        </is>
      </c>
      <c r="C34" s="2" t="inlineStr">
        <is>
          <t>Azul marino</t>
        </is>
      </c>
      <c r="D34" s="2" t="inlineStr">
        <is>
          <t>M</t>
        </is>
      </c>
      <c r="E34" s="29" t="n">
        <v>8</v>
      </c>
      <c r="F34" t="n">
        <v>0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9" t="n">
        <v>7</v>
      </c>
      <c r="F35" t="n">
        <v>0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9" t="n">
        <v>7</v>
      </c>
      <c r="F36" t="n">
        <v>0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9" t="n">
        <v>7</v>
      </c>
      <c r="F37" t="n">
        <v>0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9" t="n">
        <v>7</v>
      </c>
      <c r="F38" t="n">
        <v>0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9" t="n">
        <v>5</v>
      </c>
      <c r="F39" t="n">
        <v>0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9" t="n">
        <v>5</v>
      </c>
      <c r="F40" t="n">
        <v>0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9" t="n">
        <v>5</v>
      </c>
      <c r="F41" t="n">
        <v>0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9" t="n">
        <v>5</v>
      </c>
      <c r="F42" t="n">
        <v>0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9" t="n">
        <v>5</v>
      </c>
      <c r="F43" t="n">
        <v>0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9" t="n">
        <v>5</v>
      </c>
      <c r="F44" t="n">
        <v>0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9" t="n">
        <v>5</v>
      </c>
      <c r="F45" t="n">
        <v>0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9" t="n">
        <v>5</v>
      </c>
      <c r="F46" t="n">
        <v>0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9" t="n">
        <v>9</v>
      </c>
      <c r="F47" t="n">
        <v>0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9" t="n">
        <v>9</v>
      </c>
      <c r="F48" t="n">
        <v>0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9" t="n">
        <v>9</v>
      </c>
      <c r="F49" t="n">
        <v>0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9" t="n">
        <v>9</v>
      </c>
      <c r="F50" t="n">
        <v>0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9" t="n">
        <v>8</v>
      </c>
      <c r="F51" t="n">
        <v>0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9" t="n">
        <v>8</v>
      </c>
      <c r="F52" t="n">
        <v>0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9" t="n">
        <v>10</v>
      </c>
      <c r="F53" t="n">
        <v>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9" t="n">
        <v>10</v>
      </c>
      <c r="F54" t="n">
        <v>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9" t="n">
        <v>10</v>
      </c>
      <c r="F55" t="n">
        <v>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9" t="n">
        <v>10</v>
      </c>
      <c r="F56" t="n">
        <v>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9" t="n">
        <v>10</v>
      </c>
      <c r="F57" t="n">
        <v>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9" t="n">
        <v>10</v>
      </c>
      <c r="F58" t="n">
        <v>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9" t="n">
        <v>10</v>
      </c>
      <c r="F59" t="n">
        <v>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9" t="n">
        <v>10</v>
      </c>
      <c r="F60" t="n">
        <v>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9" t="n">
        <v>10</v>
      </c>
      <c r="F61" t="n">
        <v>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9" t="n">
        <v>10</v>
      </c>
      <c r="F62" t="n">
        <v>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9" t="n">
        <v>10</v>
      </c>
      <c r="F63" t="n">
        <v>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9" t="n">
        <v>10</v>
      </c>
      <c r="F64" t="n">
        <v>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9" t="n">
        <v>10</v>
      </c>
      <c r="F65" t="n">
        <v>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9" t="n">
        <v>10</v>
      </c>
      <c r="F66" t="n">
        <v>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9" t="n">
        <v>10</v>
      </c>
      <c r="F67" t="n">
        <v>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9" t="n">
        <v>10</v>
      </c>
      <c r="F68" t="n">
        <v>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9" t="n">
        <v>10</v>
      </c>
      <c r="F69" t="n">
        <v>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9" t="n">
        <v>10</v>
      </c>
      <c r="F70" t="n">
        <v>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9" t="n">
        <v>10</v>
      </c>
      <c r="F71" t="n">
        <v>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9" t="n">
        <v>10</v>
      </c>
      <c r="F72" t="n">
        <v>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9" t="n">
        <v>10</v>
      </c>
      <c r="F73" t="n">
        <v>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9" t="n">
        <v>10</v>
      </c>
      <c r="F74" t="n">
        <v>0</v>
      </c>
    </row>
    <row r="75">
      <c r="A75" s="25" t="inlineStr">
        <is>
          <t>BLOB-NE-S</t>
        </is>
      </c>
      <c r="B75" s="2" t="n"/>
      <c r="C75" s="2" t="n"/>
      <c r="D75" s="2" t="n"/>
      <c r="E75" s="29" t="n"/>
      <c r="F75" t="n">
        <v>0</v>
      </c>
    </row>
    <row r="76">
      <c r="A76" s="25" t="inlineStr">
        <is>
          <t>BLOB-NE-M</t>
        </is>
      </c>
      <c r="B76" s="2" t="n"/>
      <c r="C76" s="2" t="n"/>
      <c r="D76" s="2" t="n"/>
      <c r="E76" s="29" t="n"/>
      <c r="F76" t="n">
        <v>0</v>
      </c>
    </row>
    <row r="77">
      <c r="A77" s="25" t="inlineStr">
        <is>
          <t>BLOB-RO-S</t>
        </is>
      </c>
      <c r="B77" s="2" t="n"/>
      <c r="C77" s="2" t="n"/>
      <c r="D77" s="2" t="n"/>
      <c r="E77" s="29" t="n"/>
      <c r="F77" t="n">
        <v>0</v>
      </c>
    </row>
    <row r="78">
      <c r="A78" s="25" t="inlineStr">
        <is>
          <t>BLOB-RO-M</t>
        </is>
      </c>
      <c r="B78" s="2" t="n"/>
      <c r="C78" s="2" t="n"/>
      <c r="D78" s="2" t="n"/>
      <c r="E78" s="29" t="n"/>
      <c r="F78" t="n">
        <v>0</v>
      </c>
    </row>
    <row r="79">
      <c r="A79" s="25" t="inlineStr">
        <is>
          <t>BLOB-BL-S</t>
        </is>
      </c>
      <c r="B79" s="2" t="n"/>
      <c r="C79" s="2" t="n"/>
      <c r="D79" s="2" t="n"/>
      <c r="E79" s="29" t="n"/>
      <c r="F79" t="n">
        <v>0</v>
      </c>
    </row>
    <row r="80">
      <c r="A80" s="25" t="inlineStr">
        <is>
          <t>BLOB-BL-M</t>
        </is>
      </c>
      <c r="B80" s="2" t="n"/>
      <c r="C80" s="2" t="n"/>
      <c r="D80" s="2" t="n"/>
      <c r="E80" s="29" t="n"/>
      <c r="F80" t="n">
        <v>0</v>
      </c>
    </row>
    <row r="81">
      <c r="A81" s="25" t="inlineStr">
        <is>
          <t>BLEC-NE-S</t>
        </is>
      </c>
      <c r="B81" s="2" t="n"/>
      <c r="C81" s="2" t="n"/>
      <c r="D81" s="2" t="n"/>
      <c r="E81" s="29" t="n"/>
      <c r="F81" t="n">
        <v>0</v>
      </c>
    </row>
    <row r="82">
      <c r="A82" s="25" t="inlineStr">
        <is>
          <t>BLEC-NE-M</t>
        </is>
      </c>
      <c r="B82" s="2" t="n"/>
      <c r="C82" s="2" t="n"/>
      <c r="D82" s="2" t="n"/>
      <c r="E82" s="29" t="n"/>
      <c r="F82" t="n">
        <v>0</v>
      </c>
    </row>
    <row r="83">
      <c r="A83" s="25" t="inlineStr">
        <is>
          <t>BLEC-BL-S</t>
        </is>
      </c>
      <c r="B83" s="2" t="n"/>
      <c r="C83" s="2" t="n"/>
      <c r="D83" s="2" t="n"/>
      <c r="E83" s="29" t="n"/>
      <c r="F83" t="n">
        <v>0</v>
      </c>
    </row>
    <row r="84">
      <c r="A84" s="25" t="inlineStr">
        <is>
          <t>BLEC-BL-M</t>
        </is>
      </c>
      <c r="B84" s="2" t="n"/>
      <c r="C84" s="2" t="n"/>
      <c r="D84" s="2" t="n"/>
      <c r="E84" s="29" t="n"/>
      <c r="F84" t="n">
        <v>0</v>
      </c>
    </row>
    <row r="85">
      <c r="A85" s="25" t="inlineStr">
        <is>
          <t>BLEC-RO-S</t>
        </is>
      </c>
      <c r="B85" s="2" t="n"/>
      <c r="C85" s="2" t="n"/>
      <c r="D85" s="2" t="n"/>
      <c r="E85" s="29" t="n"/>
      <c r="F85" t="n">
        <v>0</v>
      </c>
    </row>
    <row r="86">
      <c r="A86" s="25" t="inlineStr">
        <is>
          <t>BLEC-RO-M</t>
        </is>
      </c>
      <c r="B86" s="2" t="n"/>
      <c r="C86" s="2" t="n"/>
      <c r="D86" s="2" t="n"/>
      <c r="E86" s="29" t="n"/>
      <c r="F86" t="n">
        <v>0</v>
      </c>
    </row>
    <row r="87">
      <c r="A87" s="25" t="inlineStr">
        <is>
          <t>BLEC-CF-S</t>
        </is>
      </c>
      <c r="B87" s="2" t="n"/>
      <c r="C87" s="2" t="n"/>
      <c r="D87" s="2" t="n"/>
      <c r="E87" s="29" t="n"/>
      <c r="F87" t="n">
        <v>0</v>
      </c>
    </row>
    <row r="88">
      <c r="A88" s="25" t="inlineStr">
        <is>
          <t>BLEC-CF-M</t>
        </is>
      </c>
      <c r="B88" s="2" t="n"/>
      <c r="C88" s="2" t="n"/>
      <c r="D88" s="2" t="n"/>
      <c r="E88" s="29" t="n"/>
      <c r="F88" t="n">
        <v>0</v>
      </c>
    </row>
    <row r="89">
      <c r="A89" s="25" t="inlineStr">
        <is>
          <t>BLSM-CL-E</t>
        </is>
      </c>
      <c r="B89" s="2" t="n"/>
      <c r="C89" s="2" t="n"/>
      <c r="D89" s="2" t="n"/>
      <c r="E89" s="29" t="n"/>
      <c r="F89" t="n">
        <v>0</v>
      </c>
    </row>
    <row r="90">
      <c r="A90" s="25" t="inlineStr">
        <is>
          <t>BLSM-NE-E</t>
        </is>
      </c>
      <c r="B90" s="2" t="n"/>
      <c r="C90" s="2" t="n"/>
      <c r="D90" s="2" t="n"/>
      <c r="E90" s="29" t="n"/>
      <c r="F90" t="n">
        <v>0</v>
      </c>
    </row>
    <row r="91">
      <c r="A91" s="25" t="inlineStr">
        <is>
          <t>BLSM-RS-E</t>
        </is>
      </c>
      <c r="B91" s="2" t="n"/>
      <c r="C91" s="2" t="n"/>
      <c r="D91" s="2" t="n"/>
      <c r="E91" s="29" t="n"/>
      <c r="F91" t="n">
        <v>0</v>
      </c>
    </row>
    <row r="92">
      <c r="A92" s="25" t="inlineStr">
        <is>
          <t>BLSM-AV-E</t>
        </is>
      </c>
      <c r="B92" s="2" t="n"/>
      <c r="C92" s="2" t="n"/>
      <c r="D92" s="2" t="n"/>
      <c r="E92" s="29" t="n"/>
      <c r="F92" t="n">
        <v>0</v>
      </c>
    </row>
    <row r="93">
      <c r="A93" s="25" t="inlineStr">
        <is>
          <t>BLDN-AV-S</t>
        </is>
      </c>
      <c r="B93" s="2" t="n"/>
      <c r="C93" s="2" t="n"/>
      <c r="D93" s="2" t="n"/>
      <c r="E93" s="29" t="n"/>
      <c r="F93" t="n">
        <v>0</v>
      </c>
    </row>
    <row r="94">
      <c r="A94" s="25" t="inlineStr">
        <is>
          <t>BLDN-AV-M</t>
        </is>
      </c>
      <c r="B94" s="2" t="n"/>
      <c r="C94" s="2" t="n"/>
      <c r="D94" s="2" t="n"/>
      <c r="E94" s="29" t="n"/>
      <c r="F94" t="n">
        <v>0</v>
      </c>
    </row>
    <row r="95">
      <c r="A95" s="25" t="inlineStr">
        <is>
          <t>BLDN-NE-S</t>
        </is>
      </c>
      <c r="B95" s="2" t="n"/>
      <c r="C95" s="2" t="n"/>
      <c r="D95" s="2" t="n"/>
      <c r="E95" s="29" t="n"/>
      <c r="F95" t="n">
        <v>0</v>
      </c>
    </row>
    <row r="96">
      <c r="A96" s="25" t="inlineStr">
        <is>
          <t>BLDN-NE-M</t>
        </is>
      </c>
      <c r="B96" s="2" t="n"/>
      <c r="C96" s="2" t="n"/>
      <c r="D96" s="2" t="n"/>
      <c r="E96" s="29" t="n"/>
      <c r="F96" t="n">
        <v>0</v>
      </c>
    </row>
    <row r="97">
      <c r="A97" s="25" t="inlineStr">
        <is>
          <t>BLDN-RS-S</t>
        </is>
      </c>
      <c r="B97" s="2" t="n"/>
      <c r="C97" s="2" t="n"/>
      <c r="D97" s="2" t="n"/>
      <c r="E97" s="29" t="n"/>
      <c r="F97" t="n">
        <v>0</v>
      </c>
    </row>
    <row r="98">
      <c r="A98" s="25" t="inlineStr">
        <is>
          <t>BLDN-RS-M</t>
        </is>
      </c>
      <c r="B98" s="2" t="n"/>
      <c r="C98" s="2" t="n"/>
      <c r="D98" s="2" t="n"/>
      <c r="E98" s="29" t="n"/>
      <c r="F98" t="n">
        <v>0</v>
      </c>
    </row>
    <row r="99">
      <c r="A99" s="25" t="inlineStr">
        <is>
          <t>BLCH-AV-E</t>
        </is>
      </c>
      <c r="B99" s="2" t="n"/>
      <c r="C99" s="2" t="n"/>
      <c r="D99" s="2" t="n"/>
      <c r="E99" s="29" t="n"/>
      <c r="F99" t="n">
        <v>0</v>
      </c>
    </row>
    <row r="100">
      <c r="A100" s="25" t="inlineStr">
        <is>
          <t>BLCH-AV-S</t>
        </is>
      </c>
      <c r="B100" s="2" t="n"/>
      <c r="C100" s="2" t="n"/>
      <c r="D100" s="2" t="n"/>
      <c r="E100" s="29" t="n"/>
      <c r="F100" t="n">
        <v>0</v>
      </c>
    </row>
    <row r="101">
      <c r="A101" s="25" t="inlineStr">
        <is>
          <t>BLCH-AV-M</t>
        </is>
      </c>
      <c r="B101" s="2" t="n"/>
      <c r="C101" s="2" t="n"/>
      <c r="D101" s="2" t="n"/>
      <c r="E101" s="29" t="n"/>
      <c r="F101" t="n">
        <v>0</v>
      </c>
    </row>
    <row r="102">
      <c r="A102" s="25" t="inlineStr">
        <is>
          <t>BLCH-NE-E</t>
        </is>
      </c>
      <c r="B102" s="2" t="n"/>
      <c r="C102" s="2" t="n"/>
      <c r="D102" s="2" t="n"/>
      <c r="E102" s="29" t="n"/>
      <c r="F102" t="n">
        <v>0</v>
      </c>
    </row>
    <row r="103">
      <c r="A103" s="25" t="inlineStr">
        <is>
          <t>BLCH-NE-S</t>
        </is>
      </c>
      <c r="B103" s="2" t="n"/>
      <c r="C103" s="2" t="n"/>
      <c r="D103" s="2" t="n"/>
      <c r="E103" s="29" t="n"/>
      <c r="F103" t="n">
        <v>0</v>
      </c>
    </row>
    <row r="104">
      <c r="A104" s="25" t="inlineStr">
        <is>
          <t>BLCH-NE-M</t>
        </is>
      </c>
      <c r="B104" s="2" t="n"/>
      <c r="C104" s="2" t="n"/>
      <c r="D104" s="2" t="n"/>
      <c r="E104" s="29" t="n"/>
      <c r="F104" t="n">
        <v>0</v>
      </c>
    </row>
    <row r="105">
      <c r="A105" s="25" t="inlineStr">
        <is>
          <t>BLCH-RSP-E</t>
        </is>
      </c>
      <c r="B105" s="2" t="n"/>
      <c r="C105" s="2" t="n"/>
      <c r="D105" s="2" t="n"/>
      <c r="E105" s="29" t="n"/>
      <c r="F105" t="n">
        <v>0</v>
      </c>
    </row>
    <row r="106">
      <c r="A106" s="25" t="inlineStr">
        <is>
          <t>BLCH-RSP-S</t>
        </is>
      </c>
      <c r="B106" s="2" t="n"/>
      <c r="C106" s="2" t="n"/>
      <c r="D106" s="2" t="n"/>
      <c r="E106" s="29" t="n"/>
      <c r="F106" t="n">
        <v>0</v>
      </c>
    </row>
    <row r="107">
      <c r="A107" s="25" t="inlineStr">
        <is>
          <t>BLCH-RSP-M</t>
        </is>
      </c>
      <c r="B107" s="2" t="n"/>
      <c r="C107" s="2" t="n"/>
      <c r="D107" s="2" t="n"/>
      <c r="E107" s="29" t="n"/>
      <c r="F107" t="n">
        <v>0</v>
      </c>
    </row>
    <row r="108">
      <c r="A108" s="25" t="n"/>
      <c r="B108" s="2" t="n"/>
      <c r="C108" s="2" t="n"/>
      <c r="D108" s="2" t="n"/>
      <c r="E108" s="29" t="n"/>
    </row>
    <row r="109">
      <c r="A109" s="25" t="n"/>
      <c r="B109" s="2" t="n"/>
      <c r="C109" s="2" t="n"/>
      <c r="D109" s="2" t="n"/>
      <c r="E109" s="29" t="n"/>
    </row>
    <row r="110">
      <c r="A110" s="25" t="n"/>
      <c r="B110" s="2" t="n"/>
      <c r="C110" s="2" t="n"/>
      <c r="D110" s="2" t="n"/>
      <c r="E110" s="29" t="n"/>
    </row>
    <row r="111">
      <c r="A111" s="25" t="n"/>
      <c r="B111" s="2" t="n"/>
      <c r="C111" s="2" t="n"/>
      <c r="D111" s="2" t="n"/>
      <c r="E111" s="29" t="n"/>
    </row>
    <row r="112">
      <c r="A112" s="25" t="n"/>
      <c r="B112" s="2" t="n"/>
      <c r="C112" s="2" t="n"/>
      <c r="D112" s="2" t="n"/>
      <c r="E112" s="29" t="n"/>
    </row>
    <row r="113">
      <c r="A113" s="25" t="n"/>
      <c r="B113" s="2" t="n"/>
      <c r="C113" s="2" t="n"/>
      <c r="D113" s="2" t="n"/>
      <c r="E113" s="29" t="n"/>
    </row>
    <row r="114">
      <c r="A114" s="25" t="n"/>
      <c r="B114" s="2" t="n"/>
      <c r="C114" s="2" t="n"/>
      <c r="D114" s="2" t="n"/>
      <c r="E114" s="29" t="n"/>
    </row>
    <row r="115">
      <c r="A115" s="25" t="n"/>
      <c r="B115" s="2" t="n"/>
      <c r="C115" s="2" t="n"/>
      <c r="D115" s="2" t="n"/>
      <c r="E115" s="29" t="n"/>
    </row>
    <row r="116">
      <c r="A116" s="25" t="n"/>
      <c r="B116" s="2" t="n"/>
      <c r="C116" s="2" t="n"/>
      <c r="D116" s="2" t="n"/>
      <c r="E116" s="29" t="n"/>
    </row>
    <row r="117">
      <c r="A117" s="25" t="n"/>
      <c r="B117" s="2" t="n"/>
      <c r="C117" s="2" t="n"/>
      <c r="D117" s="2" t="n"/>
      <c r="E117" s="29" t="n"/>
    </row>
    <row r="118">
      <c r="A118" s="25" t="n"/>
      <c r="B118" s="2" t="n"/>
      <c r="C118" s="2" t="n"/>
      <c r="D118" s="2" t="n"/>
      <c r="E118" s="29" t="n"/>
    </row>
    <row r="119">
      <c r="A119" s="26" t="n"/>
    </row>
    <row r="120">
      <c r="A120" s="26" t="n"/>
    </row>
    <row r="121">
      <c r="A121" s="27" t="n"/>
    </row>
    <row r="122">
      <c r="A122" s="23" t="n"/>
    </row>
    <row r="123">
      <c r="A123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  <c r="J4" s="28" t="inlineStr">
        <is>
          <t>PEDIDO_ID</t>
        </is>
      </c>
      <c r="K4" s="28" t="inlineStr">
        <is>
          <t>TELEFONO</t>
        </is>
      </c>
      <c r="L4" s="28" t="inlineStr">
        <is>
          <t>METODO_PAGO</t>
        </is>
      </c>
      <c r="M4" s="28" t="inlineStr">
        <is>
          <t>NUM_TRANSACCION</t>
        </is>
      </c>
    </row>
    <row r="5">
      <c r="A5" s="18" t="n"/>
      <c r="B5" s="5" t="n"/>
      <c r="C5" s="2" t="n"/>
      <c r="D5" s="2" t="n"/>
      <c r="E5" s="2" t="n"/>
      <c r="F5" s="10" t="n"/>
      <c r="G5" s="9" t="n"/>
      <c r="H5" s="19" t="n"/>
      <c r="I5" s="5" t="n"/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IF(INVENTARIO!A118="","",INVENTARIO!A118)</f>
        <v/>
      </c>
      <c r="B239" s="2">
        <f>IF(INVENTARIO!A118="","",INVENTARIO!B118&amp;" - "&amp;INVENTARIO!C118&amp;" "&amp;INVENTARIO!D118)</f>
        <v/>
      </c>
      <c r="C239" s="3">
        <f>IF(INVENTARIO!A118="","",SUMIFS($F$5:$F$204,$B$5:$B$204,INVENTARIO!A118))</f>
        <v/>
      </c>
      <c r="D239" s="4">
        <f>IF(INVENTARIO!A118="","",SUMIFS($H$5:$H$204,$B$5:$B$204,INVENTARIO!A118))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2026-08-28T18:04:26Z</dcterms:created>
  <dcterms:modified xmlns:dcterms="http://purl.org/dc/terms/" xmlns:xsi="http://www.w3.org/2001/XMLSchema-instance" xsi:type="dcterms:W3CDTF">2026-09-11T18:30:59Z</dcterms:modified>
  <cp:lastModifiedBy>JOSE MATEO GORDILLO RAMOS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0x0101005BC80781FDA34D4382431C22490055B1</vt:lpwstr>
  </property>
</Properties>
</file>