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precios" sheetId="1" state="visible" r:id="rId1"/>
  </sheets>
  <definedNames>
    <definedName name="_xlnm._FilterDatabase" localSheetId="0" hidden="1">'Lista de precios'!$A$5:$H$64</definedName>
    <definedName name="_xlnm.Print_Titles" localSheetId="0">'Lista de precios'!$5:$5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8">
    <font>
      <name val="Calibri"/>
      <family val="2"/>
      <color theme="1"/>
      <sz val="11"/>
      <scheme val="minor"/>
    </font>
    <font>
      <b val="1"/>
      <color rgb="00C8102E"/>
      <sz val="16"/>
    </font>
    <font>
      <color rgb="00595959"/>
      <sz val="10"/>
    </font>
    <font>
      <b val="1"/>
      <color rgb="00FFFFFF"/>
    </font>
    <font>
      <b val="1"/>
      <color rgb="002E7D32"/>
    </font>
    <font>
      <b val="1"/>
      <color rgb="00C8102E"/>
    </font>
    <font>
      <color rgb="00A6A6A6"/>
    </font>
    <font>
      <b val="1"/>
      <color rgb="00A6A6A6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4" fontId="5" fillId="0" borderId="1" pivotButton="0" quotePrefix="0" xfId="0"/>
    <xf numFmtId="0" fontId="4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4" fontId="5" fillId="3" borderId="1" pivotButton="0" quotePrefix="0" xfId="0"/>
    <xf numFmtId="0" fontId="4" fillId="3" borderId="1" pivotButton="0" quotePrefix="0" xfId="0"/>
    <xf numFmtId="0" fontId="6" fillId="0" borderId="1" pivotButton="0" quotePrefix="0" xfId="0"/>
    <xf numFmtId="164" fontId="6" fillId="0" borderId="1" pivotButton="0" quotePrefix="0" xfId="0"/>
    <xf numFmtId="164" fontId="7" fillId="0" borderId="1" pivotButton="0" quotePrefix="0" xfId="0"/>
    <xf numFmtId="0" fontId="6" fillId="3" borderId="1" pivotButton="0" quotePrefix="0" xfId="0"/>
    <xf numFmtId="164" fontId="6" fillId="3" borderId="1" pivotButton="0" quotePrefix="0" xfId="0"/>
    <xf numFmtId="164" fontId="7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62" customWidth="1" min="2" max="2"/>
    <col width="14" customWidth="1" min="3" max="3"/>
    <col width="22" customWidth="1" min="4" max="4"/>
    <col width="13" customWidth="1" min="5" max="5"/>
    <col width="20" customWidth="1" min="6" max="6"/>
    <col width="15" customWidth="1" min="7" max="7"/>
    <col width="8" customWidth="1" min="8" max="8"/>
  </cols>
  <sheetData>
    <row r="1">
      <c r="A1" s="1" t="inlineStr">
        <is>
          <t>MARTINEZ MOTOS — Lista de precios</t>
        </is>
      </c>
    </row>
    <row r="2">
      <c r="A2" s="2" t="inlineStr">
        <is>
          <t>Precios en pesos uruguayos. Fuente: tienda Shopify (martinezmotos.com), 20/10/2026.</t>
        </is>
      </c>
    </row>
    <row r="3">
      <c r="A3" s="2" t="inlineStr">
        <is>
          <t>Pagando por transferencia, depósito o efectivo en el local: 10% de descuento. Envío gratis desde $990.</t>
        </is>
      </c>
    </row>
    <row r="5" ht="30" customHeight="1">
      <c r="A5" s="3" t="inlineStr">
        <is>
          <t>Categoría</t>
        </is>
      </c>
      <c r="B5" s="3" t="inlineStr">
        <is>
          <t>Producto</t>
        </is>
      </c>
      <c r="C5" s="3" t="inlineStr">
        <is>
          <t>Variante</t>
        </is>
      </c>
      <c r="D5" s="3" t="inlineStr">
        <is>
          <t>SKU</t>
        </is>
      </c>
      <c r="E5" s="3" t="inlineStr">
        <is>
          <t>Precio lista</t>
        </is>
      </c>
      <c r="F5" s="3" t="inlineStr">
        <is>
          <t>Precio transferencia (-10%)</t>
        </is>
      </c>
      <c r="G5" s="3" t="inlineStr">
        <is>
          <t>Disponibilidad</t>
        </is>
      </c>
      <c r="H5" s="3" t="inlineStr">
        <is>
          <t>Stock</t>
        </is>
      </c>
    </row>
    <row r="6">
      <c r="A6" s="4" t="inlineStr">
        <is>
          <t>Espejos</t>
        </is>
      </c>
      <c r="B6" s="4" t="inlineStr">
        <is>
          <t>Espejos Moto Tipo Alerón Grande Aluminio Universal</t>
        </is>
      </c>
      <c r="C6" s="4" t="inlineStr">
        <is>
          <t>—</t>
        </is>
      </c>
      <c r="D6" s="4" t="inlineStr">
        <is>
          <t>HSJ-20121</t>
        </is>
      </c>
      <c r="E6" s="5" t="n">
        <v>1690</v>
      </c>
      <c r="F6" s="6">
        <f>ROUND(E6*0.9,0)</f>
        <v/>
      </c>
      <c r="G6" s="7" t="inlineStr">
        <is>
          <t>Con stock</t>
        </is>
      </c>
      <c r="H6" s="4" t="n">
        <v>41</v>
      </c>
    </row>
    <row r="7">
      <c r="A7" s="8" t="inlineStr">
        <is>
          <t>Espejos</t>
        </is>
      </c>
      <c r="B7" s="8" t="inlineStr">
        <is>
          <t>Espejos Moto Tipo Alerón Finos Universales Naked Y Otras</t>
        </is>
      </c>
      <c r="C7" s="8" t="inlineStr">
        <is>
          <t>Espejos Finos</t>
        </is>
      </c>
      <c r="D7" s="8" t="inlineStr">
        <is>
          <t>ALERONFINOSNK</t>
        </is>
      </c>
      <c r="E7" s="9" t="n">
        <v>1490</v>
      </c>
      <c r="F7" s="10">
        <f>ROUND(E7*0.9,0)</f>
        <v/>
      </c>
      <c r="G7" s="11" t="inlineStr">
        <is>
          <t>Con stock</t>
        </is>
      </c>
      <c r="H7" s="8" t="n">
        <v>8</v>
      </c>
    </row>
    <row r="8">
      <c r="A8" s="4" t="inlineStr">
        <is>
          <t>Espejos</t>
        </is>
      </c>
      <c r="B8" s="4" t="inlineStr">
        <is>
          <t>Espejos Alerón Para Motos Deportivas Espejos Gaviota Finos</t>
        </is>
      </c>
      <c r="C8" s="4" t="inlineStr">
        <is>
          <t>—</t>
        </is>
      </c>
      <c r="D8" s="4" t="inlineStr">
        <is>
          <t>2004-107</t>
        </is>
      </c>
      <c r="E8" s="5" t="n">
        <v>2290</v>
      </c>
      <c r="F8" s="6">
        <f>ROUND(E8*0.9,0)</f>
        <v/>
      </c>
      <c r="G8" s="7" t="inlineStr">
        <is>
          <t>Con stock</t>
        </is>
      </c>
      <c r="H8" s="4" t="n">
        <v>1</v>
      </c>
    </row>
    <row r="9">
      <c r="A9" s="8" t="inlineStr">
        <is>
          <t>Espejos</t>
        </is>
      </c>
      <c r="B9" s="8" t="inlineStr">
        <is>
          <t>Espejos De Puño Universales Moto Aluminio Negro</t>
        </is>
      </c>
      <c r="C9" s="8" t="inlineStr">
        <is>
          <t>Negro</t>
        </is>
      </c>
      <c r="D9" s="8" t="inlineStr">
        <is>
          <t>HP-SH-5003-L</t>
        </is>
      </c>
      <c r="E9" s="9" t="n">
        <v>1290</v>
      </c>
      <c r="F9" s="10">
        <f>ROUND(E9*0.9,0)</f>
        <v/>
      </c>
      <c r="G9" s="11" t="inlineStr">
        <is>
          <t>Con stock</t>
        </is>
      </c>
      <c r="H9" s="8" t="n">
        <v>15</v>
      </c>
    </row>
    <row r="10">
      <c r="A10" s="4" t="inlineStr">
        <is>
          <t>Espejos</t>
        </is>
      </c>
      <c r="B10" s="4" t="inlineStr">
        <is>
          <t>Espejos Retrovisores De Manubrio Para Moto 22 Mm</t>
        </is>
      </c>
      <c r="C10" s="4" t="inlineStr">
        <is>
          <t>—</t>
        </is>
      </c>
      <c r="D10" s="4" t="inlineStr">
        <is>
          <t>ESP-CIR-001</t>
        </is>
      </c>
      <c r="E10" s="5" t="n">
        <v>1090</v>
      </c>
      <c r="F10" s="6">
        <f>ROUND(E10*0.9,0)</f>
        <v/>
      </c>
      <c r="G10" s="7" t="inlineStr">
        <is>
          <t>Con stock</t>
        </is>
      </c>
      <c r="H10" s="4" t="n">
        <v>2</v>
      </c>
    </row>
    <row r="11">
      <c r="A11" s="8" t="inlineStr">
        <is>
          <t>Soportes de celular</t>
        </is>
      </c>
      <c r="B11" s="8" t="inlineStr">
        <is>
          <t>Soporte Celular Moto Universal Manillar Negro Ajustable</t>
        </is>
      </c>
      <c r="C11" s="8" t="inlineStr">
        <is>
          <t>—</t>
        </is>
      </c>
      <c r="D11" s="8" t="inlineStr">
        <is>
          <t>SOP-CEL-MAN-001</t>
        </is>
      </c>
      <c r="E11" s="9" t="n">
        <v>490</v>
      </c>
      <c r="F11" s="10">
        <f>ROUND(E11*0.9,0)</f>
        <v/>
      </c>
      <c r="G11" s="11" t="inlineStr">
        <is>
          <t>Con stock</t>
        </is>
      </c>
      <c r="H11" s="8" t="n">
        <v>87</v>
      </c>
    </row>
    <row r="12">
      <c r="A12" s="4" t="inlineStr">
        <is>
          <t>Soportes de celular</t>
        </is>
      </c>
      <c r="B12" s="4" t="inlineStr">
        <is>
          <t>Soporte Celular Moto Universal Espejo Negro Ajustable</t>
        </is>
      </c>
      <c r="C12" s="4" t="inlineStr">
        <is>
          <t>—</t>
        </is>
      </c>
      <c r="D12" s="4" t="inlineStr">
        <is>
          <t>SOP-CEL-ESP-001</t>
        </is>
      </c>
      <c r="E12" s="5" t="n">
        <v>490</v>
      </c>
      <c r="F12" s="6">
        <f>ROUND(E12*0.9,0)</f>
        <v/>
      </c>
      <c r="G12" s="7" t="inlineStr">
        <is>
          <t>Con stock</t>
        </is>
      </c>
      <c r="H12" s="4" t="n">
        <v>89</v>
      </c>
    </row>
    <row r="13">
      <c r="A13" s="8" t="inlineStr">
        <is>
          <t>Puños</t>
        </is>
      </c>
      <c r="B13" s="8" t="inlineStr">
        <is>
          <t>Puños Domino Para Moto Manubrio Goma Antideslizante</t>
        </is>
      </c>
      <c r="C13" s="8" t="inlineStr">
        <is>
          <t>Negro</t>
        </is>
      </c>
      <c r="D13" s="8" t="inlineStr">
        <is>
          <t>DOM00</t>
        </is>
      </c>
      <c r="E13" s="9" t="n">
        <v>450</v>
      </c>
      <c r="F13" s="10">
        <f>ROUND(E13*0.9,0)</f>
        <v/>
      </c>
      <c r="G13" s="11" t="inlineStr">
        <is>
          <t>Con stock</t>
        </is>
      </c>
      <c r="H13" s="8" t="n">
        <v>12</v>
      </c>
    </row>
    <row r="14">
      <c r="A14" s="4" t="inlineStr">
        <is>
          <t>Puños</t>
        </is>
      </c>
      <c r="B14" s="4" t="inlineStr">
        <is>
          <t>Puños Domino Para Moto Manubrio Goma Antideslizante</t>
        </is>
      </c>
      <c r="C14" s="4" t="inlineStr">
        <is>
          <t>Rojo</t>
        </is>
      </c>
      <c r="D14" s="4" t="inlineStr">
        <is>
          <t>DOM01</t>
        </is>
      </c>
      <c r="E14" s="5" t="n">
        <v>450</v>
      </c>
      <c r="F14" s="6">
        <f>ROUND(E14*0.9,0)</f>
        <v/>
      </c>
      <c r="G14" s="7" t="inlineStr">
        <is>
          <t>Con stock</t>
        </is>
      </c>
      <c r="H14" s="4" t="n">
        <v>9</v>
      </c>
    </row>
    <row r="15">
      <c r="A15" s="8" t="inlineStr">
        <is>
          <t>Puños</t>
        </is>
      </c>
      <c r="B15" s="8" t="inlineStr">
        <is>
          <t>Puños Domino Para Moto Manubrio Goma Antideslizante</t>
        </is>
      </c>
      <c r="C15" s="8" t="inlineStr">
        <is>
          <t>Azul</t>
        </is>
      </c>
      <c r="D15" s="8" t="inlineStr">
        <is>
          <t>DOM02</t>
        </is>
      </c>
      <c r="E15" s="9" t="n">
        <v>450</v>
      </c>
      <c r="F15" s="10">
        <f>ROUND(E15*0.9,0)</f>
        <v/>
      </c>
      <c r="G15" s="11" t="inlineStr">
        <is>
          <t>Con stock</t>
        </is>
      </c>
      <c r="H15" s="8" t="n">
        <v>8</v>
      </c>
    </row>
    <row r="16">
      <c r="A16" s="4" t="inlineStr">
        <is>
          <t>Puños</t>
        </is>
      </c>
      <c r="B16" s="4" t="inlineStr">
        <is>
          <t>Puños Domino Para Moto Manubrio Goma Antideslizante</t>
        </is>
      </c>
      <c r="C16" s="4" t="inlineStr">
        <is>
          <t>Naranja</t>
        </is>
      </c>
      <c r="D16" s="4" t="inlineStr">
        <is>
          <t>DOM03</t>
        </is>
      </c>
      <c r="E16" s="5" t="n">
        <v>450</v>
      </c>
      <c r="F16" s="6">
        <f>ROUND(E16*0.9,0)</f>
        <v/>
      </c>
      <c r="G16" s="7" t="inlineStr">
        <is>
          <t>Con stock</t>
        </is>
      </c>
      <c r="H16" s="4" t="n">
        <v>5</v>
      </c>
    </row>
    <row r="17">
      <c r="A17" s="8" t="inlineStr">
        <is>
          <t>Puños</t>
        </is>
      </c>
      <c r="B17" s="8" t="inlineStr">
        <is>
          <t>Puños Domino Para Moto Manubrio Goma Antideslizante</t>
        </is>
      </c>
      <c r="C17" s="8" t="inlineStr">
        <is>
          <t>Verde</t>
        </is>
      </c>
      <c r="D17" s="8" t="inlineStr">
        <is>
          <t>DOM04</t>
        </is>
      </c>
      <c r="E17" s="9" t="n">
        <v>450</v>
      </c>
      <c r="F17" s="10">
        <f>ROUND(E17*0.9,0)</f>
        <v/>
      </c>
      <c r="G17" s="11" t="inlineStr">
        <is>
          <t>Con stock</t>
        </is>
      </c>
      <c r="H17" s="8" t="n">
        <v>5</v>
      </c>
    </row>
    <row r="18">
      <c r="A18" s="4" t="inlineStr">
        <is>
          <t>Puños</t>
        </is>
      </c>
      <c r="B18" s="4" t="inlineStr">
        <is>
          <t>Puños Universales Antideslizantes Con Contrapesos Anticaídas</t>
        </is>
      </c>
      <c r="C18" s="4" t="inlineStr">
        <is>
          <t>Negro</t>
        </is>
      </c>
      <c r="D18" s="4" t="inlineStr">
        <is>
          <t>PUNBLACK</t>
        </is>
      </c>
      <c r="E18" s="5" t="n">
        <v>990</v>
      </c>
      <c r="F18" s="6">
        <f>ROUND(E18*0.9,0)</f>
        <v/>
      </c>
      <c r="G18" s="7" t="inlineStr">
        <is>
          <t>Con stock</t>
        </is>
      </c>
      <c r="H18" s="4" t="n">
        <v>21</v>
      </c>
    </row>
    <row r="19">
      <c r="A19" s="8" t="inlineStr">
        <is>
          <t>Puños</t>
        </is>
      </c>
      <c r="B19" s="8" t="inlineStr">
        <is>
          <t>Puños Universales Antideslizantes Con Contrapesos Anticaídas</t>
        </is>
      </c>
      <c r="C19" s="8" t="inlineStr">
        <is>
          <t>Dorado</t>
        </is>
      </c>
      <c r="D19" s="8" t="inlineStr">
        <is>
          <t>PUNYELLOW</t>
        </is>
      </c>
      <c r="E19" s="9" t="n">
        <v>990</v>
      </c>
      <c r="F19" s="10">
        <f>ROUND(E19*0.9,0)</f>
        <v/>
      </c>
      <c r="G19" s="11" t="inlineStr">
        <is>
          <t>Con stock</t>
        </is>
      </c>
      <c r="H19" s="8" t="n">
        <v>4</v>
      </c>
    </row>
    <row r="20">
      <c r="A20" s="12" t="inlineStr">
        <is>
          <t>Puños</t>
        </is>
      </c>
      <c r="B20" s="12" t="inlineStr">
        <is>
          <t>Puños Universales Antideslizantes Con Contrapesos Anticaídas</t>
        </is>
      </c>
      <c r="C20" s="12" t="inlineStr">
        <is>
          <t>Rojo</t>
        </is>
      </c>
      <c r="D20" s="12" t="inlineStr">
        <is>
          <t>PUNRED</t>
        </is>
      </c>
      <c r="E20" s="13" t="n">
        <v>990</v>
      </c>
      <c r="F20" s="14">
        <f>ROUND(E20*0.9,0)</f>
        <v/>
      </c>
      <c r="G20" s="12" t="inlineStr">
        <is>
          <t>Sin stock</t>
        </is>
      </c>
      <c r="H20" s="12" t="n">
        <v>0</v>
      </c>
    </row>
    <row r="21">
      <c r="A21" s="15" t="inlineStr">
        <is>
          <t>Puños</t>
        </is>
      </c>
      <c r="B21" s="15" t="inlineStr">
        <is>
          <t>Puños Universales Antideslizantes Con Contrapesos Anticaídas</t>
        </is>
      </c>
      <c r="C21" s="15" t="inlineStr">
        <is>
          <t>Naranja</t>
        </is>
      </c>
      <c r="D21" s="15" t="inlineStr">
        <is>
          <t>PUNORGANG</t>
        </is>
      </c>
      <c r="E21" s="16" t="n">
        <v>990</v>
      </c>
      <c r="F21" s="17">
        <f>ROUND(E21*0.9,0)</f>
        <v/>
      </c>
      <c r="G21" s="15" t="inlineStr">
        <is>
          <t>Sin stock</t>
        </is>
      </c>
      <c r="H21" s="15" t="n">
        <v>0</v>
      </c>
    </row>
    <row r="22">
      <c r="A22" s="4" t="inlineStr">
        <is>
          <t>Puños</t>
        </is>
      </c>
      <c r="B22" s="4" t="inlineStr">
        <is>
          <t>Par De Puños Estilo Metálico Para Motos Chopper Café Racer Plateado</t>
        </is>
      </c>
      <c r="C22" s="4" t="inlineStr">
        <is>
          <t>—</t>
        </is>
      </c>
      <c r="D22" s="4" t="inlineStr">
        <is>
          <t>SBJ-10078</t>
        </is>
      </c>
      <c r="E22" s="5" t="n">
        <v>1670</v>
      </c>
      <c r="F22" s="6">
        <f>ROUND(E22*0.9,0)</f>
        <v/>
      </c>
      <c r="G22" s="7" t="inlineStr">
        <is>
          <t>Con stock</t>
        </is>
      </c>
      <c r="H22" s="4" t="n">
        <v>1</v>
      </c>
    </row>
    <row r="23">
      <c r="A23" s="8" t="inlineStr">
        <is>
          <t>Manillares</t>
        </is>
      </c>
      <c r="B23" s="8" t="inlineStr">
        <is>
          <t>Manillar Universal Aluminio Para Moto 22mm</t>
        </is>
      </c>
      <c r="C23" s="8" t="inlineStr">
        <is>
          <t>Negro</t>
        </is>
      </c>
      <c r="D23" s="8" t="inlineStr">
        <is>
          <t>HP-CB0381</t>
        </is>
      </c>
      <c r="E23" s="9" t="n">
        <v>1190</v>
      </c>
      <c r="F23" s="10">
        <f>ROUND(E23*0.9,0)</f>
        <v/>
      </c>
      <c r="G23" s="11" t="inlineStr">
        <is>
          <t>Con stock</t>
        </is>
      </c>
      <c r="H23" s="8" t="n">
        <v>3</v>
      </c>
    </row>
    <row r="24">
      <c r="A24" s="4" t="inlineStr">
        <is>
          <t>Manillares</t>
        </is>
      </c>
      <c r="B24" s="4" t="inlineStr">
        <is>
          <t>Manillar Universal Aluminio Para Moto 22mm</t>
        </is>
      </c>
      <c r="C24" s="4" t="inlineStr">
        <is>
          <t>Blanco</t>
        </is>
      </c>
      <c r="D24" s="4" t="inlineStr">
        <is>
          <t>HP-CB0382</t>
        </is>
      </c>
      <c r="E24" s="5" t="n">
        <v>1190</v>
      </c>
      <c r="F24" s="6">
        <f>ROUND(E24*0.9,0)</f>
        <v/>
      </c>
      <c r="G24" s="7" t="inlineStr">
        <is>
          <t>Con stock</t>
        </is>
      </c>
      <c r="H24" s="4" t="n">
        <v>5</v>
      </c>
    </row>
    <row r="25">
      <c r="A25" s="8" t="inlineStr">
        <is>
          <t>Manillares</t>
        </is>
      </c>
      <c r="B25" s="8" t="inlineStr">
        <is>
          <t>Manillar Universal Aluminio Para Moto 22mm</t>
        </is>
      </c>
      <c r="C25" s="8" t="inlineStr">
        <is>
          <t>Amarillo</t>
        </is>
      </c>
      <c r="D25" s="8" t="inlineStr">
        <is>
          <t>HP-CB0383</t>
        </is>
      </c>
      <c r="E25" s="9" t="n">
        <v>1190</v>
      </c>
      <c r="F25" s="10">
        <f>ROUND(E25*0.9,0)</f>
        <v/>
      </c>
      <c r="G25" s="11" t="inlineStr">
        <is>
          <t>Con stock</t>
        </is>
      </c>
      <c r="H25" s="8" t="n">
        <v>2</v>
      </c>
    </row>
    <row r="26">
      <c r="A26" s="4" t="inlineStr">
        <is>
          <t>Manillares</t>
        </is>
      </c>
      <c r="B26" s="4" t="inlineStr">
        <is>
          <t>Manillar Universal Aluminio Para Moto 22mm</t>
        </is>
      </c>
      <c r="C26" s="4" t="inlineStr">
        <is>
          <t>Azul</t>
        </is>
      </c>
      <c r="D26" s="4" t="inlineStr">
        <is>
          <t>HP-CB0384</t>
        </is>
      </c>
      <c r="E26" s="5" t="n">
        <v>1190</v>
      </c>
      <c r="F26" s="6">
        <f>ROUND(E26*0.9,0)</f>
        <v/>
      </c>
      <c r="G26" s="7" t="inlineStr">
        <is>
          <t>Con stock</t>
        </is>
      </c>
      <c r="H26" s="4" t="n">
        <v>3</v>
      </c>
    </row>
    <row r="27">
      <c r="A27" s="8" t="inlineStr">
        <is>
          <t>Manillares</t>
        </is>
      </c>
      <c r="B27" s="8" t="inlineStr">
        <is>
          <t>Manillar Universal Aluminio Para Moto 22mm</t>
        </is>
      </c>
      <c r="C27" s="8" t="inlineStr">
        <is>
          <t>Rojo</t>
        </is>
      </c>
      <c r="D27" s="8" t="inlineStr">
        <is>
          <t>HP-CB0385</t>
        </is>
      </c>
      <c r="E27" s="9" t="n">
        <v>1190</v>
      </c>
      <c r="F27" s="10">
        <f>ROUND(E27*0.9,0)</f>
        <v/>
      </c>
      <c r="G27" s="11" t="inlineStr">
        <is>
          <t>Con stock</t>
        </is>
      </c>
      <c r="H27" s="8" t="n">
        <v>5</v>
      </c>
    </row>
    <row r="28">
      <c r="A28" s="4" t="inlineStr">
        <is>
          <t>Manillares</t>
        </is>
      </c>
      <c r="B28" s="4" t="inlineStr">
        <is>
          <t>Manillar Para Moto Custom Chopper En Acero Cromado Y Negro</t>
        </is>
      </c>
      <c r="C28" s="4" t="inlineStr">
        <is>
          <t>Negro</t>
        </is>
      </c>
      <c r="D28" s="4" t="inlineStr">
        <is>
          <t>MAN-78-V2-NEG-001</t>
        </is>
      </c>
      <c r="E28" s="5" t="n">
        <v>690</v>
      </c>
      <c r="F28" s="6">
        <f>ROUND(E28*0.9,0)</f>
        <v/>
      </c>
      <c r="G28" s="7" t="inlineStr">
        <is>
          <t>Con stock</t>
        </is>
      </c>
      <c r="H28" s="4" t="n">
        <v>5</v>
      </c>
    </row>
    <row r="29">
      <c r="A29" s="8" t="inlineStr">
        <is>
          <t>Manillares</t>
        </is>
      </c>
      <c r="B29" s="8" t="inlineStr">
        <is>
          <t>Manillar Para Moto Custom Chopper En Acero Cromado Y Negro</t>
        </is>
      </c>
      <c r="C29" s="8" t="inlineStr">
        <is>
          <t>Plateado</t>
        </is>
      </c>
      <c r="D29" s="8" t="inlineStr">
        <is>
          <t>MAN-78-V2-PLA-001</t>
        </is>
      </c>
      <c r="E29" s="9" t="n">
        <v>690</v>
      </c>
      <c r="F29" s="10">
        <f>ROUND(E29*0.9,0)</f>
        <v/>
      </c>
      <c r="G29" s="11" t="inlineStr">
        <is>
          <t>Con stock</t>
        </is>
      </c>
      <c r="H29" s="8" t="n">
        <v>5</v>
      </c>
    </row>
    <row r="30">
      <c r="A30" s="4" t="inlineStr">
        <is>
          <t>Manillares</t>
        </is>
      </c>
      <c r="B30" s="4" t="inlineStr">
        <is>
          <t>Manillar Café Racer Universal 7/8 22mm Recto Negro</t>
        </is>
      </c>
      <c r="C30" s="4" t="inlineStr">
        <is>
          <t>—</t>
        </is>
      </c>
      <c r="D30" s="4" t="inlineStr">
        <is>
          <t>MAN-78-V3-NEG-001</t>
        </is>
      </c>
      <c r="E30" s="5" t="n">
        <v>890</v>
      </c>
      <c r="F30" s="6">
        <f>ROUND(E30*0.9,0)</f>
        <v/>
      </c>
      <c r="G30" s="7" t="inlineStr">
        <is>
          <t>Con stock</t>
        </is>
      </c>
      <c r="H30" s="4" t="n">
        <v>2</v>
      </c>
    </row>
    <row r="31">
      <c r="A31" s="8" t="inlineStr">
        <is>
          <t>Manillares</t>
        </is>
      </c>
      <c r="B31" s="8" t="inlineStr">
        <is>
          <t>Anti Shimmy Manillar Universal Moto Aluminio Negro</t>
        </is>
      </c>
      <c r="C31" s="8" t="inlineStr">
        <is>
          <t>—</t>
        </is>
      </c>
      <c r="D31" s="8" t="inlineStr">
        <is>
          <t>HP-MG072</t>
        </is>
      </c>
      <c r="E31" s="9" t="n">
        <v>990</v>
      </c>
      <c r="F31" s="10">
        <f>ROUND(E31*0.9,0)</f>
        <v/>
      </c>
      <c r="G31" s="11" t="inlineStr">
        <is>
          <t>Con stock</t>
        </is>
      </c>
      <c r="H31" s="8" t="n">
        <v>2</v>
      </c>
    </row>
    <row r="32">
      <c r="A32" s="4" t="inlineStr">
        <is>
          <t>Protección</t>
        </is>
      </c>
      <c r="B32" s="4" t="inlineStr">
        <is>
          <t>Guardamanos Protector Puños Moto Enduro Cross ABS</t>
        </is>
      </c>
      <c r="C32" s="4" t="inlineStr">
        <is>
          <t>Negro</t>
        </is>
      </c>
      <c r="D32" s="4" t="inlineStr">
        <is>
          <t>HP-Q0211</t>
        </is>
      </c>
      <c r="E32" s="5" t="n">
        <v>690</v>
      </c>
      <c r="F32" s="6">
        <f>ROUND(E32*0.9,0)</f>
        <v/>
      </c>
      <c r="G32" s="7" t="inlineStr">
        <is>
          <t>Con stock</t>
        </is>
      </c>
      <c r="H32" s="4" t="n">
        <v>5</v>
      </c>
    </row>
    <row r="33">
      <c r="A33" s="8" t="inlineStr">
        <is>
          <t>Protección</t>
        </is>
      </c>
      <c r="B33" s="8" t="inlineStr">
        <is>
          <t>Guardamanos Protector Puños Moto Enduro Cross ABS</t>
        </is>
      </c>
      <c r="C33" s="8" t="inlineStr">
        <is>
          <t>Azul</t>
        </is>
      </c>
      <c r="D33" s="8" t="inlineStr">
        <is>
          <t>HP-Q0212</t>
        </is>
      </c>
      <c r="E33" s="9" t="n">
        <v>690</v>
      </c>
      <c r="F33" s="10">
        <f>ROUND(E33*0.9,0)</f>
        <v/>
      </c>
      <c r="G33" s="11" t="inlineStr">
        <is>
          <t>Con stock</t>
        </is>
      </c>
      <c r="H33" s="8" t="n">
        <v>8</v>
      </c>
    </row>
    <row r="34">
      <c r="A34" s="4" t="inlineStr">
        <is>
          <t>Protección</t>
        </is>
      </c>
      <c r="B34" s="4" t="inlineStr">
        <is>
          <t>Guardamanos Protector Puños Moto Enduro Cross ABS</t>
        </is>
      </c>
      <c r="C34" s="4" t="inlineStr">
        <is>
          <t>Rojo</t>
        </is>
      </c>
      <c r="D34" s="4" t="inlineStr">
        <is>
          <t>HP-Q0213</t>
        </is>
      </c>
      <c r="E34" s="5" t="n">
        <v>690</v>
      </c>
      <c r="F34" s="6">
        <f>ROUND(E34*0.9,0)</f>
        <v/>
      </c>
      <c r="G34" s="7" t="inlineStr">
        <is>
          <t>Con stock</t>
        </is>
      </c>
      <c r="H34" s="4" t="n">
        <v>7</v>
      </c>
    </row>
    <row r="35">
      <c r="A35" s="8" t="inlineStr">
        <is>
          <t>Protección</t>
        </is>
      </c>
      <c r="B35" s="8" t="inlineStr">
        <is>
          <t>Guardamanos Moto Con Señalero LED Integrado Negro</t>
        </is>
      </c>
      <c r="C35" s="8" t="inlineStr">
        <is>
          <t>—</t>
        </is>
      </c>
      <c r="D35" s="8" t="inlineStr">
        <is>
          <t>HP-HS010</t>
        </is>
      </c>
      <c r="E35" s="9" t="n">
        <v>990</v>
      </c>
      <c r="F35" s="10">
        <f>ROUND(E35*0.9,0)</f>
        <v/>
      </c>
      <c r="G35" s="11" t="inlineStr">
        <is>
          <t>Con stock</t>
        </is>
      </c>
      <c r="H35" s="8" t="n">
        <v>3</v>
      </c>
    </row>
    <row r="36">
      <c r="A36" s="4" t="inlineStr">
        <is>
          <t>Protección</t>
        </is>
      </c>
      <c r="B36" s="4" t="inlineStr">
        <is>
          <t>Protector De Levas Universal Moto ABS Varios Colores</t>
        </is>
      </c>
      <c r="C36" s="4" t="inlineStr">
        <is>
          <t>Negro</t>
        </is>
      </c>
      <c r="D36" s="4" t="inlineStr">
        <is>
          <t>HP-Q035B1</t>
        </is>
      </c>
      <c r="E36" s="5" t="n">
        <v>890</v>
      </c>
      <c r="F36" s="6">
        <f>ROUND(E36*0.9,0)</f>
        <v/>
      </c>
      <c r="G36" s="7" t="inlineStr">
        <is>
          <t>Con stock</t>
        </is>
      </c>
      <c r="H36" s="4" t="n">
        <v>10</v>
      </c>
    </row>
    <row r="37">
      <c r="A37" s="8" t="inlineStr">
        <is>
          <t>Protección</t>
        </is>
      </c>
      <c r="B37" s="8" t="inlineStr">
        <is>
          <t>Protector De Levas Universal Moto ABS Varios Colores</t>
        </is>
      </c>
      <c r="C37" s="8" t="inlineStr">
        <is>
          <t>Azul</t>
        </is>
      </c>
      <c r="D37" s="8" t="inlineStr">
        <is>
          <t>HP-Q035B2</t>
        </is>
      </c>
      <c r="E37" s="9" t="n">
        <v>890</v>
      </c>
      <c r="F37" s="10">
        <f>ROUND(E37*0.9,0)</f>
        <v/>
      </c>
      <c r="G37" s="11" t="inlineStr">
        <is>
          <t>Con stock</t>
        </is>
      </c>
      <c r="H37" s="8" t="n">
        <v>2</v>
      </c>
    </row>
    <row r="38">
      <c r="A38" s="12" t="inlineStr">
        <is>
          <t>Protección</t>
        </is>
      </c>
      <c r="B38" s="12" t="inlineStr">
        <is>
          <t>Protector De Levas Universal Moto ABS Varios Colores</t>
        </is>
      </c>
      <c r="C38" s="12" t="inlineStr">
        <is>
          <t>Rojo</t>
        </is>
      </c>
      <c r="D38" s="12" t="inlineStr">
        <is>
          <t>HP-Q035B3</t>
        </is>
      </c>
      <c r="E38" s="13" t="n">
        <v>890</v>
      </c>
      <c r="F38" s="14">
        <f>ROUND(E38*0.9,0)</f>
        <v/>
      </c>
      <c r="G38" s="12" t="inlineStr">
        <is>
          <t>Sin stock</t>
        </is>
      </c>
      <c r="H38" s="12" t="n">
        <v>0</v>
      </c>
    </row>
    <row r="39">
      <c r="A39" s="8" t="inlineStr">
        <is>
          <t>Protección</t>
        </is>
      </c>
      <c r="B39" s="8" t="inlineStr">
        <is>
          <t>Protector De Levas Freno Y Embrague Estilo Fibra De Carbono Negro</t>
        </is>
      </c>
      <c r="C39" s="8" t="inlineStr">
        <is>
          <t>—</t>
        </is>
      </c>
      <c r="D39" s="8" t="inlineStr">
        <is>
          <t>HS-30006</t>
        </is>
      </c>
      <c r="E39" s="9" t="n">
        <v>690</v>
      </c>
      <c r="F39" s="10">
        <f>ROUND(E39*0.9,0)</f>
        <v/>
      </c>
      <c r="G39" s="11" t="inlineStr">
        <is>
          <t>Con stock</t>
        </is>
      </c>
      <c r="H39" s="8" t="n">
        <v>20</v>
      </c>
    </row>
    <row r="40">
      <c r="A40" s="4" t="inlineStr">
        <is>
          <t>Protección</t>
        </is>
      </c>
      <c r="B40" s="4" t="inlineStr">
        <is>
          <t>Slider Universal Aluminio Grande Moto Protector Anti Caídas</t>
        </is>
      </c>
      <c r="C40" s="4" t="inlineStr">
        <is>
          <t>Negro</t>
        </is>
      </c>
      <c r="D40" s="4" t="inlineStr">
        <is>
          <t>FSB-002</t>
        </is>
      </c>
      <c r="E40" s="5" t="n">
        <v>1290</v>
      </c>
      <c r="F40" s="6">
        <f>ROUND(E40*0.9,0)</f>
        <v/>
      </c>
      <c r="G40" s="7" t="inlineStr">
        <is>
          <t>Con stock</t>
        </is>
      </c>
      <c r="H40" s="4" t="n">
        <v>5</v>
      </c>
    </row>
    <row r="41">
      <c r="A41" s="8" t="inlineStr">
        <is>
          <t>Protección</t>
        </is>
      </c>
      <c r="B41" s="8" t="inlineStr">
        <is>
          <t>Slider Universal Aluminio Grande Moto Protector Anti Caídas</t>
        </is>
      </c>
      <c r="C41" s="8" t="inlineStr">
        <is>
          <t>Naranja</t>
        </is>
      </c>
      <c r="D41" s="8" t="inlineStr">
        <is>
          <t>FSB-003</t>
        </is>
      </c>
      <c r="E41" s="9" t="n">
        <v>1290</v>
      </c>
      <c r="F41" s="10">
        <f>ROUND(E41*0.9,0)</f>
        <v/>
      </c>
      <c r="G41" s="11" t="inlineStr">
        <is>
          <t>Con stock</t>
        </is>
      </c>
      <c r="H41" s="8" t="n">
        <v>1</v>
      </c>
    </row>
    <row r="42">
      <c r="A42" s="4" t="inlineStr">
        <is>
          <t>Matrícula</t>
        </is>
      </c>
      <c r="B42" s="4" t="inlineStr">
        <is>
          <t>Porta Matricula Rebatible Placa Patente Moto Rebatible</t>
        </is>
      </c>
      <c r="C42" s="4" t="inlineStr">
        <is>
          <t>—</t>
        </is>
      </c>
      <c r="D42" s="4" t="inlineStr">
        <is>
          <t>CPJ-62001</t>
        </is>
      </c>
      <c r="E42" s="5" t="n">
        <v>1290</v>
      </c>
      <c r="F42" s="6">
        <f>ROUND(E42*0.9,0)</f>
        <v/>
      </c>
      <c r="G42" s="7" t="inlineStr">
        <is>
          <t>Con stock</t>
        </is>
      </c>
      <c r="H42" s="4" t="n">
        <v>38</v>
      </c>
    </row>
    <row r="43">
      <c r="A43" s="8" t="inlineStr">
        <is>
          <t>Matrícula</t>
        </is>
      </c>
      <c r="B43" s="8" t="inlineStr">
        <is>
          <t>Porta Matricula Moto Rebatible Compacto Perfil Bajo Con Luz</t>
        </is>
      </c>
      <c r="C43" s="8" t="inlineStr">
        <is>
          <t>—</t>
        </is>
      </c>
      <c r="D43" s="8" t="inlineStr">
        <is>
          <t>PATENTE1</t>
        </is>
      </c>
      <c r="E43" s="9" t="n">
        <v>890</v>
      </c>
      <c r="F43" s="10">
        <f>ROUND(E43*0.9,0)</f>
        <v/>
      </c>
      <c r="G43" s="11" t="inlineStr">
        <is>
          <t>Con stock</t>
        </is>
      </c>
      <c r="H43" s="8" t="n">
        <v>7</v>
      </c>
    </row>
    <row r="44">
      <c r="A44" s="4" t="inlineStr">
        <is>
          <t>Carenado y parabrisas</t>
        </is>
      </c>
      <c r="B44" s="4" t="inlineStr">
        <is>
          <t>Guardabarros Trasero Universal Moto ABS</t>
        </is>
      </c>
      <c r="C44" s="4" t="inlineStr">
        <is>
          <t>—</t>
        </is>
      </c>
      <c r="D44" s="4" t="inlineStr">
        <is>
          <t>HP-DB004-B</t>
        </is>
      </c>
      <c r="E44" s="5" t="n">
        <v>1290</v>
      </c>
      <c r="F44" s="6">
        <f>ROUND(E44*0.9,0)</f>
        <v/>
      </c>
      <c r="G44" s="7" t="inlineStr">
        <is>
          <t>Con stock</t>
        </is>
      </c>
      <c r="H44" s="4" t="n">
        <v>6</v>
      </c>
    </row>
    <row r="45">
      <c r="A45" s="8" t="inlineStr">
        <is>
          <t>Carenado y parabrisas</t>
        </is>
      </c>
      <c r="B45" s="8" t="inlineStr">
        <is>
          <t>Parabrisas Universal 45cm Para Moto Chopper Custom Cruiser Transparente</t>
        </is>
      </c>
      <c r="C45" s="8" t="inlineStr">
        <is>
          <t>—</t>
        </is>
      </c>
      <c r="D45" s="8" t="inlineStr">
        <is>
          <t>HP-DF028</t>
        </is>
      </c>
      <c r="E45" s="9" t="n">
        <v>3190</v>
      </c>
      <c r="F45" s="10">
        <f>ROUND(E45*0.9,0)</f>
        <v/>
      </c>
      <c r="G45" s="11" t="inlineStr">
        <is>
          <t>Con stock</t>
        </is>
      </c>
      <c r="H45" s="8" t="n">
        <v>2</v>
      </c>
    </row>
    <row r="46">
      <c r="A46" s="12" t="inlineStr">
        <is>
          <t>Carenado y parabrisas</t>
        </is>
      </c>
      <c r="B46" s="12" t="inlineStr">
        <is>
          <t>Deflector Parabrisas Para Moto Universal Transparente</t>
        </is>
      </c>
      <c r="C46" s="12" t="inlineStr">
        <is>
          <t>—</t>
        </is>
      </c>
      <c r="D46" s="12" t="inlineStr">
        <is>
          <t>DFB-002</t>
        </is>
      </c>
      <c r="E46" s="13" t="n">
        <v>1750</v>
      </c>
      <c r="F46" s="14">
        <f>ROUND(E46*0.9,0)</f>
        <v/>
      </c>
      <c r="G46" s="12" t="inlineStr">
        <is>
          <t>Sin stock</t>
        </is>
      </c>
      <c r="H46" s="12" t="n">
        <v>0</v>
      </c>
    </row>
    <row r="47">
      <c r="A47" s="8" t="inlineStr">
        <is>
          <t>Eléctrico</t>
        </is>
      </c>
      <c r="B47" s="8" t="inlineStr">
        <is>
          <t>Señaleros LED Finos Universales 12V Para Moto</t>
        </is>
      </c>
      <c r="C47" s="8" t="inlineStr">
        <is>
          <t>Negro</t>
        </is>
      </c>
      <c r="D47" s="8" t="inlineStr">
        <is>
          <t>HP-Z0531</t>
        </is>
      </c>
      <c r="E47" s="9" t="n">
        <v>370</v>
      </c>
      <c r="F47" s="10">
        <f>ROUND(E47*0.9,0)</f>
        <v/>
      </c>
      <c r="G47" s="11" t="inlineStr">
        <is>
          <t>Con stock</t>
        </is>
      </c>
      <c r="H47" s="8" t="n">
        <v>3</v>
      </c>
    </row>
    <row r="48">
      <c r="A48" s="4" t="inlineStr">
        <is>
          <t>Eléctrico</t>
        </is>
      </c>
      <c r="B48" s="4" t="inlineStr">
        <is>
          <t>Señaleros LED Finos Universales 12V Para Moto</t>
        </is>
      </c>
      <c r="C48" s="4" t="inlineStr">
        <is>
          <t>Blanco</t>
        </is>
      </c>
      <c r="D48" s="4" t="inlineStr">
        <is>
          <t>HP-Z0532</t>
        </is>
      </c>
      <c r="E48" s="5" t="n">
        <v>370</v>
      </c>
      <c r="F48" s="6">
        <f>ROUND(E48*0.9,0)</f>
        <v/>
      </c>
      <c r="G48" s="7" t="inlineStr">
        <is>
          <t>Con stock</t>
        </is>
      </c>
      <c r="H48" s="4" t="n">
        <v>3</v>
      </c>
    </row>
    <row r="49">
      <c r="A49" s="8" t="inlineStr">
        <is>
          <t>Eléctrico</t>
        </is>
      </c>
      <c r="B49" s="8" t="inlineStr">
        <is>
          <t>Señaleros LED Finos Universales 12V Para Moto</t>
        </is>
      </c>
      <c r="C49" s="8" t="inlineStr">
        <is>
          <t>Azul</t>
        </is>
      </c>
      <c r="D49" s="8" t="inlineStr">
        <is>
          <t>HP-Z0534</t>
        </is>
      </c>
      <c r="E49" s="9" t="n">
        <v>370</v>
      </c>
      <c r="F49" s="10">
        <f>ROUND(E49*0.9,0)</f>
        <v/>
      </c>
      <c r="G49" s="11" t="inlineStr">
        <is>
          <t>Con stock</t>
        </is>
      </c>
      <c r="H49" s="8" t="n">
        <v>3</v>
      </c>
    </row>
    <row r="50">
      <c r="A50" s="4" t="inlineStr">
        <is>
          <t>Eléctrico</t>
        </is>
      </c>
      <c r="B50" s="4" t="inlineStr">
        <is>
          <t>Señaleros LED Finos Universales 12V Para Moto</t>
        </is>
      </c>
      <c r="C50" s="4" t="inlineStr">
        <is>
          <t>Rojo</t>
        </is>
      </c>
      <c r="D50" s="4" t="inlineStr">
        <is>
          <t>HP-Z0535</t>
        </is>
      </c>
      <c r="E50" s="5" t="n">
        <v>370</v>
      </c>
      <c r="F50" s="6">
        <f>ROUND(E50*0.9,0)</f>
        <v/>
      </c>
      <c r="G50" s="7" t="inlineStr">
        <is>
          <t>Con stock</t>
        </is>
      </c>
      <c r="H50" s="4" t="n">
        <v>3</v>
      </c>
    </row>
    <row r="51">
      <c r="A51" s="15" t="inlineStr">
        <is>
          <t>Eléctrico</t>
        </is>
      </c>
      <c r="B51" s="15" t="inlineStr">
        <is>
          <t>Señaleros LED Finos Universales 12V Para Moto</t>
        </is>
      </c>
      <c r="C51" s="15" t="inlineStr">
        <is>
          <t>Amarillo</t>
        </is>
      </c>
      <c r="D51" s="15" t="inlineStr">
        <is>
          <t>HP-Z0533</t>
        </is>
      </c>
      <c r="E51" s="16" t="n">
        <v>370</v>
      </c>
      <c r="F51" s="17">
        <f>ROUND(E51*0.9,0)</f>
        <v/>
      </c>
      <c r="G51" s="15" t="inlineStr">
        <is>
          <t>Sin stock</t>
        </is>
      </c>
      <c r="H51" s="15" t="n">
        <v>0</v>
      </c>
    </row>
    <row r="52">
      <c r="A52" s="12" t="inlineStr">
        <is>
          <t>Eléctrico</t>
        </is>
      </c>
      <c r="B52" s="12" t="inlineStr">
        <is>
          <t>Señaleros Led Secuenciales Luz Amarilla Universales Moto Amarillo</t>
        </is>
      </c>
      <c r="C52" s="12" t="inlineStr">
        <is>
          <t>—</t>
        </is>
      </c>
      <c r="D52" s="12" t="inlineStr">
        <is>
          <t>SEÑAL01</t>
        </is>
      </c>
      <c r="E52" s="13" t="n">
        <v>350</v>
      </c>
      <c r="F52" s="14">
        <f>ROUND(E52*0.9,0)</f>
        <v/>
      </c>
      <c r="G52" s="12" t="inlineStr">
        <is>
          <t>Sin stock</t>
        </is>
      </c>
      <c r="H52" s="12" t="n">
        <v>0</v>
      </c>
    </row>
    <row r="53">
      <c r="A53" s="8" t="inlineStr">
        <is>
          <t>Soportes y bases</t>
        </is>
      </c>
      <c r="B53" s="8" t="inlineStr">
        <is>
          <t>Extensor De Pie Pata Lateral Moto Bicicleta Base Soporte Negro</t>
        </is>
      </c>
      <c r="C53" s="8" t="inlineStr">
        <is>
          <t>—</t>
        </is>
      </c>
      <c r="D53" s="8" t="inlineStr">
        <is>
          <t>YTLY-30</t>
        </is>
      </c>
      <c r="E53" s="9" t="n">
        <v>274</v>
      </c>
      <c r="F53" s="10">
        <f>ROUND(E53*0.9,0)</f>
        <v/>
      </c>
      <c r="G53" s="11" t="inlineStr">
        <is>
          <t>Con stock</t>
        </is>
      </c>
      <c r="H53" s="8" t="n">
        <v>14</v>
      </c>
    </row>
    <row r="54">
      <c r="A54" s="12" t="inlineStr">
        <is>
          <t>Soportes y bases</t>
        </is>
      </c>
      <c r="B54" s="12" t="inlineStr">
        <is>
          <t>Gato Soporte Elevador Moto Rueda Trasera Delantera 350kgs</t>
        </is>
      </c>
      <c r="C54" s="12" t="inlineStr">
        <is>
          <t>Negro</t>
        </is>
      </c>
      <c r="D54" s="12" t="inlineStr">
        <is>
          <t>GZTYJ-41046N</t>
        </is>
      </c>
      <c r="E54" s="13" t="n">
        <v>2890</v>
      </c>
      <c r="F54" s="14">
        <f>ROUND(E54*0.9,0)</f>
        <v/>
      </c>
      <c r="G54" s="12" t="inlineStr">
        <is>
          <t>Sin stock</t>
        </is>
      </c>
      <c r="H54" s="12" t="n">
        <v>0</v>
      </c>
    </row>
    <row r="55">
      <c r="A55" s="15" t="inlineStr">
        <is>
          <t>Soportes y bases</t>
        </is>
      </c>
      <c r="B55" s="15" t="inlineStr">
        <is>
          <t>Gato Soporte Elevador Moto Rueda Trasera Delantera 350kgs</t>
        </is>
      </c>
      <c r="C55" s="15" t="inlineStr">
        <is>
          <t>Rojo</t>
        </is>
      </c>
      <c r="D55" s="15" t="inlineStr">
        <is>
          <t>GZTYJ-41046R</t>
        </is>
      </c>
      <c r="E55" s="16" t="n">
        <v>2890</v>
      </c>
      <c r="F55" s="17">
        <f>ROUND(E55*0.9,0)</f>
        <v/>
      </c>
      <c r="G55" s="15" t="inlineStr">
        <is>
          <t>Sin stock</t>
        </is>
      </c>
      <c r="H55" s="15" t="n">
        <v>0</v>
      </c>
    </row>
    <row r="56">
      <c r="A56" s="12" t="inlineStr">
        <is>
          <t>Posapiés</t>
        </is>
      </c>
      <c r="B56" s="12" t="inlineStr">
        <is>
          <t>Posapies Universales De Aluminio Negro Para Moto</t>
        </is>
      </c>
      <c r="C56" s="12" t="inlineStr">
        <is>
          <t>—</t>
        </is>
      </c>
      <c r="D56" s="12" t="inlineStr">
        <is>
          <t>POSAPIE1</t>
        </is>
      </c>
      <c r="E56" s="13" t="n">
        <v>1290</v>
      </c>
      <c r="F56" s="14">
        <f>ROUND(E56*0.9,0)</f>
        <v/>
      </c>
      <c r="G56" s="12" t="inlineStr">
        <is>
          <t>Sin stock</t>
        </is>
      </c>
      <c r="H56" s="12" t="n">
        <v>0</v>
      </c>
    </row>
    <row r="57">
      <c r="A57" s="15" t="inlineStr">
        <is>
          <t>Posapiés</t>
        </is>
      </c>
      <c r="B57" s="15" t="inlineStr">
        <is>
          <t>Posapies Aluminio CNC Moto Cross Enduro Antideslizante</t>
        </is>
      </c>
      <c r="C57" s="15" t="inlineStr">
        <is>
          <t>—</t>
        </is>
      </c>
      <c r="D57" s="15" t="inlineStr">
        <is>
          <t>HP-ZJ039</t>
        </is>
      </c>
      <c r="E57" s="16" t="n">
        <v>1590</v>
      </c>
      <c r="F57" s="17">
        <f>ROUND(E57*0.9,0)</f>
        <v/>
      </c>
      <c r="G57" s="15" t="inlineStr">
        <is>
          <t>Sin stock</t>
        </is>
      </c>
      <c r="H57" s="15" t="n">
        <v>0</v>
      </c>
    </row>
    <row r="58">
      <c r="A58" s="12" t="inlineStr">
        <is>
          <t>Escapes</t>
        </is>
      </c>
      <c r="B58" s="12" t="inlineStr">
        <is>
          <t>Escape SC Project 51mm Universal Moto</t>
        </is>
      </c>
      <c r="C58" s="12" t="inlineStr">
        <is>
          <t>Negro</t>
        </is>
      </c>
      <c r="D58" s="12" t="inlineStr">
        <is>
          <t>HP-EXHAUST-GBLACK</t>
        </is>
      </c>
      <c r="E58" s="13" t="n">
        <v>2490</v>
      </c>
      <c r="F58" s="14">
        <f>ROUND(E58*0.9,0)</f>
        <v/>
      </c>
      <c r="G58" s="12" t="inlineStr">
        <is>
          <t>Sin stock</t>
        </is>
      </c>
      <c r="H58" s="12" t="n">
        <v>0</v>
      </c>
    </row>
    <row r="59">
      <c r="A59" s="15" t="inlineStr">
        <is>
          <t>Escapes</t>
        </is>
      </c>
      <c r="B59" s="15" t="inlineStr">
        <is>
          <t>Escape SC Project 51mm Universal Moto</t>
        </is>
      </c>
      <c r="C59" s="15" t="inlineStr">
        <is>
          <t>Plateado</t>
        </is>
      </c>
      <c r="D59" s="15" t="inlineStr">
        <is>
          <t>HP-EXHAUST-GSILVER</t>
        </is>
      </c>
      <c r="E59" s="16" t="n">
        <v>2190</v>
      </c>
      <c r="F59" s="17">
        <f>ROUND(E59*0.9,0)</f>
        <v/>
      </c>
      <c r="G59" s="15" t="inlineStr">
        <is>
          <t>Sin stock</t>
        </is>
      </c>
      <c r="H59" s="15" t="n">
        <v>0</v>
      </c>
    </row>
    <row r="60">
      <c r="A60" s="12" t="inlineStr">
        <is>
          <t>Escapes</t>
        </is>
      </c>
      <c r="B60" s="12" t="inlineStr">
        <is>
          <t>Escape SC Project Boca Inclinada 51mm Negro Universal Moto</t>
        </is>
      </c>
      <c r="C60" s="12" t="inlineStr">
        <is>
          <t>—</t>
        </is>
      </c>
      <c r="D60" s="12" t="inlineStr">
        <is>
          <t>AP-SLANTED01</t>
        </is>
      </c>
      <c r="E60" s="13" t="n">
        <v>2590</v>
      </c>
      <c r="F60" s="14">
        <f>ROUND(E60*0.9,0)</f>
        <v/>
      </c>
      <c r="G60" s="12" t="inlineStr">
        <is>
          <t>Sin stock</t>
        </is>
      </c>
      <c r="H60" s="12" t="n">
        <v>0</v>
      </c>
    </row>
    <row r="61">
      <c r="A61" s="15" t="inlineStr">
        <is>
          <t>Escapes</t>
        </is>
      </c>
      <c r="B61" s="15" t="inlineStr">
        <is>
          <t>Escape tipo Akrapovic 51mm Universal Moto</t>
        </is>
      </c>
      <c r="C61" s="15" t="inlineStr">
        <is>
          <t>—</t>
        </is>
      </c>
      <c r="D61" s="15" t="inlineStr">
        <is>
          <t>HP-EXHAUST-A</t>
        </is>
      </c>
      <c r="E61" s="16" t="n">
        <v>3990</v>
      </c>
      <c r="F61" s="17">
        <f>ROUND(E61*0.9,0)</f>
        <v/>
      </c>
      <c r="G61" s="15" t="inlineStr">
        <is>
          <t>Sin stock</t>
        </is>
      </c>
      <c r="H61" s="15" t="n">
        <v>0</v>
      </c>
    </row>
    <row r="62">
      <c r="A62" s="12" t="inlineStr">
        <is>
          <t>Escapes</t>
        </is>
      </c>
      <c r="B62" s="12" t="inlineStr">
        <is>
          <t>Escape Yoshimura Fibra Carbono Universal Moto Deportivo 51mm</t>
        </is>
      </c>
      <c r="C62" s="12" t="inlineStr">
        <is>
          <t>—</t>
        </is>
      </c>
      <c r="D62" s="12" t="inlineStr">
        <is>
          <t>AP-YOSHIMURA01</t>
        </is>
      </c>
      <c r="E62" s="13" t="n">
        <v>5890</v>
      </c>
      <c r="F62" s="14">
        <f>ROUND(E62*0.9,0)</f>
        <v/>
      </c>
      <c r="G62" s="12" t="inlineStr">
        <is>
          <t>Sin stock</t>
        </is>
      </c>
      <c r="H62" s="12" t="n">
        <v>0</v>
      </c>
    </row>
    <row r="63">
      <c r="A63" s="15" t="inlineStr">
        <is>
          <t>Baúles</t>
        </is>
      </c>
      <c r="B63" s="15" t="inlineStr">
        <is>
          <t>Baúl Trasero Moto 28L ABS Clásico Seguro Universal Con Llave</t>
        </is>
      </c>
      <c r="C63" s="15" t="inlineStr">
        <is>
          <t>—</t>
        </is>
      </c>
      <c r="D63" s="15" t="inlineStr">
        <is>
          <t>AP-TAILBOXLED</t>
        </is>
      </c>
      <c r="E63" s="16" t="n">
        <v>1750</v>
      </c>
      <c r="F63" s="17">
        <f>ROUND(E63*0.9,0)</f>
        <v/>
      </c>
      <c r="G63" s="15" t="inlineStr">
        <is>
          <t>Sin stock</t>
        </is>
      </c>
      <c r="H63" s="15" t="n">
        <v>0</v>
      </c>
    </row>
    <row r="64">
      <c r="A64" s="12" t="inlineStr">
        <is>
          <t>Baúles</t>
        </is>
      </c>
      <c r="B64" s="12" t="inlineStr">
        <is>
          <t>Baúl Trasero Moto 45L PP Alta Resistencia Universal Con Llave</t>
        </is>
      </c>
      <c r="C64" s="12" t="inlineStr">
        <is>
          <t>—</t>
        </is>
      </c>
      <c r="D64" s="12" t="inlineStr">
        <is>
          <t>AP-TAILBOXSQ</t>
        </is>
      </c>
      <c r="E64" s="13" t="n">
        <v>3990</v>
      </c>
      <c r="F64" s="14">
        <f>ROUND(E64*0.9,0)</f>
        <v/>
      </c>
      <c r="G64" s="12" t="inlineStr">
        <is>
          <t>Sin stock</t>
        </is>
      </c>
      <c r="H64" s="12" t="n">
        <v>0</v>
      </c>
    </row>
  </sheetData>
  <autoFilter ref="A5:H64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2026-10-20T19:39:48Z</dcterms:created>
  <dcterms:modified xmlns:dcterms="http://purl.org/dc/terms/" xmlns:xsi="http://www.w3.org/2001/XMLSchema-instance" xsi:type="dcterms:W3CDTF">2026-10-20T19:39:48Z</dcterms:modified>
</cp:coreProperties>
</file>