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mno\Desktop\DAM2\EIE\"/>
    </mc:Choice>
  </mc:AlternateContent>
  <xr:revisionPtr revIDLastSave="0" documentId="8_{521FD952-D73D-462B-ABC8-079E27FF0D39}" xr6:coauthVersionLast="36" xr6:coauthVersionMax="36" xr10:uidLastSave="{00000000-0000-0000-0000-000000000000}"/>
  <bookViews>
    <workbookView xWindow="0" yWindow="0" windowWidth="28800" windowHeight="12225" xr2:uid="{00A1663A-EDAE-4EB1-AFBA-1FC3EBE0A61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6" i="1"/>
  <c r="B4" i="1"/>
  <c r="B20" i="1" s="1"/>
</calcChain>
</file>

<file path=xl/sharedStrings.xml><?xml version="1.0" encoding="utf-8"?>
<sst xmlns="http://schemas.openxmlformats.org/spreadsheetml/2006/main" count="19" uniqueCount="18">
  <si>
    <t>Percepciones mensuales cotizables sin horas extras</t>
  </si>
  <si>
    <t>Exceso legal de conceptos no cotizables</t>
  </si>
  <si>
    <t>Prorrata de pagas extraordinarias</t>
  </si>
  <si>
    <t>Importe anual de pagas extras</t>
  </si>
  <si>
    <t>Base de cotizacion de contingencias comunes</t>
  </si>
  <si>
    <t>Horas extras</t>
  </si>
  <si>
    <t>Contingencias</t>
  </si>
  <si>
    <t>Trabajador</t>
  </si>
  <si>
    <t>Empresa</t>
  </si>
  <si>
    <t>Comunes</t>
  </si>
  <si>
    <t>Mecanismo de equidad intergeneracional</t>
  </si>
  <si>
    <t>Formacion profesional</t>
  </si>
  <si>
    <t>Fondo de garantia salarial</t>
  </si>
  <si>
    <t>Desempleo en contratos Desempleo en contratos indefinidos, formativos, relevo, sustitución y personas con discapacidad.</t>
  </si>
  <si>
    <t>Desempleo para contratos temporales</t>
  </si>
  <si>
    <t>Horas extra por fuerza mayor</t>
  </si>
  <si>
    <t>Horas extra por fuerza  no mayor</t>
  </si>
  <si>
    <t>Base de cotizacion de contingencias profesionales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</si>
</sst>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87D9C-94C1-4F58-818F-532B6EAD5EC3}">
  <dimension ref="A2:C20"/>
  <sheetViews>
    <sheetView tabSelected="1" workbookViewId="0">
      <selection activeCell="B8" sqref="B8"/>
    </sheetView>
  </sheetViews>
  <sheetFormatPr baseColWidth="10" defaultRowHeight="15" x14ac:dyDescent="0.25"/>
  <cols>
    <col min="1" max="1" width="34.42578125" style="1" customWidth="1"/>
  </cols>
  <sheetData>
    <row r="2" spans="1:3" ht="30" x14ac:dyDescent="0.25">
      <c r="A2" s="1" t="s">
        <v>0</v>
      </c>
    </row>
    <row r="3" spans="1:3" ht="30" x14ac:dyDescent="0.25">
      <c r="A3" s="1" t="s">
        <v>1</v>
      </c>
    </row>
    <row r="4" spans="1:3" x14ac:dyDescent="0.25">
      <c r="A4" s="1" t="s">
        <v>2</v>
      </c>
      <c r="B4">
        <f xml:space="preserve"> B8/12</f>
        <v>0</v>
      </c>
    </row>
    <row r="5" spans="1:3" x14ac:dyDescent="0.25">
      <c r="A5" s="1" t="s">
        <v>3</v>
      </c>
    </row>
    <row r="6" spans="1:3" ht="30" x14ac:dyDescent="0.25">
      <c r="A6" s="1" t="s">
        <v>17</v>
      </c>
      <c r="B6">
        <f>B7+B8</f>
        <v>4.7E-2</v>
      </c>
    </row>
    <row r="7" spans="1:3" ht="30" x14ac:dyDescent="0.25">
      <c r="A7" s="1" t="s">
        <v>4</v>
      </c>
      <c r="B7" s="2">
        <f>B11</f>
        <v>4.7E-2</v>
      </c>
    </row>
    <row r="8" spans="1:3" x14ac:dyDescent="0.25">
      <c r="A8" s="1" t="s">
        <v>5</v>
      </c>
    </row>
    <row r="10" spans="1:3" x14ac:dyDescent="0.25">
      <c r="A10" s="1" t="s">
        <v>6</v>
      </c>
      <c r="B10" t="s">
        <v>7</v>
      </c>
      <c r="C10" t="s">
        <v>8</v>
      </c>
    </row>
    <row r="11" spans="1:3" x14ac:dyDescent="0.25">
      <c r="A11" s="1" t="s">
        <v>9</v>
      </c>
      <c r="B11" s="2">
        <v>4.7E-2</v>
      </c>
      <c r="C11" s="2">
        <v>0.23599999999999999</v>
      </c>
    </row>
    <row r="12" spans="1:3" ht="30" x14ac:dyDescent="0.25">
      <c r="A12" s="1" t="s">
        <v>10</v>
      </c>
      <c r="B12" s="2">
        <v>1E-3</v>
      </c>
      <c r="C12" s="2">
        <v>5.0000000000000001E-3</v>
      </c>
    </row>
    <row r="13" spans="1:3" x14ac:dyDescent="0.25">
      <c r="A13" s="1" t="s">
        <v>11</v>
      </c>
      <c r="B13" s="2">
        <v>1E-3</v>
      </c>
      <c r="C13" s="2">
        <v>6.0000000000000001E-3</v>
      </c>
    </row>
    <row r="14" spans="1:3" x14ac:dyDescent="0.25">
      <c r="A14" s="1" t="s">
        <v>12</v>
      </c>
      <c r="B14" s="2"/>
      <c r="C14" s="2">
        <v>2E-3</v>
      </c>
    </row>
    <row r="15" spans="1:3" ht="60" x14ac:dyDescent="0.25">
      <c r="A15" s="1" t="s">
        <v>13</v>
      </c>
      <c r="B15" s="2">
        <v>1.55E-2</v>
      </c>
      <c r="C15" s="2">
        <v>5.5E-2</v>
      </c>
    </row>
    <row r="16" spans="1:3" ht="30" x14ac:dyDescent="0.25">
      <c r="A16" s="1" t="s">
        <v>14</v>
      </c>
      <c r="B16" s="2">
        <v>1.6E-2</v>
      </c>
      <c r="C16" s="2">
        <v>6.7000000000000004E-2</v>
      </c>
    </row>
    <row r="17" spans="1:3" x14ac:dyDescent="0.25">
      <c r="A17" s="1" t="s">
        <v>15</v>
      </c>
      <c r="B17" s="2">
        <v>0.02</v>
      </c>
      <c r="C17" s="2">
        <v>0.12</v>
      </c>
    </row>
    <row r="18" spans="1:3" x14ac:dyDescent="0.25">
      <c r="A18" s="1" t="s">
        <v>16</v>
      </c>
      <c r="B18" s="2">
        <v>4.7E-2</v>
      </c>
      <c r="C18" s="2">
        <v>0.23599999999999999</v>
      </c>
    </row>
    <row r="20" spans="1:3" ht="30" x14ac:dyDescent="0.25">
      <c r="A20" s="1" t="s">
        <v>4</v>
      </c>
      <c r="B20">
        <f>B2+B3+B4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IES Ciudad Escolar, Madrid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2025-02-04T12:25:14Z</dcterms:created>
  <dcterms:modified xsi:type="dcterms:W3CDTF">2025-02-04T12:36:33Z</dcterms:modified>
</cp:coreProperties>
</file>