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te A - Manuales" sheetId="2" state="visible" r:id="rId2"/>
    <sheet xmlns:r="http://schemas.openxmlformats.org/officeDocument/2006/relationships" name="Pasos TC" sheetId="3" state="visible" r:id="rId3"/>
    <sheet xmlns:r="http://schemas.openxmlformats.org/officeDocument/2006/relationships" name="Parte B - Automatizados" sheetId="4" state="visible" r:id="rId4"/>
    <sheet xmlns:r="http://schemas.openxmlformats.org/officeDocument/2006/relationships" name="Defectos y pendientes" sheetId="5" state="visible" r:id="rId5"/>
  </sheets>
  <definedNames>
    <definedName name="_xlnm._FilterDatabase" localSheetId="1" hidden="1">'Parte A - Manuales'!$A$1:$M$147</definedName>
    <definedName name="_xlnm._FilterDatabase" localSheetId="2" hidden="1">'Pasos TC'!$A$1:$E$90</definedName>
    <definedName name="_xlnm._FilterDatabase" localSheetId="3" hidden="1">'Parte B - Automatizados'!$A$1:$L$431</definedName>
    <definedName name="_xlnm._FilterDatabase" localSheetId="4" hidden="1">'Defectos y pendientes'!$A$1:$F$13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Plan de pruebas — Vicaria de los Pobres, Pastoral de Adicciones</t>
        </is>
      </c>
    </row>
    <row r="2">
      <c r="A2" t="inlineStr">
        <is>
          <t>Casos manuales (TC) y automatizados (TA) de los Sprint 1, 2 y 3. Se actualiza con los contadores de las hojas.</t>
        </is>
      </c>
    </row>
    <row r="4">
      <c r="A4" s="2" t="inlineStr">
        <is>
          <t>Tipo</t>
        </is>
      </c>
      <c r="B4" s="2" t="inlineStr">
        <is>
          <t>Sprint</t>
        </is>
      </c>
      <c r="C4" s="2" t="inlineStr">
        <is>
          <t>Total</t>
        </is>
      </c>
      <c r="D4" s="2" t="inlineStr">
        <is>
          <t>OK</t>
        </is>
      </c>
      <c r="E4" s="2" t="inlineStr">
        <is>
          <t>Falla</t>
        </is>
      </c>
      <c r="F4" s="2" t="inlineStr">
        <is>
          <t>Bloqueado</t>
        </is>
      </c>
      <c r="G4" s="2" t="inlineStr">
        <is>
          <t>Pendiente</t>
        </is>
      </c>
    </row>
    <row r="5">
      <c r="A5" s="3" t="inlineStr">
        <is>
          <t>Manuales (TC)</t>
        </is>
      </c>
      <c r="B5" s="3" t="inlineStr">
        <is>
          <t>Sprint 1-2</t>
        </is>
      </c>
      <c r="C5" s="3">
        <f>COUNTIF('Parte A - Manuales'!$B$2:$B$147,B5)</f>
        <v/>
      </c>
      <c r="D5" s="3">
        <f>COUNTIFS('Parte A - Manuales'!$B$2:$B$147,B5,'Parte A - Manuales'!$J$2:$J$147,"OK")</f>
        <v/>
      </c>
      <c r="E5" s="3">
        <f>COUNTIFS('Parte A - Manuales'!$B$2:$B$147,B5,'Parte A - Manuales'!$J$2:$J$147,"Falla")</f>
        <v/>
      </c>
      <c r="F5" s="3">
        <f>COUNTIFS('Parte A - Manuales'!$B$2:$B$147,B5,'Parte A - Manuales'!$J$2:$J$147,"Bloqueado")</f>
        <v/>
      </c>
      <c r="G5" s="3">
        <f>COUNTIFS('Parte A - Manuales'!$B$2:$B$147,B5,'Parte A - Manuales'!$J$2:$J$147,"Pendiente")</f>
        <v/>
      </c>
    </row>
    <row r="6">
      <c r="A6" s="3" t="inlineStr">
        <is>
          <t>Manuales (TC)</t>
        </is>
      </c>
      <c r="B6" s="3" t="inlineStr">
        <is>
          <t>Sprint 3</t>
        </is>
      </c>
      <c r="C6" s="3">
        <f>COUNTIF('Parte A - Manuales'!$B$2:$B$147,B6)</f>
        <v/>
      </c>
      <c r="D6" s="3">
        <f>COUNTIFS('Parte A - Manuales'!$B$2:$B$147,B6,'Parte A - Manuales'!$J$2:$J$147,"OK")</f>
        <v/>
      </c>
      <c r="E6" s="3">
        <f>COUNTIFS('Parte A - Manuales'!$B$2:$B$147,B6,'Parte A - Manuales'!$J$2:$J$147,"Falla")</f>
        <v/>
      </c>
      <c r="F6" s="3">
        <f>COUNTIFS('Parte A - Manuales'!$B$2:$B$147,B6,'Parte A - Manuales'!$J$2:$J$147,"Bloqueado")</f>
        <v/>
      </c>
      <c r="G6" s="3">
        <f>COUNTIFS('Parte A - Manuales'!$B$2:$B$147,B6,'Parte A - Manuales'!$J$2:$J$147,"Pendiente")</f>
        <v/>
      </c>
    </row>
    <row r="7">
      <c r="A7" s="3" t="inlineStr">
        <is>
          <t>Automatizados (TA)</t>
        </is>
      </c>
      <c r="B7" s="3" t="inlineStr">
        <is>
          <t>Sprint 1-2</t>
        </is>
      </c>
      <c r="C7" s="3">
        <f>COUNTIF('Parte B - Automatizados'!$B$2:$B$431,B7)</f>
        <v/>
      </c>
      <c r="D7" s="3">
        <f>COUNTIFS('Parte B - Automatizados'!$B$2:$B$431,B7,'Parte B - Automatizados'!$J$2:$J$431,"OK")</f>
        <v/>
      </c>
      <c r="E7" s="3">
        <f>COUNTIFS('Parte B - Automatizados'!$B$2:$B$431,B7,'Parte B - Automatizados'!$J$2:$J$431,"Falla")</f>
        <v/>
      </c>
      <c r="F7" s="3">
        <f>COUNTIFS('Parte B - Automatizados'!$B$2:$B$431,B7,'Parte B - Automatizados'!$J$2:$J$431,"Bloqueado")</f>
        <v/>
      </c>
      <c r="G7" s="3">
        <f>COUNTIFS('Parte B - Automatizados'!$B$2:$B$431,B7,'Parte B - Automatizados'!$J$2:$J$431,"Pendiente")</f>
        <v/>
      </c>
    </row>
    <row r="8">
      <c r="A8" s="3" t="inlineStr">
        <is>
          <t>Automatizados (TA)</t>
        </is>
      </c>
      <c r="B8" s="3" t="inlineStr">
        <is>
          <t>Sprint 3</t>
        </is>
      </c>
      <c r="C8" s="3">
        <f>COUNTIF('Parte B - Automatizados'!$B$2:$B$431,B8)</f>
        <v/>
      </c>
      <c r="D8" s="3">
        <f>COUNTIFS('Parte B - Automatizados'!$B$2:$B$431,B8,'Parte B - Automatizados'!$J$2:$J$431,"OK")</f>
        <v/>
      </c>
      <c r="E8" s="3">
        <f>COUNTIFS('Parte B - Automatizados'!$B$2:$B$431,B8,'Parte B - Automatizados'!$J$2:$J$431,"Falla")</f>
        <v/>
      </c>
      <c r="F8" s="3">
        <f>COUNTIFS('Parte B - Automatizados'!$B$2:$B$431,B8,'Parte B - Automatizados'!$J$2:$J$431,"Bloqueado")</f>
        <v/>
      </c>
      <c r="G8" s="3">
        <f>COUNTIFS('Parte B - Automatizados'!$B$2:$B$431,B8,'Parte B - Automatizados'!$J$2:$J$431,"Pendiente")</f>
        <v/>
      </c>
    </row>
    <row r="9">
      <c r="A9" s="4" t="inlineStr">
        <is>
          <t>Total</t>
        </is>
      </c>
      <c r="B9" s="4" t="inlineStr"/>
      <c r="C9" s="4">
        <f>SUM(C5:C8)</f>
        <v/>
      </c>
      <c r="D9" s="4">
        <f>SUM(D5:D8)</f>
        <v/>
      </c>
      <c r="E9" s="4">
        <f>SUM(E5:E8)</f>
        <v/>
      </c>
      <c r="F9" s="4">
        <f>SUM(F5:F8)</f>
        <v/>
      </c>
      <c r="G9" s="4">
        <f>SUM(G5:G8)</f>
        <v/>
      </c>
    </row>
    <row r="11">
      <c r="A11" s="5" t="inlineStr">
        <is>
          <t>Última ejecución (2026-10-09, rama dev)</t>
        </is>
      </c>
    </row>
    <row r="12">
      <c r="A12" t="inlineStr">
        <is>
          <t>Backend: 246 pruebas unitarias y 240 de integración, todas OK.</t>
        </is>
      </c>
    </row>
    <row r="13">
      <c r="A13" t="inlineStr">
        <is>
          <t>Frontend: 20 archivos / 51 pruebas y build de producción, OK.</t>
        </is>
      </c>
    </row>
    <row r="14">
      <c r="A14" t="inlineStr">
        <is>
          <t>UI en navegador real (Playwright): 33 de 33 verificaciones OK en el flujo de Sprint 3.</t>
        </is>
      </c>
    </row>
    <row r="15">
      <c r="A15" t="inlineStr">
        <is>
          <t>Prueba de humo por rol (Referente, Directora, Escucha, Coordinador): 11 de 15 pantallas OK; las 4 restantes son /inicio (ver Defectos y pendientes).</t>
        </is>
      </c>
    </row>
    <row r="16">
      <c r="A16" t="inlineStr">
        <is>
          <t>QA manual Sprint 1-2 (TC-01 a TC-40): 40 de 40 OK el 2026-10-06.</t>
        </is>
      </c>
    </row>
    <row r="18">
      <c r="A18" s="5" t="inlineStr">
        <is>
          <t>Épicas / historias cubiertas</t>
        </is>
      </c>
    </row>
    <row r="19">
      <c r="A19" t="inlineStr">
        <is>
          <t>Sprint 1-2: EP-01 Fichas de personas · EP-02 Observaciones e historia de vida · EP-03 Cuentas, roles y notificaciones · EP-10 Asistencia · EP-12 Casa de Convivencia</t>
        </is>
      </c>
    </row>
    <row r="20">
      <c r="A20" t="inlineStr">
        <is>
          <t>Sprint 3: EP-04 Calendario general y personal (SCRUM-15, 16, 17) · EP-05 Colaboradores (SCRUM-18, 19) y visitas de la Casa de Convivencia (SCRUM-74)</t>
        </is>
      </c>
    </row>
    <row r="22">
      <c r="A22" s="5" t="inlineStr">
        <is>
          <t>Hojas</t>
        </is>
      </c>
    </row>
    <row r="23">
      <c r="A23" t="inlineStr">
        <is>
          <t>Parte A - Manuales: un caso por fila con sus pasos; el estado se completa desde la lista desplegable.</t>
        </is>
      </c>
    </row>
    <row r="24">
      <c r="A24" t="inlineStr">
        <is>
          <t>Pasos TC: los TC del Sprint 1-2 con una fila por paso (#, Paso, Dato, Esperamos).</t>
        </is>
      </c>
    </row>
    <row r="25">
      <c r="A25" t="inlineStr">
        <is>
          <t>Parte B - Automatizados: un test xUnit por fila. Sprint 3 deriva su descripción del nombre del test.</t>
        </is>
      </c>
    </row>
    <row r="26">
      <c r="A26" t="inlineStr">
        <is>
          <t>Defectos y pendientes: hallazgos de la ejecución y decisiones abiertas.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34" customWidth="1" min="3" max="3"/>
    <col width="44" customWidth="1" min="4" max="4"/>
    <col width="44" customWidth="1" min="5" max="5"/>
    <col width="38" customWidth="1" min="6" max="6"/>
    <col width="16" customWidth="1" min="7" max="7"/>
    <col width="70" customWidth="1" min="8" max="8"/>
    <col width="46" customWidth="1" min="9" max="9"/>
    <col width="12" customWidth="1" min="10" max="10"/>
    <col width="14" customWidth="1" min="11" max="11"/>
    <col width="18" customWidth="1" min="12" max="12"/>
    <col width="36" customWidth="1" min="13" max="13"/>
  </cols>
  <sheetData>
    <row r="1">
      <c r="A1" s="6" t="inlineStr">
        <is>
          <t>ID</t>
        </is>
      </c>
      <c r="B1" s="6" t="inlineStr">
        <is>
          <t>Sprint</t>
        </is>
      </c>
      <c r="C1" s="6" t="inlineStr">
        <is>
          <t>Módulo</t>
        </is>
      </c>
      <c r="D1" s="6" t="inlineStr">
        <is>
          <t>Título</t>
        </is>
      </c>
      <c r="E1" s="6" t="inlineStr">
        <is>
          <t>Description</t>
        </is>
      </c>
      <c r="F1" s="6" t="inlineStr">
        <is>
          <t>Pre-conditions</t>
        </is>
      </c>
      <c r="G1" s="6" t="inlineStr">
        <is>
          <t>Jira Requirement</t>
        </is>
      </c>
      <c r="H1" s="6" t="inlineStr">
        <is>
          <t>Pasos (Paso → Esperamos)</t>
        </is>
      </c>
      <c r="I1" s="6" t="inlineStr">
        <is>
          <t>Test (xUnit) / Script</t>
        </is>
      </c>
      <c r="J1" s="6" t="inlineStr">
        <is>
          <t>Estado</t>
        </is>
      </c>
      <c r="K1" s="6" t="inlineStr">
        <is>
          <t>Fecha de ejecución</t>
        </is>
      </c>
      <c r="L1" s="6" t="inlineStr">
        <is>
          <t>Ejecutó</t>
        </is>
      </c>
      <c r="M1" s="6" t="inlineStr">
        <is>
          <t>Observaciones</t>
        </is>
      </c>
    </row>
    <row r="2">
      <c r="A2" s="7" t="inlineStr">
        <is>
          <t>TC-01</t>
        </is>
      </c>
      <c r="B2" s="7" t="inlineStr">
        <is>
          <t>Sprint 1-2</t>
        </is>
      </c>
      <c r="C2" s="7" t="inlineStr">
        <is>
          <t>Registro y autenticación</t>
        </is>
      </c>
      <c r="D2" s="7" t="inlineStr">
        <is>
          <t>Validar que un usuario pueda registrarse y quede en estado Pendiente</t>
        </is>
      </c>
      <c r="E2" s="7" t="inlineStr">
        <is>
          <t>Cubre el criterio de aceptación de RF-01: cualquier persona puede registrarse y la cuenta queda con estado "Pendiente" hasta la aprobación de un Referente.</t>
        </is>
      </c>
      <c r="F2" s="7" t="inlineStr">
        <is>
          <t>El usuario no posee una cuenta previa en el sistema. El correo electrónico a utilizar no está registrado.</t>
        </is>
      </c>
      <c r="G2" s="7" t="inlineStr">
        <is>
          <t>SCRUM-12</t>
        </is>
      </c>
      <c r="H2" s="7" t="inlineStr">
        <is>
          <t>1. Ingresar a la pantalla de Registro desde el login.  →  Se muestra el formulario de registro con los campos nombre, correo y contraseña.
2. Completar los campos obligatorios y hacer clic en Registrarme.  →  El sistema crea la cuenta y muestra un mensaje de confirmación.
3. Intentar iniciar sesión con las credenciales recién creadas.  →  El sistema informa que la cuenta está "Pendiente de aprobación" y no permite el acceso.</t>
        </is>
      </c>
      <c r="I2" s="7" t="inlineStr"/>
      <c r="J2" s="7" t="inlineStr">
        <is>
          <t>OK</t>
        </is>
      </c>
      <c r="K2" s="7" t="inlineStr">
        <is>
          <t>2026-10-06</t>
        </is>
      </c>
      <c r="L2" s="7" t="inlineStr">
        <is>
          <t>Mateo Pavoni</t>
        </is>
      </c>
      <c r="M2" s="7" t="inlineStr"/>
    </row>
    <row r="3">
      <c r="A3" s="7" t="inlineStr">
        <is>
          <t>TC-02</t>
        </is>
      </c>
      <c r="B3" s="7" t="inlineStr">
        <is>
          <t>Sprint 1-2</t>
        </is>
      </c>
      <c r="C3" s="7" t="inlineStr">
        <is>
          <t>Registro y autenticación</t>
        </is>
      </c>
      <c r="D3" s="7" t="inlineStr">
        <is>
          <t>Validar que un Referente pueda aprobar una cuenta pendiente y asignar un rol</t>
        </is>
      </c>
      <c r="E3" s="7" t="inlineStr">
        <is>
          <t>Cubre el criterio de aceptación de RF-01 vinculado a la aprobación de cuentas por parte de un Referente.</t>
        </is>
      </c>
      <c r="F3" s="7" t="inlineStr">
        <is>
          <t>Existe al menos una cuenta con estado "Pendiente". El usuario logueado tiene el rol Referente.</t>
        </is>
      </c>
      <c r="G3" s="7" t="inlineStr">
        <is>
          <t>SCRUM-12</t>
        </is>
      </c>
      <c r="H3" s="7" t="inlineStr">
        <is>
          <t>1. Ingresar al panel de Gestión de Usuarios.  →  Se muestra el listado de cuentas con su estado (Pendiente / Activa / Desactivada).
2. Seleccionar una cuenta con estado Pendiente y hacer clic en Aprobar.  →  El sistema habilita la selección de un rol para la cuenta.
3. Seleccionar el rol Escucha y confirmar.  →  La cuenta pasa a estado "Activa" con el rol Escucha asignado.</t>
        </is>
      </c>
      <c r="I3" s="7" t="inlineStr"/>
      <c r="J3" s="7" t="inlineStr">
        <is>
          <t>OK</t>
        </is>
      </c>
      <c r="K3" s="7" t="inlineStr">
        <is>
          <t>2026-10-06</t>
        </is>
      </c>
      <c r="L3" s="7" t="inlineStr">
        <is>
          <t>Mateo Pavoni</t>
        </is>
      </c>
      <c r="M3" s="7" t="inlineStr"/>
    </row>
    <row r="4">
      <c r="A4" s="7" t="inlineStr">
        <is>
          <t>TC-03</t>
        </is>
      </c>
      <c r="B4" s="7" t="inlineStr">
        <is>
          <t>Sprint 1-2</t>
        </is>
      </c>
      <c r="C4" s="7" t="inlineStr">
        <is>
          <t>Registro y autenticación</t>
        </is>
      </c>
      <c r="D4" s="7" t="inlineStr">
        <is>
          <t>Validar que el usuario pueda iniciar sesión con credenciales válidas</t>
        </is>
      </c>
      <c r="E4" s="7" t="inlineStr">
        <is>
          <t>Cubre el criterio de aceptación de RF-02 sobre el acceso exitoso al sistema.</t>
        </is>
      </c>
      <c r="F4" s="7" t="inlineStr">
        <is>
          <t>El usuario cuenta con una cuenta activa y un rol asignado.</t>
        </is>
      </c>
      <c r="G4" s="7" t="inlineStr">
        <is>
          <t>SCRUM-33</t>
        </is>
      </c>
      <c r="H4" s="7" t="inlineStr">
        <is>
          <t>1. Ingresar el correo electrónico y la contraseña, y hacer clic en Entrar.  →  El sistema valida las credenciales y redirige al panel principal según el rol del usuario.</t>
        </is>
      </c>
      <c r="I4" s="7" t="inlineStr"/>
      <c r="J4" s="7" t="inlineStr">
        <is>
          <t>OK</t>
        </is>
      </c>
      <c r="K4" s="7" t="inlineStr">
        <is>
          <t>2026-10-06</t>
        </is>
      </c>
      <c r="L4" s="7" t="inlineStr">
        <is>
          <t>Mateo Pavoni</t>
        </is>
      </c>
      <c r="M4" s="7" t="inlineStr"/>
    </row>
    <row r="5">
      <c r="A5" s="7" t="inlineStr">
        <is>
          <t>TC-04</t>
        </is>
      </c>
      <c r="B5" s="7" t="inlineStr">
        <is>
          <t>Sprint 1-2</t>
        </is>
      </c>
      <c r="C5" s="7" t="inlineStr">
        <is>
          <t>Registro y autenticación</t>
        </is>
      </c>
      <c r="D5" s="7" t="inlineStr">
        <is>
          <t>Validar que la cuenta se bloquee tras 5 intentos fallidos de inicio de sesión</t>
        </is>
      </c>
      <c r="E5" s="7" t="inlineStr">
        <is>
          <t>Cubre el criterio de aceptación de RF-02 sobre el bloqueo de seguridad por intentos fallidos.</t>
        </is>
      </c>
      <c r="F5" s="7" t="inlineStr">
        <is>
          <t>El usuario cuenta con una cuenta activa. Se conoce el correo pero se ingresará una contraseña incorrecta.</t>
        </is>
      </c>
      <c r="G5" s="7" t="inlineStr">
        <is>
          <t>SCRUM-33</t>
        </is>
      </c>
      <c r="H5" s="7" t="inlineStr">
        <is>
          <t>1. Ingresar el correo válido con una contraseña incorrecta y hacer clic en Entrar.  →  El sistema rechaza el acceso e indica "Credenciales inválidas." (el sistema no revela cuál de los dos datos es incorrecto).
2. Repetir el intento con contraseña incorrecta por quinta vez consecutiva.  →  El sistema bloquea la cuenta e informa que se alcanzó el máximo de intentos permitidos.
3. Intentar iniciar sesión nuevamente con la contraseña correcta.  →  El sistema no permite el acceso mientras la cuenta permanezca bloqueada.</t>
        </is>
      </c>
      <c r="I5" s="7" t="inlineStr"/>
      <c r="J5" s="7" t="inlineStr">
        <is>
          <t>OK</t>
        </is>
      </c>
      <c r="K5" s="7" t="inlineStr">
        <is>
          <t>2026-10-06</t>
        </is>
      </c>
      <c r="L5" s="7" t="inlineStr">
        <is>
          <t>Mateo Pavoni</t>
        </is>
      </c>
      <c r="M5" s="7" t="inlineStr"/>
    </row>
    <row r="6">
      <c r="A6" s="7" t="inlineStr">
        <is>
          <t>TC-05</t>
        </is>
      </c>
      <c r="B6" s="7" t="inlineStr">
        <is>
          <t>Sprint 1-2</t>
        </is>
      </c>
      <c r="C6" s="7" t="inlineStr">
        <is>
          <t>Requerimiento RF-03 · RF-04 — Roles y desactivación de cuentas</t>
        </is>
      </c>
      <c r="D6" s="7" t="inlineStr">
        <is>
          <t>Validar que el rol Escucha solo pueda leer fichas y cargar observaciones</t>
        </is>
      </c>
      <c r="E6" s="7" t="inlineStr">
        <is>
          <t>Cubre el criterio de aceptación de RF-03 sobre las restricciones de permisos del rol Escucha.</t>
        </is>
      </c>
      <c r="F6" s="7" t="inlineStr">
        <is>
          <t>Existe un usuario activo con rol Escucha. Existe al menos una ficha de persona cargada en el sistema.</t>
        </is>
      </c>
      <c r="G6" s="7" t="inlineStr">
        <is>
          <t>SCRUM-13, SCRUM-64</t>
        </is>
      </c>
      <c r="H6" s="7" t="inlineStr">
        <is>
          <t>1. Iniciar sesión con un usuario con rol Escucha.  →  El sistema muestra el panel correspondiente al rol Escucha.
2. Abrir una ficha existente e intentar editar un dato personal.  →  El sistema no muestra opciones de edición sobre los datos de la ficha.
3. Cargar una nueva observación en la bitácora de la ficha.  →  El sistema guarda la observación con fecha, hora y autor automáticos.</t>
        </is>
      </c>
      <c r="I6" s="7" t="inlineStr"/>
      <c r="J6" s="7" t="inlineStr">
        <is>
          <t>OK</t>
        </is>
      </c>
      <c r="K6" s="7" t="inlineStr">
        <is>
          <t>2026-10-06</t>
        </is>
      </c>
      <c r="L6" s="7" t="inlineStr">
        <is>
          <t>Mateo Pavoni</t>
        </is>
      </c>
      <c r="M6" s="7" t="inlineStr"/>
    </row>
    <row r="7">
      <c r="A7" s="7" t="inlineStr">
        <is>
          <t>TC-06</t>
        </is>
      </c>
      <c r="B7" s="7" t="inlineStr">
        <is>
          <t>Sprint 1-2</t>
        </is>
      </c>
      <c r="C7" s="7" t="inlineStr">
        <is>
          <t>Requerimiento RF-03 · RF-04 — Roles y desactivación de cuentas</t>
        </is>
      </c>
      <c r="D7" s="7" t="inlineStr">
        <is>
          <t>Validar que la Directora de Casa de Convivencia solo visualice fichas de residentes de casona</t>
        </is>
      </c>
      <c r="E7" s="7" t="inlineStr">
        <is>
          <t>Cubre el criterio de aceptación de RF-03 sobre el alcance de datos visibles para el rol Directora de Casa de Convivencia.</t>
        </is>
      </c>
      <c r="F7" s="7" t="inlineStr">
        <is>
          <t>Existe un usuario activo con rol Directora de Casa de Convivencia. Existen fichas de personas tipo "Visitante" y tipo "Residente de casona".</t>
        </is>
      </c>
      <c r="G7" s="7" t="inlineStr">
        <is>
          <t>SCRUM-13, SCRUM-64</t>
        </is>
      </c>
      <c r="H7" s="7" t="inlineStr">
        <is>
          <t>1. Iniciar sesión con un usuario con rol Directora de Casa de Convivencia.  →  El sistema muestra el panel correspondiente al rol.
2. Ingresar al listado general de fichas.  →  El listado muestra únicamente las fichas de personas tipo "Residente de casona".
3. Intentar acceder de forma directa a una ficha de una persona tipo "Visitante".  →  El sistema deniega el acceso a la ficha.</t>
        </is>
      </c>
      <c r="I7" s="7" t="inlineStr"/>
      <c r="J7" s="7" t="inlineStr">
        <is>
          <t>OK</t>
        </is>
      </c>
      <c r="K7" s="7" t="inlineStr">
        <is>
          <t>2026-10-06</t>
        </is>
      </c>
      <c r="L7" s="7" t="inlineStr">
        <is>
          <t>Mateo Pavoni</t>
        </is>
      </c>
      <c r="M7" s="7" t="inlineStr"/>
    </row>
    <row r="8">
      <c r="A8" s="7" t="inlineStr">
        <is>
          <t>TC-07</t>
        </is>
      </c>
      <c r="B8" s="7" t="inlineStr">
        <is>
          <t>Sprint 1-2</t>
        </is>
      </c>
      <c r="C8" s="7" t="inlineStr">
        <is>
          <t>Requerimiento RF-03 · RF-04 — Roles y desactivación de cuentas</t>
        </is>
      </c>
      <c r="D8" s="7" t="inlineStr">
        <is>
          <t>Validar que un usuario desactivado no pueda iniciar sesión</t>
        </is>
      </c>
      <c r="E8" s="7" t="inlineStr">
        <is>
          <t>Cubre el criterio de aceptación de RF-04 sobre la baja lógica de cuentas.</t>
        </is>
      </c>
      <c r="F8" s="7" t="inlineStr">
        <is>
          <t>Existe una cuenta activa que será desactivada por un Referente antes de ejecutar la prueba.</t>
        </is>
      </c>
      <c r="G8" s="7" t="inlineStr">
        <is>
          <t>SCRUM-20</t>
        </is>
      </c>
      <c r="H8" s="7" t="inlineStr">
        <is>
          <t>1. Como Referente, ingresar al panel de Gestión de Usuarios y desactivar la cuenta.  →  La cuenta pasa a estado "Desactivada".
2. Intentar iniciar sesión con las credenciales de la cuenta desactivada.  →  El sistema deniega el acceso e informa que la cuenta se encuentra desactivada.</t>
        </is>
      </c>
      <c r="I8" s="7" t="inlineStr"/>
      <c r="J8" s="7" t="inlineStr">
        <is>
          <t>OK</t>
        </is>
      </c>
      <c r="K8" s="7" t="inlineStr">
        <is>
          <t>2026-10-06</t>
        </is>
      </c>
      <c r="L8" s="7" t="inlineStr">
        <is>
          <t>Mateo Pavoni</t>
        </is>
      </c>
      <c r="M8" s="7" t="inlineStr"/>
    </row>
    <row r="9">
      <c r="A9" s="7" t="inlineStr">
        <is>
          <t>TC-08</t>
        </is>
      </c>
      <c r="B9" s="7" t="inlineStr">
        <is>
          <t>Sprint 1-2</t>
        </is>
      </c>
      <c r="C9" s="7" t="inlineStr">
        <is>
          <t>Requerimiento RF-03 · RF-04 — Roles y desactivación de cuentas</t>
        </is>
      </c>
      <c r="D9" s="7" t="inlineStr">
        <is>
          <t>Validar que al desactivar una cuenta se conserve el historial de bitácoras</t>
        </is>
      </c>
      <c r="E9" s="7" t="inlineStr">
        <is>
          <t>Cubre el criterio de aceptación de RF-04 sobre la preservación de la autoría histórica al dar de baja un usuario.</t>
        </is>
      </c>
      <c r="F9" s="7" t="inlineStr">
        <is>
          <t>El usuario a desactivar registró previamente al menos una observación en una ficha.</t>
        </is>
      </c>
      <c r="G9" s="7" t="inlineStr">
        <is>
          <t>SCRUM-20</t>
        </is>
      </c>
      <c r="H9" s="7" t="inlineStr">
        <is>
          <t>1. Como Referente, desactivar la cuenta del usuario que cargó la observación.  →  La cuenta pasa a estado "Desactivada".
2. Abrir la ficha donde se registró la observación previa.  →  La observación se sigue mostrando en la línea de tiempo con su autor y fecha originales.</t>
        </is>
      </c>
      <c r="I9" s="7" t="inlineStr"/>
      <c r="J9" s="7" t="inlineStr">
        <is>
          <t>OK</t>
        </is>
      </c>
      <c r="K9" s="7" t="inlineStr">
        <is>
          <t>2026-10-06</t>
        </is>
      </c>
      <c r="L9" s="7" t="inlineStr">
        <is>
          <t>Mateo Pavoni</t>
        </is>
      </c>
      <c r="M9" s="7" t="inlineStr"/>
    </row>
    <row r="10">
      <c r="A10" s="7" t="inlineStr">
        <is>
          <t>TC-09</t>
        </is>
      </c>
      <c r="B10" s="7" t="inlineStr">
        <is>
          <t>Sprint 1-2</t>
        </is>
      </c>
      <c r="C10" s="7" t="inlineStr">
        <is>
          <t>Requerimiento RF-19 — Notificaciones internas</t>
        </is>
      </c>
      <c r="D10" s="7" t="inlineStr">
        <is>
          <t>Validar que se genere una notificación ante una cuenta pendiente de aprobación</t>
        </is>
      </c>
      <c r="E10" s="7" t="inlineStr">
        <is>
          <t>Cubre el criterio de aceptación de RF-19 sobre alertas por nuevas cuentas pendientes.</t>
        </is>
      </c>
      <c r="F10" s="7" t="inlineStr">
        <is>
          <t>Existe al menos un usuario con rol Referente activo en el sistema.</t>
        </is>
      </c>
      <c r="G10" s="7" t="inlineStr">
        <is>
          <t>SCRUM-22</t>
        </is>
      </c>
      <c r="H10" s="7" t="inlineStr">
        <is>
          <t>1. Registrar una nueva cuenta desde la pantalla de Registro.  →  La cuenta queda con estado "Pendiente".
2. Iniciar sesión como Referente y revisar el panel de notificaciones.  →  Se muestra una notificación indicando que hay una cuenta pendiente de aprobación.</t>
        </is>
      </c>
      <c r="I10" s="7" t="inlineStr"/>
      <c r="J10" s="7" t="inlineStr">
        <is>
          <t>OK</t>
        </is>
      </c>
      <c r="K10" s="7" t="inlineStr">
        <is>
          <t>2026-10-06</t>
        </is>
      </c>
      <c r="L10" s="7" t="inlineStr">
        <is>
          <t>Mateo Pavoni</t>
        </is>
      </c>
      <c r="M10" s="7" t="inlineStr"/>
    </row>
    <row r="11">
      <c r="A11" s="7" t="inlineStr">
        <is>
          <t>TC-10</t>
        </is>
      </c>
      <c r="B11" s="7" t="inlineStr">
        <is>
          <t>Sprint 1-2</t>
        </is>
      </c>
      <c r="C11" s="7" t="inlineStr">
        <is>
          <t>Requerimiento RF-19 — Notificaciones internas</t>
        </is>
      </c>
      <c r="D11" s="7" t="inlineStr">
        <is>
          <t>Validar que se genere una alerta cuando una ficha lleva más de 30 días sin observaciones</t>
        </is>
      </c>
      <c r="E11" s="7" t="inlineStr">
        <is>
          <t>Cubre el criterio de aceptación de RF-19 sobre alertas de seguimiento inactivo. NO IMPLEMENTADO: hoy el sistema solo genera notificaciones de cuenta pendiente y de cuenta bloqueada; no existe la alerta por ficha sin observaciones. Caso pendiente de desarrollo, no ejecutable.</t>
        </is>
      </c>
      <c r="F11" s="7" t="inlineStr">
        <is>
          <t>Existe una ficha cuya última observación fue registrada hace más de 30 días.</t>
        </is>
      </c>
      <c r="G11" s="7" t="inlineStr">
        <is>
          <t>SCRUM-22</t>
        </is>
      </c>
      <c r="H11" s="7" t="inlineStr">
        <is>
          <t>1. Iniciar sesión como Referente y acceder al panel de notificaciones.  →  Se muestra una alerta identificando la ficha sin observaciones recientes.
2. Hacer clic en la alerta.  →  El sistema redirige directamente a la ficha correspondiente.</t>
        </is>
      </c>
      <c r="I11" s="7" t="inlineStr"/>
      <c r="J11" s="7" t="inlineStr">
        <is>
          <t>OK</t>
        </is>
      </c>
      <c r="K11" s="7" t="inlineStr">
        <is>
          <t>2026-10-06</t>
        </is>
      </c>
      <c r="L11" s="7" t="inlineStr">
        <is>
          <t>Mateo Pavoni</t>
        </is>
      </c>
      <c r="M11" s="7" t="inlineStr"/>
    </row>
    <row r="12">
      <c r="A12" s="7" t="inlineStr">
        <is>
          <t>TC-11</t>
        </is>
      </c>
      <c r="B12" s="7" t="inlineStr">
        <is>
          <t>Sprint 1-2</t>
        </is>
      </c>
      <c r="C12" s="7" t="inlineStr">
        <is>
          <t>Fichas de personas (EP-01)</t>
        </is>
      </c>
      <c r="D12" s="7" t="inlineStr">
        <is>
          <t>Validar que un Referente pueda crear una ficha con solo el nombre</t>
        </is>
      </c>
      <c r="E12" s="7" t="inlineStr">
        <is>
          <t>Cubre el principio de diseño de fichas flexibles: el nombre es el único campo obligatorio.</t>
        </is>
      </c>
      <c r="F12" s="7" t="inlineStr">
        <is>
          <t>El usuario logueado tiene el rol Referente.</t>
        </is>
      </c>
      <c r="G12" s="7" t="inlineStr">
        <is>
          <t>SCRUM-XX (alta de ficha, a confirmar)</t>
        </is>
      </c>
      <c r="H12" s="7" t="inlineStr">
        <is>
          <t>1. Ingresar a Fichas y hacer clic en Nueva ficha.  →  Se muestra el formulario de alta.
2. Completar únicamente el nombre y guardar.  →  El sistema crea la ficha en estado activo y la muestra en el listado.
3. Intentar guardar otra ficha dejando el nombre vacío.  →  El sistema rechaza el guardado e indica que el nombre es obligatorio.</t>
        </is>
      </c>
      <c r="I12" s="7" t="inlineStr"/>
      <c r="J12" s="7" t="inlineStr">
        <is>
          <t>OK</t>
        </is>
      </c>
      <c r="K12" s="7" t="inlineStr">
        <is>
          <t>2026-10-06</t>
        </is>
      </c>
      <c r="L12" s="7" t="inlineStr">
        <is>
          <t>Mateo Pavoni</t>
        </is>
      </c>
      <c r="M12" s="7" t="inlineStr"/>
    </row>
    <row r="13">
      <c r="A13" s="7" t="inlineStr">
        <is>
          <t>TC-12</t>
        </is>
      </c>
      <c r="B13" s="7" t="inlineStr">
        <is>
          <t>Sprint 1-2</t>
        </is>
      </c>
      <c r="C13" s="7" t="inlineStr">
        <is>
          <t>Fichas de personas (EP-01)</t>
        </is>
      </c>
      <c r="D13" s="7" t="inlineStr">
        <is>
          <t>Validar que el rol Escucha no pueda crear ni editar fichas</t>
        </is>
      </c>
      <c r="E13" s="7" t="inlineStr">
        <is>
          <t>Cubre la restricción de permisos de RF-03: Escucha solo lee fichas y carga observaciones.</t>
        </is>
      </c>
      <c r="F13" s="7" t="inlineStr">
        <is>
          <t>Existe un usuario activo con rol Escucha y al menos una ficha cargada.</t>
        </is>
      </c>
      <c r="G13" s="7" t="inlineStr">
        <is>
          <t>SCRUM-13, SCRUM-64</t>
        </is>
      </c>
      <c r="H13" s="7" t="inlineStr">
        <is>
          <t>1. Iniciar sesión como Escucha e ingresar al listado de fichas.  →  Se muestra el listado y no aparece el botón Nueva ficha.
2. Abrir una ficha.  →  La ficha se visualiza sin opciones de edición.</t>
        </is>
      </c>
      <c r="I13" s="7" t="inlineStr"/>
      <c r="J13" s="7" t="inlineStr">
        <is>
          <t>OK</t>
        </is>
      </c>
      <c r="K13" s="7" t="inlineStr">
        <is>
          <t>2026-10-06</t>
        </is>
      </c>
      <c r="L13" s="7" t="inlineStr">
        <is>
          <t>Mateo Pavoni</t>
        </is>
      </c>
      <c r="M13" s="7" t="inlineStr"/>
    </row>
    <row r="14">
      <c r="A14" s="7" t="inlineStr">
        <is>
          <t>TC-13</t>
        </is>
      </c>
      <c r="B14" s="7" t="inlineStr">
        <is>
          <t>Sprint 1-2</t>
        </is>
      </c>
      <c r="C14" s="7" t="inlineStr">
        <is>
          <t>Fichas de personas (EP-01)</t>
        </is>
      </c>
      <c r="D14" s="7" t="inlineStr">
        <is>
          <t>Validar que la búsqueda de fichas ignore tildes, mayúsculas y formato de DNI</t>
        </is>
      </c>
      <c r="E14" s="7" t="inlineStr">
        <is>
          <t>Cubre la búsqueda de fichas por nombre y por DNI normalizado a solo dígitos (hallazgo H06).</t>
        </is>
      </c>
      <c r="F14" s="7" t="inlineStr">
        <is>
          <t>Existe una ficha con nombre "José Álvarez" y DNI cargado como "38.123.456".</t>
        </is>
      </c>
      <c r="G14" s="7" t="inlineStr">
        <is>
          <t>SCRUM-112</t>
        </is>
      </c>
      <c r="H14" s="7" t="inlineStr">
        <is>
          <t>1. Buscar por parte del nombre sin tildes y en minúsculas.  →  La ficha aparece en los resultados.
2. Buscar por DNI sin puntos.  →  La ficha aparece en los resultados.
3. Buscar un texto sin coincidencias.  →  El sistema muestra una lista vacía, sin error.</t>
        </is>
      </c>
      <c r="I14" s="7" t="inlineStr"/>
      <c r="J14" s="7" t="inlineStr">
        <is>
          <t>OK</t>
        </is>
      </c>
      <c r="K14" s="7" t="inlineStr">
        <is>
          <t>2026-10-06</t>
        </is>
      </c>
      <c r="L14" s="7" t="inlineStr">
        <is>
          <t>Mateo Pavoni</t>
        </is>
      </c>
      <c r="M14" s="7" t="inlineStr"/>
    </row>
    <row r="15">
      <c r="A15" s="7" t="inlineStr">
        <is>
          <t>TC-14</t>
        </is>
      </c>
      <c r="B15" s="7" t="inlineStr">
        <is>
          <t>Sprint 1-2</t>
        </is>
      </c>
      <c r="C15" s="7" t="inlineStr">
        <is>
          <t>Fichas de personas (EP-01)</t>
        </is>
      </c>
      <c r="D15" s="7" t="inlineStr">
        <is>
          <t>Validar que no se acepten fechas futuras en la ficha</t>
        </is>
      </c>
      <c r="E15" s="7" t="inlineStr">
        <is>
          <t>Cubre la validación de datos de fecha de nacimiento y fecha de ingreso (hallazgo H02).</t>
        </is>
      </c>
      <c r="F15" s="7" t="inlineStr">
        <is>
          <t>El usuario logueado tiene el rol Referente.</t>
        </is>
      </c>
      <c r="G15" s="7" t="inlineStr">
        <is>
          <t>SCRUM-XX (a confirmar)</t>
        </is>
      </c>
      <c r="H15" s="7" t="inlineStr">
        <is>
          <t>1. Crear o editar una ficha cargando una fecha de nacimiento futura.  →  El sistema rechaza el guardado e indica que la fecha no puede ser futura.
2. Repetir con una fecha de ingreso futura.  →  El sistema rechaza el guardado con el mismo mensaje.</t>
        </is>
      </c>
      <c r="I15" s="7" t="inlineStr"/>
      <c r="J15" s="7" t="inlineStr">
        <is>
          <t>OK</t>
        </is>
      </c>
      <c r="K15" s="7" t="inlineStr">
        <is>
          <t>2026-10-06</t>
        </is>
      </c>
      <c r="L15" s="7" t="inlineStr">
        <is>
          <t>Mateo Pavoni</t>
        </is>
      </c>
      <c r="M15" s="7" t="inlineStr"/>
    </row>
    <row r="16">
      <c r="A16" s="7" t="inlineStr">
        <is>
          <t>TC-15</t>
        </is>
      </c>
      <c r="B16" s="7" t="inlineStr">
        <is>
          <t>Sprint 1-2</t>
        </is>
      </c>
      <c r="C16" s="7" t="inlineStr">
        <is>
          <t>Fichas de personas (EP-01)</t>
        </is>
      </c>
      <c r="D16" s="7" t="inlineStr">
        <is>
          <t>Validar que el listado de fichas se pueda filtrar por estado, tipo de persona y fecha</t>
        </is>
      </c>
      <c r="E16" s="7" t="inlineStr">
        <is>
          <t>Cubre el listado paginado con filtros combinables (SCRUM-88 / SCRUM-164).</t>
        </is>
      </c>
      <c r="F16" s="7" t="inlineStr">
        <is>
          <t>Existen fichas de tipo Ambulatorio y Residente, activas e inactivas.</t>
        </is>
      </c>
      <c r="G16" s="7" t="inlineStr">
        <is>
          <t>SCRUM-88, SCRUM-164</t>
        </is>
      </c>
      <c r="H16" s="7" t="inlineStr">
        <is>
          <t>1. Filtrar por tipo de persona Residente.  →  Solo se listan fichas de residentes.
2. Agregar el filtro de estado Inactivo.  →  Se listan solo las que cumplen ambos filtros.
3. Cambiar de página con un listado de más de una página.  →  La paginación refleja el total real de resultados.</t>
        </is>
      </c>
      <c r="I16" s="7" t="inlineStr"/>
      <c r="J16" s="7" t="inlineStr">
        <is>
          <t>OK</t>
        </is>
      </c>
      <c r="K16" s="7" t="inlineStr">
        <is>
          <t>2026-10-06</t>
        </is>
      </c>
      <c r="L16" s="7" t="inlineStr">
        <is>
          <t>Mateo Pavoni</t>
        </is>
      </c>
      <c r="M16" s="7" t="inlineStr"/>
    </row>
    <row r="17">
      <c r="A17" s="7" t="inlineStr">
        <is>
          <t>TC-16</t>
        </is>
      </c>
      <c r="B17" s="7" t="inlineStr">
        <is>
          <t>Sprint 1-2</t>
        </is>
      </c>
      <c r="C17" s="7" t="inlineStr">
        <is>
          <t>Observaciones y línea de tiempo (EP-02)</t>
        </is>
      </c>
      <c r="D17" s="7" t="inlineStr">
        <is>
          <t>Validar que se pueda registrar una observación categorizada</t>
        </is>
      </c>
      <c r="E17" s="7" t="inlineStr">
        <is>
          <t>Cubre la carga de observaciones con categoría, fecha, hora y autor automáticos.</t>
        </is>
      </c>
      <c r="F17" s="7" t="inlineStr">
        <is>
          <t>Existe una ficha y categorías de observación activas. El usuario tiene rol Referente, Escucha o Coordinador.</t>
        </is>
      </c>
      <c r="G17" s="7" t="inlineStr">
        <is>
          <t>SCRUM-9, SCRUM-162</t>
        </is>
      </c>
      <c r="H17" s="7" t="inlineStr">
        <is>
          <t>1. Abrir la ficha y hacer clic en Nueva observación.  →  Se abre el modal con el combo de categorías cargado.
2. Elegir una categoría, escribir el texto y guardar.  →  Se muestra el modal de éxito y la observación aparece en la línea de tiempo con autor y fecha.</t>
        </is>
      </c>
      <c r="I17" s="7" t="inlineStr"/>
      <c r="J17" s="7" t="inlineStr">
        <is>
          <t>OK</t>
        </is>
      </c>
      <c r="K17" s="7" t="inlineStr">
        <is>
          <t>2026-10-06</t>
        </is>
      </c>
      <c r="L17" s="7" t="inlineStr">
        <is>
          <t>Mateo Pavoni</t>
        </is>
      </c>
      <c r="M17" s="7" t="inlineStr"/>
    </row>
    <row r="18">
      <c r="A18" s="7" t="inlineStr">
        <is>
          <t>TC-17</t>
        </is>
      </c>
      <c r="B18" s="7" t="inlineStr">
        <is>
          <t>Sprint 1-2</t>
        </is>
      </c>
      <c r="C18" s="7" t="inlineStr">
        <is>
          <t>Observaciones y línea de tiempo (EP-02)</t>
        </is>
      </c>
      <c r="D18" s="7" t="inlineStr">
        <is>
          <t>Validar que la línea de tiempo se pueda filtrar y muestre el conteo de coincidencias</t>
        </is>
      </c>
      <c r="E18" s="7" t="inlineStr">
        <is>
          <t>Cubre el filtrado y orden de la línea de tiempo del perfil (SCRUM-10, SCRUM-165, SCRUM-167).</t>
        </is>
      </c>
      <c r="F18" s="7" t="inlineStr">
        <is>
          <t>La ficha tiene observaciones de distintas categorías y al menos una estadía registrada.</t>
        </is>
      </c>
      <c r="G18" s="7" t="inlineStr">
        <is>
          <t>SCRUM-10, SCRUM-159, SCRUM-165, SCRUM-167</t>
        </is>
      </c>
      <c r="H18" s="7" t="inlineStr">
        <is>
          <t>1. Abrir la línea de tiempo sin filtros.  →  Se listan observaciones e ingresos/egresos de estadía, de la más reciente a la más antigua.
2. Filtrar por una categoría.  →  Solo se muestran las observaciones de esa categoría y el conteo coincide.</t>
        </is>
      </c>
      <c r="I18" s="7" t="inlineStr"/>
      <c r="J18" s="7" t="inlineStr">
        <is>
          <t>OK</t>
        </is>
      </c>
      <c r="K18" s="7" t="inlineStr">
        <is>
          <t>2026-10-06</t>
        </is>
      </c>
      <c r="L18" s="7" t="inlineStr">
        <is>
          <t>Mateo Pavoni</t>
        </is>
      </c>
      <c r="M18" s="7" t="inlineStr"/>
    </row>
    <row r="19">
      <c r="A19" s="7" t="inlineStr">
        <is>
          <t>TC-18</t>
        </is>
      </c>
      <c r="B19" s="7" t="inlineStr">
        <is>
          <t>Sprint 1-2</t>
        </is>
      </c>
      <c r="C19" s="7" t="inlineStr">
        <is>
          <t>Observaciones y línea de tiempo (EP-02)</t>
        </is>
      </c>
      <c r="D19" s="7" t="inlineStr">
        <is>
          <t>Validar que se puedan exportar a CSV las observaciones filtradas</t>
        </is>
      </c>
      <c r="E19" s="7" t="inlineStr">
        <is>
          <t>Cubre la exportación de observaciones a CSV respetando los filtros aplicados.</t>
        </is>
      </c>
      <c r="F19" s="7" t="inlineStr">
        <is>
          <t>La ficha tiene observaciones, algunas con comas o comillas en el texto.</t>
        </is>
      </c>
      <c r="G19" s="7" t="inlineStr">
        <is>
          <t>SCRUM-166</t>
        </is>
      </c>
      <c r="H19" s="7" t="inlineStr">
        <is>
          <t>1. Aplicar un filtro de categoría y hacer clic en Exportar.  →  Se descarga un archivo CSV solo con las observaciones filtradas.
2. Abrir el CSV.  →  Los textos con comas o comillas se ven íntegros y en su columna.
3. Exportar con un filtro sin resultados.  →  El CSV contiene solo el encabezado.</t>
        </is>
      </c>
      <c r="I19" s="7" t="inlineStr"/>
      <c r="J19" s="7" t="inlineStr">
        <is>
          <t>OK</t>
        </is>
      </c>
      <c r="K19" s="7" t="inlineStr">
        <is>
          <t>2026-10-06</t>
        </is>
      </c>
      <c r="L19" s="7" t="inlineStr">
        <is>
          <t>Mateo Pavoni</t>
        </is>
      </c>
      <c r="M19" s="7" t="inlineStr"/>
    </row>
    <row r="20">
      <c r="A20" s="7" t="inlineStr">
        <is>
          <t>TC-19</t>
        </is>
      </c>
      <c r="B20" s="7" t="inlineStr">
        <is>
          <t>Sprint 1-2</t>
        </is>
      </c>
      <c r="C20" s="7" t="inlineStr">
        <is>
          <t>Observaciones y línea de tiempo (EP-02)</t>
        </is>
      </c>
      <c r="D20" s="7" t="inlineStr">
        <is>
          <t>Validar que no se pueda eliminar una categoría con observaciones asociadas</t>
        </is>
      </c>
      <c r="E20" s="7" t="inlineStr">
        <is>
          <t>Cubre la administración de categorías de observación y la restricción de eliminación.</t>
        </is>
      </c>
      <c r="F20" s="7" t="inlineStr">
        <is>
          <t>Existe una categoría con observaciones asociadas. El usuario tiene rol Referente.</t>
        </is>
      </c>
      <c r="G20" s="7" t="inlineStr">
        <is>
          <t>SCRUM-72, SCRUM-176, SCRUM-177</t>
        </is>
      </c>
      <c r="H20" s="7" t="inlineStr">
        <is>
          <t>1. Crear una categoría nueva.  →  La categoría queda disponible en el combo de observaciones.
2. Intentar eliminar una categoría que ya tiene observaciones.  →  El sistema impide la eliminación e informa el motivo.</t>
        </is>
      </c>
      <c r="I20" s="7" t="inlineStr"/>
      <c r="J20" s="7" t="inlineStr">
        <is>
          <t>OK</t>
        </is>
      </c>
      <c r="K20" s="7" t="inlineStr">
        <is>
          <t>2026-10-06</t>
        </is>
      </c>
      <c r="L20" s="7" t="inlineStr">
        <is>
          <t>Mateo Pavoni</t>
        </is>
      </c>
      <c r="M20" s="7" t="inlineStr"/>
    </row>
    <row r="21">
      <c r="A21" s="7" t="inlineStr">
        <is>
          <t>TC-20</t>
        </is>
      </c>
      <c r="B21" s="7" t="inlineStr">
        <is>
          <t>Sprint 1-2</t>
        </is>
      </c>
      <c r="C21" s="7" t="inlineStr">
        <is>
          <t>Historia de vida (EP-02)</t>
        </is>
      </c>
      <c r="D21" s="7" t="inlineStr">
        <is>
          <t>Validar que la historia de vida se registre en 3 etapas conservando el historial</t>
        </is>
      </c>
      <c r="E21" s="7" t="inlineStr">
        <is>
          <t>Cubre la carga de historia de vida por etapa con historial append-only (hallazgo H08).</t>
        </is>
      </c>
      <c r="F21" s="7" t="inlineStr">
        <is>
          <t>Existe una ficha. El usuario tiene permiso de edición de historia de vida.</t>
        </is>
      </c>
      <c r="G21" s="7" t="inlineStr">
        <is>
          <t>SCRUM-170, SCRUM-171, SCRUM-172</t>
        </is>
      </c>
      <c r="H21" s="7" t="inlineStr">
        <is>
          <t>1. Abrir Historia de vida y completar una etapa.  →  Se muestra el modal de éxito y queda registrado el usuario y la fecha de última edición.
2. Volver a guardar la misma etapa con otro texto.  →  Se ve el contenido nuevo y el anterior permanece en el historial.</t>
        </is>
      </c>
      <c r="I21" s="7" t="inlineStr"/>
      <c r="J21" s="7" t="inlineStr">
        <is>
          <t>OK</t>
        </is>
      </c>
      <c r="K21" s="7" t="inlineStr">
        <is>
          <t>2026-10-06</t>
        </is>
      </c>
      <c r="L21" s="7" t="inlineStr">
        <is>
          <t>Mateo Pavoni</t>
        </is>
      </c>
      <c r="M21" s="7" t="inlineStr"/>
    </row>
    <row r="22">
      <c r="A22" s="7" t="inlineStr">
        <is>
          <t>TC-21</t>
        </is>
      </c>
      <c r="B22" s="7" t="inlineStr">
        <is>
          <t>Sprint 1-2</t>
        </is>
      </c>
      <c r="C22" s="7" t="inlineStr">
        <is>
          <t>Casa de Convivencia (EP-12)</t>
        </is>
      </c>
      <c r="D22" s="7" t="inlineStr">
        <is>
          <t>Validar que asignar el tipo Residente exija una evaluación psiquiátrica vigente</t>
        </is>
      </c>
      <c r="E22" s="7" t="inlineStr">
        <is>
          <t>Cubre la regla de cambio de tipo de persona.</t>
        </is>
      </c>
      <c r="F22" s="7" t="inlineStr">
        <is>
          <t>Existe una persona Ambulatoria sin evaluación psiquiátrica vigente.</t>
        </is>
      </c>
      <c r="G22" s="7" t="inlineStr">
        <is>
          <t>SCRUM-134</t>
        </is>
      </c>
      <c r="H22" s="7" t="inlineStr">
        <is>
          <t>1. Intentar cambiar el tipo de la persona a Residente.  →  El sistema rechaza el cambio e indica que falta la evaluación psiquiátrica.
2. Cargar una evaluación vigente y repetir el cambio.  →  El tipo pasa a Residente y se registra en el historial de tipo de persona con autor y fecha.</t>
        </is>
      </c>
      <c r="I22" s="7" t="inlineStr"/>
      <c r="J22" s="7" t="inlineStr">
        <is>
          <t>OK</t>
        </is>
      </c>
      <c r="K22" s="7" t="inlineStr">
        <is>
          <t>2026-10-06</t>
        </is>
      </c>
      <c r="L22" s="7" t="inlineStr">
        <is>
          <t>Mateo Pavoni</t>
        </is>
      </c>
      <c r="M22" s="7" t="inlineStr"/>
    </row>
    <row r="23">
      <c r="A23" s="7" t="inlineStr">
        <is>
          <t>TC-22</t>
        </is>
      </c>
      <c r="B23" s="7" t="inlineStr">
        <is>
          <t>Sprint 1-2</t>
        </is>
      </c>
      <c r="C23" s="7" t="inlineStr">
        <is>
          <t>Casa de Convivencia (EP-12)</t>
        </is>
      </c>
      <c r="D23" s="7" t="inlineStr">
        <is>
          <t>Validar el ingreso y egreso de una estadía con motivo</t>
        </is>
      </c>
      <c r="E23" s="7" t="inlineStr">
        <is>
          <t>Cubre el registro de estadías en la Casa de Convivencia (SCRUM-140 / SCRUM-146).</t>
        </is>
      </c>
      <c r="F23" s="7" t="inlineStr">
        <is>
          <t>Persona tipo Residente sin estadía abierta. Usuario con rol Referente, Directora de Casa de Convivencia o Coordinador.</t>
        </is>
      </c>
      <c r="G23" s="7" t="inlineStr">
        <is>
          <t>SCRUM-140, SCRUM-146</t>
        </is>
      </c>
      <c r="H23" s="7" t="inlineStr">
        <is>
          <t>1. Registrar el ingreso desde la ficha.  →  Se abre una estadía con fecha y hora automáticas.
2. Registrar el egreso eligiendo un motivo.  →  La estadía se cierra y aparece en la línea de tiempo.
3. Registrar un egreso con motivo Otro sin texto.  →  El sistema exige completar el detalle del motivo.</t>
        </is>
      </c>
      <c r="I23" s="7" t="inlineStr"/>
      <c r="J23" s="7" t="inlineStr">
        <is>
          <t>OK</t>
        </is>
      </c>
      <c r="K23" s="7" t="inlineStr">
        <is>
          <t>2026-10-06</t>
        </is>
      </c>
      <c r="L23" s="7" t="inlineStr">
        <is>
          <t>Mateo Pavoni</t>
        </is>
      </c>
      <c r="M23" s="7" t="inlineStr"/>
    </row>
    <row r="24">
      <c r="A24" s="7" t="inlineStr">
        <is>
          <t>TC-23</t>
        </is>
      </c>
      <c r="B24" s="7" t="inlineStr">
        <is>
          <t>Sprint 1-2</t>
        </is>
      </c>
      <c r="C24" s="7" t="inlineStr">
        <is>
          <t>Casa de Convivencia (EP-12)</t>
        </is>
      </c>
      <c r="D24" s="7" t="inlineStr">
        <is>
          <t>Validar que no se pueda dejar de ser Residente con una estadía activa</t>
        </is>
      </c>
      <c r="E24" s="7" t="inlineStr">
        <is>
          <t>Cubre el bloqueo de cambio de tipo con estadía abierta (hallazgo H10).</t>
        </is>
      </c>
      <c r="F24" s="7" t="inlineStr">
        <is>
          <t>Persona Residente con una estadía sin egreso.</t>
        </is>
      </c>
      <c r="G24" s="7" t="inlineStr">
        <is>
          <t>SCRUM-134</t>
        </is>
      </c>
      <c r="H24" s="7" t="inlineStr">
        <is>
          <t>1. Intentar cambiar el tipo a Ambulatorio.  →  El sistema lo impide e indica que primero hay que registrar el egreso.
2. Registrar el egreso y repetir el cambio.  →  El cambio se realiza correctamente.</t>
        </is>
      </c>
      <c r="I24" s="7" t="inlineStr"/>
      <c r="J24" s="7" t="inlineStr">
        <is>
          <t>OK</t>
        </is>
      </c>
      <c r="K24" s="7" t="inlineStr">
        <is>
          <t>2026-10-06</t>
        </is>
      </c>
      <c r="L24" s="7" t="inlineStr">
        <is>
          <t>Mateo Pavoni</t>
        </is>
      </c>
      <c r="M24" s="7" t="inlineStr"/>
    </row>
    <row r="25">
      <c r="A25" s="7" t="inlineStr">
        <is>
          <t>TC-24</t>
        </is>
      </c>
      <c r="B25" s="7" t="inlineStr">
        <is>
          <t>Sprint 1-2</t>
        </is>
      </c>
      <c r="C25" s="7" t="inlineStr">
        <is>
          <t>Asistencia e inactividad automática</t>
        </is>
      </c>
      <c r="D25" s="7" t="inlineStr">
        <is>
          <t>Validar que registrar asistencia reactive a una persona inactiva</t>
        </is>
      </c>
      <c r="E25" s="7" t="inlineStr">
        <is>
          <t>Cubre el registro de asistencia diaria y la reactivación de fichas inactivas.</t>
        </is>
      </c>
      <c r="F25" s="7" t="inlineStr">
        <is>
          <t>Existe una ficha en estado Inactivo. El usuario tiene rol con permiso de asistencia (por ejemplo, Escucha).</t>
        </is>
      </c>
      <c r="G25" s="7" t="inlineStr">
        <is>
          <t>SCRUM-XX (asistencia, a confirmar)</t>
        </is>
      </c>
      <c r="H25" s="7" t="inlineStr">
        <is>
          <t>1. Registrar asistencia de una persona activa.  →  La asistencia queda registrada y la persona sigue activa.
2. Registrar asistencia de una persona inactiva.  →  La asistencia queda registrada y la ficha vuelve a estado Activo.</t>
        </is>
      </c>
      <c r="I25" s="7" t="inlineStr"/>
      <c r="J25" s="7" t="inlineStr">
        <is>
          <t>OK</t>
        </is>
      </c>
      <c r="K25" s="7" t="inlineStr">
        <is>
          <t>2026-10-06</t>
        </is>
      </c>
      <c r="L25" s="7" t="inlineStr">
        <is>
          <t>Mateo Pavoni</t>
        </is>
      </c>
      <c r="M25" s="7" t="inlineStr"/>
    </row>
    <row r="26">
      <c r="A26" s="7" t="inlineStr">
        <is>
          <t>TC-25</t>
        </is>
      </c>
      <c r="B26" s="7" t="inlineStr">
        <is>
          <t>Sprint 1-2</t>
        </is>
      </c>
      <c r="C26" s="7" t="inlineStr">
        <is>
          <t>Asistencia e inactividad automática</t>
        </is>
      </c>
      <c r="D26" s="7" t="inlineStr">
        <is>
          <t>Validar que una persona sin asistencia en 30 días pase a Inactivo automáticamente</t>
        </is>
      </c>
      <c r="E26" s="7" t="inlineStr">
        <is>
          <t>Cubre el job automático de inactividad a 30 días.</t>
        </is>
      </c>
      <c r="F26" s="7" t="inlineStr">
        <is>
          <t>Existe una ficha activa cuya última asistencia fue hace más de 30 días, y otra con asistencia reciente.</t>
        </is>
      </c>
      <c r="G26" s="7" t="inlineStr">
        <is>
          <t>SCRUM-78, SCRUM-156</t>
        </is>
      </c>
      <c r="H26" s="7" t="inlineStr">
        <is>
          <t>1. Ejecutar el job de inactividad (o esperar su corrida).  →  La ficha sin asistencia reciente pasa a Inactivo y se registra en auditoría.
2. Revisar la ficha con asistencia reciente.  →  Permanece Activa.</t>
        </is>
      </c>
      <c r="I26" s="7" t="inlineStr"/>
      <c r="J26" s="7" t="inlineStr">
        <is>
          <t>OK</t>
        </is>
      </c>
      <c r="K26" s="7" t="inlineStr">
        <is>
          <t>2026-10-06</t>
        </is>
      </c>
      <c r="L26" s="7" t="inlineStr">
        <is>
          <t>Mateo Pavoni</t>
        </is>
      </c>
      <c r="M26" s="7" t="inlineStr"/>
    </row>
    <row r="27">
      <c r="A27" s="7" t="inlineStr">
        <is>
          <t>TC-26</t>
        </is>
      </c>
      <c r="B27" s="7" t="inlineStr">
        <is>
          <t>Sprint 1-2</t>
        </is>
      </c>
      <c r="C27" s="7" t="inlineStr">
        <is>
          <t>Seguridad de cuentas y notificaciones (complemento)</t>
        </is>
      </c>
      <c r="D27" s="7" t="inlineStr">
        <is>
          <t>Validar que un Referente no pueda cambiarse el rol ni desactivarse a sí mismo</t>
        </is>
      </c>
      <c r="E27" s="7" t="inlineStr">
        <is>
          <t>Cubre la restricción de autogestión de cuenta (hallazgo H01).</t>
        </is>
      </c>
      <c r="F27" s="7" t="inlineStr">
        <is>
          <t>El usuario logueado tiene el rol Referente.</t>
        </is>
      </c>
      <c r="G27" s="7" t="inlineStr">
        <is>
          <t>SCRUM-20, SCRUM-13</t>
        </is>
      </c>
      <c r="H27" s="7" t="inlineStr">
        <is>
          <t>1. En Gestión de Usuarios, ubicar la propia cuenta.  →  Los botones de cambiar rol y desactivar están deshabilitados.
2. Intentar la misma acción por API.  →  El sistema responde 403 (CannotActOnSelf).</t>
        </is>
      </c>
      <c r="I27" s="7" t="inlineStr"/>
      <c r="J27" s="7" t="inlineStr">
        <is>
          <t>OK</t>
        </is>
      </c>
      <c r="K27" s="7" t="inlineStr">
        <is>
          <t>2026-10-06</t>
        </is>
      </c>
      <c r="L27" s="7" t="inlineStr">
        <is>
          <t>Mateo Pavoni</t>
        </is>
      </c>
      <c r="M27" s="7" t="inlineStr"/>
    </row>
    <row r="28">
      <c r="A28" s="7" t="inlineStr">
        <is>
          <t>TC-27</t>
        </is>
      </c>
      <c r="B28" s="7" t="inlineStr">
        <is>
          <t>Sprint 1-2</t>
        </is>
      </c>
      <c r="C28" s="7" t="inlineStr">
        <is>
          <t>Seguridad de cuentas y notificaciones (complemento)</t>
        </is>
      </c>
      <c r="D28" s="7" t="inlineStr">
        <is>
          <t>Validar que se rechace una cuenta pendiente indicando el motivo</t>
        </is>
      </c>
      <c r="E28" s="7" t="inlineStr">
        <is>
          <t>Cubre el rechazo de cuentas de RF-01.</t>
        </is>
      </c>
      <c r="F28" s="7" t="inlineStr">
        <is>
          <t>Existe una cuenta Pendiente. El usuario tiene el rol Referente.</t>
        </is>
      </c>
      <c r="G28" s="7" t="inlineStr">
        <is>
          <t>SCRUM-12</t>
        </is>
      </c>
      <c r="H28" s="7" t="inlineStr">
        <is>
          <t>1. Rechazar la cuenta sin escribir motivo.  →  El sistema exige el motivo.
2. Rechazar con motivo.  →  La cuenta queda Rechazada y se registra en auditoría.</t>
        </is>
      </c>
      <c r="I28" s="7" t="inlineStr"/>
      <c r="J28" s="7" t="inlineStr">
        <is>
          <t>OK</t>
        </is>
      </c>
      <c r="K28" s="7" t="inlineStr">
        <is>
          <t>2026-10-06</t>
        </is>
      </c>
      <c r="L28" s="7" t="inlineStr">
        <is>
          <t>Mateo Pavoni</t>
        </is>
      </c>
      <c r="M28" s="7" t="inlineStr"/>
    </row>
    <row r="29">
      <c r="A29" s="7" t="inlineStr">
        <is>
          <t>TC-28</t>
        </is>
      </c>
      <c r="B29" s="7" t="inlineStr">
        <is>
          <t>Sprint 1-2</t>
        </is>
      </c>
      <c r="C29" s="7" t="inlineStr">
        <is>
          <t>Seguridad de cuentas y notificaciones (complemento)</t>
        </is>
      </c>
      <c r="D29" s="7" t="inlineStr">
        <is>
          <t>Validar que se pueda marcar notificaciones como leídas</t>
        </is>
      </c>
      <c r="E29" s="7" t="inlineStr">
        <is>
          <t>Cubre el marcado individual y masivo de notificaciones de RF-19.</t>
        </is>
      </c>
      <c r="F29" s="7" t="inlineStr">
        <is>
          <t>El Referente tiene varias notificaciones sin leer.</t>
        </is>
      </c>
      <c r="G29" s="7" t="inlineStr">
        <is>
          <t>SCRUM-22</t>
        </is>
      </c>
      <c r="H29" s="7" t="inlineStr">
        <is>
          <t>1. Abrir una notificación desde la campana.  →  Esa notificación pasa a leída y baja el contador.
2. Hacer clic en Marcar todas como leídas.  →  El contador llega a cero.</t>
        </is>
      </c>
      <c r="I29" s="7" t="inlineStr"/>
      <c r="J29" s="7" t="inlineStr">
        <is>
          <t>OK</t>
        </is>
      </c>
      <c r="K29" s="7" t="inlineStr">
        <is>
          <t>2026-10-06</t>
        </is>
      </c>
      <c r="L29" s="7" t="inlineStr">
        <is>
          <t>Mateo Pavoni</t>
        </is>
      </c>
      <c r="M29" s="7" t="inlineStr"/>
    </row>
    <row r="30">
      <c r="A30" s="7" t="inlineStr">
        <is>
          <t>TC-29</t>
        </is>
      </c>
      <c r="B30" s="7" t="inlineStr">
        <is>
          <t>Sprint 1-2</t>
        </is>
      </c>
      <c r="C30" s="7" t="inlineStr">
        <is>
          <t>Seguridad de cuentas y notificaciones (complemento)</t>
        </is>
      </c>
      <c r="D30" s="7" t="inlineStr">
        <is>
          <t>Validar que se notifique a los Referentes cuando una cuenta se bloquea</t>
        </is>
      </c>
      <c r="E30" s="7" t="inlineStr">
        <is>
          <t>Cubre la notificación por bloqueo tras 5 intentos fallidos (complemento de TC-04).</t>
        </is>
      </c>
      <c r="F30" s="7" t="inlineStr">
        <is>
          <t>Existe un Referente activo y una cuenta activa.</t>
        </is>
      </c>
      <c r="G30" s="7" t="inlineStr">
        <is>
          <t>SCRUM-22, SCRUM-33</t>
        </is>
      </c>
      <c r="H30" s="7" t="inlineStr">
        <is>
          <t>1. Bloquear la cuenta con 5 intentos fallidos.  →  La cuenta queda bloqueada.
2. Iniciar sesión como Referente y abrir las notificaciones.  →  Aparece una notificación de cuenta bloqueada.</t>
        </is>
      </c>
      <c r="I30" s="7" t="inlineStr"/>
      <c r="J30" s="7" t="inlineStr">
        <is>
          <t>OK</t>
        </is>
      </c>
      <c r="K30" s="7" t="inlineStr">
        <is>
          <t>2026-10-06</t>
        </is>
      </c>
      <c r="L30" s="7" t="inlineStr">
        <is>
          <t>Mateo Pavoni</t>
        </is>
      </c>
      <c r="M30" s="7" t="inlineStr"/>
    </row>
    <row r="31">
      <c r="A31" s="7" t="inlineStr">
        <is>
          <t>TC-30</t>
        </is>
      </c>
      <c r="B31" s="7" t="inlineStr">
        <is>
          <t>Sprint 1-2</t>
        </is>
      </c>
      <c r="C31" s="7" t="inlineStr">
        <is>
          <t>Seguridad de cuentas y notificaciones (complemento)</t>
        </is>
      </c>
      <c r="D31" s="7" t="inlineStr">
        <is>
          <t>Validar que una sesión previa deje de valer al cambiar el rol o desactivar la cuenta</t>
        </is>
      </c>
      <c r="E31" s="7" t="inlineStr">
        <is>
          <t>Cubre la invalidación inmediata de tokens (hallazgo H03).</t>
        </is>
      </c>
      <c r="F31" s="7" t="inlineStr">
        <is>
          <t>Un usuario tiene sesión abierta; un Referente puede cambiar su rol.</t>
        </is>
      </c>
      <c r="G31" s="7" t="inlineStr">
        <is>
          <t>SCRUM-20, SCRUM-13</t>
        </is>
      </c>
      <c r="H31" s="7" t="inlineStr">
        <is>
          <t>1. Como Referente, cambiar el rol o desactivar al usuario con sesión abierta.  →  El cambio se guarda.
2. En la sesión del usuario afectado, realizar cualquier acción.  →  El sistema rechaza la sesión y pide iniciar sesión de nuevo.</t>
        </is>
      </c>
      <c r="I31" s="7" t="inlineStr"/>
      <c r="J31" s="7" t="inlineStr">
        <is>
          <t>OK</t>
        </is>
      </c>
      <c r="K31" s="7" t="inlineStr">
        <is>
          <t>2026-10-06</t>
        </is>
      </c>
      <c r="L31" s="7" t="inlineStr">
        <is>
          <t>Mateo Pavoni</t>
        </is>
      </c>
      <c r="M31" s="7" t="inlineStr"/>
    </row>
    <row r="32">
      <c r="A32" s="7" t="inlineStr">
        <is>
          <t>TC-31</t>
        </is>
      </c>
      <c r="B32" s="7" t="inlineStr">
        <is>
          <t>Sprint 1-2</t>
        </is>
      </c>
      <c r="C32" s="7" t="inlineStr">
        <is>
          <t>Casos manuales complementarios (Plan de Pruebas v1.2)</t>
        </is>
      </c>
      <c r="D32" s="7" t="inlineStr">
        <is>
          <t>Validar que el login no se envíe con los campos vacíos</t>
        </is>
      </c>
      <c r="E32" s="7" t="inlineStr">
        <is>
          <t>Cubre el criterio de aceptación de RF-02: el formulario de acceso valida los campos antes de enviar (equivale a CP03 del Plan de Pruebas v1.2).</t>
        </is>
      </c>
      <c r="F32" s="7" t="inlineStr">
        <is>
          <t>Existe la pantalla de Login accesible.</t>
        </is>
      </c>
      <c r="G32" s="7" t="inlineStr">
        <is>
          <t>SCRUM-33</t>
        </is>
      </c>
      <c r="H32" s="7" t="inlineStr">
        <is>
          <t>1. Ingresar a la pantalla de Login y hacer clic en Entrar sin completar nada.  →  El formulario solicita completar los campos y no se envía ninguna solicitud al servidor.</t>
        </is>
      </c>
      <c r="I32" s="7" t="inlineStr"/>
      <c r="J32" s="7" t="inlineStr">
        <is>
          <t>OK</t>
        </is>
      </c>
      <c r="K32" s="7" t="inlineStr">
        <is>
          <t>2026-10-06</t>
        </is>
      </c>
      <c r="L32" s="7" t="inlineStr">
        <is>
          <t>Mateo Pavoni</t>
        </is>
      </c>
      <c r="M32" s="7" t="inlineStr"/>
    </row>
    <row r="33">
      <c r="A33" s="7" t="inlineStr">
        <is>
          <t>TC-32</t>
        </is>
      </c>
      <c r="B33" s="7" t="inlineStr">
        <is>
          <t>Sprint 1-2</t>
        </is>
      </c>
      <c r="C33" s="7" t="inlineStr">
        <is>
          <t>Casos manuales complementarios (Plan de Pruebas v1.2)</t>
        </is>
      </c>
      <c r="D33" s="7" t="inlineStr">
        <is>
          <t>Validar que no se pueda registrar un correo ya registrado</t>
        </is>
      </c>
      <c r="E33" s="7" t="inlineStr">
        <is>
          <t>Cubre el criterio de aceptación de RF-01 sobre correos duplicados (equivale a CP07 del Plan de Pruebas v1.2).</t>
        </is>
      </c>
      <c r="F33" s="7" t="inlineStr">
        <is>
          <t>Existe una cuenta registrada con el correo ana.lopez@test.com.</t>
        </is>
      </c>
      <c r="G33" s="7" t="inlineStr">
        <is>
          <t>SCRUM-12</t>
        </is>
      </c>
      <c r="H33" s="7" t="inlineStr">
        <is>
          <t>1. Ir a la pantalla de Registro y completar los campos con un correo ya registrado.  →  El formulario acepta los datos ingresados.
2. Hacer clic en Registrarme.  →  El sistema rechaza el registro (409) e informa que el correo ya está registrado.</t>
        </is>
      </c>
      <c r="I33" s="7" t="inlineStr"/>
      <c r="J33" s="7" t="inlineStr">
        <is>
          <t>OK</t>
        </is>
      </c>
      <c r="K33" s="7" t="inlineStr">
        <is>
          <t>2026-10-06</t>
        </is>
      </c>
      <c r="L33" s="7" t="inlineStr">
        <is>
          <t>Mateo Pavoni</t>
        </is>
      </c>
      <c r="M33" s="7" t="inlineStr"/>
    </row>
    <row r="34">
      <c r="A34" s="7" t="inlineStr">
        <is>
          <t>TC-33</t>
        </is>
      </c>
      <c r="B34" s="7" t="inlineStr">
        <is>
          <t>Sprint 1-2</t>
        </is>
      </c>
      <c r="C34" s="7" t="inlineStr">
        <is>
          <t>Casos manuales complementarios (Plan de Pruebas v1.2)</t>
        </is>
      </c>
      <c r="D34" s="7" t="inlineStr">
        <is>
          <t>Validar que el rol Coordinador de Casa de Convivencia pueda asignarse y seleccionarse</t>
        </is>
      </c>
      <c r="E34" s="7" t="inlineStr">
        <is>
          <t>Cubre el hallazgo H15: el rol Coordinador debe estar disponible en los selectores de gestión de usuarios (equivale a CP10 del Plan de Pruebas v1.2).</t>
        </is>
      </c>
      <c r="F34" s="7" t="inlineStr">
        <is>
          <t>Existe una cuenta Pendiente. El usuario logueado tiene el rol Referente.</t>
        </is>
      </c>
      <c r="G34" s="7" t="inlineStr">
        <is>
          <t>SCRUM-13, SCRUM-64</t>
        </is>
      </c>
      <c r="H34" s="7" t="inlineStr">
        <is>
          <t>1. Ingresar al panel de Gestión de Usuarios y aprobar la cuenta pendiente.  →  Se muestra el selector de roles.
2. Abrir el selector y elegir el rol Coordinador de Casa de Convivencia.  →  El rol aparece disponible en el selector.
3. Confirmar la aprobación.  →  La cuenta pasa a Activa con el rol Coordinador asignado.</t>
        </is>
      </c>
      <c r="I34" s="7" t="inlineStr"/>
      <c r="J34" s="7" t="inlineStr">
        <is>
          <t>OK</t>
        </is>
      </c>
      <c r="K34" s="7" t="inlineStr">
        <is>
          <t>2026-10-06</t>
        </is>
      </c>
      <c r="L34" s="7" t="inlineStr">
        <is>
          <t>Mateo Pavoni</t>
        </is>
      </c>
      <c r="M34" s="7" t="inlineStr"/>
    </row>
    <row r="35">
      <c r="A35" s="7" t="inlineStr">
        <is>
          <t>TC-34</t>
        </is>
      </c>
      <c r="B35" s="7" t="inlineStr">
        <is>
          <t>Sprint 1-2</t>
        </is>
      </c>
      <c r="C35" s="7" t="inlineStr">
        <is>
          <t>Casos manuales complementarios (Plan de Pruebas v1.2)</t>
        </is>
      </c>
      <c r="D35" s="7" t="inlineStr">
        <is>
          <t>Validar que la edición de una ficha cargue los datos reales y guarde los cambios</t>
        </is>
      </c>
      <c r="E35" s="7" t="inlineStr">
        <is>
          <t>Cubre el hallazgo H13: la pantalla de edición debe cargar la ficha real y no datos de ejemplo (equivale a CP15 del Plan de Pruebas v1.2).</t>
        </is>
      </c>
      <c r="F35" s="7" t="inlineStr">
        <is>
          <t>Existe una ficha con datos cargados. El usuario logueado tiene el rol Referente.</t>
        </is>
      </c>
      <c r="G35" s="7" t="inlineStr">
        <is>
          <t>SCRUM-117</t>
        </is>
      </c>
      <c r="H35" s="7" t="inlineStr">
        <is>
          <t>1. Abrir una ficha existente y hacer clic en Editar.  →  La pantalla muestra los datos reales de la ficha seleccionada.
2. Modificar un dato y guardar.  →  El sistema guarda los cambios y los muestra en el perfil de la ficha.</t>
        </is>
      </c>
      <c r="I35" s="7" t="inlineStr"/>
      <c r="J35" s="7" t="inlineStr">
        <is>
          <t>OK</t>
        </is>
      </c>
      <c r="K35" s="7" t="inlineStr">
        <is>
          <t>2026-10-06</t>
        </is>
      </c>
      <c r="L35" s="7" t="inlineStr">
        <is>
          <t>Mateo Pavoni</t>
        </is>
      </c>
      <c r="M35" s="7" t="inlineStr"/>
    </row>
    <row r="36">
      <c r="A36" s="7" t="inlineStr">
        <is>
          <t>TC-35</t>
        </is>
      </c>
      <c r="B36" s="7" t="inlineStr">
        <is>
          <t>Sprint 1-2</t>
        </is>
      </c>
      <c r="C36" s="7" t="inlineStr">
        <is>
          <t>Casos manuales complementarios (Plan de Pruebas v1.2)</t>
        </is>
      </c>
      <c r="D36" s="7" t="inlineStr">
        <is>
          <t>Validar que se pueda editar el contacto de referencia de una ficha</t>
        </is>
      </c>
      <c r="E36" s="7" t="inlineStr">
        <is>
          <t>Cubre el hallazgo H14: el contacto de referencia no debe perderse al editar la ficha (equivale a CP16 del Plan de Pruebas v1.2).</t>
        </is>
      </c>
      <c r="F36" s="7" t="inlineStr">
        <is>
          <t>Existe una ficha con un contacto de referencia cargado. El usuario logueado tiene el rol Referente.</t>
        </is>
      </c>
      <c r="G36" s="7" t="inlineStr">
        <is>
          <t>SCRUM-117</t>
        </is>
      </c>
      <c r="H36" s="7" t="inlineStr">
        <is>
          <t>1. Abrir la ficha, hacer clic en Editar y modificar los datos del contacto.  →  El formulario muestra el contacto con los datos nuevos.
2. Guardar y volver a abrir la ficha.  →  El contacto se actualizó y no se perdió ningún dato.</t>
        </is>
      </c>
      <c r="I36" s="7" t="inlineStr"/>
      <c r="J36" s="7" t="inlineStr">
        <is>
          <t>OK</t>
        </is>
      </c>
      <c r="K36" s="7" t="inlineStr">
        <is>
          <t>2026-10-06</t>
        </is>
      </c>
      <c r="L36" s="7" t="inlineStr">
        <is>
          <t>Mateo Pavoni</t>
        </is>
      </c>
      <c r="M36" s="7" t="inlineStr"/>
    </row>
    <row r="37">
      <c r="A37" s="7" t="inlineStr">
        <is>
          <t>TC-36</t>
        </is>
      </c>
      <c r="B37" s="7" t="inlineStr">
        <is>
          <t>Sprint 1-2</t>
        </is>
      </c>
      <c r="C37" s="7" t="inlineStr">
        <is>
          <t>Casos manuales complementarios (Plan de Pruebas v1.2)</t>
        </is>
      </c>
      <c r="D37" s="7" t="inlineStr">
        <is>
          <t>Validar que el historial de tipo de persona registre cada cambio</t>
        </is>
      </c>
      <c r="E37" s="7" t="inlineStr">
        <is>
          <t>Cubre el hallazgo H11: el historial debe mostrar valor anterior y nuevo, autor y fecha (equivale a CP20 del Plan de Pruebas v1.2).</t>
        </is>
      </c>
      <c r="F37" s="7" t="inlineStr">
        <is>
          <t>Existe una ficha de tipo Ambulatorio con evaluación psiquiátrica vigente. El usuario logueado tiene el rol Referente.</t>
        </is>
      </c>
      <c r="G37" s="7" t="inlineStr">
        <is>
          <t>EP-12</t>
        </is>
      </c>
      <c r="H37" s="7" t="inlineStr">
        <is>
          <t>1. Cambiar el tipo de persona a Residente y confirmar.  →  El cambio se realiza correctamente.
2. Abrir el perfil y revisar el historial de cambios de tipo.  →  El historial muestra el cambio con el valor anterior, el valor nuevo, el autor y la fecha.</t>
        </is>
      </c>
      <c r="I37" s="7" t="inlineStr"/>
      <c r="J37" s="7" t="inlineStr">
        <is>
          <t>OK</t>
        </is>
      </c>
      <c r="K37" s="7" t="inlineStr">
        <is>
          <t>2026-10-06</t>
        </is>
      </c>
      <c r="L37" s="7" t="inlineStr">
        <is>
          <t>Mateo Pavoni</t>
        </is>
      </c>
      <c r="M37" s="7" t="inlineStr"/>
    </row>
    <row r="38">
      <c r="A38" s="7" t="inlineStr">
        <is>
          <t>TC-37</t>
        </is>
      </c>
      <c r="B38" s="7" t="inlineStr">
        <is>
          <t>Sprint 1-2</t>
        </is>
      </c>
      <c r="C38" s="7" t="inlineStr">
        <is>
          <t>Casos manuales complementarios (Plan de Pruebas v1.2)</t>
        </is>
      </c>
      <c r="D38" s="7" t="inlineStr">
        <is>
          <t>Validar que no se pueda guardar una observación con el contenido vacío</t>
        </is>
      </c>
      <c r="E38" s="7" t="inlineStr">
        <is>
          <t>Cubre la validación del formulario de observaciones (equivale a CP26 del Plan de Pruebas v1.2).</t>
        </is>
      </c>
      <c r="F38" s="7" t="inlineStr">
        <is>
          <t>Existe una ficha. El usuario logueado tiene un rol con permiso para cargar observaciones.</t>
        </is>
      </c>
      <c r="G38" s="7" t="inlineStr">
        <is>
          <t>EP-02</t>
        </is>
      </c>
      <c r="H38" s="7" t="inlineStr">
        <is>
          <t>1. Abrir la ficha y hacer clic en Nueva observación.  →  Se abre el modal con el combo de categorías cargado.
2. Elegir una categoría, dejar el texto vacío y guardar.  →  El formulario rechaza el guardado y no se crea ninguna observación.</t>
        </is>
      </c>
      <c r="I38" s="7" t="inlineStr"/>
      <c r="J38" s="7" t="inlineStr">
        <is>
          <t>OK</t>
        </is>
      </c>
      <c r="K38" s="7" t="inlineStr">
        <is>
          <t>2026-10-06</t>
        </is>
      </c>
      <c r="L38" s="7" t="inlineStr">
        <is>
          <t>Mateo Pavoni</t>
        </is>
      </c>
      <c r="M38" s="7" t="inlineStr"/>
    </row>
    <row r="39">
      <c r="A39" s="7" t="inlineStr">
        <is>
          <t>TC-38</t>
        </is>
      </c>
      <c r="B39" s="7" t="inlineStr">
        <is>
          <t>Sprint 1-2</t>
        </is>
      </c>
      <c r="C39" s="7" t="inlineStr">
        <is>
          <t>Casos manuales complementarios (Plan de Pruebas v1.2)</t>
        </is>
      </c>
      <c r="D39" s="7" t="inlineStr">
        <is>
          <t>Validar que no se agregue una entrada en blanco a la historia de vida</t>
        </is>
      </c>
      <c r="E39" s="7" t="inlineStr">
        <is>
          <t>Cubre la validación de la historia de vida (equivale a CP30 del Plan de Pruebas v1.2).</t>
        </is>
      </c>
      <c r="F39" s="7" t="inlineStr">
        <is>
          <t>Existe una ficha con la historia de vida de una etapa ya cargada. El usuario logueado tiene el rol Referente.</t>
        </is>
      </c>
      <c r="G39" s="7" t="inlineStr">
        <is>
          <t>EP-02</t>
        </is>
      </c>
      <c r="H39" s="7" t="inlineStr">
        <is>
          <t>1. Abrir Historia de vida y dejar el texto de una etapa vacío.  →  El campo de la etapa queda sin contenido.
2. Intentar guardar.  →  No se suma una entrada en blanco al historial de la etapa.</t>
        </is>
      </c>
      <c r="I39" s="7" t="inlineStr"/>
      <c r="J39" s="7" t="inlineStr">
        <is>
          <t>OK</t>
        </is>
      </c>
      <c r="K39" s="7" t="inlineStr">
        <is>
          <t>2026-10-06</t>
        </is>
      </c>
      <c r="L39" s="7" t="inlineStr">
        <is>
          <t>Mateo Pavoni</t>
        </is>
      </c>
      <c r="M39" s="7" t="inlineStr"/>
    </row>
    <row r="40">
      <c r="A40" s="7" t="inlineStr">
        <is>
          <t>TC-39</t>
        </is>
      </c>
      <c r="B40" s="7" t="inlineStr">
        <is>
          <t>Sprint 1-2</t>
        </is>
      </c>
      <c r="C40" s="7" t="inlineStr">
        <is>
          <t>Casos manuales complementarios (Plan de Pruebas v1.2)</t>
        </is>
      </c>
      <c r="D40" s="7" t="inlineStr">
        <is>
          <t>Validar que el sistema se adapte a pantallas de celular</t>
        </is>
      </c>
      <c r="E40" s="7" t="inlineStr">
        <is>
          <t>Cubre el hallazgo H17 sobre responsividad: el menú lateral debe estar oculto por defecto en pantallas chicas (equivale a CP31 del Plan de Pruebas v1.2).</t>
        </is>
      </c>
      <c r="F40" s="7" t="inlineStr">
        <is>
          <t>Usuario con sesión iniciada. Navegador con un ancho de pantalla de aproximadamente 375 px.</t>
        </is>
      </c>
      <c r="G40" s="7" t="inlineStr">
        <is>
          <t>Transversal (H17)</t>
        </is>
      </c>
      <c r="H40" s="7" t="inlineStr">
        <is>
          <t>1. Abrir el sistema en un ancho de unos 375 px.  →  El menú lateral queda oculto y se muestra un botón de hamburguesa.
2. Observar el contenido principal.  →  El contenido usa todo el ancho disponible de la pantalla.</t>
        </is>
      </c>
      <c r="I40" s="7" t="inlineStr"/>
      <c r="J40" s="7" t="inlineStr">
        <is>
          <t>OK</t>
        </is>
      </c>
      <c r="K40" s="7" t="inlineStr">
        <is>
          <t>2026-10-06</t>
        </is>
      </c>
      <c r="L40" s="7" t="inlineStr">
        <is>
          <t>Mateo Pavoni</t>
        </is>
      </c>
      <c r="M40" s="7" t="inlineStr"/>
    </row>
    <row r="41">
      <c r="A41" s="7" t="inlineStr">
        <is>
          <t>TC-40</t>
        </is>
      </c>
      <c r="B41" s="7" t="inlineStr">
        <is>
          <t>Sprint 1-2</t>
        </is>
      </c>
      <c r="C41" s="7" t="inlineStr">
        <is>
          <t>Casos manuales complementarios (Plan de Pruebas v1.2)</t>
        </is>
      </c>
      <c r="D41" s="7" t="inlineStr">
        <is>
          <t>Validar que el menú lateral se cierre solo al navegar desde un celular</t>
        </is>
      </c>
      <c r="E41" s="7" t="inlineStr">
        <is>
          <t>Cubre el hallazgo H17 sobre responsividad: al navegar en pantallas chicas el menú se cierra (equivale a CP32 del Plan de Pruebas v1.2).</t>
        </is>
      </c>
      <c r="F41" s="7" t="inlineStr">
        <is>
          <t>Usuario con sesión iniciada. Navegador con un ancho de pantalla de aproximadamente 375 px.</t>
        </is>
      </c>
      <c r="G41" s="7" t="inlineStr">
        <is>
          <t>Transversal (H17)</t>
        </is>
      </c>
      <c r="H41" s="7" t="inlineStr">
        <is>
          <t>1. Hacer clic en el botón de hamburguesa.  →  Se abre el menú lateral.
2. Elegir otra sección del menú.  →  El sistema navega a la sección elegida y el menú lateral se cierra automáticamente.</t>
        </is>
      </c>
      <c r="I41" s="7" t="inlineStr"/>
      <c r="J41" s="7" t="inlineStr">
        <is>
          <t>OK</t>
        </is>
      </c>
      <c r="K41" s="7" t="inlineStr">
        <is>
          <t>2026-10-06</t>
        </is>
      </c>
      <c r="L41" s="7" t="inlineStr">
        <is>
          <t>Mateo Pavoni</t>
        </is>
      </c>
      <c r="M41" s="7" t="inlineStr"/>
    </row>
    <row r="42">
      <c r="A42" s="7" t="inlineStr">
        <is>
          <t>TC-41</t>
        </is>
      </c>
      <c r="B42" s="7" t="inlineStr">
        <is>
          <t>Sprint 3</t>
        </is>
      </c>
      <c r="C42" s="7" t="inlineStr">
        <is>
          <t>QA calendario general (SCRUM-188)</t>
        </is>
      </c>
      <c r="D42" s="7" t="inlineStr">
        <is>
          <t>Listar eventos por rango</t>
        </is>
      </c>
      <c r="E42" s="7" t="inlineStr">
        <is>
          <t>Listar eventos por rango</t>
        </is>
      </c>
      <c r="F42" s="7" t="inlineStr">
        <is>
          <t>API levantada con WebApplicationFactory; sesión con el rol indicado en los pasos.</t>
        </is>
      </c>
      <c r="G42" s="7" t="inlineStr">
        <is>
          <t>SCRUM-</t>
        </is>
      </c>
      <c r="H42" s="7" t="inlineStr">
        <is>
          <t>1. GET /api/general-calendar-events?from=2026-10-12&amp;to=2026-10-18 con cada rol  →  200; ocurrencias recurrentes expandidas, paginado</t>
        </is>
      </c>
      <c r="I42" s="7" t="inlineStr">
        <is>
          <t>Get_WithRange_ExpandsSeedTemplatesAndPaginates, Get_WithEachAuthorizedRole_Returns200</t>
        </is>
      </c>
      <c r="J42" s="7" t="inlineStr">
        <is>
          <t>OK</t>
        </is>
      </c>
      <c r="K42" s="7" t="inlineStr">
        <is>
          <t>2026-10-09</t>
        </is>
      </c>
      <c r="L42" s="7" t="inlineStr">
        <is>
          <t>Suite automatizada</t>
        </is>
      </c>
      <c r="M42" s="7" t="inlineStr"/>
    </row>
    <row r="43">
      <c r="A43" s="7" t="inlineStr">
        <is>
          <t>TC-42</t>
        </is>
      </c>
      <c r="B43" s="7" t="inlineStr">
        <is>
          <t>Sprint 3</t>
        </is>
      </c>
      <c r="C43" s="7" t="inlineStr">
        <is>
          <t>QA calendario general (SCRUM-188)</t>
        </is>
      </c>
      <c r="D43" s="7" t="inlineStr">
        <is>
          <t>Sin rango usa la semana actual</t>
        </is>
      </c>
      <c r="E43" s="7" t="inlineStr">
        <is>
          <t>Sin rango usa la semana actual</t>
        </is>
      </c>
      <c r="F43" s="7" t="inlineStr">
        <is>
          <t>API levantada con WebApplicationFactory; sesión con el rol indicado en los pasos.</t>
        </is>
      </c>
      <c r="G43" s="7" t="inlineStr">
        <is>
          <t>SCRUM-</t>
        </is>
      </c>
      <c r="H43" s="7" t="inlineStr">
        <is>
          <t>1. GET sin from/to  →  200 con forma paginada</t>
        </is>
      </c>
      <c r="I43" s="7" t="inlineStr">
        <is>
          <t>Get_WithoutRange_Returns200WithPagedShape</t>
        </is>
      </c>
      <c r="J43" s="7" t="inlineStr">
        <is>
          <t>OK</t>
        </is>
      </c>
      <c r="K43" s="7" t="inlineStr">
        <is>
          <t>2026-10-09</t>
        </is>
      </c>
      <c r="L43" s="7" t="inlineStr">
        <is>
          <t>Suite automatizada</t>
        </is>
      </c>
      <c r="M43" s="7" t="inlineStr"/>
    </row>
    <row r="44">
      <c r="A44" s="7" t="inlineStr">
        <is>
          <t>TC-43</t>
        </is>
      </c>
      <c r="B44" s="7" t="inlineStr">
        <is>
          <t>Sprint 3</t>
        </is>
      </c>
      <c r="C44" s="7" t="inlineStr">
        <is>
          <t>QA calendario general (SCRUM-188)</t>
        </is>
      </c>
      <c r="D44" s="7" t="inlineStr">
        <is>
          <t>Rango inválido</t>
        </is>
      </c>
      <c r="E44" s="7" t="inlineStr">
        <is>
          <t>Rango inválido</t>
        </is>
      </c>
      <c r="F44" s="7" t="inlineStr">
        <is>
          <t>API levantada con WebApplicationFactory; sesión con el rol indicado en los pasos.</t>
        </is>
      </c>
      <c r="G44" s="7" t="inlineStr">
        <is>
          <t>SCRUM-</t>
        </is>
      </c>
      <c r="H44" s="7" t="inlineStr">
        <is>
          <t>1. from posterior a to  →  400 "El parámetro 'from' no puede ser posterior a 'to'."</t>
        </is>
      </c>
      <c r="I44" s="7" t="inlineStr">
        <is>
          <t>Get_WithFromAfterTo_Returns400</t>
        </is>
      </c>
      <c r="J44" s="7" t="inlineStr">
        <is>
          <t>OK</t>
        </is>
      </c>
      <c r="K44" s="7" t="inlineStr">
        <is>
          <t>2026-10-09</t>
        </is>
      </c>
      <c r="L44" s="7" t="inlineStr">
        <is>
          <t>Suite automatizada</t>
        </is>
      </c>
      <c r="M44" s="7" t="inlineStr"/>
    </row>
    <row r="45">
      <c r="A45" s="7" t="inlineStr">
        <is>
          <t>TC-44</t>
        </is>
      </c>
      <c r="B45" s="7" t="inlineStr">
        <is>
          <t>Sprint 3</t>
        </is>
      </c>
      <c r="C45" s="7" t="inlineStr">
        <is>
          <t>QA calendario general (SCRUM-188)</t>
        </is>
      </c>
      <c r="D45" s="7" t="inlineStr">
        <is>
          <t>Detalle de evento</t>
        </is>
      </c>
      <c r="E45" s="7" t="inlineStr">
        <is>
          <t>Detalle de evento</t>
        </is>
      </c>
      <c r="F45" s="7" t="inlineStr">
        <is>
          <t>API levantada con WebApplicationFactory; sesión con el rol indicado en los pasos.</t>
        </is>
      </c>
      <c r="G45" s="7" t="inlineStr">
        <is>
          <t>SCRUM-</t>
        </is>
      </c>
      <c r="H45" s="7" t="inlineStr">
        <is>
          <t>1. GET /api/general-calendar-events/{id} existente / inexistente  →  200 / 404 "El evento especificado no existe."</t>
        </is>
      </c>
      <c r="I45" s="7" t="inlineStr">
        <is>
          <t>GetById_KnownSeedTemplate_Returns200, GetById_Unknown_Returns404</t>
        </is>
      </c>
      <c r="J45" s="7" t="inlineStr">
        <is>
          <t>OK</t>
        </is>
      </c>
      <c r="K45" s="7" t="inlineStr">
        <is>
          <t>2026-10-09</t>
        </is>
      </c>
      <c r="L45" s="7" t="inlineStr">
        <is>
          <t>Suite automatizada</t>
        </is>
      </c>
      <c r="M45" s="7" t="inlineStr"/>
    </row>
    <row r="46">
      <c r="A46" s="7" t="inlineStr">
        <is>
          <t>TC-45</t>
        </is>
      </c>
      <c r="B46" s="7" t="inlineStr">
        <is>
          <t>Sprint 3</t>
        </is>
      </c>
      <c r="C46" s="7" t="inlineStr">
        <is>
          <t>QA calendario general (SCRUM-188)</t>
        </is>
      </c>
      <c r="D46" s="7" t="inlineStr">
        <is>
          <t>Sin sesión</t>
        </is>
      </c>
      <c r="E46" s="7" t="inlineStr">
        <is>
          <t>Sin sesión</t>
        </is>
      </c>
      <c r="F46" s="7" t="inlineStr">
        <is>
          <t>API levantada con WebApplicationFactory; sesión con el rol indicado en los pasos.</t>
        </is>
      </c>
      <c r="G46" s="7" t="inlineStr">
        <is>
          <t>SCRUM-</t>
        </is>
      </c>
      <c r="H46" s="7" t="inlineStr">
        <is>
          <t>1. GET sin token  →  401</t>
        </is>
      </c>
      <c r="I46" s="7" t="inlineStr">
        <is>
          <t>Get_WithoutToken_Returns401</t>
        </is>
      </c>
      <c r="J46" s="7" t="inlineStr">
        <is>
          <t>OK</t>
        </is>
      </c>
      <c r="K46" s="7" t="inlineStr">
        <is>
          <t>2026-10-09</t>
        </is>
      </c>
      <c r="L46" s="7" t="inlineStr">
        <is>
          <t>Suite automatizada</t>
        </is>
      </c>
      <c r="M46" s="7" t="inlineStr"/>
    </row>
    <row r="47">
      <c r="A47" s="7" t="inlineStr">
        <is>
          <t>TC-46</t>
        </is>
      </c>
      <c r="B47" s="7" t="inlineStr">
        <is>
          <t>Sprint 3</t>
        </is>
      </c>
      <c r="C47" s="7" t="inlineStr">
        <is>
          <t>QA creación de eventos (SCRUM-193)</t>
        </is>
      </c>
      <c r="D47" s="7" t="inlineStr">
        <is>
          <t>Crear evento (Referente)</t>
        </is>
      </c>
      <c r="E47" s="7" t="inlineStr">
        <is>
          <t>Crear evento (Referente)</t>
        </is>
      </c>
      <c r="F47" s="7" t="inlineStr">
        <is>
          <t>API levantada con WebApplicationFactory; sesión con el rol indicado en los pasos.</t>
        </is>
      </c>
      <c r="G47" s="7" t="inlineStr">
        <is>
          <t>SCRUM-</t>
        </is>
      </c>
      <c r="H47" s="7" t="inlineStr">
        <is>
          <t>1. POST /api/general-calendar-events {title, date, startTime, endTime}  →  201 con id</t>
        </is>
      </c>
      <c r="I47" s="7" t="inlineStr">
        <is>
          <t>Post_WithReferentRole_Returns201WithId</t>
        </is>
      </c>
      <c r="J47" s="7" t="inlineStr">
        <is>
          <t>OK</t>
        </is>
      </c>
      <c r="K47" s="7" t="inlineStr">
        <is>
          <t>2026-10-09</t>
        </is>
      </c>
      <c r="L47" s="7" t="inlineStr">
        <is>
          <t>Suite automatizada</t>
        </is>
      </c>
      <c r="M47" s="7" t="inlineStr"/>
    </row>
    <row r="48">
      <c r="A48" s="7" t="inlineStr">
        <is>
          <t>TC-47</t>
        </is>
      </c>
      <c r="B48" s="7" t="inlineStr">
        <is>
          <t>Sprint 3</t>
        </is>
      </c>
      <c r="C48" s="7" t="inlineStr">
        <is>
          <t>QA creación de eventos (SCRUM-193)</t>
        </is>
      </c>
      <c r="D48" s="7" t="inlineStr">
        <is>
          <t>Crear con rol no permitido</t>
        </is>
      </c>
      <c r="E48" s="7" t="inlineStr">
        <is>
          <t>Crear con rol no permitido</t>
        </is>
      </c>
      <c r="F48" s="7" t="inlineStr">
        <is>
          <t>API levantada con WebApplicationFactory; sesión con el rol indicado en los pasos.</t>
        </is>
      </c>
      <c r="G48" s="7" t="inlineStr">
        <is>
          <t>SCRUM-</t>
        </is>
      </c>
      <c r="H48" s="7" t="inlineStr">
        <is>
          <t>1. Mismo POST con Dir / Esc / Coo  →  403</t>
        </is>
      </c>
      <c r="I48" s="7" t="inlineStr">
        <is>
          <t>Post_WithNonReferentRoles_Returns403</t>
        </is>
      </c>
      <c r="J48" s="7" t="inlineStr">
        <is>
          <t>OK</t>
        </is>
      </c>
      <c r="K48" s="7" t="inlineStr">
        <is>
          <t>2026-10-09</t>
        </is>
      </c>
      <c r="L48" s="7" t="inlineStr">
        <is>
          <t>Suite automatizada</t>
        </is>
      </c>
      <c r="M48" s="7" t="inlineStr"/>
    </row>
    <row r="49">
      <c r="A49" s="7" t="inlineStr">
        <is>
          <t>TC-48</t>
        </is>
      </c>
      <c r="B49" s="7" t="inlineStr">
        <is>
          <t>Sprint 3</t>
        </is>
      </c>
      <c r="C49" s="7" t="inlineStr">
        <is>
          <t>QA creación de eventos (SCRUM-193)</t>
        </is>
      </c>
      <c r="D49" s="7" t="inlineStr">
        <is>
          <t>Sin sesión</t>
        </is>
      </c>
      <c r="E49" s="7" t="inlineStr">
        <is>
          <t>Sin sesión</t>
        </is>
      </c>
      <c r="F49" s="7" t="inlineStr">
        <is>
          <t>API levantada con WebApplicationFactory; sesión con el rol indicado en los pasos.</t>
        </is>
      </c>
      <c r="G49" s="7" t="inlineStr">
        <is>
          <t>SCRUM-</t>
        </is>
      </c>
      <c r="H49" s="7" t="inlineStr">
        <is>
          <t>1. POST sin token  →  401</t>
        </is>
      </c>
      <c r="I49" s="7" t="inlineStr">
        <is>
          <t>Post_WithoutToken_Returns401</t>
        </is>
      </c>
      <c r="J49" s="7" t="inlineStr">
        <is>
          <t>OK</t>
        </is>
      </c>
      <c r="K49" s="7" t="inlineStr">
        <is>
          <t>2026-10-09</t>
        </is>
      </c>
      <c r="L49" s="7" t="inlineStr">
        <is>
          <t>Suite automatizada</t>
        </is>
      </c>
      <c r="M49" s="7" t="inlineStr"/>
    </row>
    <row r="50">
      <c r="A50" s="7" t="inlineStr">
        <is>
          <t>TC-49</t>
        </is>
      </c>
      <c r="B50" s="7" t="inlineStr">
        <is>
          <t>Sprint 3</t>
        </is>
      </c>
      <c r="C50" s="7" t="inlineStr">
        <is>
          <t>QA creación de eventos (SCRUM-193)</t>
        </is>
      </c>
      <c r="D50" s="7" t="inlineStr">
        <is>
          <t>Título obligatorio</t>
        </is>
      </c>
      <c r="E50" s="7" t="inlineStr">
        <is>
          <t>Título obligatorio</t>
        </is>
      </c>
      <c r="F50" s="7" t="inlineStr">
        <is>
          <t>API levantada con WebApplicationFactory; sesión con el rol indicado en los pasos.</t>
        </is>
      </c>
      <c r="G50" s="7" t="inlineStr">
        <is>
          <t>SCRUM-</t>
        </is>
      </c>
      <c r="H50" s="7" t="inlineStr">
        <is>
          <t>1. title vacío  →  400 "El título del evento es obligatorio."</t>
        </is>
      </c>
      <c r="I50" s="7" t="inlineStr">
        <is>
          <t>Post_WithMissingTitle_Returns400</t>
        </is>
      </c>
      <c r="J50" s="7" t="inlineStr">
        <is>
          <t>OK</t>
        </is>
      </c>
      <c r="K50" s="7" t="inlineStr">
        <is>
          <t>2026-10-09</t>
        </is>
      </c>
      <c r="L50" s="7" t="inlineStr">
        <is>
          <t>Suite automatizada</t>
        </is>
      </c>
      <c r="M50" s="7" t="inlineStr"/>
    </row>
    <row r="51">
      <c r="A51" s="7" t="inlineStr">
        <is>
          <t>TC-50</t>
        </is>
      </c>
      <c r="B51" s="7" t="inlineStr">
        <is>
          <t>Sprint 3</t>
        </is>
      </c>
      <c r="C51" s="7" t="inlineStr">
        <is>
          <t>QA creación de eventos (SCRUM-193)</t>
        </is>
      </c>
      <c r="D51" s="7" t="inlineStr">
        <is>
          <t>Hora fin ≤ inicio</t>
        </is>
      </c>
      <c r="E51" s="7" t="inlineStr">
        <is>
          <t>Hora fin ≤ inicio</t>
        </is>
      </c>
      <c r="F51" s="7" t="inlineStr">
        <is>
          <t>API levantada con WebApplicationFactory; sesión con el rol indicado en los pasos.</t>
        </is>
      </c>
      <c r="G51" s="7" t="inlineStr">
        <is>
          <t>SCRUM-</t>
        </is>
      </c>
      <c r="H51" s="7" t="inlineStr">
        <is>
          <t>1. endTime &lt;= startTime  →  400 "La hora de fin debe ser posterior a la hora de inicio."</t>
        </is>
      </c>
      <c r="I51" s="7" t="inlineStr">
        <is>
          <t>Post_WithEndTimeNotAfterStartTime_Returns400</t>
        </is>
      </c>
      <c r="J51" s="7" t="inlineStr">
        <is>
          <t>OK</t>
        </is>
      </c>
      <c r="K51" s="7" t="inlineStr">
        <is>
          <t>2026-10-09</t>
        </is>
      </c>
      <c r="L51" s="7" t="inlineStr">
        <is>
          <t>Suite automatizada</t>
        </is>
      </c>
      <c r="M51" s="7" t="inlineStr"/>
    </row>
    <row r="52">
      <c r="A52" s="7" t="inlineStr">
        <is>
          <t>TC-51</t>
        </is>
      </c>
      <c r="B52" s="7" t="inlineStr">
        <is>
          <t>Sprint 3</t>
        </is>
      </c>
      <c r="C52" s="7" t="inlineStr">
        <is>
          <t>QA creación de eventos (SCRUM-193)</t>
        </is>
      </c>
      <c r="D52" s="7" t="inlineStr">
        <is>
          <t>Evento recurrente</t>
        </is>
      </c>
      <c r="E52" s="7" t="inlineStr">
        <is>
          <t>Evento recurrente</t>
        </is>
      </c>
      <c r="F52" s="7" t="inlineStr">
        <is>
          <t>API levantada con WebApplicationFactory; sesión con el rol indicado en los pasos.</t>
        </is>
      </c>
      <c r="G52" s="7" t="inlineStr">
        <is>
          <t>SCRUM-</t>
        </is>
      </c>
      <c r="H52" s="7" t="inlineStr">
        <is>
          <t>1. POST con recurrenceDays (flags de día) y listar el rango  →  Aparecen ocurrencias en cada día marcado</t>
        </is>
      </c>
      <c r="I52" s="7" t="inlineStr">
        <is>
          <t>CalendarEventOccurrenceExpanderTests (unit)</t>
        </is>
      </c>
      <c r="J52" s="7" t="inlineStr">
        <is>
          <t>OK</t>
        </is>
      </c>
      <c r="K52" s="7" t="inlineStr">
        <is>
          <t>2026-10-09</t>
        </is>
      </c>
      <c r="L52" s="7" t="inlineStr">
        <is>
          <t>Suite automatizada</t>
        </is>
      </c>
      <c r="M52" s="7" t="inlineStr"/>
    </row>
    <row r="53">
      <c r="A53" s="7" t="inlineStr">
        <is>
          <t>TC-52</t>
        </is>
      </c>
      <c r="B53" s="7" t="inlineStr">
        <is>
          <t>Sprint 3</t>
        </is>
      </c>
      <c r="C53" s="7" t="inlineStr">
        <is>
          <t>QA calendario personal (SCRUM-198)</t>
        </is>
      </c>
      <c r="D53" s="7" t="inlineStr">
        <is>
          <t>Solo veo mis eventos</t>
        </is>
      </c>
      <c r="E53" s="7" t="inlineStr">
        <is>
          <t>Solo veo mis eventos</t>
        </is>
      </c>
      <c r="F53" s="7" t="inlineStr">
        <is>
          <t>API levantada con WebApplicationFactory; sesión con el rol indicado en los pasos.</t>
        </is>
      </c>
      <c r="G53" s="7" t="inlineStr">
        <is>
          <t>SCRUM-16</t>
        </is>
      </c>
      <c r="H53" s="7" t="inlineStr">
        <is>
          <t>1. GET /api/personal-calendar-events con dos usuarios distintos  →  Cada uno ve únicamente los suyos</t>
        </is>
      </c>
      <c r="I53" s="7" t="inlineStr">
        <is>
          <t>Get_ReturnsOnlyEventsOwnedByCaller</t>
        </is>
      </c>
      <c r="J53" s="7" t="inlineStr">
        <is>
          <t>OK</t>
        </is>
      </c>
      <c r="K53" s="7" t="inlineStr">
        <is>
          <t>2026-10-09</t>
        </is>
      </c>
      <c r="L53" s="7" t="inlineStr">
        <is>
          <t>Suite automatizada</t>
        </is>
      </c>
      <c r="M53" s="7" t="inlineStr"/>
    </row>
    <row r="54">
      <c r="A54" s="7" t="inlineStr">
        <is>
          <t>TC-53</t>
        </is>
      </c>
      <c r="B54" s="7" t="inlineStr">
        <is>
          <t>Sprint 3</t>
        </is>
      </c>
      <c r="C54" s="7" t="inlineStr">
        <is>
          <t>QA calendario personal (SCRUM-198)</t>
        </is>
      </c>
      <c r="D54" s="7" t="inlineStr">
        <is>
          <t>Evento ajeno = inexistente</t>
        </is>
      </c>
      <c r="E54" s="7" t="inlineStr">
        <is>
          <t>Evento ajeno = inexistente</t>
        </is>
      </c>
      <c r="F54" s="7" t="inlineStr">
        <is>
          <t>API levantada con WebApplicationFactory; sesión con el rol indicado en los pasos.</t>
        </is>
      </c>
      <c r="G54" s="7" t="inlineStr">
        <is>
          <t>SCRUM-16</t>
        </is>
      </c>
      <c r="H54" s="7" t="inlineStr">
        <is>
          <t>1. GET /{id} de evento de otro usuario  →  404 (no revela existencia)</t>
        </is>
      </c>
      <c r="I54" s="7" t="inlineStr">
        <is>
          <t>GetById_OtherUsersEvent_Returns404</t>
        </is>
      </c>
      <c r="J54" s="7" t="inlineStr">
        <is>
          <t>OK</t>
        </is>
      </c>
      <c r="K54" s="7" t="inlineStr">
        <is>
          <t>2026-10-09</t>
        </is>
      </c>
      <c r="L54" s="7" t="inlineStr">
        <is>
          <t>Suite automatizada</t>
        </is>
      </c>
      <c r="M54" s="7" t="inlineStr"/>
    </row>
    <row r="55">
      <c r="A55" s="7" t="inlineStr">
        <is>
          <t>TC-54</t>
        </is>
      </c>
      <c r="B55" s="7" t="inlineStr">
        <is>
          <t>Sprint 3</t>
        </is>
      </c>
      <c r="C55" s="7" t="inlineStr">
        <is>
          <t>QA calendario personal (SCRUM-198)</t>
        </is>
      </c>
      <c r="D55" s="7" t="inlineStr">
        <is>
          <t>Detalle propio</t>
        </is>
      </c>
      <c r="E55" s="7" t="inlineStr">
        <is>
          <t>Detalle propio</t>
        </is>
      </c>
      <c r="F55" s="7" t="inlineStr">
        <is>
          <t>API levantada con WebApplicationFactory; sesión con el rol indicado en los pasos.</t>
        </is>
      </c>
      <c r="G55" s="7" t="inlineStr">
        <is>
          <t>SCRUM-16</t>
        </is>
      </c>
      <c r="H55" s="7" t="inlineStr">
        <is>
          <t>1. GET /{id} propio  →  200</t>
        </is>
      </c>
      <c r="I55" s="7" t="inlineStr">
        <is>
          <t>GetById_OwnEvent_Returns200</t>
        </is>
      </c>
      <c r="J55" s="7" t="inlineStr">
        <is>
          <t>OK</t>
        </is>
      </c>
      <c r="K55" s="7" t="inlineStr">
        <is>
          <t>2026-10-09</t>
        </is>
      </c>
      <c r="L55" s="7" t="inlineStr">
        <is>
          <t>Suite automatizada</t>
        </is>
      </c>
      <c r="M55" s="7" t="inlineStr"/>
    </row>
    <row r="56">
      <c r="A56" s="7" t="inlineStr">
        <is>
          <t>TC-55</t>
        </is>
      </c>
      <c r="B56" s="7" t="inlineStr">
        <is>
          <t>Sprint 3</t>
        </is>
      </c>
      <c r="C56" s="7" t="inlineStr">
        <is>
          <t>QA calendario personal (SCRUM-198)</t>
        </is>
      </c>
      <c r="D56" s="7" t="inlineStr">
        <is>
          <t>Roles / sesión / rango</t>
        </is>
      </c>
      <c r="E56" s="7" t="inlineStr">
        <is>
          <t>Roles / sesión / rango</t>
        </is>
      </c>
      <c r="F56" s="7" t="inlineStr">
        <is>
          <t>API levantada con WebApplicationFactory; sesión con el rol indicado en los pasos.</t>
        </is>
      </c>
      <c r="G56" s="7" t="inlineStr">
        <is>
          <t>SCRUM-16</t>
        </is>
      </c>
      <c r="H56" s="7" t="inlineStr">
        <is>
          <t>1. Rol autorizado, sin token, from&gt;to  →  200 / 401 / 400</t>
        </is>
      </c>
      <c r="I56" s="7" t="inlineStr">
        <is>
          <t>Get_WithEachAuthorizedRole_Returns200, Get_WithoutToken_Returns401, Get_WithFromAfterTo_Returns400</t>
        </is>
      </c>
      <c r="J56" s="7" t="inlineStr">
        <is>
          <t>OK</t>
        </is>
      </c>
      <c r="K56" s="7" t="inlineStr">
        <is>
          <t>2026-10-09</t>
        </is>
      </c>
      <c r="L56" s="7" t="inlineStr">
        <is>
          <t>Suite automatizada</t>
        </is>
      </c>
      <c r="M56" s="7" t="inlineStr"/>
    </row>
    <row r="57">
      <c r="A57" s="7" t="inlineStr">
        <is>
          <t>TC-56</t>
        </is>
      </c>
      <c r="B57" s="7" t="inlineStr">
        <is>
          <t>Sprint 3</t>
        </is>
      </c>
      <c r="C57" s="7" t="inlineStr">
        <is>
          <t>QA alta de colaborador (SCRUM-203)</t>
        </is>
      </c>
      <c r="D57" s="7" t="inlineStr">
        <is>
          <t>Alta exitosa</t>
        </is>
      </c>
      <c r="E57" s="7" t="inlineStr">
        <is>
          <t>Alta exitosa</t>
        </is>
      </c>
      <c r="F57" s="7" t="inlineStr">
        <is>
          <t>API levantada con WebApplicationFactory; sesión con el rol indicado en los pasos.</t>
        </is>
      </c>
      <c r="G57" s="7" t="inlineStr">
        <is>
          <t>SCRUM-17</t>
        </is>
      </c>
      <c r="H57" s="7" t="inlineStr">
        <is>
          <t>1. POST /api/collaborators con Ref  →  201 con id</t>
        </is>
      </c>
      <c r="I57" s="7" t="inlineStr">
        <is>
          <t>Post_WithReferente_Returns201WithId</t>
        </is>
      </c>
      <c r="J57" s="7" t="inlineStr">
        <is>
          <t>OK</t>
        </is>
      </c>
      <c r="K57" s="7" t="inlineStr">
        <is>
          <t>2026-10-09</t>
        </is>
      </c>
      <c r="L57" s="7" t="inlineStr">
        <is>
          <t>Suite automatizada</t>
        </is>
      </c>
      <c r="M57" s="7" t="inlineStr"/>
    </row>
    <row r="58">
      <c r="A58" s="7" t="inlineStr">
        <is>
          <t>TC-57</t>
        </is>
      </c>
      <c r="B58" s="7" t="inlineStr">
        <is>
          <t>Sprint 3</t>
        </is>
      </c>
      <c r="C58" s="7" t="inlineStr">
        <is>
          <t>QA alta de colaborador (SCRUM-203)</t>
        </is>
      </c>
      <c r="D58" s="7" t="inlineStr">
        <is>
          <t>Alta con solo nombre</t>
        </is>
      </c>
      <c r="E58" s="7" t="inlineStr">
        <is>
          <t>Alta con solo nombre</t>
        </is>
      </c>
      <c r="F58" s="7" t="inlineStr">
        <is>
          <t>API levantada con WebApplicationFactory; sesión con el rol indicado en los pasos.</t>
        </is>
      </c>
      <c r="G58" s="7" t="inlineStr">
        <is>
          <t>SCRUM-17</t>
        </is>
      </c>
      <c r="H58" s="7" t="inlineStr">
        <is>
          <t>1. Campos opcionales nulos  →  201</t>
        </is>
      </c>
      <c r="I58" s="7" t="inlineStr">
        <is>
          <t>Post_WithNullOptionalFields_Returns201</t>
        </is>
      </c>
      <c r="J58" s="7" t="inlineStr">
        <is>
          <t>OK</t>
        </is>
      </c>
      <c r="K58" s="7" t="inlineStr">
        <is>
          <t>2026-10-09</t>
        </is>
      </c>
      <c r="L58" s="7" t="inlineStr">
        <is>
          <t>Suite automatizada</t>
        </is>
      </c>
      <c r="M58" s="7" t="inlineStr"/>
    </row>
    <row r="59">
      <c r="A59" s="7" t="inlineStr">
        <is>
          <t>TC-58</t>
        </is>
      </c>
      <c r="B59" s="7" t="inlineStr">
        <is>
          <t>Sprint 3</t>
        </is>
      </c>
      <c r="C59" s="7" t="inlineStr">
        <is>
          <t>QA alta de colaborador (SCRUM-203)</t>
        </is>
      </c>
      <c r="D59" s="7" t="inlineStr">
        <is>
          <t>Rol no permitido</t>
        </is>
      </c>
      <c r="E59" s="7" t="inlineStr">
        <is>
          <t>Rol no permitido</t>
        </is>
      </c>
      <c r="F59" s="7" t="inlineStr">
        <is>
          <t>API levantada con WebApplicationFactory; sesión con el rol indicado en los pasos.</t>
        </is>
      </c>
      <c r="G59" s="7" t="inlineStr">
        <is>
          <t>SCRUM-17</t>
        </is>
      </c>
      <c r="H59" s="7" t="inlineStr">
        <is>
          <t>1. POST con Dir / Esc / Coo  →  403</t>
        </is>
      </c>
      <c r="I59" s="7" t="inlineStr">
        <is>
          <t>Post_WithUnauthorizedRole_Returns403</t>
        </is>
      </c>
      <c r="J59" s="7" t="inlineStr">
        <is>
          <t>OK</t>
        </is>
      </c>
      <c r="K59" s="7" t="inlineStr">
        <is>
          <t>2026-10-09</t>
        </is>
      </c>
      <c r="L59" s="7" t="inlineStr">
        <is>
          <t>Suite automatizada</t>
        </is>
      </c>
      <c r="M59" s="7" t="inlineStr"/>
    </row>
    <row r="60">
      <c r="A60" s="7" t="inlineStr">
        <is>
          <t>TC-59</t>
        </is>
      </c>
      <c r="B60" s="7" t="inlineStr">
        <is>
          <t>Sprint 3</t>
        </is>
      </c>
      <c r="C60" s="7" t="inlineStr">
        <is>
          <t>QA alta de colaborador (SCRUM-203)</t>
        </is>
      </c>
      <c r="D60" s="7" t="inlineStr">
        <is>
          <t>Sin sesión</t>
        </is>
      </c>
      <c r="E60" s="7" t="inlineStr">
        <is>
          <t>Sin sesión</t>
        </is>
      </c>
      <c r="F60" s="7" t="inlineStr">
        <is>
          <t>API levantada con WebApplicationFactory; sesión con el rol indicado en los pasos.</t>
        </is>
      </c>
      <c r="G60" s="7" t="inlineStr">
        <is>
          <t>SCRUM-17</t>
        </is>
      </c>
      <c r="H60" s="7" t="inlineStr">
        <is>
          <t>1. POST sin token  →  401</t>
        </is>
      </c>
      <c r="I60" s="7" t="inlineStr">
        <is>
          <t>Post_WithoutToken_Returns401</t>
        </is>
      </c>
      <c r="J60" s="7" t="inlineStr">
        <is>
          <t>OK</t>
        </is>
      </c>
      <c r="K60" s="7" t="inlineStr">
        <is>
          <t>2026-10-09</t>
        </is>
      </c>
      <c r="L60" s="7" t="inlineStr">
        <is>
          <t>Suite automatizada</t>
        </is>
      </c>
      <c r="M60" s="7" t="inlineStr"/>
    </row>
    <row r="61">
      <c r="A61" s="7" t="inlineStr">
        <is>
          <t>TC-60</t>
        </is>
      </c>
      <c r="B61" s="7" t="inlineStr">
        <is>
          <t>Sprint 3</t>
        </is>
      </c>
      <c r="C61" s="7" t="inlineStr">
        <is>
          <t>QA alta de colaborador (SCRUM-203)</t>
        </is>
      </c>
      <c r="D61" s="7" t="inlineStr">
        <is>
          <t>Nombre obligatorio</t>
        </is>
      </c>
      <c r="E61" s="7" t="inlineStr">
        <is>
          <t>Nombre obligatorio</t>
        </is>
      </c>
      <c r="F61" s="7" t="inlineStr">
        <is>
          <t>API levantada con WebApplicationFactory; sesión con el rol indicado en los pasos.</t>
        </is>
      </c>
      <c r="G61" s="7" t="inlineStr">
        <is>
          <t>SCRUM-17</t>
        </is>
      </c>
      <c r="H61" s="7" t="inlineStr">
        <is>
          <t>1. firstName vacío  →  400 "El nombre es obligatorio."</t>
        </is>
      </c>
      <c r="I61" s="7" t="inlineStr">
        <is>
          <t>Post_WithMissingFirstName_Returns400</t>
        </is>
      </c>
      <c r="J61" s="7" t="inlineStr">
        <is>
          <t>OK</t>
        </is>
      </c>
      <c r="K61" s="7" t="inlineStr">
        <is>
          <t>2026-10-09</t>
        </is>
      </c>
      <c r="L61" s="7" t="inlineStr">
        <is>
          <t>Suite automatizada</t>
        </is>
      </c>
      <c r="M61" s="7" t="inlineStr"/>
    </row>
    <row r="62">
      <c r="A62" s="7" t="inlineStr">
        <is>
          <t>TC-61</t>
        </is>
      </c>
      <c r="B62" s="7" t="inlineStr">
        <is>
          <t>Sprint 3</t>
        </is>
      </c>
      <c r="C62" s="7" t="inlineStr">
        <is>
          <t>QA alta de colaborador (SCRUM-203)</t>
        </is>
      </c>
      <c r="D62" s="7" t="inlineStr">
        <is>
          <t>Nombre muy largo</t>
        </is>
      </c>
      <c r="E62" s="7" t="inlineStr">
        <is>
          <t>Nombre muy largo</t>
        </is>
      </c>
      <c r="F62" s="7" t="inlineStr">
        <is>
          <t>API levantada con WebApplicationFactory; sesión con el rol indicado en los pasos.</t>
        </is>
      </c>
      <c r="G62" s="7" t="inlineStr">
        <is>
          <t>SCRUM-17</t>
        </is>
      </c>
      <c r="H62" s="7" t="inlineStr">
        <is>
          <t>1. &gt;100 caracteres  →  400</t>
        </is>
      </c>
      <c r="I62" s="7" t="inlineStr">
        <is>
          <t>Post_WithTooLongFirstName_Returns400</t>
        </is>
      </c>
      <c r="J62" s="7" t="inlineStr">
        <is>
          <t>OK</t>
        </is>
      </c>
      <c r="K62" s="7" t="inlineStr">
        <is>
          <t>2026-10-09</t>
        </is>
      </c>
      <c r="L62" s="7" t="inlineStr">
        <is>
          <t>Suite automatizada</t>
        </is>
      </c>
      <c r="M62" s="7" t="inlineStr"/>
    </row>
    <row r="63">
      <c r="A63" s="7" t="inlineStr">
        <is>
          <t>TC-62</t>
        </is>
      </c>
      <c r="B63" s="7" t="inlineStr">
        <is>
          <t>Sprint 3</t>
        </is>
      </c>
      <c r="C63" s="7" t="inlineStr">
        <is>
          <t>QA alta de colaborador (SCRUM-203)</t>
        </is>
      </c>
      <c r="D63" s="7" t="inlineStr">
        <is>
          <t>Email inválido</t>
        </is>
      </c>
      <c r="E63" s="7" t="inlineStr">
        <is>
          <t>Email inválido</t>
        </is>
      </c>
      <c r="F63" s="7" t="inlineStr">
        <is>
          <t>API levantada con WebApplicationFactory; sesión con el rol indicado en los pasos.</t>
        </is>
      </c>
      <c r="G63" s="7" t="inlineStr">
        <is>
          <t>SCRUM-17</t>
        </is>
      </c>
      <c r="H63" s="7" t="inlineStr">
        <is>
          <t>1. email: "abc"  →  400 "El email no tiene un formato válido."</t>
        </is>
      </c>
      <c r="I63" s="7" t="inlineStr">
        <is>
          <t>Post_WithInvalidEmail_Returns400</t>
        </is>
      </c>
      <c r="J63" s="7" t="inlineStr">
        <is>
          <t>OK</t>
        </is>
      </c>
      <c r="K63" s="7" t="inlineStr">
        <is>
          <t>2026-10-09</t>
        </is>
      </c>
      <c r="L63" s="7" t="inlineStr">
        <is>
          <t>Suite automatizada</t>
        </is>
      </c>
      <c r="M63" s="7" t="inlineStr"/>
    </row>
    <row r="64">
      <c r="A64" s="7" t="inlineStr">
        <is>
          <t>TC-63</t>
        </is>
      </c>
      <c r="B64" s="7" t="inlineStr">
        <is>
          <t>Sprint 3</t>
        </is>
      </c>
      <c r="C64" s="7" t="inlineStr">
        <is>
          <t>QA alta de colaborador (SCRUM-203)</t>
        </is>
      </c>
      <c r="D64" s="7" t="inlineStr">
        <is>
          <t>DNI duplicado</t>
        </is>
      </c>
      <c r="E64" s="7" t="inlineStr">
        <is>
          <t>DNI duplicado</t>
        </is>
      </c>
      <c r="F64" s="7" t="inlineStr">
        <is>
          <t>API levantada con WebApplicationFactory; sesión con el rol indicado en los pasos.</t>
        </is>
      </c>
      <c r="G64" s="7" t="inlineStr">
        <is>
          <t>SCRUM-17</t>
        </is>
      </c>
      <c r="H64" s="7" t="inlineStr">
        <is>
          <t>1. Dos altas con igual DNI  →  409</t>
        </is>
      </c>
      <c r="I64" s="7" t="inlineStr">
        <is>
          <t>Post_WithDuplicateDni_Returns409</t>
        </is>
      </c>
      <c r="J64" s="7" t="inlineStr">
        <is>
          <t>OK</t>
        </is>
      </c>
      <c r="K64" s="7" t="inlineStr">
        <is>
          <t>2026-10-09</t>
        </is>
      </c>
      <c r="L64" s="7" t="inlineStr">
        <is>
          <t>Suite automatizada</t>
        </is>
      </c>
      <c r="M64" s="7" t="inlineStr"/>
    </row>
    <row r="65">
      <c r="A65" s="7" t="inlineStr">
        <is>
          <t>TC-64</t>
        </is>
      </c>
      <c r="B65" s="7" t="inlineStr">
        <is>
          <t>Sprint 3</t>
        </is>
      </c>
      <c r="C65" s="7" t="inlineStr">
        <is>
          <t>QA alta de colaborador (SCRUM-203)</t>
        </is>
      </c>
      <c r="D65" s="7" t="inlineStr">
        <is>
          <t>Auditoría y autor</t>
        </is>
      </c>
      <c r="E65" s="7" t="inlineStr">
        <is>
          <t>Auditoría y autor</t>
        </is>
      </c>
      <c r="F65" s="7" t="inlineStr">
        <is>
          <t>API levantada con WebApplicationFactory; sesión con el rol indicado en los pasos.</t>
        </is>
      </c>
      <c r="G65" s="7" t="inlineStr">
        <is>
          <t>SCRUM-17</t>
        </is>
      </c>
      <c r="H65" s="7" t="inlineStr">
        <is>
          <t>1. Alta y revisar BD  →  Se guarda el actor y se escribe AuditLog</t>
        </is>
      </c>
      <c r="I65" s="7" t="inlineStr">
        <is>
          <t>Post_PersistsCollaboratorWithActorAndWritesAuditLog</t>
        </is>
      </c>
      <c r="J65" s="7" t="inlineStr">
        <is>
          <t>OK</t>
        </is>
      </c>
      <c r="K65" s="7" t="inlineStr">
        <is>
          <t>2026-10-09</t>
        </is>
      </c>
      <c r="L65" s="7" t="inlineStr">
        <is>
          <t>Suite automatizada</t>
        </is>
      </c>
      <c r="M65" s="7" t="inlineStr"/>
    </row>
    <row r="66">
      <c r="A66" s="7" t="inlineStr">
        <is>
          <t>TC-65</t>
        </is>
      </c>
      <c r="B66" s="7" t="inlineStr">
        <is>
          <t>Sprint 3</t>
        </is>
      </c>
      <c r="C66" s="7" t="inlineStr">
        <is>
          <t>QA búsqueda de colaboradores (SCRUM-208)</t>
        </is>
      </c>
      <c r="D66" s="7" t="inlineStr">
        <is>
          <t>Buscar por nombre</t>
        </is>
      </c>
      <c r="E66" s="7" t="inlineStr">
        <is>
          <t>Buscar por nombre</t>
        </is>
      </c>
      <c r="F66" s="7" t="inlineStr">
        <is>
          <t>API levantada con WebApplicationFactory; sesión con el rol indicado en los pasos.</t>
        </is>
      </c>
      <c r="G66" s="7" t="inlineStr">
        <is>
          <t>SCRUM-18</t>
        </is>
      </c>
      <c r="H66" s="7" t="inlineStr">
        <is>
          <t>1. GET /api/collaborators/search?q=ana  →  200 con coincidencias</t>
        </is>
      </c>
      <c r="I66" s="7" t="inlineStr">
        <is>
          <t>Search_WithToken_Returns200WithMatch</t>
        </is>
      </c>
      <c r="J66" s="7" t="inlineStr">
        <is>
          <t>OK</t>
        </is>
      </c>
      <c r="K66" s="7" t="inlineStr">
        <is>
          <t>2026-10-09</t>
        </is>
      </c>
      <c r="L66" s="7" t="inlineStr">
        <is>
          <t>Suite automatizada</t>
        </is>
      </c>
      <c r="M66" s="7" t="inlineStr"/>
    </row>
    <row r="67">
      <c r="A67" s="7" t="inlineStr">
        <is>
          <t>TC-66</t>
        </is>
      </c>
      <c r="B67" s="7" t="inlineStr">
        <is>
          <t>Sprint 3</t>
        </is>
      </c>
      <c r="C67" s="7" t="inlineStr">
        <is>
          <t>QA búsqueda de colaboradores (SCRUM-208)</t>
        </is>
      </c>
      <c r="D67" s="7" t="inlineStr">
        <is>
          <t>Ignora tildes y mayúsculas</t>
        </is>
      </c>
      <c r="E67" s="7" t="inlineStr">
        <is>
          <t>Ignora tildes y mayúsculas</t>
        </is>
      </c>
      <c r="F67" s="7" t="inlineStr">
        <is>
          <t>API levantada con WebApplicationFactory; sesión con el rol indicado en los pasos.</t>
        </is>
      </c>
      <c r="G67" s="7" t="inlineStr">
        <is>
          <t>SCRUM-18</t>
        </is>
      </c>
      <c r="H67" s="7" t="inlineStr">
        <is>
          <t>1. q=JOSE vs "José"  →  Encuentra</t>
        </is>
      </c>
      <c r="I67" s="7" t="inlineStr">
        <is>
          <t>Search_IgnoresAccentsAndCase, Search_ByLastNameWithoutAccents_FindsCollaborator</t>
        </is>
      </c>
      <c r="J67" s="7" t="inlineStr">
        <is>
          <t>OK</t>
        </is>
      </c>
      <c r="K67" s="7" t="inlineStr">
        <is>
          <t>2026-10-09</t>
        </is>
      </c>
      <c r="L67" s="7" t="inlineStr">
        <is>
          <t>Suite automatizada</t>
        </is>
      </c>
      <c r="M67" s="7" t="inlineStr"/>
    </row>
    <row r="68">
      <c r="A68" s="7" t="inlineStr">
        <is>
          <t>TC-67</t>
        </is>
      </c>
      <c r="B68" s="7" t="inlineStr">
        <is>
          <t>Sprint 3</t>
        </is>
      </c>
      <c r="C68" s="7" t="inlineStr">
        <is>
          <t>QA búsqueda de colaboradores (SCRUM-208)</t>
        </is>
      </c>
      <c r="D68" s="7" t="inlineStr">
        <is>
          <t>Buscar por área</t>
        </is>
      </c>
      <c r="E68" s="7" t="inlineStr">
        <is>
          <t>Buscar por área</t>
        </is>
      </c>
      <c r="F68" s="7" t="inlineStr">
        <is>
          <t>API levantada con WebApplicationFactory; sesión con el rol indicado en los pasos.</t>
        </is>
      </c>
      <c r="G68" s="7" t="inlineStr">
        <is>
          <t>SCRUM-18</t>
        </is>
      </c>
      <c r="H68" s="7" t="inlineStr">
        <is>
          <t>1. q=cocina  →  Encuentra por workArea</t>
        </is>
      </c>
      <c r="I68" s="7" t="inlineStr">
        <is>
          <t>Search_ByWorkArea_FindsCollaborator</t>
        </is>
      </c>
      <c r="J68" s="7" t="inlineStr">
        <is>
          <t>OK</t>
        </is>
      </c>
      <c r="K68" s="7" t="inlineStr">
        <is>
          <t>2026-10-09</t>
        </is>
      </c>
      <c r="L68" s="7" t="inlineStr">
        <is>
          <t>Suite automatizada</t>
        </is>
      </c>
      <c r="M68" s="7" t="inlineStr"/>
    </row>
    <row r="69">
      <c r="A69" s="7" t="inlineStr">
        <is>
          <t>TC-68</t>
        </is>
      </c>
      <c r="B69" s="7" t="inlineStr">
        <is>
          <t>Sprint 3</t>
        </is>
      </c>
      <c r="C69" s="7" t="inlineStr">
        <is>
          <t>QA búsqueda de colaboradores (SCRUM-208)</t>
        </is>
      </c>
      <c r="D69" s="7" t="inlineStr">
        <is>
          <t>Filtro por tipo</t>
        </is>
      </c>
      <c r="E69" s="7" t="inlineStr">
        <is>
          <t>Filtro por tipo</t>
        </is>
      </c>
      <c r="F69" s="7" t="inlineStr">
        <is>
          <t>API levantada con WebApplicationFactory; sesión con el rol indicado en los pasos.</t>
        </is>
      </c>
      <c r="G69" s="7" t="inlineStr">
        <is>
          <t>SCRUM-18</t>
        </is>
      </c>
      <c r="H69" s="7" t="inlineStr">
        <is>
          <t>1. type=Volunteer / Employee  →  Solo ese tipo</t>
        </is>
      </c>
      <c r="I69" s="7" t="inlineStr">
        <is>
          <t>Search_WithTypeFilter_ReturnsOnlyThatType</t>
        </is>
      </c>
      <c r="J69" s="7" t="inlineStr">
        <is>
          <t>OK</t>
        </is>
      </c>
      <c r="K69" s="7" t="inlineStr">
        <is>
          <t>2026-10-09</t>
        </is>
      </c>
      <c r="L69" s="7" t="inlineStr">
        <is>
          <t>Suite automatizada</t>
        </is>
      </c>
      <c r="M69" s="7" t="inlineStr"/>
    </row>
    <row r="70">
      <c r="A70" s="7" t="inlineStr">
        <is>
          <t>TC-69</t>
        </is>
      </c>
      <c r="B70" s="7" t="inlineStr">
        <is>
          <t>Sprint 3</t>
        </is>
      </c>
      <c r="C70" s="7" t="inlineStr">
        <is>
          <t>QA búsqueda de colaboradores (SCRUM-208)</t>
        </is>
      </c>
      <c r="D70" s="7" t="inlineStr">
        <is>
          <t>Sin resultados / vacío</t>
        </is>
      </c>
      <c r="E70" s="7" t="inlineStr">
        <is>
          <t>Sin resultados / vacío</t>
        </is>
      </c>
      <c r="F70" s="7" t="inlineStr">
        <is>
          <t>API levantada con WebApplicationFactory; sesión con el rol indicado en los pasos.</t>
        </is>
      </c>
      <c r="G70" s="7" t="inlineStr">
        <is>
          <t>SCRUM-18</t>
        </is>
      </c>
      <c r="H70" s="7" t="inlineStr">
        <is>
          <t>1. q vacío o nulo  →  200 lista vacía</t>
        </is>
      </c>
      <c r="I70" s="7" t="inlineStr">
        <is>
          <t>Search_WithEmptyOrNullQuery_Returns200WithEmptyList</t>
        </is>
      </c>
      <c r="J70" s="7" t="inlineStr">
        <is>
          <t>OK</t>
        </is>
      </c>
      <c r="K70" s="7" t="inlineStr">
        <is>
          <t>2026-10-09</t>
        </is>
      </c>
      <c r="L70" s="7" t="inlineStr">
        <is>
          <t>Suite automatizada</t>
        </is>
      </c>
      <c r="M70" s="7" t="inlineStr"/>
    </row>
    <row r="71">
      <c r="A71" s="7" t="inlineStr">
        <is>
          <t>TC-70</t>
        </is>
      </c>
      <c r="B71" s="7" t="inlineStr">
        <is>
          <t>Sprint 3</t>
        </is>
      </c>
      <c r="C71" s="7" t="inlineStr">
        <is>
          <t>QA búsqueda de colaboradores (SCRUM-208)</t>
        </is>
      </c>
      <c r="D71" s="7" t="inlineStr">
        <is>
          <t>Entrada inválida</t>
        </is>
      </c>
      <c r="E71" s="7" t="inlineStr">
        <is>
          <t>Entrada inválida</t>
        </is>
      </c>
      <c r="F71" s="7" t="inlineStr">
        <is>
          <t>API levantada con WebApplicationFactory; sesión con el rol indicado en los pasos.</t>
        </is>
      </c>
      <c r="G71" s="7" t="inlineStr">
        <is>
          <t>SCRUM-18</t>
        </is>
      </c>
      <c r="H71" s="7" t="inlineStr">
        <is>
          <t>1. q &gt;100 chars; type inválido  →  400 con mensaje en español</t>
        </is>
      </c>
      <c r="I71" s="7" t="inlineStr">
        <is>
          <t>Search_WithTooLongQuery_Returns400WithSpanishMessage, Search_WithInvalidTypeValue_Returns400</t>
        </is>
      </c>
      <c r="J71" s="7" t="inlineStr">
        <is>
          <t>OK</t>
        </is>
      </c>
      <c r="K71" s="7" t="inlineStr">
        <is>
          <t>2026-10-09</t>
        </is>
      </c>
      <c r="L71" s="7" t="inlineStr">
        <is>
          <t>Suite automatizada</t>
        </is>
      </c>
      <c r="M71" s="7" t="inlineStr"/>
    </row>
    <row r="72">
      <c r="A72" s="7" t="inlineStr">
        <is>
          <t>TC-71</t>
        </is>
      </c>
      <c r="B72" s="7" t="inlineStr">
        <is>
          <t>Sprint 3</t>
        </is>
      </c>
      <c r="C72" s="7" t="inlineStr">
        <is>
          <t>QA búsqueda de colaboradores (SCRUM-208)</t>
        </is>
      </c>
      <c r="D72" s="7" t="inlineStr">
        <is>
          <t>Comodín `%` literal</t>
        </is>
      </c>
      <c r="E72" s="7" t="inlineStr">
        <is>
          <t>Comodín `%` literal</t>
        </is>
      </c>
      <c r="F72" s="7" t="inlineStr">
        <is>
          <t>API levantada con WebApplicationFactory; sesión con el rol indicado en los pasos.</t>
        </is>
      </c>
      <c r="G72" s="7" t="inlineStr">
        <is>
          <t>SCRUM-18</t>
        </is>
      </c>
      <c r="H72" s="7" t="inlineStr">
        <is>
          <t>1. q=%  →  Solo coincide con % literal</t>
        </is>
      </c>
      <c r="I72" s="7" t="inlineStr">
        <is>
          <t>Search_WithPercentWildcard_MatchesOnlyLiteralPercent</t>
        </is>
      </c>
      <c r="J72" s="7" t="inlineStr">
        <is>
          <t>OK</t>
        </is>
      </c>
      <c r="K72" s="7" t="inlineStr">
        <is>
          <t>2026-10-09</t>
        </is>
      </c>
      <c r="L72" s="7" t="inlineStr">
        <is>
          <t>Suite automatizada</t>
        </is>
      </c>
      <c r="M72" s="7" t="inlineStr"/>
    </row>
    <row r="73">
      <c r="A73" s="7" t="inlineStr">
        <is>
          <t>TC-72</t>
        </is>
      </c>
      <c r="B73" s="7" t="inlineStr">
        <is>
          <t>Sprint 3</t>
        </is>
      </c>
      <c r="C73" s="7" t="inlineStr">
        <is>
          <t>QA búsqueda de colaboradores (SCRUM-208)</t>
        </is>
      </c>
      <c r="D73" s="7" t="inlineStr">
        <is>
          <t>Sin sesión</t>
        </is>
      </c>
      <c r="E73" s="7" t="inlineStr">
        <is>
          <t>Sin sesión</t>
        </is>
      </c>
      <c r="F73" s="7" t="inlineStr">
        <is>
          <t>API levantada con WebApplicationFactory; sesión con el rol indicado en los pasos.</t>
        </is>
      </c>
      <c r="G73" s="7" t="inlineStr">
        <is>
          <t>SCRUM-18</t>
        </is>
      </c>
      <c r="H73" s="7" t="inlineStr">
        <is>
          <t>1. GET sin token  →  401</t>
        </is>
      </c>
      <c r="I73" s="7" t="inlineStr">
        <is>
          <t>Search_WithoutToken_Returns401</t>
        </is>
      </c>
      <c r="J73" s="7" t="inlineStr">
        <is>
          <t>OK</t>
        </is>
      </c>
      <c r="K73" s="7" t="inlineStr">
        <is>
          <t>2026-10-09</t>
        </is>
      </c>
      <c r="L73" s="7" t="inlineStr">
        <is>
          <t>Suite automatizada</t>
        </is>
      </c>
      <c r="M73" s="7" t="inlineStr"/>
    </row>
    <row r="74">
      <c r="A74" s="7" t="inlineStr">
        <is>
          <t>TC-73</t>
        </is>
      </c>
      <c r="B74" s="7" t="inlineStr">
        <is>
          <t>Sprint 3</t>
        </is>
      </c>
      <c r="C74" s="7" t="inlineStr">
        <is>
          <t>QA calendario de visitas (SCRUM-215)</t>
        </is>
      </c>
      <c r="D74" s="7" t="inlineStr">
        <is>
          <t>Alta de visita (Ref/Dir/Coo)</t>
        </is>
      </c>
      <c r="E74" s="7" t="inlineStr">
        <is>
          <t>Alta de visita (Ref/Dir/Coo)</t>
        </is>
      </c>
      <c r="F74" s="7" t="inlineStr">
        <is>
          <t>API levantada con WebApplicationFactory; sesión con el rol indicado en los pasos.</t>
        </is>
      </c>
      <c r="G74" s="7" t="inlineStr">
        <is>
          <t>SCRUM-19</t>
        </is>
      </c>
      <c r="H74" s="7" t="inlineStr">
        <is>
          <t>1. POST /api/casona-visits {personId, visitorName, date, startTime, estimatedDurationMinutes}  →  201; queda Pendiente</t>
        </is>
      </c>
      <c r="I74" s="7" t="inlineStr">
        <is>
          <t>Post_WithEachAuthorizedRole_Returns201WithId</t>
        </is>
      </c>
      <c r="J74" s="7" t="inlineStr">
        <is>
          <t>OK</t>
        </is>
      </c>
      <c r="K74" s="7" t="inlineStr">
        <is>
          <t>2026-10-09</t>
        </is>
      </c>
      <c r="L74" s="7" t="inlineStr">
        <is>
          <t>Suite automatizada</t>
        </is>
      </c>
      <c r="M74" s="7" t="inlineStr"/>
    </row>
    <row r="75">
      <c r="A75" s="7" t="inlineStr">
        <is>
          <t>TC-74</t>
        </is>
      </c>
      <c r="B75" s="7" t="inlineStr">
        <is>
          <t>Sprint 3</t>
        </is>
      </c>
      <c r="C75" s="7" t="inlineStr">
        <is>
          <t>QA calendario de visitas (SCRUM-215)</t>
        </is>
      </c>
      <c r="D75" s="7" t="inlineStr">
        <is>
          <t>Escucha no puede escribir</t>
        </is>
      </c>
      <c r="E75" s="7" t="inlineStr">
        <is>
          <t>Escucha no puede escribir</t>
        </is>
      </c>
      <c r="F75" s="7" t="inlineStr">
        <is>
          <t>API levantada con WebApplicationFactory; sesión con el rol indicado en los pasos.</t>
        </is>
      </c>
      <c r="G75" s="7" t="inlineStr">
        <is>
          <t>SCRUM-19</t>
        </is>
      </c>
      <c r="H75" s="7" t="inlineStr">
        <is>
          <t>1. POST / PUT con Esc  →  403</t>
        </is>
      </c>
      <c r="I75" s="7" t="inlineStr">
        <is>
          <t>Post_WithListenerRole_Returns403, Put_WithListenerRole_Returns403</t>
        </is>
      </c>
      <c r="J75" s="7" t="inlineStr">
        <is>
          <t>OK</t>
        </is>
      </c>
      <c r="K75" s="7" t="inlineStr">
        <is>
          <t>2026-10-09</t>
        </is>
      </c>
      <c r="L75" s="7" t="inlineStr">
        <is>
          <t>Suite automatizada</t>
        </is>
      </c>
      <c r="M75" s="7" t="inlineStr"/>
    </row>
    <row r="76">
      <c r="A76" s="7" t="inlineStr">
        <is>
          <t>TC-75</t>
        </is>
      </c>
      <c r="B76" s="7" t="inlineStr">
        <is>
          <t>Sprint 3</t>
        </is>
      </c>
      <c r="C76" s="7" t="inlineStr">
        <is>
          <t>QA calendario de visitas (SCRUM-215)</t>
        </is>
      </c>
      <c r="D76" s="7" t="inlineStr">
        <is>
          <t>Validaciones de alta</t>
        </is>
      </c>
      <c r="E76" s="7" t="inlineStr">
        <is>
          <t>Validaciones de alta</t>
        </is>
      </c>
      <c r="F76" s="7" t="inlineStr">
        <is>
          <t>API levantada con WebApplicationFactory; sesión con el rol indicado en los pasos.</t>
        </is>
      </c>
      <c r="G76" s="7" t="inlineStr">
        <is>
          <t>SCRUM-19</t>
        </is>
      </c>
      <c r="H76" s="7" t="inlineStr">
        <is>
          <t>1. Campos faltantes, fecha pasada, duración 0  →  400 con mensajes en español</t>
        </is>
      </c>
      <c r="I76" s="7" t="inlineStr">
        <is>
          <t>Post_WithMissingFields_Returns400, Post_WithPastDate_Returns400, Post_WithZeroDuration_Returns400</t>
        </is>
      </c>
      <c r="J76" s="7" t="inlineStr">
        <is>
          <t>OK</t>
        </is>
      </c>
      <c r="K76" s="7" t="inlineStr">
        <is>
          <t>2026-10-09</t>
        </is>
      </c>
      <c r="L76" s="7" t="inlineStr">
        <is>
          <t>Suite automatizada</t>
        </is>
      </c>
      <c r="M76" s="7" t="inlineStr"/>
    </row>
    <row r="77">
      <c r="A77" s="7" t="inlineStr">
        <is>
          <t>TC-76</t>
        </is>
      </c>
      <c r="B77" s="7" t="inlineStr">
        <is>
          <t>Sprint 3</t>
        </is>
      </c>
      <c r="C77" s="7" t="inlineStr">
        <is>
          <t>QA calendario de visitas (SCRUM-215)</t>
        </is>
      </c>
      <c r="D77" s="7" t="inlineStr">
        <is>
          <t>Persona inválida</t>
        </is>
      </c>
      <c r="E77" s="7" t="inlineStr">
        <is>
          <t>Persona inválida</t>
        </is>
      </c>
      <c r="F77" s="7" t="inlineStr">
        <is>
          <t>API levantada con WebApplicationFactory; sesión con el rol indicado en los pasos.</t>
        </is>
      </c>
      <c r="G77" s="7" t="inlineStr">
        <is>
          <t>SCRUM-19</t>
        </is>
      </c>
      <c r="H77" s="7" t="inlineStr">
        <is>
          <t>1. Persona inexistente / ambulatoria / sin estadía abierta  →  400</t>
        </is>
      </c>
      <c r="I77" s="7" t="inlineStr">
        <is>
          <t>Post_WithUnknownPerson_Returns400, Post_WithAmbulatoryPerson_Returns400, Post_WithoutOpenStay_Returns400</t>
        </is>
      </c>
      <c r="J77" s="7" t="inlineStr">
        <is>
          <t>OK</t>
        </is>
      </c>
      <c r="K77" s="7" t="inlineStr">
        <is>
          <t>2026-10-09</t>
        </is>
      </c>
      <c r="L77" s="7" t="inlineStr">
        <is>
          <t>Suite automatizada</t>
        </is>
      </c>
      <c r="M77" s="7" t="inlineStr"/>
    </row>
    <row r="78">
      <c r="A78" s="7" t="inlineStr">
        <is>
          <t>TC-77</t>
        </is>
      </c>
      <c r="B78" s="7" t="inlineStr">
        <is>
          <t>Sprint 3</t>
        </is>
      </c>
      <c r="C78" s="7" t="inlineStr">
        <is>
          <t>QA calendario de visitas (SCRUM-215)</t>
        </is>
      </c>
      <c r="D78" s="7" t="inlineStr">
        <is>
          <t>Solapamiento de horario (advertencia)</t>
        </is>
      </c>
      <c r="E78" s="7" t="inlineStr">
        <is>
          <t>Solapamiento de horario (advertencia)</t>
        </is>
      </c>
      <c r="F78" s="7" t="inlineStr">
        <is>
          <t>API levantada con WebApplicationFactory; sesión con el rol indicado en los pasos.</t>
        </is>
      </c>
      <c r="G78" s="7" t="inlineStr">
        <is>
          <t>SCRUM-19</t>
        </is>
      </c>
      <c r="H78" s="7" t="inlineStr">
        <is>
          <t>1. Dos visitas pisadas, sin confirmar  →  409 con el aviso</t>
        </is>
      </c>
      <c r="I78" s="7" t="inlineStr">
        <is>
          <t>Post_OverlappingVisit_Returns409</t>
        </is>
      </c>
      <c r="J78" s="7" t="inlineStr">
        <is>
          <t>OK</t>
        </is>
      </c>
      <c r="K78" s="7" t="inlineStr">
        <is>
          <t>2026-10-09</t>
        </is>
      </c>
      <c r="L78" s="7" t="inlineStr">
        <is>
          <t>Suite automatizada</t>
        </is>
      </c>
      <c r="M78" s="7" t="inlineStr"/>
    </row>
    <row r="79">
      <c r="A79" s="7" t="inlineStr">
        <is>
          <t>TC-78</t>
        </is>
      </c>
      <c r="B79" s="7" t="inlineStr">
        <is>
          <t>Sprint 3</t>
        </is>
      </c>
      <c r="C79" s="7" t="inlineStr">
        <is>
          <t>QA calendario de visitas (SCRUM-215)</t>
        </is>
      </c>
      <c r="D79" s="7" t="inlineStr">
        <is>
          <t>Editar visita Pendiente</t>
        </is>
      </c>
      <c r="E79" s="7" t="inlineStr">
        <is>
          <t>Editar visita Pendiente</t>
        </is>
      </c>
      <c r="F79" s="7" t="inlineStr">
        <is>
          <t>API levantada con WebApplicationFactory; sesión con el rol indicado en los pasos.</t>
        </is>
      </c>
      <c r="G79" s="7" t="inlineStr">
        <is>
          <t>SCRUM-19</t>
        </is>
      </c>
      <c r="H79" s="7" t="inlineStr">
        <is>
          <t>1. PUT /api/casona-visits/{id}  →  204</t>
        </is>
      </c>
      <c r="I79" s="7" t="inlineStr">
        <is>
          <t>Put_OnPendingVisit_Returns204</t>
        </is>
      </c>
      <c r="J79" s="7" t="inlineStr">
        <is>
          <t>OK</t>
        </is>
      </c>
      <c r="K79" s="7" t="inlineStr">
        <is>
          <t>2026-10-09</t>
        </is>
      </c>
      <c r="L79" s="7" t="inlineStr">
        <is>
          <t>Suite automatizada</t>
        </is>
      </c>
      <c r="M79" s="7" t="inlineStr"/>
    </row>
    <row r="80">
      <c r="A80" s="7" t="inlineStr">
        <is>
          <t>TC-79</t>
        </is>
      </c>
      <c r="B80" s="7" t="inlineStr">
        <is>
          <t>Sprint 3</t>
        </is>
      </c>
      <c r="C80" s="7" t="inlineStr">
        <is>
          <t>QA calendario de visitas (SCRUM-215)</t>
        </is>
      </c>
      <c r="D80" s="7" t="inlineStr">
        <is>
          <t>Editar visita cerrada</t>
        </is>
      </c>
      <c r="E80" s="7" t="inlineStr">
        <is>
          <t>Editar visita cerrada</t>
        </is>
      </c>
      <c r="F80" s="7" t="inlineStr">
        <is>
          <t>API levantada con WebApplicationFactory; sesión con el rol indicado en los pasos.</t>
        </is>
      </c>
      <c r="G80" s="7" t="inlineStr">
        <is>
          <t>SCRUM-19</t>
        </is>
      </c>
      <c r="H80" s="7" t="inlineStr">
        <is>
          <t>1. PUT sobre Realizada / Cancelada  →  409</t>
        </is>
      </c>
      <c r="I80" s="7" t="inlineStr">
        <is>
          <t>Put_OnCompletedVisit_Returns409</t>
        </is>
      </c>
      <c r="J80" s="7" t="inlineStr">
        <is>
          <t>OK</t>
        </is>
      </c>
      <c r="K80" s="7" t="inlineStr">
        <is>
          <t>2026-10-09</t>
        </is>
      </c>
      <c r="L80" s="7" t="inlineStr">
        <is>
          <t>Suite automatizada</t>
        </is>
      </c>
      <c r="M80" s="7" t="inlineStr"/>
    </row>
    <row r="81">
      <c r="A81" s="7" t="inlineStr">
        <is>
          <t>TC-80</t>
        </is>
      </c>
      <c r="B81" s="7" t="inlineStr">
        <is>
          <t>Sprint 3</t>
        </is>
      </c>
      <c r="C81" s="7" t="inlineStr">
        <is>
          <t>QA calendario de visitas (SCRUM-215)</t>
        </is>
      </c>
      <c r="D81" s="7" t="inlineStr">
        <is>
          <t>Cancelar sin motivo</t>
        </is>
      </c>
      <c r="E81" s="7" t="inlineStr">
        <is>
          <t>Cancelar sin motivo</t>
        </is>
      </c>
      <c r="F81" s="7" t="inlineStr">
        <is>
          <t>API levantada con WebApplicationFactory; sesión con el rol indicado en los pasos.</t>
        </is>
      </c>
      <c r="G81" s="7" t="inlineStr">
        <is>
          <t>SCRUM-19</t>
        </is>
      </c>
      <c r="H81" s="7" t="inlineStr">
        <is>
          <t>1. PUT estado Cancelada sin motivo  →  204 (el motivo es opcional, decisión del 2026-10-09)</t>
        </is>
      </c>
      <c r="I81" s="7" t="inlineStr">
        <is>
          <t>Put_CancelledWithoutReason_Returns204</t>
        </is>
      </c>
      <c r="J81" s="7" t="inlineStr">
        <is>
          <t>OK</t>
        </is>
      </c>
      <c r="K81" s="7" t="inlineStr">
        <is>
          <t>2026-10-09</t>
        </is>
      </c>
      <c r="L81" s="7" t="inlineStr">
        <is>
          <t>Suite automatizada</t>
        </is>
      </c>
      <c r="M81" s="7" t="inlineStr"/>
    </row>
    <row r="82">
      <c r="A82" s="7" t="inlineStr">
        <is>
          <t>TC-81</t>
        </is>
      </c>
      <c r="B82" s="7" t="inlineStr">
        <is>
          <t>Sprint 3</t>
        </is>
      </c>
      <c r="C82" s="7" t="inlineStr">
        <is>
          <t>QA calendario de visitas (SCRUM-215)</t>
        </is>
      </c>
      <c r="D82" s="7" t="inlineStr">
        <is>
          <t>PUT inválidos</t>
        </is>
      </c>
      <c r="E82" s="7" t="inlineStr">
        <is>
          <t>PUT inválidos</t>
        </is>
      </c>
      <c r="F82" s="7" t="inlineStr">
        <is>
          <t>API levantada con WebApplicationFactory; sesión con el rol indicado en los pasos.</t>
        </is>
      </c>
      <c r="G82" s="7" t="inlineStr">
        <is>
          <t>SCRUM-19</t>
        </is>
      </c>
      <c r="H82" s="7" t="inlineStr">
        <is>
          <t>1. Estado inválido, mover al pasado, id inexistente  →  400 / 400 / 404</t>
        </is>
      </c>
      <c r="I82" s="7" t="inlineStr">
        <is>
          <t>Put_WithInvalidStatusValue_Returns400, Put_MovingVisitToPast_Returns400, Put_UnknownVisit_Returns404</t>
        </is>
      </c>
      <c r="J82" s="7" t="inlineStr">
        <is>
          <t>OK</t>
        </is>
      </c>
      <c r="K82" s="7" t="inlineStr">
        <is>
          <t>2026-10-09</t>
        </is>
      </c>
      <c r="L82" s="7" t="inlineStr">
        <is>
          <t>Suite automatizada</t>
        </is>
      </c>
      <c r="M82" s="7" t="inlineStr"/>
    </row>
    <row r="83">
      <c r="A83" s="7" t="inlineStr">
        <is>
          <t>TC-82</t>
        </is>
      </c>
      <c r="B83" s="7" t="inlineStr">
        <is>
          <t>Sprint 3</t>
        </is>
      </c>
      <c r="C83" s="7" t="inlineStr">
        <is>
          <t>QA calendario de visitas (SCRUM-215)</t>
        </is>
      </c>
      <c r="D83" s="7" t="inlineStr">
        <is>
          <t>Consulta por rango</t>
        </is>
      </c>
      <c r="E83" s="7" t="inlineStr">
        <is>
          <t>Consulta por rango</t>
        </is>
      </c>
      <c r="F83" s="7" t="inlineStr">
        <is>
          <t>API levantada con WebApplicationFactory; sesión con el rol indicado en los pasos.</t>
        </is>
      </c>
      <c r="G83" s="7" t="inlineStr">
        <is>
          <t>SCRUM-19</t>
        </is>
      </c>
      <c r="H83" s="7" t="inlineStr">
        <is>
          <t>1. GET /api/casona-visits?from&amp;to con los 4 roles  →  200 paginado, solo visitas del rango</t>
        </is>
      </c>
      <c r="I83" s="7" t="inlineStr">
        <is>
          <t>Get_ReturnsOnlyVisitsInRangeWithPagedShape, Get_WithEachAuthorizedRole_Returns200</t>
        </is>
      </c>
      <c r="J83" s="7" t="inlineStr">
        <is>
          <t>OK</t>
        </is>
      </c>
      <c r="K83" s="7" t="inlineStr">
        <is>
          <t>2026-10-09</t>
        </is>
      </c>
      <c r="L83" s="7" t="inlineStr">
        <is>
          <t>Suite automatizada</t>
        </is>
      </c>
      <c r="M83" s="7" t="inlineStr"/>
    </row>
    <row r="84">
      <c r="A84" s="7" t="inlineStr">
        <is>
          <t>TC-83</t>
        </is>
      </c>
      <c r="B84" s="7" t="inlineStr">
        <is>
          <t>Sprint 3</t>
        </is>
      </c>
      <c r="C84" s="7" t="inlineStr">
        <is>
          <t>QA calendario de visitas (SCRUM-215)</t>
        </is>
      </c>
      <c r="D84" s="7" t="inlineStr">
        <is>
          <t>Sin sesión / rango inválido</t>
        </is>
      </c>
      <c r="E84" s="7" t="inlineStr">
        <is>
          <t>Sin sesión / rango inválido</t>
        </is>
      </c>
      <c r="F84" s="7" t="inlineStr">
        <is>
          <t>API levantada con WebApplicationFactory; sesión con el rol indicado en los pasos.</t>
        </is>
      </c>
      <c r="G84" s="7" t="inlineStr">
        <is>
          <t>SCRUM-19</t>
        </is>
      </c>
      <c r="H84" s="7" t="inlineStr">
        <is>
          <t>1. Sin token; from&gt;to  →  401 / 400</t>
        </is>
      </c>
      <c r="I84" s="7" t="inlineStr">
        <is>
          <t>Get_WithoutToken_Returns401, Get_WithFromAfterTo_Returns400</t>
        </is>
      </c>
      <c r="J84" s="7" t="inlineStr">
        <is>
          <t>OK</t>
        </is>
      </c>
      <c r="K84" s="7" t="inlineStr">
        <is>
          <t>2026-10-09</t>
        </is>
      </c>
      <c r="L84" s="7" t="inlineStr">
        <is>
          <t>Suite automatizada</t>
        </is>
      </c>
      <c r="M84" s="7" t="inlineStr"/>
    </row>
    <row r="85">
      <c r="A85" s="7" t="inlineStr">
        <is>
          <t>TC-84</t>
        </is>
      </c>
      <c r="B85" s="7" t="inlineStr">
        <is>
          <t>Sprint 3</t>
        </is>
      </c>
      <c r="C85" s="7" t="inlineStr">
        <is>
          <t>QA de UI — frontend integrado (2026-10-08)</t>
        </is>
      </c>
      <c r="D85" s="7" t="inlineStr">
        <is>
          <t>Calendario general: ver semana con actividades precargadas (desayuno, almuerzo, merendero)</t>
        </is>
      </c>
      <c r="E85" s="7" t="inlineStr">
        <is>
          <t>Calendario general: ver semana con actividades precargadas (desayuno, almuerzo, merendero)</t>
        </is>
      </c>
      <c r="F85" s="7" t="inlineStr">
        <is>
          <t>Stack local levantado (docker compose en backend/); usuarios de prueba *@test.com.</t>
        </is>
      </c>
      <c r="G85" s="7" t="inlineStr">
        <is>
          <t>SCRUM-74</t>
        </is>
      </c>
      <c r="H85" s="7" t="inlineStr">
        <is>
          <t>1. Calendario general: ver semana con actividades precargadas (desayuno, almuerzo, merendero)  →  El flujo se completa sin errores de API</t>
        </is>
      </c>
      <c r="I85" s="7" t="inlineStr">
        <is>
          <t>docs/qa/e2e/sprint3-ui-flows.mjs</t>
        </is>
      </c>
      <c r="J85" s="7" t="inlineStr">
        <is>
          <t>OK</t>
        </is>
      </c>
      <c r="K85" s="7" t="inlineStr">
        <is>
          <t>2026-10-08</t>
        </is>
      </c>
      <c r="L85" s="7" t="inlineStr">
        <is>
          <t>Mateo Pavoni</t>
        </is>
      </c>
      <c r="M85" s="7" t="inlineStr"/>
    </row>
    <row r="86">
      <c r="A86" s="7" t="inlineStr">
        <is>
          <t>TC-85</t>
        </is>
      </c>
      <c r="B86" s="7" t="inlineStr">
        <is>
          <t>Sprint 3</t>
        </is>
      </c>
      <c r="C86" s="7" t="inlineStr">
        <is>
          <t>QA de UI — frontend integrado (2026-10-08)</t>
        </is>
      </c>
      <c r="D86" s="7" t="inlineStr">
        <is>
          <t>Crear evento general desde la UI (Referente)</t>
        </is>
      </c>
      <c r="E86" s="7" t="inlineStr">
        <is>
          <t>Crear evento general desde la UI (Referente)</t>
        </is>
      </c>
      <c r="F86" s="7" t="inlineStr">
        <is>
          <t>Stack local levantado (docker compose en backend/); usuarios de prueba *@test.com.</t>
        </is>
      </c>
      <c r="G86" s="7" t="inlineStr">
        <is>
          <t>SCRUM-74</t>
        </is>
      </c>
      <c r="H86" s="7" t="inlineStr">
        <is>
          <t>1. Crear evento general desde la UI (Referente)  →  El flujo se completa sin errores de API</t>
        </is>
      </c>
      <c r="I86" s="7" t="inlineStr">
        <is>
          <t>docs/qa/e2e/sprint3-ui-flows.mjs</t>
        </is>
      </c>
      <c r="J86" s="7" t="inlineStr">
        <is>
          <t>OK</t>
        </is>
      </c>
      <c r="K86" s="7" t="inlineStr">
        <is>
          <t>2026-10-08</t>
        </is>
      </c>
      <c r="L86" s="7" t="inlineStr">
        <is>
          <t>Mateo Pavoni</t>
        </is>
      </c>
      <c r="M86" s="7" t="inlineStr"/>
    </row>
    <row r="87">
      <c r="A87" s="7" t="inlineStr">
        <is>
          <t>TC-86</t>
        </is>
      </c>
      <c r="B87" s="7" t="inlineStr">
        <is>
          <t>Sprint 3</t>
        </is>
      </c>
      <c r="C87" s="7" t="inlineStr">
        <is>
          <t>QA de UI — frontend integrado (2026-10-08)</t>
        </is>
      </c>
      <c r="D87" s="7" t="inlineStr">
        <is>
          <t>Crear evento semanal recurrente</t>
        </is>
      </c>
      <c r="E87" s="7" t="inlineStr">
        <is>
          <t>Crear evento semanal recurrente</t>
        </is>
      </c>
      <c r="F87" s="7" t="inlineStr">
        <is>
          <t>Stack local levantado (docker compose en backend/); usuarios de prueba *@test.com.</t>
        </is>
      </c>
      <c r="G87" s="7" t="inlineStr">
        <is>
          <t>SCRUM-74</t>
        </is>
      </c>
      <c r="H87" s="7" t="inlineStr">
        <is>
          <t>1. Crear evento semanal recurrente  →  El flujo se completa sin errores de API</t>
        </is>
      </c>
      <c r="I87" s="7" t="inlineStr">
        <is>
          <t>docs/qa/e2e/sprint3-ui-flows.mjs</t>
        </is>
      </c>
      <c r="J87" s="7" t="inlineStr">
        <is>
          <t>OK</t>
        </is>
      </c>
      <c r="K87" s="7" t="inlineStr">
        <is>
          <t>2026-10-08</t>
        </is>
      </c>
      <c r="L87" s="7" t="inlineStr">
        <is>
          <t>Mateo Pavoni</t>
        </is>
      </c>
      <c r="M87" s="7" t="inlineStr"/>
    </row>
    <row r="88">
      <c r="A88" s="7" t="inlineStr">
        <is>
          <t>TC-87</t>
        </is>
      </c>
      <c r="B88" s="7" t="inlineStr">
        <is>
          <t>Sprint 3</t>
        </is>
      </c>
      <c r="C88" s="7" t="inlineStr">
        <is>
          <t>QA de UI — frontend integrado (2026-10-08)</t>
        </is>
      </c>
      <c r="D88" s="7" t="inlineStr">
        <is>
          <t>Crear evento personal en "Mi calendario"</t>
        </is>
      </c>
      <c r="E88" s="7" t="inlineStr">
        <is>
          <t>Crear evento personal en "Mi calendario"</t>
        </is>
      </c>
      <c r="F88" s="7" t="inlineStr">
        <is>
          <t>Stack local levantado (docker compose en backend/); usuarios de prueba *@test.com.</t>
        </is>
      </c>
      <c r="G88" s="7" t="inlineStr">
        <is>
          <t>SCRUM-74</t>
        </is>
      </c>
      <c r="H88" s="7" t="inlineStr">
        <is>
          <t>1. Crear evento personal en "Mi calendario"  →  El flujo se completa sin errores de API</t>
        </is>
      </c>
      <c r="I88" s="7" t="inlineStr">
        <is>
          <t>docs/qa/e2e/sprint3-ui-flows.mjs</t>
        </is>
      </c>
      <c r="J88" s="7" t="inlineStr">
        <is>
          <t>OK</t>
        </is>
      </c>
      <c r="K88" s="7" t="inlineStr">
        <is>
          <t>2026-10-08</t>
        </is>
      </c>
      <c r="L88" s="7" t="inlineStr">
        <is>
          <t>Mateo Pavoni</t>
        </is>
      </c>
      <c r="M88" s="7" t="inlineStr"/>
    </row>
    <row r="89">
      <c r="A89" s="7" t="inlineStr">
        <is>
          <t>TC-88</t>
        </is>
      </c>
      <c r="B89" s="7" t="inlineStr">
        <is>
          <t>Sprint 3</t>
        </is>
      </c>
      <c r="C89" s="7" t="inlineStr">
        <is>
          <t>QA de UI — frontend integrado (2026-10-08)</t>
        </is>
      </c>
      <c r="D89" s="7" t="inlineStr">
        <is>
          <t>El evento personal no aparece en "General"; "Combinado" muestra ambos</t>
        </is>
      </c>
      <c r="E89" s="7" t="inlineStr">
        <is>
          <t>El evento personal no aparece en "General"; "Combinado" muestra ambos</t>
        </is>
      </c>
      <c r="F89" s="7" t="inlineStr">
        <is>
          <t>Stack local levantado (docker compose en backend/); usuarios de prueba *@test.com.</t>
        </is>
      </c>
      <c r="G89" s="7" t="inlineStr">
        <is>
          <t>SCRUM-74</t>
        </is>
      </c>
      <c r="H89" s="7" t="inlineStr">
        <is>
          <t>1. El evento personal no aparece en "General"; "Combinado" muestra ambos  →  El flujo se completa sin errores de API</t>
        </is>
      </c>
      <c r="I89" s="7" t="inlineStr">
        <is>
          <t>docs/qa/e2e/sprint3-ui-flows.mjs</t>
        </is>
      </c>
      <c r="J89" s="7" t="inlineStr">
        <is>
          <t>OK</t>
        </is>
      </c>
      <c r="K89" s="7" t="inlineStr">
        <is>
          <t>2026-10-08</t>
        </is>
      </c>
      <c r="L89" s="7" t="inlineStr">
        <is>
          <t>Mateo Pavoni</t>
        </is>
      </c>
      <c r="M89" s="7" t="inlineStr"/>
    </row>
    <row r="90">
      <c r="A90" s="7" t="inlineStr">
        <is>
          <t>TC-89</t>
        </is>
      </c>
      <c r="B90" s="7" t="inlineStr">
        <is>
          <t>Sprint 3</t>
        </is>
      </c>
      <c r="C90" s="7" t="inlineStr">
        <is>
          <t>QA de UI — frontend integrado (2026-10-08)</t>
        </is>
      </c>
      <c r="D90" s="7" t="inlineStr">
        <is>
          <t>Detalle de evento con autor y descripción</t>
        </is>
      </c>
      <c r="E90" s="7" t="inlineStr">
        <is>
          <t>Detalle de evento con autor y descripción</t>
        </is>
      </c>
      <c r="F90" s="7" t="inlineStr">
        <is>
          <t>Stack local levantado (docker compose en backend/); usuarios de prueba *@test.com.</t>
        </is>
      </c>
      <c r="G90" s="7" t="inlineStr">
        <is>
          <t>SCRUM-74</t>
        </is>
      </c>
      <c r="H90" s="7" t="inlineStr">
        <is>
          <t>1. Detalle de evento con autor y descripción  →  El flujo se completa sin errores de API</t>
        </is>
      </c>
      <c r="I90" s="7" t="inlineStr">
        <is>
          <t>docs/qa/e2e/sprint3-ui-flows.mjs</t>
        </is>
      </c>
      <c r="J90" s="7" t="inlineStr">
        <is>
          <t>OK</t>
        </is>
      </c>
      <c r="K90" s="7" t="inlineStr">
        <is>
          <t>2026-10-08</t>
        </is>
      </c>
      <c r="L90" s="7" t="inlineStr">
        <is>
          <t>Mateo Pavoni</t>
        </is>
      </c>
      <c r="M90" s="7" t="inlineStr"/>
    </row>
    <row r="91">
      <c r="A91" s="7" t="inlineStr">
        <is>
          <t>TC-90</t>
        </is>
      </c>
      <c r="B91" s="7" t="inlineStr">
        <is>
          <t>Sprint 3</t>
        </is>
      </c>
      <c r="C91" s="7" t="inlineStr">
        <is>
          <t>QA de UI — frontend integrado (2026-10-08)</t>
        </is>
      </c>
      <c r="D91" s="7" t="inlineStr">
        <is>
          <t>Crear colaborador desde la UI</t>
        </is>
      </c>
      <c r="E91" s="7" t="inlineStr">
        <is>
          <t>Crear colaborador desde la UI</t>
        </is>
      </c>
      <c r="F91" s="7" t="inlineStr">
        <is>
          <t>Stack local levantado (docker compose en backend/); usuarios de prueba *@test.com.</t>
        </is>
      </c>
      <c r="G91" s="7" t="inlineStr">
        <is>
          <t>SCRUM-74</t>
        </is>
      </c>
      <c r="H91" s="7" t="inlineStr">
        <is>
          <t>1. Crear colaborador desde la UI  →  El flujo se completa sin errores de API</t>
        </is>
      </c>
      <c r="I91" s="7" t="inlineStr">
        <is>
          <t>docs/qa/e2e/sprint3-ui-flows.mjs</t>
        </is>
      </c>
      <c r="J91" s="7" t="inlineStr">
        <is>
          <t>OK</t>
        </is>
      </c>
      <c r="K91" s="7" t="inlineStr">
        <is>
          <t>2026-10-08</t>
        </is>
      </c>
      <c r="L91" s="7" t="inlineStr">
        <is>
          <t>Mateo Pavoni</t>
        </is>
      </c>
      <c r="M91" s="7" t="inlineStr"/>
    </row>
    <row r="92">
      <c r="A92" s="7" t="inlineStr">
        <is>
          <t>TC-91</t>
        </is>
      </c>
      <c r="B92" s="7" t="inlineStr">
        <is>
          <t>Sprint 3</t>
        </is>
      </c>
      <c r="C92" s="7" t="inlineStr">
        <is>
          <t>QA de UI — frontend integrado (2026-10-08)</t>
        </is>
      </c>
      <c r="D92" s="7" t="inlineStr">
        <is>
          <t>DNI duplicado: la UI informa "Ya existe un colaborador con ese DNI."</t>
        </is>
      </c>
      <c r="E92" s="7" t="inlineStr">
        <is>
          <t>DNI duplicado: la UI informa "Ya existe un colaborador con ese DNI."</t>
        </is>
      </c>
      <c r="F92" s="7" t="inlineStr">
        <is>
          <t>Stack local levantado (docker compose en backend/); usuarios de prueba *@test.com.</t>
        </is>
      </c>
      <c r="G92" s="7" t="inlineStr">
        <is>
          <t>SCRUM-74</t>
        </is>
      </c>
      <c r="H92" s="7" t="inlineStr">
        <is>
          <t>1. DNI duplicado: la UI informa "Ya existe un colaborador con ese DNI."  →  El flujo se completa sin errores de API</t>
        </is>
      </c>
      <c r="I92" s="7" t="inlineStr">
        <is>
          <t>docs/qa/e2e/sprint3-ui-flows.mjs</t>
        </is>
      </c>
      <c r="J92" s="7" t="inlineStr">
        <is>
          <t>OK</t>
        </is>
      </c>
      <c r="K92" s="7" t="inlineStr">
        <is>
          <t>2026-10-08</t>
        </is>
      </c>
      <c r="L92" s="7" t="inlineStr">
        <is>
          <t>Mateo Pavoni</t>
        </is>
      </c>
      <c r="M92" s="7" t="inlineStr"/>
    </row>
    <row r="93">
      <c r="A93" s="7" t="inlineStr">
        <is>
          <t>TC-92</t>
        </is>
      </c>
      <c r="B93" s="7" t="inlineStr">
        <is>
          <t>Sprint 3</t>
        </is>
      </c>
      <c r="C93" s="7" t="inlineStr">
        <is>
          <t>QA de UI — frontend integrado (2026-10-08)</t>
        </is>
      </c>
      <c r="D93" s="7" t="inlineStr">
        <is>
          <t>Búsqueda de colaboradores por área</t>
        </is>
      </c>
      <c r="E93" s="7" t="inlineStr">
        <is>
          <t>Búsqueda de colaboradores por área</t>
        </is>
      </c>
      <c r="F93" s="7" t="inlineStr">
        <is>
          <t>Stack local levantado (docker compose en backend/); usuarios de prueba *@test.com.</t>
        </is>
      </c>
      <c r="G93" s="7" t="inlineStr">
        <is>
          <t>SCRUM-74</t>
        </is>
      </c>
      <c r="H93" s="7" t="inlineStr">
        <is>
          <t>1. Búsqueda de colaboradores por área  →  El flujo se completa sin errores de API</t>
        </is>
      </c>
      <c r="I93" s="7" t="inlineStr">
        <is>
          <t>docs/qa/e2e/sprint3-ui-flows.mjs</t>
        </is>
      </c>
      <c r="J93" s="7" t="inlineStr">
        <is>
          <t>OK</t>
        </is>
      </c>
      <c r="K93" s="7" t="inlineStr">
        <is>
          <t>2026-10-08</t>
        </is>
      </c>
      <c r="L93" s="7" t="inlineStr">
        <is>
          <t>Mateo Pavoni</t>
        </is>
      </c>
      <c r="M93" s="7" t="inlineStr"/>
    </row>
    <row r="94">
      <c r="A94" s="7" t="inlineStr">
        <is>
          <t>TC-93</t>
        </is>
      </c>
      <c r="B94" s="7" t="inlineStr">
        <is>
          <t>Sprint 3</t>
        </is>
      </c>
      <c r="C94" s="7" t="inlineStr">
        <is>
          <t>QA de UI — frontend integrado (2026-10-08)</t>
        </is>
      </c>
      <c r="D94" s="7" t="inlineStr">
        <is>
          <t>Dar de baja un colaborador</t>
        </is>
      </c>
      <c r="E94" s="7" t="inlineStr">
        <is>
          <t>Dar de baja un colaborador</t>
        </is>
      </c>
      <c r="F94" s="7" t="inlineStr">
        <is>
          <t>Stack local levantado (docker compose en backend/); usuarios de prueba *@test.com.</t>
        </is>
      </c>
      <c r="G94" s="7" t="inlineStr">
        <is>
          <t>SCRUM-74</t>
        </is>
      </c>
      <c r="H94" s="7" t="inlineStr">
        <is>
          <t>1. Dar de baja un colaborador  →  El flujo se completa sin errores de API</t>
        </is>
      </c>
      <c r="I94" s="7" t="inlineStr">
        <is>
          <t>docs/qa/e2e/sprint3-ui-flows.mjs</t>
        </is>
      </c>
      <c r="J94" s="7" t="inlineStr">
        <is>
          <t>OK</t>
        </is>
      </c>
      <c r="K94" s="7" t="inlineStr">
        <is>
          <t>2026-10-09</t>
        </is>
      </c>
      <c r="L94" s="7" t="inlineStr">
        <is>
          <t>Mateo Pavoni</t>
        </is>
      </c>
      <c r="M94" s="7" t="inlineStr">
        <is>
          <t>OK (re-ejecutado 2026-10-09; el 2026-10-08 fallaba con 404 por falta de SCRUM-200)</t>
        </is>
      </c>
    </row>
    <row r="95">
      <c r="A95" s="7" t="inlineStr">
        <is>
          <t>TC-94</t>
        </is>
      </c>
      <c r="B95" s="7" t="inlineStr">
        <is>
          <t>Sprint 3</t>
        </is>
      </c>
      <c r="C95" s="7" t="inlineStr">
        <is>
          <t>QA de UI — frontend integrado (2026-10-08)</t>
        </is>
      </c>
      <c r="D95" s="7" t="inlineStr">
        <is>
          <t>Crear visita desde la UI (selector de residentes reales)</t>
        </is>
      </c>
      <c r="E95" s="7" t="inlineStr">
        <is>
          <t>Crear visita desde la UI (selector de residentes reales)</t>
        </is>
      </c>
      <c r="F95" s="7" t="inlineStr">
        <is>
          <t>Stack local levantado (docker compose en backend/); usuarios de prueba *@test.com.</t>
        </is>
      </c>
      <c r="G95" s="7" t="inlineStr">
        <is>
          <t>SCRUM-74</t>
        </is>
      </c>
      <c r="H95" s="7" t="inlineStr">
        <is>
          <t>1. Crear visita desde la UI (selector de residentes reales)  →  El flujo se completa sin errores de API</t>
        </is>
      </c>
      <c r="I95" s="7" t="inlineStr">
        <is>
          <t>docs/qa/e2e/sprint3-ui-flows.mjs</t>
        </is>
      </c>
      <c r="J95" s="7" t="inlineStr">
        <is>
          <t>OK</t>
        </is>
      </c>
      <c r="K95" s="7" t="inlineStr">
        <is>
          <t>2026-10-08</t>
        </is>
      </c>
      <c r="L95" s="7" t="inlineStr">
        <is>
          <t>Mateo Pavoni</t>
        </is>
      </c>
      <c r="M95" s="7" t="inlineStr"/>
    </row>
    <row r="96">
      <c r="A96" s="7" t="inlineStr">
        <is>
          <t>TC-95</t>
        </is>
      </c>
      <c r="B96" s="7" t="inlineStr">
        <is>
          <t>Sprint 3</t>
        </is>
      </c>
      <c r="C96" s="7" t="inlineStr">
        <is>
          <t>QA de UI — frontend integrado (2026-10-08)</t>
        </is>
      </c>
      <c r="D96" s="7" t="inlineStr">
        <is>
          <t>Visita solapada: la UI avisa y el backend responde 409</t>
        </is>
      </c>
      <c r="E96" s="7" t="inlineStr">
        <is>
          <t>Visita solapada: la UI avisa y el backend responde 409</t>
        </is>
      </c>
      <c r="F96" s="7" t="inlineStr">
        <is>
          <t>Stack local levantado (docker compose en backend/); usuarios de prueba *@test.com.</t>
        </is>
      </c>
      <c r="G96" s="7" t="inlineStr">
        <is>
          <t>SCRUM-74</t>
        </is>
      </c>
      <c r="H96" s="7" t="inlineStr">
        <is>
          <t>1. Visita solapada: la UI avisa y el backend responde 409  →  El flujo se completa sin errores de API</t>
        </is>
      </c>
      <c r="I96" s="7" t="inlineStr">
        <is>
          <t>docs/qa/e2e/sprint3-ui-flows.mjs</t>
        </is>
      </c>
      <c r="J96" s="7" t="inlineStr">
        <is>
          <t>OK</t>
        </is>
      </c>
      <c r="K96" s="7" t="inlineStr">
        <is>
          <t>2026-10-08</t>
        </is>
      </c>
      <c r="L96" s="7" t="inlineStr">
        <is>
          <t>Mateo Pavoni</t>
        </is>
      </c>
      <c r="M96" s="7" t="inlineStr"/>
    </row>
    <row r="97">
      <c r="A97" s="7" t="inlineStr">
        <is>
          <t>TC-96</t>
        </is>
      </c>
      <c r="B97" s="7" t="inlineStr">
        <is>
          <t>Sprint 3</t>
        </is>
      </c>
      <c r="C97" s="7" t="inlineStr">
        <is>
          <t>QA de UI — frontend integrado (2026-10-08)</t>
        </is>
      </c>
      <c r="D97" s="7" t="inlineStr">
        <is>
          <t>Marcar visita como realizada</t>
        </is>
      </c>
      <c r="E97" s="7" t="inlineStr">
        <is>
          <t>Marcar visita como realizada</t>
        </is>
      </c>
      <c r="F97" s="7" t="inlineStr">
        <is>
          <t>Stack local levantado (docker compose en backend/); usuarios de prueba *@test.com.</t>
        </is>
      </c>
      <c r="G97" s="7" t="inlineStr">
        <is>
          <t>SCRUM-74</t>
        </is>
      </c>
      <c r="H97" s="7" t="inlineStr">
        <is>
          <t>1. Marcar visita como realizada  →  El flujo se completa sin errores de API</t>
        </is>
      </c>
      <c r="I97" s="7" t="inlineStr">
        <is>
          <t>docs/qa/e2e/sprint3-ui-flows.mjs</t>
        </is>
      </c>
      <c r="J97" s="7" t="inlineStr">
        <is>
          <t>OK</t>
        </is>
      </c>
      <c r="K97" s="7" t="inlineStr">
        <is>
          <t>2026-10-08</t>
        </is>
      </c>
      <c r="L97" s="7" t="inlineStr">
        <is>
          <t>Mateo Pavoni</t>
        </is>
      </c>
      <c r="M97" s="7" t="inlineStr"/>
    </row>
    <row r="98">
      <c r="A98" s="7" t="inlineStr">
        <is>
          <t>TC-97</t>
        </is>
      </c>
      <c r="B98" s="7" t="inlineStr">
        <is>
          <t>Sprint 3</t>
        </is>
      </c>
      <c r="C98" s="7" t="inlineStr">
        <is>
          <t>QA de UI — frontend integrado (2026-10-08)</t>
        </is>
      </c>
      <c r="D98" s="7" t="inlineStr">
        <is>
          <t>Cancelar visita con motivo</t>
        </is>
      </c>
      <c r="E98" s="7" t="inlineStr">
        <is>
          <t>Cancelar visita con motivo</t>
        </is>
      </c>
      <c r="F98" s="7" t="inlineStr">
        <is>
          <t>Stack local levantado (docker compose en backend/); usuarios de prueba *@test.com.</t>
        </is>
      </c>
      <c r="G98" s="7" t="inlineStr">
        <is>
          <t>SCRUM-74</t>
        </is>
      </c>
      <c r="H98" s="7" t="inlineStr">
        <is>
          <t>1. Cancelar visita con motivo  →  El flujo se completa sin errores de API</t>
        </is>
      </c>
      <c r="I98" s="7" t="inlineStr">
        <is>
          <t>docs/qa/e2e/sprint3-ui-flows.mjs</t>
        </is>
      </c>
      <c r="J98" s="7" t="inlineStr">
        <is>
          <t>OK</t>
        </is>
      </c>
      <c r="K98" s="7" t="inlineStr">
        <is>
          <t>2026-10-08</t>
        </is>
      </c>
      <c r="L98" s="7" t="inlineStr">
        <is>
          <t>Mateo Pavoni</t>
        </is>
      </c>
      <c r="M98" s="7" t="inlineStr"/>
    </row>
    <row r="99">
      <c r="A99" s="7" t="inlineStr">
        <is>
          <t>TC-98</t>
        </is>
      </c>
      <c r="B99" s="7" t="inlineStr">
        <is>
          <t>Sprint 3</t>
        </is>
      </c>
      <c r="C99" s="7" t="inlineStr">
        <is>
          <t>QA de UI — frontend integrado (2026-10-08)</t>
        </is>
      </c>
      <c r="D99" s="7" t="inlineStr">
        <is>
          <t>Escucha: ve el calendario, sin "Nuevo evento", sin pestaña Casa de Convivencia, sin Colaboradores, `/colaboradores` bloqueado</t>
        </is>
      </c>
      <c r="E99" s="7" t="inlineStr">
        <is>
          <t>Escucha: ve el calendario, sin "Nuevo evento", sin pestaña Casa de Convivencia, sin Colaboradores, `/colaboradores` bloqueado</t>
        </is>
      </c>
      <c r="F99" s="7" t="inlineStr">
        <is>
          <t>Stack local levantado (docker compose en backend/); usuarios de prueba *@test.com.</t>
        </is>
      </c>
      <c r="G99" s="7" t="inlineStr">
        <is>
          <t>SCRUM-74</t>
        </is>
      </c>
      <c r="H99" s="7" t="inlineStr">
        <is>
          <t>1. Escucha: ve el calendario, sin "Nuevo evento", sin pestaña Casa de Convivencia, sin Colaboradores, `/colaboradores` bloqueado  →  El flujo se completa sin errores de API</t>
        </is>
      </c>
      <c r="I99" s="7" t="inlineStr">
        <is>
          <t>docs/qa/e2e/sprint3-ui-flows.mjs</t>
        </is>
      </c>
      <c r="J99" s="7" t="inlineStr">
        <is>
          <t>OK</t>
        </is>
      </c>
      <c r="K99" s="7" t="inlineStr">
        <is>
          <t>2026-10-08</t>
        </is>
      </c>
      <c r="L99" s="7" t="inlineStr">
        <is>
          <t>Mateo Pavoni</t>
        </is>
      </c>
      <c r="M99" s="7" t="inlineStr"/>
    </row>
    <row r="100">
      <c r="A100" s="7" t="inlineStr">
        <is>
          <t>TC-99</t>
        </is>
      </c>
      <c r="B100" s="7" t="inlineStr">
        <is>
          <t>Sprint 3</t>
        </is>
      </c>
      <c r="C100" s="7" t="inlineStr">
        <is>
          <t>QA de UI — frontend integrado (2026-10-08)</t>
        </is>
      </c>
      <c r="D100" s="7" t="inlineStr">
        <is>
          <t>Directora: ve el calendario sin crear eventos; puede crear visitas</t>
        </is>
      </c>
      <c r="E100" s="7" t="inlineStr">
        <is>
          <t>Directora: ve el calendario sin crear eventos; puede crear visitas</t>
        </is>
      </c>
      <c r="F100" s="7" t="inlineStr">
        <is>
          <t>Stack local levantado (docker compose en backend/); usuarios de prueba *@test.com.</t>
        </is>
      </c>
      <c r="G100" s="7" t="inlineStr">
        <is>
          <t>SCRUM-74</t>
        </is>
      </c>
      <c r="H100" s="7" t="inlineStr">
        <is>
          <t>1. Directora: ve el calendario sin crear eventos; puede crear visitas  →  El flujo se completa sin errores de API</t>
        </is>
      </c>
      <c r="I100" s="7" t="inlineStr">
        <is>
          <t>docs/qa/e2e/sprint3-ui-flows.mjs</t>
        </is>
      </c>
      <c r="J100" s="7" t="inlineStr">
        <is>
          <t>OK</t>
        </is>
      </c>
      <c r="K100" s="7" t="inlineStr">
        <is>
          <t>2026-10-08</t>
        </is>
      </c>
      <c r="L100" s="7" t="inlineStr">
        <is>
          <t>Mateo Pavoni</t>
        </is>
      </c>
      <c r="M100" s="7" t="inlineStr"/>
    </row>
    <row r="101">
      <c r="A101" s="7" t="inlineStr">
        <is>
          <t>TC-100</t>
        </is>
      </c>
      <c r="B101" s="7" t="inlineStr">
        <is>
          <t>Sprint 3</t>
        </is>
      </c>
      <c r="C101" s="7" t="inlineStr">
        <is>
          <t>Edición y eliminación de eventos generales (SCRUM-190)</t>
        </is>
      </c>
      <c r="D101" s="7" t="inlineStr">
        <is>
          <t>Editar evento (Referente)</t>
        </is>
      </c>
      <c r="E101" s="7" t="inlineStr">
        <is>
          <t>Editar evento (Referente)</t>
        </is>
      </c>
      <c r="F101" s="7" t="inlineStr">
        <is>
          <t>API levantada con WebApplicationFactory; sesión con el rol indicado en los pasos.</t>
        </is>
      </c>
      <c r="G101" s="7" t="inlineStr">
        <is>
          <t>SCRUM-16</t>
        </is>
      </c>
      <c r="H101" s="7" t="inlineStr">
        <is>
          <t>1. PUT /api/general-calendar-events/{id} con nuevos datos  →  204; el detalle refleja el cambio; AuditLog "Evento general modificado"</t>
        </is>
      </c>
      <c r="I101" s="7" t="inlineStr">
        <is>
          <t>Put_ByReferent_Returns204AndChangesDetail, UpdateAsync_WhenAuthorUpdates_SucceedsAndLogsAudit</t>
        </is>
      </c>
      <c r="J101" s="7" t="inlineStr">
        <is>
          <t>OK</t>
        </is>
      </c>
      <c r="K101" s="7" t="inlineStr">
        <is>
          <t>2026-10-09</t>
        </is>
      </c>
      <c r="L101" s="7" t="inlineStr">
        <is>
          <t>Suite automatizada</t>
        </is>
      </c>
      <c r="M101" s="7" t="inlineStr"/>
    </row>
    <row r="102">
      <c r="A102" s="7" t="inlineStr">
        <is>
          <t>TC-101</t>
        </is>
      </c>
      <c r="B102" s="7" t="inlineStr">
        <is>
          <t>Sprint 3</t>
        </is>
      </c>
      <c r="C102" s="7" t="inlineStr">
        <is>
          <t>Edición y eliminación de eventos generales (SCRUM-190)</t>
        </is>
      </c>
      <c r="D102" s="7" t="inlineStr">
        <is>
          <t>Referente edita evento ajeno</t>
        </is>
      </c>
      <c r="E102" s="7" t="inlineStr">
        <is>
          <t>Referente edita evento ajeno</t>
        </is>
      </c>
      <c r="F102" s="7" t="inlineStr">
        <is>
          <t>API levantada con WebApplicationFactory; sesión con el rol indicado en los pasos.</t>
        </is>
      </c>
      <c r="G102" s="7" t="inlineStr">
        <is>
          <t>SCRUM-16</t>
        </is>
      </c>
      <c r="H102" s="7" t="inlineStr">
        <is>
          <t>1. PUT de un Referente sobre evento de otro autor  →  204</t>
        </is>
      </c>
      <c r="I102" s="7" t="inlineStr">
        <is>
          <t>UpdateAsync_WhenReferentUpdatesOtherUsersEvent_SucceedsAndLogsAudit</t>
        </is>
      </c>
      <c r="J102" s="7" t="inlineStr">
        <is>
          <t>OK</t>
        </is>
      </c>
      <c r="K102" s="7" t="inlineStr">
        <is>
          <t>2026-10-09</t>
        </is>
      </c>
      <c r="L102" s="7" t="inlineStr">
        <is>
          <t>Suite automatizada</t>
        </is>
      </c>
      <c r="M102" s="7" t="inlineStr"/>
    </row>
    <row r="103">
      <c r="A103" s="7" t="inlineStr">
        <is>
          <t>TC-102</t>
        </is>
      </c>
      <c r="B103" s="7" t="inlineStr">
        <is>
          <t>Sprint 3</t>
        </is>
      </c>
      <c r="C103" s="7" t="inlineStr">
        <is>
          <t>Edición y eliminación de eventos generales (SCRUM-190)</t>
        </is>
      </c>
      <c r="D103" s="7" t="inlineStr">
        <is>
          <t>Sin permiso sobre evento ajeno</t>
        </is>
      </c>
      <c r="E103" s="7" t="inlineStr">
        <is>
          <t>Sin permiso sobre evento ajeno</t>
        </is>
      </c>
      <c r="F103" s="7" t="inlineStr">
        <is>
          <t>API levantada con WebApplicationFactory; sesión con el rol indicado en los pasos.</t>
        </is>
      </c>
      <c r="G103" s="7" t="inlineStr">
        <is>
          <t>SCRUM-16</t>
        </is>
      </c>
      <c r="H103" s="7" t="inlineStr">
        <is>
          <t>1. PUT / DELETE de un no-autor y no-Referente  →  403</t>
        </is>
      </c>
      <c r="I103" s="7" t="inlineStr">
        <is>
          <t>Put_ByNonAuthorNonReferent_Returns403, Delete_ByNonAuthorNonReferent_Returns403</t>
        </is>
      </c>
      <c r="J103" s="7" t="inlineStr">
        <is>
          <t>OK</t>
        </is>
      </c>
      <c r="K103" s="7" t="inlineStr">
        <is>
          <t>2026-10-09</t>
        </is>
      </c>
      <c r="L103" s="7" t="inlineStr">
        <is>
          <t>Suite automatizada</t>
        </is>
      </c>
      <c r="M103" s="7" t="inlineStr"/>
    </row>
    <row r="104">
      <c r="A104" s="7" t="inlineStr">
        <is>
          <t>TC-103</t>
        </is>
      </c>
      <c r="B104" s="7" t="inlineStr">
        <is>
          <t>Sprint 3</t>
        </is>
      </c>
      <c r="C104" s="7" t="inlineStr">
        <is>
          <t>Edición y eliminación de eventos generales (SCRUM-190)</t>
        </is>
      </c>
      <c r="D104" s="7" t="inlineStr">
        <is>
          <t>Título vacío al editar</t>
        </is>
      </c>
      <c r="E104" s="7" t="inlineStr">
        <is>
          <t>Título vacío al editar</t>
        </is>
      </c>
      <c r="F104" s="7" t="inlineStr">
        <is>
          <t>API levantada con WebApplicationFactory; sesión con el rol indicado en los pasos.</t>
        </is>
      </c>
      <c r="G104" s="7" t="inlineStr">
        <is>
          <t>SCRUM-16</t>
        </is>
      </c>
      <c r="H104" s="7" t="inlineStr">
        <is>
          <t>1. PUT con title vacío  →  400</t>
        </is>
      </c>
      <c r="I104" s="7" t="inlineStr">
        <is>
          <t>Put_WithEmptyTitle_Returns400</t>
        </is>
      </c>
      <c r="J104" s="7" t="inlineStr">
        <is>
          <t>OK</t>
        </is>
      </c>
      <c r="K104" s="7" t="inlineStr">
        <is>
          <t>2026-10-09</t>
        </is>
      </c>
      <c r="L104" s="7" t="inlineStr">
        <is>
          <t>Suite automatizada</t>
        </is>
      </c>
      <c r="M104" s="7" t="inlineStr"/>
    </row>
    <row r="105">
      <c r="A105" s="7" t="inlineStr">
        <is>
          <t>TC-104</t>
        </is>
      </c>
      <c r="B105" s="7" t="inlineStr">
        <is>
          <t>Sprint 3</t>
        </is>
      </c>
      <c r="C105" s="7" t="inlineStr">
        <is>
          <t>Edición y eliminación de eventos generales (SCRUM-190)</t>
        </is>
      </c>
      <c r="D105" s="7" t="inlineStr">
        <is>
          <t>Evento inexistente</t>
        </is>
      </c>
      <c r="E105" s="7" t="inlineStr">
        <is>
          <t>Evento inexistente</t>
        </is>
      </c>
      <c r="F105" s="7" t="inlineStr">
        <is>
          <t>API levantada con WebApplicationFactory; sesión con el rol indicado en los pasos.</t>
        </is>
      </c>
      <c r="G105" s="7" t="inlineStr">
        <is>
          <t>SCRUM-16</t>
        </is>
      </c>
      <c r="H105" s="7" t="inlineStr">
        <is>
          <t>1. PUT / DELETE con id desconocido  →  404</t>
        </is>
      </c>
      <c r="I105" s="7" t="inlineStr">
        <is>
          <t>Put_UnknownEvent_Returns404, Delete_UnknownEvent_Returns404</t>
        </is>
      </c>
      <c r="J105" s="7" t="inlineStr">
        <is>
          <t>OK</t>
        </is>
      </c>
      <c r="K105" s="7" t="inlineStr">
        <is>
          <t>2026-10-09</t>
        </is>
      </c>
      <c r="L105" s="7" t="inlineStr">
        <is>
          <t>Suite automatizada</t>
        </is>
      </c>
      <c r="M105" s="7" t="inlineStr"/>
    </row>
    <row r="106">
      <c r="A106" s="7" t="inlineStr">
        <is>
          <t>TC-105</t>
        </is>
      </c>
      <c r="B106" s="7" t="inlineStr">
        <is>
          <t>Sprint 3</t>
        </is>
      </c>
      <c r="C106" s="7" t="inlineStr">
        <is>
          <t>Edición y eliminación de eventos generales (SCRUM-190)</t>
        </is>
      </c>
      <c r="D106" s="7" t="inlineStr">
        <is>
          <t>Eliminar evento</t>
        </is>
      </c>
      <c r="E106" s="7" t="inlineStr">
        <is>
          <t>Eliminar evento</t>
        </is>
      </c>
      <c r="F106" s="7" t="inlineStr">
        <is>
          <t>API levantada con WebApplicationFactory; sesión con el rol indicado en los pasos.</t>
        </is>
      </c>
      <c r="G106" s="7" t="inlineStr">
        <is>
          <t>SCRUM-16</t>
        </is>
      </c>
      <c r="H106" s="7" t="inlineStr">
        <is>
          <t>1. DELETE /api/general-calendar-events/{id}  →  204; el detalle pasa a 404; AuditLog "Evento general eliminado"</t>
        </is>
      </c>
      <c r="I106" s="7" t="inlineStr">
        <is>
          <t>Delete_ByReferent_Returns204ThenDetailIs404, DeleteAsync_WhenAuthorDeletes_SucceedsRemovesEntityAndLogsAudit</t>
        </is>
      </c>
      <c r="J106" s="7" t="inlineStr">
        <is>
          <t>OK</t>
        </is>
      </c>
      <c r="K106" s="7" t="inlineStr">
        <is>
          <t>2026-10-09</t>
        </is>
      </c>
      <c r="L106" s="7" t="inlineStr">
        <is>
          <t>Suite automatizada</t>
        </is>
      </c>
      <c r="M106" s="7" t="inlineStr"/>
    </row>
    <row r="107">
      <c r="A107" s="7" t="inlineStr">
        <is>
          <t>TC-106</t>
        </is>
      </c>
      <c r="B107" s="7" t="inlineStr">
        <is>
          <t>Sprint 3</t>
        </is>
      </c>
      <c r="C107" s="7" t="inlineStr">
        <is>
          <t>Alta, edición, baja y conversión de eventos personales (SCRUM-195 y SCRUM-17)</t>
        </is>
      </c>
      <c r="D107" s="7" t="inlineStr">
        <is>
          <t>Alta de evento personal</t>
        </is>
      </c>
      <c r="E107" s="7" t="inlineStr">
        <is>
          <t>Alta de evento personal</t>
        </is>
      </c>
      <c r="F107" s="7" t="inlineStr">
        <is>
          <t>API levantada con WebApplicationFactory; sesión con el rol indicado en los pasos.</t>
        </is>
      </c>
      <c r="G107" s="7" t="inlineStr">
        <is>
          <t>SCRUM-17</t>
        </is>
      </c>
      <c r="H107" s="7" t="inlineStr">
        <is>
          <t>1. POST /api/personal-calendar-events con Ref  →  201; solo el dueño lo ve</t>
        </is>
      </c>
      <c r="I107" s="7" t="inlineStr">
        <is>
          <t>Post_WithReferent_Returns201AndOnlyOwnerSeesIt</t>
        </is>
      </c>
      <c r="J107" s="7" t="inlineStr">
        <is>
          <t>OK</t>
        </is>
      </c>
      <c r="K107" s="7" t="inlineStr">
        <is>
          <t>2026-10-09</t>
        </is>
      </c>
      <c r="L107" s="7" t="inlineStr">
        <is>
          <t>Suite automatizada</t>
        </is>
      </c>
      <c r="M107" s="7" t="inlineStr"/>
    </row>
    <row r="108">
      <c r="A108" s="7" t="inlineStr">
        <is>
          <t>TC-107</t>
        </is>
      </c>
      <c r="B108" s="7" t="inlineStr">
        <is>
          <t>Sprint 3</t>
        </is>
      </c>
      <c r="C108" s="7" t="inlineStr">
        <is>
          <t>Alta, edición, baja y conversión de eventos personales (SCRUM-195 y SCRUM-17)</t>
        </is>
      </c>
      <c r="D108" s="7" t="inlineStr">
        <is>
          <t>Alta solo Referente</t>
        </is>
      </c>
      <c r="E108" s="7" t="inlineStr">
        <is>
          <t>Alta solo Referente</t>
        </is>
      </c>
      <c r="F108" s="7" t="inlineStr">
        <is>
          <t>API levantada con WebApplicationFactory; sesión con el rol indicado en los pasos.</t>
        </is>
      </c>
      <c r="G108" s="7" t="inlineStr">
        <is>
          <t>SCRUM-17</t>
        </is>
      </c>
      <c r="H108" s="7" t="inlineStr">
        <is>
          <t>1. POST con Dir / Esc / Coo; sin token; sin título  →  403 / 401 / 400</t>
        </is>
      </c>
      <c r="I108" s="7" t="inlineStr">
        <is>
          <t>Post_WithNonReferentRoles_Returns403, Post_WithoutToken_Returns401, Post_WithMissingTitle_Returns400</t>
        </is>
      </c>
      <c r="J108" s="7" t="inlineStr">
        <is>
          <t>OK</t>
        </is>
      </c>
      <c r="K108" s="7" t="inlineStr">
        <is>
          <t>2026-10-09</t>
        </is>
      </c>
      <c r="L108" s="7" t="inlineStr">
        <is>
          <t>Suite automatizada</t>
        </is>
      </c>
      <c r="M108" s="7" t="inlineStr"/>
    </row>
    <row r="109">
      <c r="A109" s="7" t="inlineStr">
        <is>
          <t>TC-108</t>
        </is>
      </c>
      <c r="B109" s="7" t="inlineStr">
        <is>
          <t>Sprint 3</t>
        </is>
      </c>
      <c r="C109" s="7" t="inlineStr">
        <is>
          <t>Alta, edición, baja y conversión de eventos personales (SCRUM-195 y SCRUM-17)</t>
        </is>
      </c>
      <c r="D109" s="7" t="inlineStr">
        <is>
          <t>Editar evento propio</t>
        </is>
      </c>
      <c r="E109" s="7" t="inlineStr">
        <is>
          <t>Editar evento propio</t>
        </is>
      </c>
      <c r="F109" s="7" t="inlineStr">
        <is>
          <t>API levantada con WebApplicationFactory; sesión con el rol indicado en los pasos.</t>
        </is>
      </c>
      <c r="G109" s="7" t="inlineStr">
        <is>
          <t>SCRUM-17</t>
        </is>
      </c>
      <c r="H109" s="7" t="inlineStr">
        <is>
          <t>1. PUT /api/personal-calendar-events/{id}  →  204; AuditLog "Evento personal modificado"</t>
        </is>
      </c>
      <c r="I109" s="7" t="inlineStr">
        <is>
          <t>Put_ByOwnerReferent_Returns204AndChangesTitle, UpdateAsync_WhenAuthor_UpdatesFieldsAndLogsAudit</t>
        </is>
      </c>
      <c r="J109" s="7" t="inlineStr">
        <is>
          <t>OK</t>
        </is>
      </c>
      <c r="K109" s="7" t="inlineStr">
        <is>
          <t>2026-10-09</t>
        </is>
      </c>
      <c r="L109" s="7" t="inlineStr">
        <is>
          <t>Suite automatizada</t>
        </is>
      </c>
      <c r="M109" s="7" t="inlineStr"/>
    </row>
    <row r="110">
      <c r="A110" s="7" t="inlineStr">
        <is>
          <t>TC-109</t>
        </is>
      </c>
      <c r="B110" s="7" t="inlineStr">
        <is>
          <t>Sprint 3</t>
        </is>
      </c>
      <c r="C110" s="7" t="inlineStr">
        <is>
          <t>Alta, edición, baja y conversión de eventos personales (SCRUM-195 y SCRUM-17)</t>
        </is>
      </c>
      <c r="D110" s="7" t="inlineStr">
        <is>
          <t>Editar o borrar evento ajeno</t>
        </is>
      </c>
      <c r="E110" s="7" t="inlineStr">
        <is>
          <t>Editar o borrar evento ajeno</t>
        </is>
      </c>
      <c r="F110" s="7" t="inlineStr">
        <is>
          <t>API levantada con WebApplicationFactory; sesión con el rol indicado en los pasos.</t>
        </is>
      </c>
      <c r="G110" s="7" t="inlineStr">
        <is>
          <t>SCRUM-17</t>
        </is>
      </c>
      <c r="H110" s="7" t="inlineStr">
        <is>
          <t>1. PUT / DELETE de otro usuario  →  404 (no revela existencia)</t>
        </is>
      </c>
      <c r="I110" s="7" t="inlineStr">
        <is>
          <t>Put_OnOtherUsersEvent_Returns404, Delete_OnOtherUsersEvent_Returns404, UpdateAsync_WhenNotAuthor_ReturnsNotFoundAndKeepsEvent</t>
        </is>
      </c>
      <c r="J110" s="7" t="inlineStr">
        <is>
          <t>OK</t>
        </is>
      </c>
      <c r="K110" s="7" t="inlineStr">
        <is>
          <t>2026-10-09</t>
        </is>
      </c>
      <c r="L110" s="7" t="inlineStr">
        <is>
          <t>Suite automatizada</t>
        </is>
      </c>
      <c r="M110" s="7" t="inlineStr"/>
    </row>
    <row r="111">
      <c r="A111" s="7" t="inlineStr">
        <is>
          <t>TC-110</t>
        </is>
      </c>
      <c r="B111" s="7" t="inlineStr">
        <is>
          <t>Sprint 3</t>
        </is>
      </c>
      <c r="C111" s="7" t="inlineStr">
        <is>
          <t>Alta, edición, baja y conversión de eventos personales (SCRUM-195 y SCRUM-17)</t>
        </is>
      </c>
      <c r="D111" s="7" t="inlineStr">
        <is>
          <t>Validación al editar</t>
        </is>
      </c>
      <c r="E111" s="7" t="inlineStr">
        <is>
          <t>Validación al editar</t>
        </is>
      </c>
      <c r="F111" s="7" t="inlineStr">
        <is>
          <t>API levantada con WebApplicationFactory; sesión con el rol indicado en los pasos.</t>
        </is>
      </c>
      <c r="G111" s="7" t="inlineStr">
        <is>
          <t>SCRUM-17</t>
        </is>
      </c>
      <c r="H111" s="7" t="inlineStr">
        <is>
          <t>1. PUT con título vacío  →  400</t>
        </is>
      </c>
      <c r="I111" s="7" t="inlineStr">
        <is>
          <t>Put_WithEmptyTitle_Returns400</t>
        </is>
      </c>
      <c r="J111" s="7" t="inlineStr">
        <is>
          <t>OK</t>
        </is>
      </c>
      <c r="K111" s="7" t="inlineStr">
        <is>
          <t>2026-10-09</t>
        </is>
      </c>
      <c r="L111" s="7" t="inlineStr">
        <is>
          <t>Suite automatizada</t>
        </is>
      </c>
      <c r="M111" s="7" t="inlineStr"/>
    </row>
    <row r="112">
      <c r="A112" s="7" t="inlineStr">
        <is>
          <t>TC-111</t>
        </is>
      </c>
      <c r="B112" s="7" t="inlineStr">
        <is>
          <t>Sprint 3</t>
        </is>
      </c>
      <c r="C112" s="7" t="inlineStr">
        <is>
          <t>Alta, edición, baja y conversión de eventos personales (SCRUM-195 y SCRUM-17)</t>
        </is>
      </c>
      <c r="D112" s="7" t="inlineStr">
        <is>
          <t>Eliminar evento propio</t>
        </is>
      </c>
      <c r="E112" s="7" t="inlineStr">
        <is>
          <t>Eliminar evento propio</t>
        </is>
      </c>
      <c r="F112" s="7" t="inlineStr">
        <is>
          <t>API levantada con WebApplicationFactory; sesión con el rol indicado en los pasos.</t>
        </is>
      </c>
      <c r="G112" s="7" t="inlineStr">
        <is>
          <t>SCRUM-17</t>
        </is>
      </c>
      <c r="H112" s="7" t="inlineStr">
        <is>
          <t>1. DELETE /api/personal-calendar-events/{id}  →  204; detalle 404; AuditLog "Evento personal eliminado"</t>
        </is>
      </c>
      <c r="I112" s="7" t="inlineStr">
        <is>
          <t>Delete_ByOwnerReferent_Returns204ThenDetailIs404, DeleteAsync_WhenAuthor_RemovesEventAndLogsAudit</t>
        </is>
      </c>
      <c r="J112" s="7" t="inlineStr">
        <is>
          <t>OK</t>
        </is>
      </c>
      <c r="K112" s="7" t="inlineStr">
        <is>
          <t>2026-10-09</t>
        </is>
      </c>
      <c r="L112" s="7" t="inlineStr">
        <is>
          <t>Suite automatizada</t>
        </is>
      </c>
      <c r="M112" s="7" t="inlineStr"/>
    </row>
    <row r="113">
      <c r="A113" s="7" t="inlineStr">
        <is>
          <t>TC-112</t>
        </is>
      </c>
      <c r="B113" s="7" t="inlineStr">
        <is>
          <t>Sprint 3</t>
        </is>
      </c>
      <c r="C113" s="7" t="inlineStr">
        <is>
          <t>Alta, edición, baja y conversión de eventos personales (SCRUM-195 y SCRUM-17)</t>
        </is>
      </c>
      <c r="D113" s="7" t="inlineStr">
        <is>
          <t>Borrar con rol no permitido</t>
        </is>
      </c>
      <c r="E113" s="7" t="inlineStr">
        <is>
          <t>Borrar con rol no permitido</t>
        </is>
      </c>
      <c r="F113" s="7" t="inlineStr">
        <is>
          <t>API levantada con WebApplicationFactory; sesión con el rol indicado en los pasos.</t>
        </is>
      </c>
      <c r="G113" s="7" t="inlineStr">
        <is>
          <t>SCRUM-17</t>
        </is>
      </c>
      <c r="H113" s="7" t="inlineStr">
        <is>
          <t>1. DELETE con Esc / Dir  →  403</t>
        </is>
      </c>
      <c r="I113" s="7" t="inlineStr">
        <is>
          <t>Delete_WithNonReferentRoles_Returns403</t>
        </is>
      </c>
      <c r="J113" s="7" t="inlineStr">
        <is>
          <t>OK</t>
        </is>
      </c>
      <c r="K113" s="7" t="inlineStr">
        <is>
          <t>2026-10-09</t>
        </is>
      </c>
      <c r="L113" s="7" t="inlineStr">
        <is>
          <t>Suite automatizada</t>
        </is>
      </c>
      <c r="M113" s="7" t="inlineStr"/>
    </row>
    <row r="114">
      <c r="A114" s="7" t="inlineStr">
        <is>
          <t>TC-113</t>
        </is>
      </c>
      <c r="B114" s="7" t="inlineStr">
        <is>
          <t>Sprint 3</t>
        </is>
      </c>
      <c r="C114" s="7" t="inlineStr">
        <is>
          <t>Alta, edición, baja y conversión de eventos personales (SCRUM-195 y SCRUM-17)</t>
        </is>
      </c>
      <c r="D114" s="7" t="inlineStr">
        <is>
          <t>Convertir personal a general</t>
        </is>
      </c>
      <c r="E114" s="7" t="inlineStr">
        <is>
          <t>Convertir personal a general</t>
        </is>
      </c>
      <c r="F114" s="7" t="inlineStr">
        <is>
          <t>API levantada con WebApplicationFactory; sesión con el rol indicado en los pasos.</t>
        </is>
      </c>
      <c r="G114" s="7" t="inlineStr">
        <is>
          <t>SCRUM-17</t>
        </is>
      </c>
      <c r="H114" s="7" t="inlineStr">
        <is>
          <t>1. PUT /api/personal-calendar-events/{id}/publish  →  200 con id del evento general; el personal desaparece; AuditLog</t>
        </is>
      </c>
      <c r="I114" s="7" t="inlineStr">
        <is>
          <t>Publish_ByOwner_Returns200MovesEventToGeneral, PublishAsync_WhenAuthorPublishes_MovesEventToGeneralAndLogsAudit</t>
        </is>
      </c>
      <c r="J114" s="7" t="inlineStr">
        <is>
          <t>OK</t>
        </is>
      </c>
      <c r="K114" s="7" t="inlineStr">
        <is>
          <t>2026-10-09</t>
        </is>
      </c>
      <c r="L114" s="7" t="inlineStr">
        <is>
          <t>Suite automatizada</t>
        </is>
      </c>
      <c r="M114" s="7" t="inlineStr"/>
    </row>
    <row r="115">
      <c r="A115" s="7" t="inlineStr">
        <is>
          <t>TC-114</t>
        </is>
      </c>
      <c r="B115" s="7" t="inlineStr">
        <is>
          <t>Sprint 3</t>
        </is>
      </c>
      <c r="C115" s="7" t="inlineStr">
        <is>
          <t>Alta, edición, baja y conversión de eventos personales (SCRUM-195 y SCRUM-17)</t>
        </is>
      </c>
      <c r="D115" s="7" t="inlineStr">
        <is>
          <t>Convertir evento ajeno o inexistente</t>
        </is>
      </c>
      <c r="E115" s="7" t="inlineStr">
        <is>
          <t>Convertir evento ajeno o inexistente</t>
        </is>
      </c>
      <c r="F115" s="7" t="inlineStr">
        <is>
          <t>API levantada con WebApplicationFactory; sesión con el rol indicado en los pasos.</t>
        </is>
      </c>
      <c r="G115" s="7" t="inlineStr">
        <is>
          <t>SCRUM-17</t>
        </is>
      </c>
      <c r="H115" s="7" t="inlineStr">
        <is>
          <t>1. PUT /publish de otro usuario / id desconocido  →  404</t>
        </is>
      </c>
      <c r="I115" s="7" t="inlineStr">
        <is>
          <t>Publish_OnOtherUsersEvent_Returns404, PublishAsync_WhenEventBelongsToAnotherUser_ReturnsNotFoundAndDoesNotPublish</t>
        </is>
      </c>
      <c r="J115" s="7" t="inlineStr">
        <is>
          <t>OK</t>
        </is>
      </c>
      <c r="K115" s="7" t="inlineStr">
        <is>
          <t>2026-10-09</t>
        </is>
      </c>
      <c r="L115" s="7" t="inlineStr">
        <is>
          <t>Suite automatizada</t>
        </is>
      </c>
      <c r="M115" s="7" t="inlineStr"/>
    </row>
    <row r="116">
      <c r="A116" s="7" t="inlineStr">
        <is>
          <t>TC-115</t>
        </is>
      </c>
      <c r="B116" s="7" t="inlineStr">
        <is>
          <t>Sprint 3</t>
        </is>
      </c>
      <c r="C116" s="7" t="inlineStr">
        <is>
          <t>Edición y baja lógica de colaboradores (SCRUM-200)</t>
        </is>
      </c>
      <c r="D116" s="7" t="inlineStr">
        <is>
          <t>Editar colaborador</t>
        </is>
      </c>
      <c r="E116" s="7" t="inlineStr">
        <is>
          <t>Editar colaborador</t>
        </is>
      </c>
      <c r="F116" s="7" t="inlineStr">
        <is>
          <t>API levantada con WebApplicationFactory; sesión con el rol indicado en los pasos.</t>
        </is>
      </c>
      <c r="G116" s="7" t="inlineStr">
        <is>
          <t>SCRUM-18</t>
        </is>
      </c>
      <c r="H116" s="7" t="inlineStr">
        <is>
          <t>1. PUT /api/collaborators/{id} con Ref  →  204; el detalle refleja los cambios; AuditLog "Colaborador modificado"</t>
        </is>
      </c>
      <c r="I116" s="7" t="inlineStr">
        <is>
          <t>Put_ByReferent_Returns204AndDetailReflectsChanges, UpdateAsync_WithValidDto_UpdatesFieldsAndTrimsValues</t>
        </is>
      </c>
      <c r="J116" s="7" t="inlineStr">
        <is>
          <t>OK</t>
        </is>
      </c>
      <c r="K116" s="7" t="inlineStr">
        <is>
          <t>2026-10-09</t>
        </is>
      </c>
      <c r="L116" s="7" t="inlineStr">
        <is>
          <t>Suite automatizada</t>
        </is>
      </c>
      <c r="M116" s="7" t="inlineStr"/>
    </row>
    <row r="117">
      <c r="A117" s="7" t="inlineStr">
        <is>
          <t>TC-116</t>
        </is>
      </c>
      <c r="B117" s="7" t="inlineStr">
        <is>
          <t>Sprint 3</t>
        </is>
      </c>
      <c r="C117" s="7" t="inlineStr">
        <is>
          <t>Edición y baja lógica de colaboradores (SCRUM-200)</t>
        </is>
      </c>
      <c r="D117" s="7" t="inlineStr">
        <is>
          <t>Baja lógica</t>
        </is>
      </c>
      <c r="E117" s="7" t="inlineStr">
        <is>
          <t>Baja lógica</t>
        </is>
      </c>
      <c r="F117" s="7" t="inlineStr">
        <is>
          <t>API levantada con WebApplicationFactory; sesión con el rol indicado en los pasos.</t>
        </is>
      </c>
      <c r="G117" s="7" t="inlineStr">
        <is>
          <t>SCRUM-18</t>
        </is>
      </c>
      <c r="H117" s="7" t="inlineStr">
        <is>
          <t>1. PUT con isActive: false  →  204; el listado lo marca inactivo; AuditLog "Colaborador dado de baja"</t>
        </is>
      </c>
      <c r="I117" s="7" t="inlineStr">
        <is>
          <t>Put_WithIsActiveFalse_DeactivatesAndListShowsIt, UpdateAsync_WhenDeactivating_WritesDeactivatedAuditLog</t>
        </is>
      </c>
      <c r="J117" s="7" t="inlineStr">
        <is>
          <t>OK</t>
        </is>
      </c>
      <c r="K117" s="7" t="inlineStr">
        <is>
          <t>2026-10-09</t>
        </is>
      </c>
      <c r="L117" s="7" t="inlineStr">
        <is>
          <t>Suite automatizada</t>
        </is>
      </c>
      <c r="M117" s="7" t="inlineStr"/>
    </row>
    <row r="118">
      <c r="A118" s="7" t="inlineStr">
        <is>
          <t>TC-117</t>
        </is>
      </c>
      <c r="B118" s="7" t="inlineStr">
        <is>
          <t>Sprint 3</t>
        </is>
      </c>
      <c r="C118" s="7" t="inlineStr">
        <is>
          <t>Edición y baja lógica de colaboradores (SCRUM-200)</t>
        </is>
      </c>
      <c r="D118" s="7" t="inlineStr">
        <is>
          <t>Reactivación</t>
        </is>
      </c>
      <c r="E118" s="7" t="inlineStr">
        <is>
          <t>Reactivación</t>
        </is>
      </c>
      <c r="F118" s="7" t="inlineStr">
        <is>
          <t>API levantada con WebApplicationFactory; sesión con el rol indicado en los pasos.</t>
        </is>
      </c>
      <c r="G118" s="7" t="inlineStr">
        <is>
          <t>SCRUM-18</t>
        </is>
      </c>
      <c r="H118" s="7" t="inlineStr">
        <is>
          <t>1. PUT con isActive: true sobre uno inactivo  →  204; AuditLog "Colaborador reactivado"</t>
        </is>
      </c>
      <c r="I118" s="7" t="inlineStr">
        <is>
          <t>UpdateAsync_WhenReactivating_WritesReactivatedAuditLog</t>
        </is>
      </c>
      <c r="J118" s="7" t="inlineStr">
        <is>
          <t>OK</t>
        </is>
      </c>
      <c r="K118" s="7" t="inlineStr">
        <is>
          <t>2026-10-09</t>
        </is>
      </c>
      <c r="L118" s="7" t="inlineStr">
        <is>
          <t>Suite automatizada</t>
        </is>
      </c>
      <c r="M118" s="7" t="inlineStr"/>
    </row>
    <row r="119">
      <c r="A119" s="7" t="inlineStr">
        <is>
          <t>TC-118</t>
        </is>
      </c>
      <c r="B119" s="7" t="inlineStr">
        <is>
          <t>Sprint 3</t>
        </is>
      </c>
      <c r="C119" s="7" t="inlineStr">
        <is>
          <t>Edición y baja lógica de colaboradores (SCRUM-200)</t>
        </is>
      </c>
      <c r="D119" s="7" t="inlineStr">
        <is>
          <t>DNI duplicado al editar</t>
        </is>
      </c>
      <c r="E119" s="7" t="inlineStr">
        <is>
          <t>DNI duplicado al editar</t>
        </is>
      </c>
      <c r="F119" s="7" t="inlineStr">
        <is>
          <t>API levantada con WebApplicationFactory; sesión con el rol indicado en los pasos.</t>
        </is>
      </c>
      <c r="G119" s="7" t="inlineStr">
        <is>
          <t>SCRUM-18</t>
        </is>
      </c>
      <c r="H119" s="7" t="inlineStr">
        <is>
          <t>1. PUT con DNI de otro colaborador  →  409; conservar el propio DNI es válido</t>
        </is>
      </c>
      <c r="I119" s="7" t="inlineStr">
        <is>
          <t>Put_WithDuplicateDni_Returns409, UpdateAsync_WhenKeepingSameDni_Succeeds</t>
        </is>
      </c>
      <c r="J119" s="7" t="inlineStr">
        <is>
          <t>OK</t>
        </is>
      </c>
      <c r="K119" s="7" t="inlineStr">
        <is>
          <t>2026-10-09</t>
        </is>
      </c>
      <c r="L119" s="7" t="inlineStr">
        <is>
          <t>Suite automatizada</t>
        </is>
      </c>
      <c r="M119" s="7" t="inlineStr"/>
    </row>
    <row r="120">
      <c r="A120" s="7" t="inlineStr">
        <is>
          <t>TC-119</t>
        </is>
      </c>
      <c r="B120" s="7" t="inlineStr">
        <is>
          <t>Sprint 3</t>
        </is>
      </c>
      <c r="C120" s="7" t="inlineStr">
        <is>
          <t>Edición y baja lógica de colaboradores (SCRUM-200)</t>
        </is>
      </c>
      <c r="D120" s="7" t="inlineStr">
        <is>
          <t>Validaciones al editar</t>
        </is>
      </c>
      <c r="E120" s="7" t="inlineStr">
        <is>
          <t>Validaciones al editar</t>
        </is>
      </c>
      <c r="F120" s="7" t="inlineStr">
        <is>
          <t>API levantada con WebApplicationFactory; sesión con el rol indicado en los pasos.</t>
        </is>
      </c>
      <c r="G120" s="7" t="inlineStr">
        <is>
          <t>SCRUM-18</t>
        </is>
      </c>
      <c r="H120" s="7" t="inlineStr">
        <is>
          <t>1. firstName vacío; id inexistente  →  400 / 404</t>
        </is>
      </c>
      <c r="I120" s="7" t="inlineStr">
        <is>
          <t>Put_WithEmptyFirstName_Returns400, Put_UnknownCollaborator_Returns404</t>
        </is>
      </c>
      <c r="J120" s="7" t="inlineStr">
        <is>
          <t>OK</t>
        </is>
      </c>
      <c r="K120" s="7" t="inlineStr">
        <is>
          <t>2026-10-09</t>
        </is>
      </c>
      <c r="L120" s="7" t="inlineStr">
        <is>
          <t>Suite automatizada</t>
        </is>
      </c>
      <c r="M120" s="7" t="inlineStr"/>
    </row>
    <row r="121">
      <c r="A121" s="7" t="inlineStr">
        <is>
          <t>TC-120</t>
        </is>
      </c>
      <c r="B121" s="7" t="inlineStr">
        <is>
          <t>Sprint 3</t>
        </is>
      </c>
      <c r="C121" s="7" t="inlineStr">
        <is>
          <t>Edición y baja lógica de colaboradores (SCRUM-200)</t>
        </is>
      </c>
      <c r="D121" s="7" t="inlineStr">
        <is>
          <t>Edición solo Referente</t>
        </is>
      </c>
      <c r="E121" s="7" t="inlineStr">
        <is>
          <t>Edición solo Referente</t>
        </is>
      </c>
      <c r="F121" s="7" t="inlineStr">
        <is>
          <t>API levantada con WebApplicationFactory; sesión con el rol indicado en los pasos.</t>
        </is>
      </c>
      <c r="G121" s="7" t="inlineStr">
        <is>
          <t>SCRUM-18</t>
        </is>
      </c>
      <c r="H121" s="7" t="inlineStr">
        <is>
          <t>1. PUT con Dir / Esc / Coo  →  403</t>
        </is>
      </c>
      <c r="I121" s="7" t="inlineStr">
        <is>
          <t>Put_WithUnauthorizedRole_Returns403</t>
        </is>
      </c>
      <c r="J121" s="7" t="inlineStr">
        <is>
          <t>OK</t>
        </is>
      </c>
      <c r="K121" s="7" t="inlineStr">
        <is>
          <t>2026-10-09</t>
        </is>
      </c>
      <c r="L121" s="7" t="inlineStr">
        <is>
          <t>Suite automatizada</t>
        </is>
      </c>
      <c r="M121" s="7" t="inlineStr"/>
    </row>
    <row r="122">
      <c r="A122" s="7" t="inlineStr">
        <is>
          <t>TC-121</t>
        </is>
      </c>
      <c r="B122" s="7" t="inlineStr">
        <is>
          <t>Sprint 3</t>
        </is>
      </c>
      <c r="C122" s="7" t="inlineStr">
        <is>
          <t>Detalle y listado de colaboradores (SCRUM-205)</t>
        </is>
      </c>
      <c r="D122" s="7" t="inlineStr">
        <is>
          <t>Detalle de colaborador</t>
        </is>
      </c>
      <c r="E122" s="7" t="inlineStr">
        <is>
          <t>Detalle de colaborador</t>
        </is>
      </c>
      <c r="F122" s="7" t="inlineStr">
        <is>
          <t>API levantada con WebApplicationFactory; sesión con el rol indicado en los pasos.</t>
        </is>
      </c>
      <c r="G122" s="7" t="inlineStr">
        <is>
          <t>SCRUM-19</t>
        </is>
      </c>
      <c r="H122" s="7" t="inlineStr">
        <is>
          <t>1. GET /api/collaborators/{id} con cualquier rol autenticado  →  200 con datos completos, estado y quién lo registró</t>
        </is>
      </c>
      <c r="I122" s="7" t="inlineStr">
        <is>
          <t>GetById_WithAnyAuthenticatedRole_Returns200WithRegistrar, GetByIdAsync_WhenCollaboratorExists_ReturnsAllDetailsAndRegistrarName</t>
        </is>
      </c>
      <c r="J122" s="7" t="inlineStr">
        <is>
          <t>OK</t>
        </is>
      </c>
      <c r="K122" s="7" t="inlineStr">
        <is>
          <t>2026-10-09</t>
        </is>
      </c>
      <c r="L122" s="7" t="inlineStr">
        <is>
          <t>Suite automatizada</t>
        </is>
      </c>
      <c r="M122" s="7" t="inlineStr"/>
    </row>
    <row r="123">
      <c r="A123" s="7" t="inlineStr">
        <is>
          <t>TC-122</t>
        </is>
      </c>
      <c r="B123" s="7" t="inlineStr">
        <is>
          <t>Sprint 3</t>
        </is>
      </c>
      <c r="C123" s="7" t="inlineStr">
        <is>
          <t>Detalle y listado de colaboradores (SCRUM-205)</t>
        </is>
      </c>
      <c r="D123" s="7" t="inlineStr">
        <is>
          <t>Detalle inexistente / sin sesión</t>
        </is>
      </c>
      <c r="E123" s="7" t="inlineStr">
        <is>
          <t>Detalle inexistente / sin sesión</t>
        </is>
      </c>
      <c r="F123" s="7" t="inlineStr">
        <is>
          <t>API levantada con WebApplicationFactory; sesión con el rol indicado en los pasos.</t>
        </is>
      </c>
      <c r="G123" s="7" t="inlineStr">
        <is>
          <t>SCRUM-19</t>
        </is>
      </c>
      <c r="H123" s="7" t="inlineStr">
        <is>
          <t>1. id desconocido; sin token  →  404 / 401</t>
        </is>
      </c>
      <c r="I123" s="7" t="inlineStr">
        <is>
          <t>GetById_Unknown_Returns404, GetById_WithoutToken_Returns401</t>
        </is>
      </c>
      <c r="J123" s="7" t="inlineStr">
        <is>
          <t>OK</t>
        </is>
      </c>
      <c r="K123" s="7" t="inlineStr">
        <is>
          <t>2026-10-09</t>
        </is>
      </c>
      <c r="L123" s="7" t="inlineStr">
        <is>
          <t>Suite automatizada</t>
        </is>
      </c>
      <c r="M123" s="7" t="inlineStr"/>
    </row>
    <row r="124">
      <c r="A124" s="7" t="inlineStr">
        <is>
          <t>TC-123</t>
        </is>
      </c>
      <c r="B124" s="7" t="inlineStr">
        <is>
          <t>Sprint 3</t>
        </is>
      </c>
      <c r="C124" s="7" t="inlineStr">
        <is>
          <t>Detalle y listado de colaboradores (SCRUM-205)</t>
        </is>
      </c>
      <c r="D124" s="7" t="inlineStr">
        <is>
          <t>Listado completo</t>
        </is>
      </c>
      <c r="E124" s="7" t="inlineStr">
        <is>
          <t>Listado completo</t>
        </is>
      </c>
      <c r="F124" s="7" t="inlineStr">
        <is>
          <t>API levantada con WebApplicationFactory; sesión con el rol indicado en los pasos.</t>
        </is>
      </c>
      <c r="G124" s="7" t="inlineStr">
        <is>
          <t>SCRUM-19</t>
        </is>
      </c>
      <c r="H124" s="7" t="inlineStr">
        <is>
          <t>1. GET /api/collaborators  →  200 ordenado por nombre, con isActive y quién lo registró</t>
        </is>
      </c>
      <c r="I124" s="7" t="inlineStr">
        <is>
          <t>List_ReturnsCollaboratorsWithRegisteredByName, List_WithoutToken_Returns401</t>
        </is>
      </c>
      <c r="J124" s="7" t="inlineStr">
        <is>
          <t>OK</t>
        </is>
      </c>
      <c r="K124" s="7" t="inlineStr">
        <is>
          <t>2026-10-09</t>
        </is>
      </c>
      <c r="L124" s="7" t="inlineStr">
        <is>
          <t>Suite automatizada</t>
        </is>
      </c>
      <c r="M124" s="7" t="inlineStr"/>
    </row>
    <row r="125">
      <c r="A125" s="7" t="inlineStr">
        <is>
          <t>TC-124</t>
        </is>
      </c>
      <c r="B125" s="7" t="inlineStr">
        <is>
          <t>Sprint 3</t>
        </is>
      </c>
      <c r="C125" s="7" t="inlineStr">
        <is>
          <t>Cambio de estado, solapamiento y permisos (SCRUM-211 y SCRUM-212)</t>
        </is>
      </c>
      <c r="D125" s="7" t="inlineStr">
        <is>
          <t>Marcar visita realizada</t>
        </is>
      </c>
      <c r="E125" s="7" t="inlineStr">
        <is>
          <t>Marcar visita realizada</t>
        </is>
      </c>
      <c r="F125" s="7" t="inlineStr">
        <is>
          <t>API levantada con WebApplicationFactory; sesión con el rol indicado en los pasos.</t>
        </is>
      </c>
      <c r="G125" s="7" t="inlineStr">
        <is>
          <t>SCRUM-74</t>
        </is>
      </c>
      <c r="H125" s="7" t="inlineStr">
        <is>
          <t>1. PATCH /api/casona-visits/{id}/status {status: 1}  →  204; queda Completed; AuditLog "Visita marcada como realizada"</t>
        </is>
      </c>
      <c r="I125" s="7" t="inlineStr">
        <is>
          <t>Patch_ToCompleted_Returns204AndPersistsStatus, ChangeStatusAsync_WhenChangingToCompleted_UpdatesStatusAndLogsAudit</t>
        </is>
      </c>
      <c r="J125" s="7" t="inlineStr">
        <is>
          <t>OK</t>
        </is>
      </c>
      <c r="K125" s="7" t="inlineStr">
        <is>
          <t>2026-10-09</t>
        </is>
      </c>
      <c r="L125" s="7" t="inlineStr">
        <is>
          <t>Suite automatizada</t>
        </is>
      </c>
      <c r="M125" s="7" t="inlineStr"/>
    </row>
    <row r="126">
      <c r="A126" s="7" t="inlineStr">
        <is>
          <t>TC-125</t>
        </is>
      </c>
      <c r="B126" s="7" t="inlineStr">
        <is>
          <t>Sprint 3</t>
        </is>
      </c>
      <c r="C126" s="7" t="inlineStr">
        <is>
          <t>Cambio de estado, solapamiento y permisos (SCRUM-211 y SCRUM-212)</t>
        </is>
      </c>
      <c r="D126" s="7" t="inlineStr">
        <is>
          <t>Cancelar con motivo</t>
        </is>
      </c>
      <c r="E126" s="7" t="inlineStr">
        <is>
          <t>Cancelar con motivo</t>
        </is>
      </c>
      <c r="F126" s="7" t="inlineStr">
        <is>
          <t>API levantada con WebApplicationFactory; sesión con el rol indicado en los pasos.</t>
        </is>
      </c>
      <c r="G126" s="7" t="inlineStr">
        <is>
          <t>SCRUM-74</t>
        </is>
      </c>
      <c r="H126" s="7" t="inlineStr">
        <is>
          <t>1. PATCH {status: 2, cancellationReason}  →  204; guarda el motivo; AuditLog "Visita cancelada"</t>
        </is>
      </c>
      <c r="I126" s="7" t="inlineStr">
        <is>
          <t>Patch_ToCancelled_StoresReason, ChangeStatusAsync_WhenChangingToCancelled_SavesReasonAndLogsAudit</t>
        </is>
      </c>
      <c r="J126" s="7" t="inlineStr">
        <is>
          <t>OK</t>
        </is>
      </c>
      <c r="K126" s="7" t="inlineStr">
        <is>
          <t>2026-10-09</t>
        </is>
      </c>
      <c r="L126" s="7" t="inlineStr">
        <is>
          <t>Suite automatizada</t>
        </is>
      </c>
      <c r="M126" s="7" t="inlineStr"/>
    </row>
    <row r="127">
      <c r="A127" s="7" t="inlineStr">
        <is>
          <t>TC-126</t>
        </is>
      </c>
      <c r="B127" s="7" t="inlineStr">
        <is>
          <t>Sprint 3</t>
        </is>
      </c>
      <c r="C127" s="7" t="inlineStr">
        <is>
          <t>Cambio de estado, solapamiento y permisos (SCRUM-211 y SCRUM-212)</t>
        </is>
      </c>
      <c r="D127" s="7" t="inlineStr">
        <is>
          <t>Estado inválido / visita inexistente</t>
        </is>
      </c>
      <c r="E127" s="7" t="inlineStr">
        <is>
          <t>Estado inválido / visita inexistente</t>
        </is>
      </c>
      <c r="F127" s="7" t="inlineStr">
        <is>
          <t>API levantada con WebApplicationFactory; sesión con el rol indicado en los pasos.</t>
        </is>
      </c>
      <c r="G127" s="7" t="inlineStr">
        <is>
          <t>SCRUM-74</t>
        </is>
      </c>
      <c r="H127" s="7" t="inlineStr">
        <is>
          <t>1. PATCH {status: 9}; id desconocido  →  400 / 404</t>
        </is>
      </c>
      <c r="I127" s="7" t="inlineStr">
        <is>
          <t>Patch_WithInvalidStatusValue_Returns400, Patch_UnknownVisit_Returns404, ChangeStatusAsync_WhenVisitNotFound_ReturnsNotFound</t>
        </is>
      </c>
      <c r="J127" s="7" t="inlineStr">
        <is>
          <t>OK</t>
        </is>
      </c>
      <c r="K127" s="7" t="inlineStr">
        <is>
          <t>2026-10-09</t>
        </is>
      </c>
      <c r="L127" s="7" t="inlineStr">
        <is>
          <t>Suite automatizada</t>
        </is>
      </c>
      <c r="M127" s="7" t="inlineStr"/>
    </row>
    <row r="128">
      <c r="A128" s="7" t="inlineStr">
        <is>
          <t>TC-127</t>
        </is>
      </c>
      <c r="B128" s="7" t="inlineStr">
        <is>
          <t>Sprint 3</t>
        </is>
      </c>
      <c r="C128" s="7" t="inlineStr">
        <is>
          <t>Cambio de estado, solapamiento y permisos (SCRUM-211 y SCRUM-212)</t>
        </is>
      </c>
      <c r="D128" s="7" t="inlineStr">
        <is>
          <t>Horario liberado por una cancelada</t>
        </is>
      </c>
      <c r="E128" s="7" t="inlineStr">
        <is>
          <t>Horario liberado por una cancelada</t>
        </is>
      </c>
      <c r="F128" s="7" t="inlineStr">
        <is>
          <t>API levantada con WebApplicationFactory; sesión con el rol indicado en los pasos.</t>
        </is>
      </c>
      <c r="G128" s="7" t="inlineStr">
        <is>
          <t>SCRUM-74</t>
        </is>
      </c>
      <c r="H128" s="7" t="inlineStr">
        <is>
          <t>1. Alta en el horario de una visita Cancelada  →  201 (no hay conflicto)</t>
        </is>
      </c>
      <c r="I128" s="7" t="inlineStr">
        <is>
          <t>CreateAsync_WhenSlotWasOccupiedByCancelledVisit_DoesNotConflict</t>
        </is>
      </c>
      <c r="J128" s="7" t="inlineStr">
        <is>
          <t>OK</t>
        </is>
      </c>
      <c r="K128" s="7" t="inlineStr">
        <is>
          <t>2026-10-09</t>
        </is>
      </c>
      <c r="L128" s="7" t="inlineStr">
        <is>
          <t>Suite automatizada</t>
        </is>
      </c>
      <c r="M128" s="7" t="inlineStr"/>
    </row>
    <row r="129">
      <c r="A129" s="7" t="inlineStr">
        <is>
          <t>TC-128</t>
        </is>
      </c>
      <c r="B129" s="7" t="inlineStr">
        <is>
          <t>Sprint 3</t>
        </is>
      </c>
      <c r="C129" s="7" t="inlineStr">
        <is>
          <t>Cambio de estado, solapamiento y permisos (SCRUM-211 y SCRUM-212)</t>
        </is>
      </c>
      <c r="D129" s="7" t="inlineStr">
        <is>
          <t>Escucha sin acceso a visitas</t>
        </is>
      </c>
      <c r="E129" s="7" t="inlineStr">
        <is>
          <t>Escucha sin acceso a visitas</t>
        </is>
      </c>
      <c r="F129" s="7" t="inlineStr">
        <is>
          <t>API levantada con WebApplicationFactory; sesión con el rol indicado en los pasos.</t>
        </is>
      </c>
      <c r="G129" s="7" t="inlineStr">
        <is>
          <t>SCRUM-74</t>
        </is>
      </c>
      <c r="H129" s="7" t="inlineStr">
        <is>
          <t>1. GET / PATCH con Esc  →  403</t>
        </is>
      </c>
      <c r="I129" s="7" t="inlineStr">
        <is>
          <t>Get_WithListenerRole_Returns403, Patch_WithListenerRole_Returns403, Controller_HasAuthorizeAttribute_RestrictedToExpectedRoles, GetByRange_DoesNotAllowListenerRole</t>
        </is>
      </c>
      <c r="J129" s="7" t="inlineStr">
        <is>
          <t>OK</t>
        </is>
      </c>
      <c r="K129" s="7" t="inlineStr">
        <is>
          <t>2026-10-09</t>
        </is>
      </c>
      <c r="L129" s="7" t="inlineStr">
        <is>
          <t>Suite automatizada</t>
        </is>
      </c>
      <c r="M129" s="7" t="inlineStr"/>
    </row>
    <row r="130">
      <c r="A130" s="7" t="inlineStr">
        <is>
          <t>TC-129</t>
        </is>
      </c>
      <c r="B130" s="7" t="inlineStr">
        <is>
          <t>Sprint 3</t>
        </is>
      </c>
      <c r="C130" s="7" t="inlineStr">
        <is>
          <t>Cambio de estado, solapamiento y permisos (SCRUM-211 y SCRUM-212)</t>
        </is>
      </c>
      <c r="D130" s="7" t="inlineStr">
        <is>
          <t>Roles con acceso</t>
        </is>
      </c>
      <c r="E130" s="7" t="inlineStr">
        <is>
          <t>Roles con acceso</t>
        </is>
      </c>
      <c r="F130" s="7" t="inlineStr">
        <is>
          <t>API levantada con WebApplicationFactory; sesión con el rol indicado en los pasos.</t>
        </is>
      </c>
      <c r="G130" s="7" t="inlineStr">
        <is>
          <t>SCRUM-74</t>
        </is>
      </c>
      <c r="H130" s="7" t="inlineStr">
        <is>
          <t>1. GET con Ref / Dir / Coo  →  200</t>
        </is>
      </c>
      <c r="I130" s="7" t="inlineStr">
        <is>
          <t>Get_WithEachAuthorizedRole_Returns200</t>
        </is>
      </c>
      <c r="J130" s="7" t="inlineStr">
        <is>
          <t>OK</t>
        </is>
      </c>
      <c r="K130" s="7" t="inlineStr">
        <is>
          <t>2026-10-09</t>
        </is>
      </c>
      <c r="L130" s="7" t="inlineStr">
        <is>
          <t>Suite automatizada</t>
        </is>
      </c>
      <c r="M130" s="7" t="inlineStr"/>
    </row>
    <row r="131">
      <c r="A131" s="7" t="inlineStr">
        <is>
          <t>TC-130</t>
        </is>
      </c>
      <c r="B131" s="7" t="inlineStr">
        <is>
          <t>Sprint 3</t>
        </is>
      </c>
      <c r="C131" s="7" t="inlineStr">
        <is>
          <t>QA de UI — frontend integrado (2026-10-08)</t>
        </is>
      </c>
      <c r="D131" s="7" t="inlineStr">
        <is>
          <t>Editar un evento general desde el detalle (PUT 204)</t>
        </is>
      </c>
      <c r="E131" s="7" t="inlineStr">
        <is>
          <t>Editar un evento general desde el detalle (PUT 204)</t>
        </is>
      </c>
      <c r="F131" s="7" t="inlineStr">
        <is>
          <t>Stack local levantado (docker compose en backend/); usuarios de prueba *@test.com.</t>
        </is>
      </c>
      <c r="G131" s="7" t="inlineStr">
        <is>
          <t>SCRUM-74</t>
        </is>
      </c>
      <c r="H131" s="7" t="inlineStr">
        <is>
          <t>1. Editar un evento general desde el detalle (PUT 204)  →  El flujo se completa sin errores de API</t>
        </is>
      </c>
      <c r="I131" s="7" t="inlineStr">
        <is>
          <t>docs/qa/e2e/sprint3-ui-flows.mjs</t>
        </is>
      </c>
      <c r="J131" s="7" t="inlineStr">
        <is>
          <t>OK</t>
        </is>
      </c>
      <c r="K131" s="7" t="inlineStr">
        <is>
          <t>2026-10-09</t>
        </is>
      </c>
      <c r="L131" s="7" t="inlineStr">
        <is>
          <t>Mateo Pavoni</t>
        </is>
      </c>
      <c r="M131" s="7" t="inlineStr"/>
    </row>
    <row r="132">
      <c r="A132" s="7" t="inlineStr">
        <is>
          <t>TC-131</t>
        </is>
      </c>
      <c r="B132" s="7" t="inlineStr">
        <is>
          <t>Sprint 3</t>
        </is>
      </c>
      <c r="C132" s="7" t="inlineStr">
        <is>
          <t>QA de UI — frontend integrado (2026-10-08)</t>
        </is>
      </c>
      <c r="D132" s="7" t="inlineStr">
        <is>
          <t>Eliminar un evento general con confirmación (DELETE 204)</t>
        </is>
      </c>
      <c r="E132" s="7" t="inlineStr">
        <is>
          <t>Eliminar un evento general con confirmación (DELETE 204)</t>
        </is>
      </c>
      <c r="F132" s="7" t="inlineStr">
        <is>
          <t>Stack local levantado (docker compose en backend/); usuarios de prueba *@test.com.</t>
        </is>
      </c>
      <c r="G132" s="7" t="inlineStr">
        <is>
          <t>SCRUM-74</t>
        </is>
      </c>
      <c r="H132" s="7" t="inlineStr">
        <is>
          <t>1. Eliminar un evento general con confirmación (DELETE 204)  →  El flujo se completa sin errores de API</t>
        </is>
      </c>
      <c r="I132" s="7" t="inlineStr">
        <is>
          <t>docs/qa/e2e/sprint3-ui-flows.mjs</t>
        </is>
      </c>
      <c r="J132" s="7" t="inlineStr">
        <is>
          <t>OK</t>
        </is>
      </c>
      <c r="K132" s="7" t="inlineStr">
        <is>
          <t>2026-10-09</t>
        </is>
      </c>
      <c r="L132" s="7" t="inlineStr">
        <is>
          <t>Mateo Pavoni</t>
        </is>
      </c>
      <c r="M132" s="7" t="inlineStr"/>
    </row>
    <row r="133">
      <c r="A133" s="7" t="inlineStr">
        <is>
          <t>TC-132</t>
        </is>
      </c>
      <c r="B133" s="7" t="inlineStr">
        <is>
          <t>Sprint 3</t>
        </is>
      </c>
      <c r="C133" s="7" t="inlineStr">
        <is>
          <t>QA de UI — frontend integrado (2026-10-08)</t>
        </is>
      </c>
      <c r="D133" s="7" t="inlineStr">
        <is>
          <t>Convertir un evento personal en general: sale de "Mi calendario" y aparece en "General" (PUT /publish)</t>
        </is>
      </c>
      <c r="E133" s="7" t="inlineStr">
        <is>
          <t>Convertir un evento personal en general: sale de "Mi calendario" y aparece en "General" (PUT /publish)</t>
        </is>
      </c>
      <c r="F133" s="7" t="inlineStr">
        <is>
          <t>Stack local levantado (docker compose en backend/); usuarios de prueba *@test.com.</t>
        </is>
      </c>
      <c r="G133" s="7" t="inlineStr">
        <is>
          <t>SCRUM-74</t>
        </is>
      </c>
      <c r="H133" s="7" t="inlineStr">
        <is>
          <t>1. Convertir un evento personal en general: sale de "Mi calendario" y aparece en "General" (PUT /publish)  →  El flujo se completa sin errores de API</t>
        </is>
      </c>
      <c r="I133" s="7" t="inlineStr">
        <is>
          <t>docs/qa/e2e/sprint3-ui-flows.mjs</t>
        </is>
      </c>
      <c r="J133" s="7" t="inlineStr">
        <is>
          <t>OK</t>
        </is>
      </c>
      <c r="K133" s="7" t="inlineStr">
        <is>
          <t>2026-10-09</t>
        </is>
      </c>
      <c r="L133" s="7" t="inlineStr">
        <is>
          <t>Mateo Pavoni</t>
        </is>
      </c>
      <c r="M133" s="7" t="inlineStr"/>
    </row>
    <row r="134">
      <c r="A134" s="7" t="inlineStr">
        <is>
          <t>TC-133</t>
        </is>
      </c>
      <c r="B134" s="7" t="inlineStr">
        <is>
          <t>Sprint 3</t>
        </is>
      </c>
      <c r="C134" s="7" t="inlineStr">
        <is>
          <t>QA de UI — frontend integrado (2026-10-08)</t>
        </is>
      </c>
      <c r="D134" s="7" t="inlineStr">
        <is>
          <t>Editar un colaborador desde la UI (PUT 204)</t>
        </is>
      </c>
      <c r="E134" s="7" t="inlineStr">
        <is>
          <t>Editar un colaborador desde la UI (PUT 204)</t>
        </is>
      </c>
      <c r="F134" s="7" t="inlineStr">
        <is>
          <t>Stack local levantado (docker compose en backend/); usuarios de prueba *@test.com.</t>
        </is>
      </c>
      <c r="G134" s="7" t="inlineStr">
        <is>
          <t>SCRUM-74</t>
        </is>
      </c>
      <c r="H134" s="7" t="inlineStr">
        <is>
          <t>1. Editar un colaborador desde la UI (PUT 204)  →  El flujo se completa sin errores de API</t>
        </is>
      </c>
      <c r="I134" s="7" t="inlineStr">
        <is>
          <t>docs/qa/e2e/sprint3-ui-flows.mjs</t>
        </is>
      </c>
      <c r="J134" s="7" t="inlineStr">
        <is>
          <t>OK</t>
        </is>
      </c>
      <c r="K134" s="7" t="inlineStr">
        <is>
          <t>2026-10-09</t>
        </is>
      </c>
      <c r="L134" s="7" t="inlineStr">
        <is>
          <t>Mateo Pavoni</t>
        </is>
      </c>
      <c r="M134" s="7" t="inlineStr"/>
    </row>
    <row r="135">
      <c r="A135" s="7" t="inlineStr">
        <is>
          <t>TC-134</t>
        </is>
      </c>
      <c r="B135" s="7" t="inlineStr">
        <is>
          <t>Sprint 3</t>
        </is>
      </c>
      <c r="C135" s="7" t="inlineStr">
        <is>
          <t>QA de UI — frontend integrado (2026-10-08)</t>
        </is>
      </c>
      <c r="D135" s="7" t="inlineStr">
        <is>
          <t>Dar de baja: pasa a la pestaña "Inactivos" y la baja persiste al recargar</t>
        </is>
      </c>
      <c r="E135" s="7" t="inlineStr">
        <is>
          <t>Dar de baja: pasa a la pestaña "Inactivos" y la baja persiste al recargar</t>
        </is>
      </c>
      <c r="F135" s="7" t="inlineStr">
        <is>
          <t>Stack local levantado (docker compose en backend/); usuarios de prueba *@test.com.</t>
        </is>
      </c>
      <c r="G135" s="7" t="inlineStr">
        <is>
          <t>SCRUM-74</t>
        </is>
      </c>
      <c r="H135" s="7" t="inlineStr">
        <is>
          <t>1. Dar de baja: pasa a la pestaña "Inactivos" y la baja persiste al recargar  →  El flujo se completa sin errores de API</t>
        </is>
      </c>
      <c r="I135" s="7" t="inlineStr">
        <is>
          <t>docs/qa/e2e/sprint3-ui-flows.mjs</t>
        </is>
      </c>
      <c r="J135" s="7" t="inlineStr">
        <is>
          <t>OK</t>
        </is>
      </c>
      <c r="K135" s="7" t="inlineStr">
        <is>
          <t>2026-10-09</t>
        </is>
      </c>
      <c r="L135" s="7" t="inlineStr">
        <is>
          <t>Mateo Pavoni</t>
        </is>
      </c>
      <c r="M135" s="7" t="inlineStr"/>
    </row>
    <row r="136">
      <c r="A136" s="7" t="inlineStr">
        <is>
          <t>TC-135</t>
        </is>
      </c>
      <c r="B136" s="7" t="inlineStr">
        <is>
          <t>Sprint 3</t>
        </is>
      </c>
      <c r="C136" s="7" t="inlineStr">
        <is>
          <t>QA de UI — frontend integrado (2026-10-08)</t>
        </is>
      </c>
      <c r="D136" s="7" t="inlineStr">
        <is>
          <t>Reactivar un colaborador: vuelve a "Activos"</t>
        </is>
      </c>
      <c r="E136" s="7" t="inlineStr">
        <is>
          <t>Reactivar un colaborador: vuelve a "Activos"</t>
        </is>
      </c>
      <c r="F136" s="7" t="inlineStr">
        <is>
          <t>Stack local levantado (docker compose en backend/); usuarios de prueba *@test.com.</t>
        </is>
      </c>
      <c r="G136" s="7" t="inlineStr">
        <is>
          <t>SCRUM-74</t>
        </is>
      </c>
      <c r="H136" s="7" t="inlineStr">
        <is>
          <t>1. Reactivar un colaborador: vuelve a "Activos"  →  El flujo se completa sin errores de API</t>
        </is>
      </c>
      <c r="I136" s="7" t="inlineStr">
        <is>
          <t>docs/qa/e2e/sprint3-ui-flows.mjs</t>
        </is>
      </c>
      <c r="J136" s="7" t="inlineStr">
        <is>
          <t>OK</t>
        </is>
      </c>
      <c r="K136" s="7" t="inlineStr">
        <is>
          <t>2026-10-09</t>
        </is>
      </c>
      <c r="L136" s="7" t="inlineStr">
        <is>
          <t>Mateo Pavoni</t>
        </is>
      </c>
      <c r="M136" s="7" t="inlineStr"/>
    </row>
    <row r="137">
      <c r="A137" s="7" t="inlineStr">
        <is>
          <t>TC-136</t>
        </is>
      </c>
      <c r="B137" s="7" t="inlineStr">
        <is>
          <t>Sprint 3</t>
        </is>
      </c>
      <c r="C137" s="7" t="inlineStr">
        <is>
          <t>QA de UI — frontend integrado (2026-10-08)</t>
        </is>
      </c>
      <c r="D137" s="7" t="inlineStr">
        <is>
          <t>Marcar visita realizada y cancelar con motivo vía `PATCH /status`</t>
        </is>
      </c>
      <c r="E137" s="7" t="inlineStr">
        <is>
          <t>Marcar visita realizada y cancelar con motivo vía `PATCH /status`</t>
        </is>
      </c>
      <c r="F137" s="7" t="inlineStr">
        <is>
          <t>Stack local levantado (docker compose en backend/); usuarios de prueba *@test.com.</t>
        </is>
      </c>
      <c r="G137" s="7" t="inlineStr">
        <is>
          <t>SCRUM-74</t>
        </is>
      </c>
      <c r="H137" s="7" t="inlineStr">
        <is>
          <t>1. Marcar visita realizada y cancelar con motivo vía `PATCH /status`  →  El flujo se completa sin errores de API</t>
        </is>
      </c>
      <c r="I137" s="7" t="inlineStr">
        <is>
          <t>docs/qa/e2e/sprint3-ui-flows.mjs</t>
        </is>
      </c>
      <c r="J137" s="7" t="inlineStr">
        <is>
          <t>OK</t>
        </is>
      </c>
      <c r="K137" s="7" t="inlineStr">
        <is>
          <t>2026-10-09</t>
        </is>
      </c>
      <c r="L137" s="7" t="inlineStr">
        <is>
          <t>Mateo Pavoni</t>
        </is>
      </c>
      <c r="M137" s="7" t="inlineStr"/>
    </row>
    <row r="138">
      <c r="A138" s="7" t="inlineStr">
        <is>
          <t>TC-137</t>
        </is>
      </c>
      <c r="B138" s="7" t="inlineStr">
        <is>
          <t>Sprint 3</t>
        </is>
      </c>
      <c r="C138" s="7" t="inlineStr">
        <is>
          <t>Recurrencia mensual y series recurrentes (SCRUM-189)</t>
        </is>
      </c>
      <c r="D138" s="7" t="inlineStr">
        <is>
          <t>Evento mensual</t>
        </is>
      </c>
      <c r="E138" s="7" t="inlineStr">
        <is>
          <t>Evento mensual</t>
        </is>
      </c>
      <c r="F138" s="7" t="inlineStr">
        <is>
          <t>API levantada con WebApplicationFactory; sesión con el rol indicado en los pasos.</t>
        </is>
      </c>
      <c r="G138" s="7" t="inlineStr">
        <is>
          <t>SCRUM-16</t>
        </is>
      </c>
      <c r="H138" s="7" t="inlineStr">
        <is>
          <t>1. POST /api/general-calendar-events con repeatsMonthly: true y consultar el mismo día de meses posteriores  →  Aparece el mismo día de cada mes; no aparece otros días ni antes de su fecha</t>
        </is>
      </c>
      <c r="I138" s="7" t="inlineStr">
        <is>
          <t>Post_MonthlyEvent_AppearsOnSameDayOfLaterMonths, Expand_MonthlyEvent_ReturnsSameDayEachMonth</t>
        </is>
      </c>
      <c r="J138" s="7" t="inlineStr">
        <is>
          <t>OK</t>
        </is>
      </c>
      <c r="K138" s="7" t="inlineStr">
        <is>
          <t>2026-10-09</t>
        </is>
      </c>
      <c r="L138" s="7" t="inlineStr">
        <is>
          <t>Suite automatizada</t>
        </is>
      </c>
      <c r="M138" s="7" t="inlineStr"/>
    </row>
    <row r="139">
      <c r="A139" s="7" t="inlineStr">
        <is>
          <t>TC-138</t>
        </is>
      </c>
      <c r="B139" s="7" t="inlineStr">
        <is>
          <t>Sprint 3</t>
        </is>
      </c>
      <c r="C139" s="7" t="inlineStr">
        <is>
          <t>Recurrencia mensual y series recurrentes (SCRUM-189)</t>
        </is>
      </c>
      <c r="D139" s="7" t="inlineStr">
        <is>
          <t>Mes más corto</t>
        </is>
      </c>
      <c r="E139" s="7" t="inlineStr">
        <is>
          <t>Mes más corto</t>
        </is>
      </c>
      <c r="F139" s="7" t="inlineStr">
        <is>
          <t>API levantada con WebApplicationFactory; sesión con el rol indicado en los pasos.</t>
        </is>
      </c>
      <c r="G139" s="7" t="inlineStr">
        <is>
          <t>SCRUM-16</t>
        </is>
      </c>
      <c r="H139" s="7" t="inlineStr">
        <is>
          <t>1. Evento mensual del día 31  →  Cae el último día de los meses de 30 días y de febrero (28 o 29)</t>
        </is>
      </c>
      <c r="I139" s="7" t="inlineStr">
        <is>
          <t>Expand_MonthlyEventOnDay31_FallsOnLastDayOfShorterMonths, Expand_MonthlyEventOnDay31_UsesLeapDayInLeapYear</t>
        </is>
      </c>
      <c r="J139" s="7" t="inlineStr">
        <is>
          <t>OK</t>
        </is>
      </c>
      <c r="K139" s="7" t="inlineStr">
        <is>
          <t>2026-10-09</t>
        </is>
      </c>
      <c r="L139" s="7" t="inlineStr">
        <is>
          <t>Suite automatizada</t>
        </is>
      </c>
      <c r="M139" s="7" t="inlineStr"/>
    </row>
    <row r="140">
      <c r="A140" s="7" t="inlineStr">
        <is>
          <t>TC-139</t>
        </is>
      </c>
      <c r="B140" s="7" t="inlineStr">
        <is>
          <t>Sprint 3</t>
        </is>
      </c>
      <c r="C140" s="7" t="inlineStr">
        <is>
          <t>Recurrencia mensual y series recurrentes (SCRUM-189)</t>
        </is>
      </c>
      <c r="D140" s="7" t="inlineStr">
        <is>
          <t>Serie iniciada antes del rango</t>
        </is>
      </c>
      <c r="E140" s="7" t="inlineStr">
        <is>
          <t>Serie iniciada antes del rango</t>
        </is>
      </c>
      <c r="F140" s="7" t="inlineStr">
        <is>
          <t>API levantada con WebApplicationFactory; sesión con el rol indicado en los pasos.</t>
        </is>
      </c>
      <c r="G140" s="7" t="inlineStr">
        <is>
          <t>SCRUM-16</t>
        </is>
      </c>
      <c r="H140" s="7" t="inlineStr">
        <is>
          <t>1. Evento semanal creado en octubre, consultar una semana de diciembre  →  Se muestra (antes solo aparecía en su semana de inicio)</t>
        </is>
      </c>
      <c r="I140" s="7" t="inlineStr">
        <is>
          <t>Post_WeeklyEventStartedBeforeRange_AppearsInLaterWeeks, Expand_MonthlyEventStartingBeforeRange_ShowsOccurrenceInsideRange</t>
        </is>
      </c>
      <c r="J140" s="7" t="inlineStr">
        <is>
          <t>OK</t>
        </is>
      </c>
      <c r="K140" s="7" t="inlineStr">
        <is>
          <t>2026-10-09</t>
        </is>
      </c>
      <c r="L140" s="7" t="inlineStr">
        <is>
          <t>Suite automatizada</t>
        </is>
      </c>
      <c r="M140" s="7" t="inlineStr"/>
    </row>
    <row r="141">
      <c r="A141" s="7" t="inlineStr">
        <is>
          <t>TC-140</t>
        </is>
      </c>
      <c r="B141" s="7" t="inlineStr">
        <is>
          <t>Sprint 3</t>
        </is>
      </c>
      <c r="C141" s="7" t="inlineStr">
        <is>
          <t>Recurrencia mensual y series recurrentes (SCRUM-189)</t>
        </is>
      </c>
      <c r="D141" s="7" t="inlineStr">
        <is>
          <t>Mensual combinado con días</t>
        </is>
      </c>
      <c r="E141" s="7" t="inlineStr">
        <is>
          <t>Mensual combinado con días</t>
        </is>
      </c>
      <c r="F141" s="7" t="inlineStr">
        <is>
          <t>API levantada con WebApplicationFactory; sesión con el rol indicado en los pasos.</t>
        </is>
      </c>
      <c r="G141" s="7" t="inlineStr">
        <is>
          <t>SCRUM-16</t>
        </is>
      </c>
      <c r="H141" s="7" t="inlineStr">
        <is>
          <t>1. repeatsMonthly: true y recurrenceDays con valor  →  400</t>
        </is>
      </c>
      <c r="I141" s="7" t="inlineStr">
        <is>
          <t>Post_MonthlyCombinedWithWeekDays_Returns400</t>
        </is>
      </c>
      <c r="J141" s="7" t="inlineStr">
        <is>
          <t>OK</t>
        </is>
      </c>
      <c r="K141" s="7" t="inlineStr">
        <is>
          <t>2026-10-09</t>
        </is>
      </c>
      <c r="L141" s="7" t="inlineStr">
        <is>
          <t>Suite automatizada</t>
        </is>
      </c>
      <c r="M141" s="7" t="inlineStr"/>
    </row>
    <row r="142">
      <c r="A142" s="7" t="inlineStr">
        <is>
          <t>TC-141</t>
        </is>
      </c>
      <c r="B142" s="7" t="inlineStr">
        <is>
          <t>Sprint 3</t>
        </is>
      </c>
      <c r="C142" s="7" t="inlineStr">
        <is>
          <t>Recurrencia mensual y series recurrentes (SCRUM-189)</t>
        </is>
      </c>
      <c r="D142" s="7" t="inlineStr">
        <is>
          <t>Pasar un evento a mensual</t>
        </is>
      </c>
      <c r="E142" s="7" t="inlineStr">
        <is>
          <t>Pasar un evento a mensual</t>
        </is>
      </c>
      <c r="F142" s="7" t="inlineStr">
        <is>
          <t>API levantada con WebApplicationFactory; sesión con el rol indicado en los pasos.</t>
        </is>
      </c>
      <c r="G142" s="7" t="inlineStr">
        <is>
          <t>SCRUM-16</t>
        </is>
      </c>
      <c r="H142" s="7" t="inlineStr">
        <is>
          <t>1. PUT con repeatsMonthly: true  →  204; el detalle informa repeatsMonthly</t>
        </is>
      </c>
      <c r="I142" s="7" t="inlineStr">
        <is>
          <t>Put_TurnsEventIntoMonthly_AndDetailReportsIt</t>
        </is>
      </c>
      <c r="J142" s="7" t="inlineStr">
        <is>
          <t>OK</t>
        </is>
      </c>
      <c r="K142" s="7" t="inlineStr">
        <is>
          <t>2026-10-09</t>
        </is>
      </c>
      <c r="L142" s="7" t="inlineStr">
        <is>
          <t>Suite automatizada</t>
        </is>
      </c>
      <c r="M142" s="7" t="inlineStr"/>
    </row>
    <row r="143">
      <c r="A143" s="7" t="inlineStr">
        <is>
          <t>TC-142</t>
        </is>
      </c>
      <c r="B143" s="7" t="inlineStr">
        <is>
          <t>Sprint 3</t>
        </is>
      </c>
      <c r="C143" s="7" t="inlineStr">
        <is>
          <t>Solapamiento como advertencia y motivo opcional (decisión del 2026-10-09)</t>
        </is>
      </c>
      <c r="D143" s="7" t="inlineStr">
        <is>
          <t>Guardar igual en el alta</t>
        </is>
      </c>
      <c r="E143" s="7" t="inlineStr">
        <is>
          <t>Guardar igual en el alta</t>
        </is>
      </c>
      <c r="F143" s="7" t="inlineStr">
        <is>
          <t>API levantada con WebApplicationFactory; sesión con el rol indicado en los pasos.</t>
        </is>
      </c>
      <c r="G143" s="7" t="inlineStr">
        <is>
          <t>SCRUM-74</t>
        </is>
      </c>
      <c r="H143" s="7" t="inlineStr">
        <is>
          <t>1. POST /api/casona-visits solapada con allowOverlap: true  →  201</t>
        </is>
      </c>
      <c r="I143" s="7" t="inlineStr">
        <is>
          <t>Post_OverlappingVisitWithAllowOverlap_Returns201</t>
        </is>
      </c>
      <c r="J143" s="7" t="inlineStr">
        <is>
          <t>OK</t>
        </is>
      </c>
      <c r="K143" s="7" t="inlineStr">
        <is>
          <t>2026-10-09</t>
        </is>
      </c>
      <c r="L143" s="7" t="inlineStr">
        <is>
          <t>Suite automatizada</t>
        </is>
      </c>
      <c r="M143" s="7" t="inlineStr"/>
    </row>
    <row r="144">
      <c r="A144" s="7" t="inlineStr">
        <is>
          <t>TC-143</t>
        </is>
      </c>
      <c r="B144" s="7" t="inlineStr">
        <is>
          <t>Sprint 3</t>
        </is>
      </c>
      <c r="C144" s="7" t="inlineStr">
        <is>
          <t>Solapamiento como advertencia y motivo opcional (decisión del 2026-10-09)</t>
        </is>
      </c>
      <c r="D144" s="7" t="inlineStr">
        <is>
          <t>Guardar igual en la edición</t>
        </is>
      </c>
      <c r="E144" s="7" t="inlineStr">
        <is>
          <t>Guardar igual en la edición</t>
        </is>
      </c>
      <c r="F144" s="7" t="inlineStr">
        <is>
          <t>API levantada con WebApplicationFactory; sesión con el rol indicado en los pasos.</t>
        </is>
      </c>
      <c r="G144" s="7" t="inlineStr">
        <is>
          <t>SCRUM-74</t>
        </is>
      </c>
      <c r="H144" s="7" t="inlineStr">
        <is>
          <t>1. PUT solapado: sin confirmar 409, con allowOverlap: true 204  →  409 y luego 204</t>
        </is>
      </c>
      <c r="I144" s="7" t="inlineStr">
        <is>
          <t>Put_OverlappingVisitWithAllowOverlap_Returns204</t>
        </is>
      </c>
      <c r="J144" s="7" t="inlineStr">
        <is>
          <t>OK</t>
        </is>
      </c>
      <c r="K144" s="7" t="inlineStr">
        <is>
          <t>2026-10-09</t>
        </is>
      </c>
      <c r="L144" s="7" t="inlineStr">
        <is>
          <t>Suite automatizada</t>
        </is>
      </c>
      <c r="M144" s="7" t="inlineStr"/>
    </row>
    <row r="145">
      <c r="A145" s="7" t="inlineStr">
        <is>
          <t>TC-144</t>
        </is>
      </c>
      <c r="B145" s="7" t="inlineStr">
        <is>
          <t>Sprint 3</t>
        </is>
      </c>
      <c r="C145" s="7" t="inlineStr">
        <is>
          <t>Solapamiento como advertencia y motivo opcional (decisión del 2026-10-09)</t>
        </is>
      </c>
      <c r="D145" s="7" t="inlineStr">
        <is>
          <t>Cancelar sin motivo</t>
        </is>
      </c>
      <c r="E145" s="7" t="inlineStr">
        <is>
          <t>Cancelar sin motivo</t>
        </is>
      </c>
      <c r="F145" s="7" t="inlineStr">
        <is>
          <t>API levantada con WebApplicationFactory; sesión con el rol indicado en los pasos.</t>
        </is>
      </c>
      <c r="G145" s="7" t="inlineStr">
        <is>
          <t>SCRUM-74</t>
        </is>
      </c>
      <c r="H145" s="7" t="inlineStr">
        <is>
          <t>1. PUT con estado Cancelada y sin motivo  →  204</t>
        </is>
      </c>
      <c r="I145" s="7" t="inlineStr">
        <is>
          <t>Put_CancelledWithoutReason_Returns204</t>
        </is>
      </c>
      <c r="J145" s="7" t="inlineStr">
        <is>
          <t>OK</t>
        </is>
      </c>
      <c r="K145" s="7" t="inlineStr">
        <is>
          <t>2026-10-09</t>
        </is>
      </c>
      <c r="L145" s="7" t="inlineStr">
        <is>
          <t>Suite automatizada</t>
        </is>
      </c>
      <c r="M145" s="7" t="inlineStr"/>
    </row>
    <row r="146">
      <c r="A146" s="7" t="inlineStr">
        <is>
          <t>TC-145</t>
        </is>
      </c>
      <c r="B146" s="7" t="inlineStr">
        <is>
          <t>Sprint 3</t>
        </is>
      </c>
      <c r="C146" s="7" t="inlineStr">
        <is>
          <t>QA de UI — frontend integrado (2026-10-08)</t>
        </is>
      </c>
      <c r="D146" s="7" t="inlineStr">
        <is>
          <t>Crear un evento mensual y verlo el mismo día del mes siguiente</t>
        </is>
      </c>
      <c r="E146" s="7" t="inlineStr">
        <is>
          <t>Crear un evento mensual y verlo el mismo día del mes siguiente</t>
        </is>
      </c>
      <c r="F146" s="7" t="inlineStr">
        <is>
          <t>Stack local levantado (docker compose en backend/); usuarios de prueba *@test.com.</t>
        </is>
      </c>
      <c r="G146" s="7" t="inlineStr">
        <is>
          <t>SCRUM-74</t>
        </is>
      </c>
      <c r="H146" s="7" t="inlineStr">
        <is>
          <t>1. Crear un evento mensual y verlo el mismo día del mes siguiente  →  El flujo se completa sin errores de API</t>
        </is>
      </c>
      <c r="I146" s="7" t="inlineStr">
        <is>
          <t>docs/qa/e2e/sprint3-ui-flows.mjs</t>
        </is>
      </c>
      <c r="J146" s="7" t="inlineStr">
        <is>
          <t>OK</t>
        </is>
      </c>
      <c r="K146" s="7" t="inlineStr">
        <is>
          <t>2026-10-09</t>
        </is>
      </c>
      <c r="L146" s="7" t="inlineStr">
        <is>
          <t>Mateo Pavoni</t>
        </is>
      </c>
      <c r="M146" s="7" t="inlineStr"/>
    </row>
    <row r="147">
      <c r="A147" s="7" t="inlineStr">
        <is>
          <t>TC-146</t>
        </is>
      </c>
      <c r="B147" s="7" t="inlineStr">
        <is>
          <t>Sprint 3</t>
        </is>
      </c>
      <c r="C147" s="7" t="inlineStr">
        <is>
          <t>QA de UI — frontend integrado (2026-10-08)</t>
        </is>
      </c>
      <c r="D147" s="7" t="inlineStr">
        <is>
          <t>Solapamiento de visitas: la UI avisa (409) y al tocar Guardar de nuevo la guarda igual</t>
        </is>
      </c>
      <c r="E147" s="7" t="inlineStr">
        <is>
          <t>Solapamiento de visitas: la UI avisa (409) y al tocar Guardar de nuevo la guarda igual</t>
        </is>
      </c>
      <c r="F147" s="7" t="inlineStr">
        <is>
          <t>Stack local levantado (docker compose en backend/); usuarios de prueba *@test.com.</t>
        </is>
      </c>
      <c r="G147" s="7" t="inlineStr">
        <is>
          <t>SCRUM-74</t>
        </is>
      </c>
      <c r="H147" s="7" t="inlineStr">
        <is>
          <t>1. Solapamiento de visitas: la UI avisa (409) y al tocar Guardar de nuevo la guarda igual  →  El flujo se completa sin errores de API</t>
        </is>
      </c>
      <c r="I147" s="7" t="inlineStr">
        <is>
          <t>docs/qa/e2e/sprint3-ui-flows.mjs</t>
        </is>
      </c>
      <c r="J147" s="7" t="inlineStr">
        <is>
          <t>OK</t>
        </is>
      </c>
      <c r="K147" s="7" t="inlineStr">
        <is>
          <t>2026-10-09</t>
        </is>
      </c>
      <c r="L147" s="7" t="inlineStr">
        <is>
          <t>Mateo Pavoni</t>
        </is>
      </c>
      <c r="M147" s="7" t="inlineStr"/>
    </row>
  </sheetData>
  <autoFilter ref="A1:M147"/>
  <dataValidations count="1">
    <dataValidation sqref="J2:J147" showDropDown="0" showInputMessage="0" showErrorMessage="0" allowBlank="1" type="list">
      <formula1>"Pendiente,OK,Falla,Bloqueado"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" customWidth="1" min="2" max="2"/>
    <col width="60" customWidth="1" min="3" max="3"/>
    <col width="36" customWidth="1" min="4" max="4"/>
    <col width="60" customWidth="1" min="5" max="5"/>
  </cols>
  <sheetData>
    <row r="1">
      <c r="A1" s="6" t="inlineStr">
        <is>
          <t>ID</t>
        </is>
      </c>
      <c r="B1" s="6" t="inlineStr">
        <is>
          <t>#</t>
        </is>
      </c>
      <c r="C1" s="6" t="inlineStr">
        <is>
          <t>Paso</t>
        </is>
      </c>
      <c r="D1" s="6" t="inlineStr">
        <is>
          <t>Dato</t>
        </is>
      </c>
      <c r="E1" s="6" t="inlineStr">
        <is>
          <t>Esperamos</t>
        </is>
      </c>
    </row>
    <row r="2">
      <c r="A2" s="7" t="inlineStr">
        <is>
          <t>TC-01</t>
        </is>
      </c>
      <c r="B2" s="7" t="n">
        <v>1</v>
      </c>
      <c r="C2" s="7" t="inlineStr">
        <is>
          <t>Ingresar a la pantalla de Registro desde el login.</t>
        </is>
      </c>
      <c r="D2" s="7" t="inlineStr">
        <is>
          <t>—</t>
        </is>
      </c>
      <c r="E2" s="7" t="inlineStr">
        <is>
          <t>Se muestra el formulario de registro con los campos nombre, correo y contraseña.</t>
        </is>
      </c>
    </row>
    <row r="3">
      <c r="A3" s="7" t="inlineStr">
        <is>
          <t>TC-01</t>
        </is>
      </c>
      <c r="B3" s="7" t="n">
        <v>2</v>
      </c>
      <c r="C3" s="7" t="inlineStr">
        <is>
          <t>Completar los campos obligatorios y hacer clic en Registrarme.</t>
        </is>
      </c>
      <c r="D3" s="7" t="inlineStr">
        <is>
          <t>correo: ana.lopez@test.com</t>
        </is>
      </c>
      <c r="E3" s="7" t="inlineStr">
        <is>
          <t>El sistema crea la cuenta y muestra un mensaje de confirmación.</t>
        </is>
      </c>
    </row>
    <row r="4">
      <c r="A4" s="7" t="inlineStr">
        <is>
          <t>TC-01</t>
        </is>
      </c>
      <c r="B4" s="7" t="n">
        <v>3</v>
      </c>
      <c r="C4" s="7" t="inlineStr">
        <is>
          <t>Intentar iniciar sesión con las credenciales recién creadas.</t>
        </is>
      </c>
      <c r="D4" s="7" t="inlineStr">
        <is>
          <t>correo: ana.lopez@test.com</t>
        </is>
      </c>
      <c r="E4" s="7" t="inlineStr">
        <is>
          <t>El sistema informa que la cuenta está "Pendiente de aprobación" y no permite el acceso.</t>
        </is>
      </c>
    </row>
    <row r="5">
      <c r="A5" s="7" t="inlineStr">
        <is>
          <t>TC-02</t>
        </is>
      </c>
      <c r="B5" s="7" t="n">
        <v>1</v>
      </c>
      <c r="C5" s="7" t="inlineStr">
        <is>
          <t>Ingresar al panel de Gestión de Usuarios.</t>
        </is>
      </c>
      <c r="D5" s="7" t="inlineStr">
        <is>
          <t>—</t>
        </is>
      </c>
      <c r="E5" s="7" t="inlineStr">
        <is>
          <t>Se muestra el listado de cuentas con su estado (Pendiente / Activa / Desactivada).</t>
        </is>
      </c>
    </row>
    <row r="6">
      <c r="A6" s="7" t="inlineStr">
        <is>
          <t>TC-02</t>
        </is>
      </c>
      <c r="B6" s="7" t="n">
        <v>2</v>
      </c>
      <c r="C6" s="7" t="inlineStr">
        <is>
          <t>Seleccionar una cuenta con estado Pendiente y hacer clic en Aprobar.</t>
        </is>
      </c>
      <c r="D6" s="7" t="inlineStr">
        <is>
          <t>—</t>
        </is>
      </c>
      <c r="E6" s="7" t="inlineStr">
        <is>
          <t>El sistema habilita la selección de un rol para la cuenta.</t>
        </is>
      </c>
    </row>
    <row r="7">
      <c r="A7" s="7" t="inlineStr">
        <is>
          <t>TC-02</t>
        </is>
      </c>
      <c r="B7" s="7" t="n">
        <v>3</v>
      </c>
      <c r="C7" s="7" t="inlineStr">
        <is>
          <t>Seleccionar el rol Escucha y confirmar.</t>
        </is>
      </c>
      <c r="D7" s="7" t="inlineStr">
        <is>
          <t>rol: Escucha</t>
        </is>
      </c>
      <c r="E7" s="7" t="inlineStr">
        <is>
          <t>La cuenta pasa a estado "Activa" con el rol Escucha asignado.</t>
        </is>
      </c>
    </row>
    <row r="8">
      <c r="A8" s="7" t="inlineStr">
        <is>
          <t>TC-03</t>
        </is>
      </c>
      <c r="B8" s="7" t="n">
        <v>1</v>
      </c>
      <c r="C8" s="7" t="inlineStr">
        <is>
          <t>Ingresar el correo electrónico y la contraseña, y hacer clic en Entrar.</t>
        </is>
      </c>
      <c r="D8" s="7" t="inlineStr">
        <is>
          <t>correo: franco@hogar.org</t>
        </is>
      </c>
      <c r="E8" s="7" t="inlineStr">
        <is>
          <t>El sistema valida las credenciales y redirige al panel principal según el rol del usuario.</t>
        </is>
      </c>
    </row>
    <row r="9">
      <c r="A9" s="7" t="inlineStr">
        <is>
          <t>TC-04</t>
        </is>
      </c>
      <c r="B9" s="7" t="n">
        <v>1</v>
      </c>
      <c r="C9" s="7" t="inlineStr">
        <is>
          <t>Ingresar el correo válido con una contraseña incorrecta y hacer clic en Entrar.</t>
        </is>
      </c>
      <c r="D9" s="7" t="inlineStr">
        <is>
          <t>intento 1 a 4</t>
        </is>
      </c>
      <c r="E9" s="7" t="inlineStr">
        <is>
          <t>El sistema rechaza el acceso e indica "Credenciales inválidas." (el sistema no revela cuál de los dos datos es incorrecto).</t>
        </is>
      </c>
    </row>
    <row r="10">
      <c r="A10" s="7" t="inlineStr">
        <is>
          <t>TC-04</t>
        </is>
      </c>
      <c r="B10" s="7" t="n">
        <v>2</v>
      </c>
      <c r="C10" s="7" t="inlineStr">
        <is>
          <t>Repetir el intento con contraseña incorrecta por quinta vez consecutiva.</t>
        </is>
      </c>
      <c r="D10" s="7" t="inlineStr">
        <is>
          <t>intento 5</t>
        </is>
      </c>
      <c r="E10" s="7" t="inlineStr">
        <is>
          <t>El sistema bloquea la cuenta e informa que se alcanzó el máximo de intentos permitidos.</t>
        </is>
      </c>
    </row>
    <row r="11">
      <c r="A11" s="7" t="inlineStr">
        <is>
          <t>TC-04</t>
        </is>
      </c>
      <c r="B11" s="7" t="n">
        <v>3</v>
      </c>
      <c r="C11" s="7" t="inlineStr">
        <is>
          <t>Intentar iniciar sesión nuevamente con la contraseña correcta.</t>
        </is>
      </c>
      <c r="D11" s="7" t="inlineStr">
        <is>
          <t>—</t>
        </is>
      </c>
      <c r="E11" s="7" t="inlineStr">
        <is>
          <t>El sistema no permite el acceso mientras la cuenta permanezca bloqueada.</t>
        </is>
      </c>
    </row>
    <row r="12">
      <c r="A12" s="7" t="inlineStr">
        <is>
          <t>TC-05</t>
        </is>
      </c>
      <c r="B12" s="7" t="n">
        <v>1</v>
      </c>
      <c r="C12" s="7" t="inlineStr">
        <is>
          <t>Iniciar sesión con un usuario con rol Escucha.</t>
        </is>
      </c>
      <c r="D12" s="7" t="inlineStr">
        <is>
          <t>—</t>
        </is>
      </c>
      <c r="E12" s="7" t="inlineStr">
        <is>
          <t>El sistema muestra el panel correspondiente al rol Escucha.</t>
        </is>
      </c>
    </row>
    <row r="13">
      <c r="A13" s="7" t="inlineStr">
        <is>
          <t>TC-05</t>
        </is>
      </c>
      <c r="B13" s="7" t="n">
        <v>2</v>
      </c>
      <c r="C13" s="7" t="inlineStr">
        <is>
          <t>Abrir una ficha existente e intentar editar un dato personal.</t>
        </is>
      </c>
      <c r="D13" s="7" t="inlineStr">
        <is>
          <t>—</t>
        </is>
      </c>
      <c r="E13" s="7" t="inlineStr">
        <is>
          <t>El sistema no muestra opciones de edición sobre los datos de la ficha.</t>
        </is>
      </c>
    </row>
    <row r="14">
      <c r="A14" s="7" t="inlineStr">
        <is>
          <t>TC-05</t>
        </is>
      </c>
      <c r="B14" s="7" t="n">
        <v>3</v>
      </c>
      <c r="C14" s="7" t="inlineStr">
        <is>
          <t>Cargar una nueva observación en la bitácora de la ficha.</t>
        </is>
      </c>
      <c r="D14" s="7" t="inlineStr">
        <is>
          <t>texto de observación</t>
        </is>
      </c>
      <c r="E14" s="7" t="inlineStr">
        <is>
          <t>El sistema guarda la observación con fecha, hora y autor automáticos.</t>
        </is>
      </c>
    </row>
    <row r="15">
      <c r="A15" s="7" t="inlineStr">
        <is>
          <t>TC-06</t>
        </is>
      </c>
      <c r="B15" s="7" t="n">
        <v>1</v>
      </c>
      <c r="C15" s="7" t="inlineStr">
        <is>
          <t>Iniciar sesión con un usuario con rol Directora de Casa de Convivencia.</t>
        </is>
      </c>
      <c r="D15" s="7" t="inlineStr">
        <is>
          <t>—</t>
        </is>
      </c>
      <c r="E15" s="7" t="inlineStr">
        <is>
          <t>El sistema muestra el panel correspondiente al rol.</t>
        </is>
      </c>
    </row>
    <row r="16">
      <c r="A16" s="7" t="inlineStr">
        <is>
          <t>TC-06</t>
        </is>
      </c>
      <c r="B16" s="7" t="n">
        <v>2</v>
      </c>
      <c r="C16" s="7" t="inlineStr">
        <is>
          <t>Ingresar al listado general de fichas.</t>
        </is>
      </c>
      <c r="D16" s="7" t="inlineStr">
        <is>
          <t>—</t>
        </is>
      </c>
      <c r="E16" s="7" t="inlineStr">
        <is>
          <t>El listado muestra únicamente las fichas de personas tipo "Residente de casona".</t>
        </is>
      </c>
    </row>
    <row r="17">
      <c r="A17" s="7" t="inlineStr">
        <is>
          <t>TC-06</t>
        </is>
      </c>
      <c r="B17" s="7" t="n">
        <v>3</v>
      </c>
      <c r="C17" s="7" t="inlineStr">
        <is>
          <t>Intentar acceder de forma directa a una ficha de una persona tipo "Visitante".</t>
        </is>
      </c>
      <c r="D17" s="7" t="inlineStr">
        <is>
          <t>—</t>
        </is>
      </c>
      <c r="E17" s="7" t="inlineStr">
        <is>
          <t>El sistema deniega el acceso a la ficha.</t>
        </is>
      </c>
    </row>
    <row r="18">
      <c r="A18" s="7" t="inlineStr">
        <is>
          <t>TC-07</t>
        </is>
      </c>
      <c r="B18" s="7" t="n">
        <v>1</v>
      </c>
      <c r="C18" s="7" t="inlineStr">
        <is>
          <t>Como Referente, ingresar al panel de Gestión de Usuarios y desactivar la cuenta.</t>
        </is>
      </c>
      <c r="D18" s="7" t="inlineStr">
        <is>
          <t>—</t>
        </is>
      </c>
      <c r="E18" s="7" t="inlineStr">
        <is>
          <t>La cuenta pasa a estado "Desactivada".</t>
        </is>
      </c>
    </row>
    <row r="19">
      <c r="A19" s="7" t="inlineStr">
        <is>
          <t>TC-07</t>
        </is>
      </c>
      <c r="B19" s="7" t="n">
        <v>2</v>
      </c>
      <c r="C19" s="7" t="inlineStr">
        <is>
          <t>Intentar iniciar sesión con las credenciales de la cuenta desactivada.</t>
        </is>
      </c>
      <c r="D19" s="7" t="inlineStr">
        <is>
          <t>—</t>
        </is>
      </c>
      <c r="E19" s="7" t="inlineStr">
        <is>
          <t>El sistema deniega el acceso e informa que la cuenta se encuentra desactivada.</t>
        </is>
      </c>
    </row>
    <row r="20">
      <c r="A20" s="7" t="inlineStr">
        <is>
          <t>TC-08</t>
        </is>
      </c>
      <c r="B20" s="7" t="n">
        <v>1</v>
      </c>
      <c r="C20" s="7" t="inlineStr">
        <is>
          <t>Como Referente, desactivar la cuenta del usuario que cargó la observación.</t>
        </is>
      </c>
      <c r="D20" s="7" t="inlineStr">
        <is>
          <t>—</t>
        </is>
      </c>
      <c r="E20" s="7" t="inlineStr">
        <is>
          <t>La cuenta pasa a estado "Desactivada".</t>
        </is>
      </c>
    </row>
    <row r="21">
      <c r="A21" s="7" t="inlineStr">
        <is>
          <t>TC-08</t>
        </is>
      </c>
      <c r="B21" s="7" t="n">
        <v>2</v>
      </c>
      <c r="C21" s="7" t="inlineStr">
        <is>
          <t>Abrir la ficha donde se registró la observación previa.</t>
        </is>
      </c>
      <c r="D21" s="7" t="inlineStr">
        <is>
          <t>—</t>
        </is>
      </c>
      <c r="E21" s="7" t="inlineStr">
        <is>
          <t>La observación se sigue mostrando en la línea de tiempo con su autor y fecha originales.</t>
        </is>
      </c>
    </row>
    <row r="22">
      <c r="A22" s="7" t="inlineStr">
        <is>
          <t>TC-09</t>
        </is>
      </c>
      <c r="B22" s="7" t="n">
        <v>1</v>
      </c>
      <c r="C22" s="7" t="inlineStr">
        <is>
          <t>Registrar una nueva cuenta desde la pantalla de Registro.</t>
        </is>
      </c>
      <c r="D22" s="7" t="inlineStr">
        <is>
          <t>correo: nuevo.usuario@test.com</t>
        </is>
      </c>
      <c r="E22" s="7" t="inlineStr">
        <is>
          <t>La cuenta queda con estado "Pendiente".</t>
        </is>
      </c>
    </row>
    <row r="23">
      <c r="A23" s="7" t="inlineStr">
        <is>
          <t>TC-09</t>
        </is>
      </c>
      <c r="B23" s="7" t="n">
        <v>2</v>
      </c>
      <c r="C23" s="7" t="inlineStr">
        <is>
          <t>Iniciar sesión como Referente y revisar el panel de notificaciones.</t>
        </is>
      </c>
      <c r="D23" s="7" t="inlineStr">
        <is>
          <t>—</t>
        </is>
      </c>
      <c r="E23" s="7" t="inlineStr">
        <is>
          <t>Se muestra una notificación indicando que hay una cuenta pendiente de aprobación.</t>
        </is>
      </c>
    </row>
    <row r="24">
      <c r="A24" s="7" t="inlineStr">
        <is>
          <t>TC-10</t>
        </is>
      </c>
      <c r="B24" s="7" t="n">
        <v>1</v>
      </c>
      <c r="C24" s="7" t="inlineStr">
        <is>
          <t>Iniciar sesión como Referente y acceder al panel de notificaciones.</t>
        </is>
      </c>
      <c r="D24" s="7" t="inlineStr">
        <is>
          <t>—</t>
        </is>
      </c>
      <c r="E24" s="7" t="inlineStr">
        <is>
          <t>Se muestra una alerta identificando la ficha sin observaciones recientes.</t>
        </is>
      </c>
    </row>
    <row r="25">
      <c r="A25" s="7" t="inlineStr">
        <is>
          <t>TC-10</t>
        </is>
      </c>
      <c r="B25" s="7" t="n">
        <v>2</v>
      </c>
      <c r="C25" s="7" t="inlineStr">
        <is>
          <t>Hacer clic en la alerta.</t>
        </is>
      </c>
      <c r="D25" s="7" t="inlineStr">
        <is>
          <t>—</t>
        </is>
      </c>
      <c r="E25" s="7" t="inlineStr">
        <is>
          <t>El sistema redirige directamente a la ficha correspondiente.</t>
        </is>
      </c>
    </row>
    <row r="26">
      <c r="A26" s="7" t="inlineStr">
        <is>
          <t>TC-11</t>
        </is>
      </c>
      <c r="B26" s="7" t="n">
        <v>1</v>
      </c>
      <c r="C26" s="7" t="inlineStr">
        <is>
          <t>Ingresar a Fichas y hacer clic en Nueva ficha.</t>
        </is>
      </c>
      <c r="D26" s="7" t="inlineStr">
        <is>
          <t>—</t>
        </is>
      </c>
      <c r="E26" s="7" t="inlineStr">
        <is>
          <t>Se muestra el formulario de alta.</t>
        </is>
      </c>
    </row>
    <row r="27">
      <c r="A27" s="7" t="inlineStr">
        <is>
          <t>TC-11</t>
        </is>
      </c>
      <c r="B27" s="7" t="n">
        <v>2</v>
      </c>
      <c r="C27" s="7" t="inlineStr">
        <is>
          <t>Completar únicamente el nombre y guardar.</t>
        </is>
      </c>
      <c r="D27" s="7" t="inlineStr">
        <is>
          <t>nombre: Juan Pérez</t>
        </is>
      </c>
      <c r="E27" s="7" t="inlineStr">
        <is>
          <t>El sistema crea la ficha en estado activo y la muestra en el listado.</t>
        </is>
      </c>
    </row>
    <row r="28">
      <c r="A28" s="7" t="inlineStr">
        <is>
          <t>TC-11</t>
        </is>
      </c>
      <c r="B28" s="7" t="n">
        <v>3</v>
      </c>
      <c r="C28" s="7" t="inlineStr">
        <is>
          <t>Intentar guardar otra ficha dejando el nombre vacío.</t>
        </is>
      </c>
      <c r="D28" s="7" t="inlineStr">
        <is>
          <t>—</t>
        </is>
      </c>
      <c r="E28" s="7" t="inlineStr">
        <is>
          <t>El sistema rechaza el guardado e indica que el nombre es obligatorio.</t>
        </is>
      </c>
    </row>
    <row r="29">
      <c r="A29" s="7" t="inlineStr">
        <is>
          <t>TC-12</t>
        </is>
      </c>
      <c r="B29" s="7" t="n">
        <v>1</v>
      </c>
      <c r="C29" s="7" t="inlineStr">
        <is>
          <t>Iniciar sesión como Escucha e ingresar al listado de fichas.</t>
        </is>
      </c>
      <c r="D29" s="7" t="inlineStr">
        <is>
          <t>—</t>
        </is>
      </c>
      <c r="E29" s="7" t="inlineStr">
        <is>
          <t>Se muestra el listado y no aparece el botón Nueva ficha.</t>
        </is>
      </c>
    </row>
    <row r="30">
      <c r="A30" s="7" t="inlineStr">
        <is>
          <t>TC-12</t>
        </is>
      </c>
      <c r="B30" s="7" t="n">
        <v>2</v>
      </c>
      <c r="C30" s="7" t="inlineStr">
        <is>
          <t>Abrir una ficha.</t>
        </is>
      </c>
      <c r="D30" s="7" t="inlineStr">
        <is>
          <t>—</t>
        </is>
      </c>
      <c r="E30" s="7" t="inlineStr">
        <is>
          <t>La ficha se visualiza sin opciones de edición.</t>
        </is>
      </c>
    </row>
    <row r="31">
      <c r="A31" s="7" t="inlineStr">
        <is>
          <t>TC-13</t>
        </is>
      </c>
      <c r="B31" s="7" t="n">
        <v>1</v>
      </c>
      <c r="C31" s="7" t="inlineStr">
        <is>
          <t>Buscar por parte del nombre sin tildes y en minúsculas.</t>
        </is>
      </c>
      <c r="D31" s="7" t="inlineStr">
        <is>
          <t>texto: jose alvarez</t>
        </is>
      </c>
      <c r="E31" s="7" t="inlineStr">
        <is>
          <t>La ficha aparece en los resultados.</t>
        </is>
      </c>
    </row>
    <row r="32">
      <c r="A32" s="7" t="inlineStr">
        <is>
          <t>TC-13</t>
        </is>
      </c>
      <c r="B32" s="7" t="n">
        <v>2</v>
      </c>
      <c r="C32" s="7" t="inlineStr">
        <is>
          <t>Buscar por DNI sin puntos.</t>
        </is>
      </c>
      <c r="D32" s="7" t="inlineStr">
        <is>
          <t>texto: 38123456</t>
        </is>
      </c>
      <c r="E32" s="7" t="inlineStr">
        <is>
          <t>La ficha aparece en los resultados.</t>
        </is>
      </c>
    </row>
    <row r="33">
      <c r="A33" s="7" t="inlineStr">
        <is>
          <t>TC-13</t>
        </is>
      </c>
      <c r="B33" s="7" t="n">
        <v>3</v>
      </c>
      <c r="C33" s="7" t="inlineStr">
        <is>
          <t>Buscar un texto sin coincidencias.</t>
        </is>
      </c>
      <c r="D33" s="7" t="inlineStr">
        <is>
          <t>texto: zzzz</t>
        </is>
      </c>
      <c r="E33" s="7" t="inlineStr">
        <is>
          <t>El sistema muestra una lista vacía, sin error.</t>
        </is>
      </c>
    </row>
    <row r="34">
      <c r="A34" s="7" t="inlineStr">
        <is>
          <t>TC-14</t>
        </is>
      </c>
      <c r="B34" s="7" t="n">
        <v>1</v>
      </c>
      <c r="C34" s="7" t="inlineStr">
        <is>
          <t>Crear o editar una ficha cargando una fecha de nacimiento futura.</t>
        </is>
      </c>
      <c r="D34" s="7" t="inlineStr">
        <is>
          <t>fecha: mañana</t>
        </is>
      </c>
      <c r="E34" s="7" t="inlineStr">
        <is>
          <t>El sistema rechaza el guardado e indica que la fecha no puede ser futura.</t>
        </is>
      </c>
    </row>
    <row r="35">
      <c r="A35" s="7" t="inlineStr">
        <is>
          <t>TC-14</t>
        </is>
      </c>
      <c r="B35" s="7" t="n">
        <v>2</v>
      </c>
      <c r="C35" s="7" t="inlineStr">
        <is>
          <t>Repetir con una fecha de ingreso futura.</t>
        </is>
      </c>
      <c r="D35" s="7" t="inlineStr">
        <is>
          <t>fecha: mañana</t>
        </is>
      </c>
      <c r="E35" s="7" t="inlineStr">
        <is>
          <t>El sistema rechaza el guardado con el mismo mensaje.</t>
        </is>
      </c>
    </row>
    <row r="36">
      <c r="A36" s="7" t="inlineStr">
        <is>
          <t>TC-15</t>
        </is>
      </c>
      <c r="B36" s="7" t="n">
        <v>1</v>
      </c>
      <c r="C36" s="7" t="inlineStr">
        <is>
          <t>Filtrar por tipo de persona Residente.</t>
        </is>
      </c>
      <c r="D36" s="7" t="inlineStr">
        <is>
          <t>—</t>
        </is>
      </c>
      <c r="E36" s="7" t="inlineStr">
        <is>
          <t>Solo se listan fichas de residentes.</t>
        </is>
      </c>
    </row>
    <row r="37">
      <c r="A37" s="7" t="inlineStr">
        <is>
          <t>TC-15</t>
        </is>
      </c>
      <c r="B37" s="7" t="n">
        <v>2</v>
      </c>
      <c r="C37" s="7" t="inlineStr">
        <is>
          <t>Agregar el filtro de estado Inactivo.</t>
        </is>
      </c>
      <c r="D37" s="7" t="inlineStr">
        <is>
          <t>—</t>
        </is>
      </c>
      <c r="E37" s="7" t="inlineStr">
        <is>
          <t>Se listan solo las que cumplen ambos filtros.</t>
        </is>
      </c>
    </row>
    <row r="38">
      <c r="A38" s="7" t="inlineStr">
        <is>
          <t>TC-15</t>
        </is>
      </c>
      <c r="B38" s="7" t="n">
        <v>3</v>
      </c>
      <c r="C38" s="7" t="inlineStr">
        <is>
          <t>Cambiar de página con un listado de más de una página.</t>
        </is>
      </c>
      <c r="D38" s="7" t="inlineStr">
        <is>
          <t>—</t>
        </is>
      </c>
      <c r="E38" s="7" t="inlineStr">
        <is>
          <t>La paginación refleja el total real de resultados.</t>
        </is>
      </c>
    </row>
    <row r="39">
      <c r="A39" s="7" t="inlineStr">
        <is>
          <t>TC-16</t>
        </is>
      </c>
      <c r="B39" s="7" t="n">
        <v>1</v>
      </c>
      <c r="C39" s="7" t="inlineStr">
        <is>
          <t>Abrir la ficha y hacer clic en Nueva observación.</t>
        </is>
      </c>
      <c r="D39" s="7" t="inlineStr">
        <is>
          <t>—</t>
        </is>
      </c>
      <c r="E39" s="7" t="inlineStr">
        <is>
          <t>Se abre el modal con el combo de categorías cargado.</t>
        </is>
      </c>
    </row>
    <row r="40">
      <c r="A40" s="7" t="inlineStr">
        <is>
          <t>TC-16</t>
        </is>
      </c>
      <c r="B40" s="7" t="n">
        <v>2</v>
      </c>
      <c r="C40" s="7" t="inlineStr">
        <is>
          <t>Elegir una categoría, escribir el texto y guardar.</t>
        </is>
      </c>
      <c r="D40" s="7" t="inlineStr">
        <is>
          <t>texto: Se lo vio tranquilo</t>
        </is>
      </c>
      <c r="E40" s="7" t="inlineStr">
        <is>
          <t>Se muestra el modal de éxito y la observación aparece en la línea de tiempo con autor y fecha.</t>
        </is>
      </c>
    </row>
    <row r="41">
      <c r="A41" s="7" t="inlineStr">
        <is>
          <t>TC-17</t>
        </is>
      </c>
      <c r="B41" s="7" t="n">
        <v>1</v>
      </c>
      <c r="C41" s="7" t="inlineStr">
        <is>
          <t>Abrir la línea de tiempo sin filtros.</t>
        </is>
      </c>
      <c r="D41" s="7" t="inlineStr">
        <is>
          <t>—</t>
        </is>
      </c>
      <c r="E41" s="7" t="inlineStr">
        <is>
          <t>Se listan observaciones e ingresos/egresos de estadía, de la más reciente a la más antigua.</t>
        </is>
      </c>
    </row>
    <row r="42">
      <c r="A42" s="7" t="inlineStr">
        <is>
          <t>TC-17</t>
        </is>
      </c>
      <c r="B42" s="7" t="n">
        <v>2</v>
      </c>
      <c r="C42" s="7" t="inlineStr">
        <is>
          <t>Filtrar por una categoría.</t>
        </is>
      </c>
      <c r="D42" s="7" t="inlineStr">
        <is>
          <t>categoría: Salud</t>
        </is>
      </c>
      <c r="E42" s="7" t="inlineStr">
        <is>
          <t>Solo se muestran las observaciones de esa categoría y el conteo coincide.</t>
        </is>
      </c>
    </row>
    <row r="43">
      <c r="A43" s="7" t="inlineStr">
        <is>
          <t>TC-18</t>
        </is>
      </c>
      <c r="B43" s="7" t="n">
        <v>1</v>
      </c>
      <c r="C43" s="7" t="inlineStr">
        <is>
          <t>Aplicar un filtro de categoría y hacer clic en Exportar.</t>
        </is>
      </c>
      <c r="D43" s="7" t="inlineStr">
        <is>
          <t>—</t>
        </is>
      </c>
      <c r="E43" s="7" t="inlineStr">
        <is>
          <t>Se descarga un archivo CSV solo con las observaciones filtradas.</t>
        </is>
      </c>
    </row>
    <row r="44">
      <c r="A44" s="7" t="inlineStr">
        <is>
          <t>TC-18</t>
        </is>
      </c>
      <c r="B44" s="7" t="n">
        <v>2</v>
      </c>
      <c r="C44" s="7" t="inlineStr">
        <is>
          <t>Abrir el CSV.</t>
        </is>
      </c>
      <c r="D44" s="7" t="inlineStr">
        <is>
          <t>—</t>
        </is>
      </c>
      <c r="E44" s="7" t="inlineStr">
        <is>
          <t>Los textos con comas o comillas se ven íntegros y en su columna.</t>
        </is>
      </c>
    </row>
    <row r="45">
      <c r="A45" s="7" t="inlineStr">
        <is>
          <t>TC-18</t>
        </is>
      </c>
      <c r="B45" s="7" t="n">
        <v>3</v>
      </c>
      <c r="C45" s="7" t="inlineStr">
        <is>
          <t>Exportar con un filtro sin resultados.</t>
        </is>
      </c>
      <c r="D45" s="7" t="inlineStr">
        <is>
          <t>—</t>
        </is>
      </c>
      <c r="E45" s="7" t="inlineStr">
        <is>
          <t>El CSV contiene solo el encabezado.</t>
        </is>
      </c>
    </row>
    <row r="46">
      <c r="A46" s="7" t="inlineStr">
        <is>
          <t>TC-19</t>
        </is>
      </c>
      <c r="B46" s="7" t="n">
        <v>1</v>
      </c>
      <c r="C46" s="7" t="inlineStr">
        <is>
          <t>Crear una categoría nueva.</t>
        </is>
      </c>
      <c r="D46" s="7" t="inlineStr">
        <is>
          <t>nombre: Seguimiento</t>
        </is>
      </c>
      <c r="E46" s="7" t="inlineStr">
        <is>
          <t>La categoría queda disponible en el combo de observaciones.</t>
        </is>
      </c>
    </row>
    <row r="47">
      <c r="A47" s="7" t="inlineStr">
        <is>
          <t>TC-19</t>
        </is>
      </c>
      <c r="B47" s="7" t="n">
        <v>2</v>
      </c>
      <c r="C47" s="7" t="inlineStr">
        <is>
          <t>Intentar eliminar una categoría que ya tiene observaciones.</t>
        </is>
      </c>
      <c r="D47" s="7" t="inlineStr">
        <is>
          <t>—</t>
        </is>
      </c>
      <c r="E47" s="7" t="inlineStr">
        <is>
          <t>El sistema impide la eliminación e informa el motivo.</t>
        </is>
      </c>
    </row>
    <row r="48">
      <c r="A48" s="7" t="inlineStr">
        <is>
          <t>TC-20</t>
        </is>
      </c>
      <c r="B48" s="7" t="n">
        <v>1</v>
      </c>
      <c r="C48" s="7" t="inlineStr">
        <is>
          <t>Abrir Historia de vida y completar una etapa.</t>
        </is>
      </c>
      <c r="D48" s="7" t="inlineStr">
        <is>
          <t>texto de la etapa 1</t>
        </is>
      </c>
      <c r="E48" s="7" t="inlineStr">
        <is>
          <t>Se muestra el modal de éxito y queda registrado el usuario y la fecha de última edición.</t>
        </is>
      </c>
    </row>
    <row r="49">
      <c r="A49" s="7" t="inlineStr">
        <is>
          <t>TC-20</t>
        </is>
      </c>
      <c r="B49" s="7" t="n">
        <v>2</v>
      </c>
      <c r="C49" s="7" t="inlineStr">
        <is>
          <t>Volver a guardar la misma etapa con otro texto.</t>
        </is>
      </c>
      <c r="D49" s="7" t="inlineStr">
        <is>
          <t>texto nuevo</t>
        </is>
      </c>
      <c r="E49" s="7" t="inlineStr">
        <is>
          <t>Se ve el contenido nuevo y el anterior permanece en el historial.</t>
        </is>
      </c>
    </row>
    <row r="50">
      <c r="A50" s="7" t="inlineStr">
        <is>
          <t>TC-21</t>
        </is>
      </c>
      <c r="B50" s="7" t="n">
        <v>1</v>
      </c>
      <c r="C50" s="7" t="inlineStr">
        <is>
          <t>Intentar cambiar el tipo de la persona a Residente.</t>
        </is>
      </c>
      <c r="D50" s="7" t="inlineStr">
        <is>
          <t>—</t>
        </is>
      </c>
      <c r="E50" s="7" t="inlineStr">
        <is>
          <t>El sistema rechaza el cambio e indica que falta la evaluación psiquiátrica.</t>
        </is>
      </c>
    </row>
    <row r="51">
      <c r="A51" s="7" t="inlineStr">
        <is>
          <t>TC-21</t>
        </is>
      </c>
      <c r="B51" s="7" t="n">
        <v>2</v>
      </c>
      <c r="C51" s="7" t="inlineStr">
        <is>
          <t>Cargar una evaluación vigente y repetir el cambio.</t>
        </is>
      </c>
      <c r="D51" s="7" t="inlineStr">
        <is>
          <t>—</t>
        </is>
      </c>
      <c r="E51" s="7" t="inlineStr">
        <is>
          <t>El tipo pasa a Residente y se registra en el historial de tipo de persona con autor y fecha.</t>
        </is>
      </c>
    </row>
    <row r="52">
      <c r="A52" s="7" t="inlineStr">
        <is>
          <t>TC-22</t>
        </is>
      </c>
      <c r="B52" s="7" t="n">
        <v>1</v>
      </c>
      <c r="C52" s="7" t="inlineStr">
        <is>
          <t>Registrar el ingreso desde la ficha.</t>
        </is>
      </c>
      <c r="D52" s="7" t="inlineStr">
        <is>
          <t>—</t>
        </is>
      </c>
      <c r="E52" s="7" t="inlineStr">
        <is>
          <t>Se abre una estadía con fecha y hora automáticas.</t>
        </is>
      </c>
    </row>
    <row r="53">
      <c r="A53" s="7" t="inlineStr">
        <is>
          <t>TC-22</t>
        </is>
      </c>
      <c r="B53" s="7" t="n">
        <v>2</v>
      </c>
      <c r="C53" s="7" t="inlineStr">
        <is>
          <t>Registrar el egreso eligiendo un motivo.</t>
        </is>
      </c>
      <c r="D53" s="7" t="inlineStr">
        <is>
          <t>motivo: Derivación</t>
        </is>
      </c>
      <c r="E53" s="7" t="inlineStr">
        <is>
          <t>La estadía se cierra y aparece en la línea de tiempo.</t>
        </is>
      </c>
    </row>
    <row r="54">
      <c r="A54" s="7" t="inlineStr">
        <is>
          <t>TC-22</t>
        </is>
      </c>
      <c r="B54" s="7" t="n">
        <v>3</v>
      </c>
      <c r="C54" s="7" t="inlineStr">
        <is>
          <t>Registrar un egreso con motivo Otro sin texto.</t>
        </is>
      </c>
      <c r="D54" s="7" t="inlineStr">
        <is>
          <t>motivo: Otro</t>
        </is>
      </c>
      <c r="E54" s="7" t="inlineStr">
        <is>
          <t>El sistema exige completar el detalle del motivo.</t>
        </is>
      </c>
    </row>
    <row r="55">
      <c r="A55" s="7" t="inlineStr">
        <is>
          <t>TC-23</t>
        </is>
      </c>
      <c r="B55" s="7" t="n">
        <v>1</v>
      </c>
      <c r="C55" s="7" t="inlineStr">
        <is>
          <t>Intentar cambiar el tipo a Ambulatorio.</t>
        </is>
      </c>
      <c r="D55" s="7" t="inlineStr">
        <is>
          <t>—</t>
        </is>
      </c>
      <c r="E55" s="7" t="inlineStr">
        <is>
          <t>El sistema lo impide e indica que primero hay que registrar el egreso.</t>
        </is>
      </c>
    </row>
    <row r="56">
      <c r="A56" s="7" t="inlineStr">
        <is>
          <t>TC-23</t>
        </is>
      </c>
      <c r="B56" s="7" t="n">
        <v>2</v>
      </c>
      <c r="C56" s="7" t="inlineStr">
        <is>
          <t>Registrar el egreso y repetir el cambio.</t>
        </is>
      </c>
      <c r="D56" s="7" t="inlineStr">
        <is>
          <t>—</t>
        </is>
      </c>
      <c r="E56" s="7" t="inlineStr">
        <is>
          <t>El cambio se realiza correctamente.</t>
        </is>
      </c>
    </row>
    <row r="57">
      <c r="A57" s="7" t="inlineStr">
        <is>
          <t>TC-24</t>
        </is>
      </c>
      <c r="B57" s="7" t="n">
        <v>1</v>
      </c>
      <c r="C57" s="7" t="inlineStr">
        <is>
          <t>Registrar asistencia de una persona activa.</t>
        </is>
      </c>
      <c r="D57" s="7" t="inlineStr">
        <is>
          <t>—</t>
        </is>
      </c>
      <c r="E57" s="7" t="inlineStr">
        <is>
          <t>La asistencia queda registrada y la persona sigue activa.</t>
        </is>
      </c>
    </row>
    <row r="58">
      <c r="A58" s="7" t="inlineStr">
        <is>
          <t>TC-24</t>
        </is>
      </c>
      <c r="B58" s="7" t="n">
        <v>2</v>
      </c>
      <c r="C58" s="7" t="inlineStr">
        <is>
          <t>Registrar asistencia de una persona inactiva.</t>
        </is>
      </c>
      <c r="D58" s="7" t="inlineStr">
        <is>
          <t>—</t>
        </is>
      </c>
      <c r="E58" s="7" t="inlineStr">
        <is>
          <t>La asistencia queda registrada y la ficha vuelve a estado Activo.</t>
        </is>
      </c>
    </row>
    <row r="59">
      <c r="A59" s="7" t="inlineStr">
        <is>
          <t>TC-25</t>
        </is>
      </c>
      <c r="B59" s="7" t="n">
        <v>1</v>
      </c>
      <c r="C59" s="7" t="inlineStr">
        <is>
          <t>Ejecutar el job de inactividad (o esperar su corrida).</t>
        </is>
      </c>
      <c r="D59" s="7" t="inlineStr">
        <is>
          <t>—</t>
        </is>
      </c>
      <c r="E59" s="7" t="inlineStr">
        <is>
          <t>La ficha sin asistencia reciente pasa a Inactivo y se registra en auditoría.</t>
        </is>
      </c>
    </row>
    <row r="60">
      <c r="A60" s="7" t="inlineStr">
        <is>
          <t>TC-25</t>
        </is>
      </c>
      <c r="B60" s="7" t="n">
        <v>2</v>
      </c>
      <c r="C60" s="7" t="inlineStr">
        <is>
          <t>Revisar la ficha con asistencia reciente.</t>
        </is>
      </c>
      <c r="D60" s="7" t="inlineStr">
        <is>
          <t>—</t>
        </is>
      </c>
      <c r="E60" s="7" t="inlineStr">
        <is>
          <t>Permanece Activa.</t>
        </is>
      </c>
    </row>
    <row r="61">
      <c r="A61" s="7" t="inlineStr">
        <is>
          <t>TC-26</t>
        </is>
      </c>
      <c r="B61" s="7" t="n">
        <v>1</v>
      </c>
      <c r="C61" s="7" t="inlineStr">
        <is>
          <t>En Gestión de Usuarios, ubicar la propia cuenta.</t>
        </is>
      </c>
      <c r="D61" s="7" t="inlineStr">
        <is>
          <t>—</t>
        </is>
      </c>
      <c r="E61" s="7" t="inlineStr">
        <is>
          <t>Los botones de cambiar rol y desactivar están deshabilitados.</t>
        </is>
      </c>
    </row>
    <row r="62">
      <c r="A62" s="7" t="inlineStr">
        <is>
          <t>TC-26</t>
        </is>
      </c>
      <c r="B62" s="7" t="n">
        <v>2</v>
      </c>
      <c r="C62" s="7" t="inlineStr">
        <is>
          <t>Intentar la misma acción por API.</t>
        </is>
      </c>
      <c r="D62" s="7" t="inlineStr">
        <is>
          <t>—</t>
        </is>
      </c>
      <c r="E62" s="7" t="inlineStr">
        <is>
          <t>El sistema responde 403 (CannotActOnSelf).</t>
        </is>
      </c>
    </row>
    <row r="63">
      <c r="A63" s="7" t="inlineStr">
        <is>
          <t>TC-27</t>
        </is>
      </c>
      <c r="B63" s="7" t="n">
        <v>1</v>
      </c>
      <c r="C63" s="7" t="inlineStr">
        <is>
          <t>Rechazar la cuenta sin escribir motivo.</t>
        </is>
      </c>
      <c r="D63" s="7" t="inlineStr">
        <is>
          <t>—</t>
        </is>
      </c>
      <c r="E63" s="7" t="inlineStr">
        <is>
          <t>El sistema exige el motivo.</t>
        </is>
      </c>
    </row>
    <row r="64">
      <c r="A64" s="7" t="inlineStr">
        <is>
          <t>TC-27</t>
        </is>
      </c>
      <c r="B64" s="7" t="n">
        <v>2</v>
      </c>
      <c r="C64" s="7" t="inlineStr">
        <is>
          <t>Rechazar con motivo.</t>
        </is>
      </c>
      <c r="D64" s="7" t="inlineStr">
        <is>
          <t>motivo: datos incompletos</t>
        </is>
      </c>
      <c r="E64" s="7" t="inlineStr">
        <is>
          <t>La cuenta queda Rechazada y se registra en auditoría.</t>
        </is>
      </c>
    </row>
    <row r="65">
      <c r="A65" s="7" t="inlineStr">
        <is>
          <t>TC-28</t>
        </is>
      </c>
      <c r="B65" s="7" t="n">
        <v>1</v>
      </c>
      <c r="C65" s="7" t="inlineStr">
        <is>
          <t>Abrir una notificación desde la campana.</t>
        </is>
      </c>
      <c r="D65" s="7" t="inlineStr">
        <is>
          <t>—</t>
        </is>
      </c>
      <c r="E65" s="7" t="inlineStr">
        <is>
          <t>Esa notificación pasa a leída y baja el contador.</t>
        </is>
      </c>
    </row>
    <row r="66">
      <c r="A66" s="7" t="inlineStr">
        <is>
          <t>TC-28</t>
        </is>
      </c>
      <c r="B66" s="7" t="n">
        <v>2</v>
      </c>
      <c r="C66" s="7" t="inlineStr">
        <is>
          <t>Hacer clic en Marcar todas como leídas.</t>
        </is>
      </c>
      <c r="D66" s="7" t="inlineStr">
        <is>
          <t>—</t>
        </is>
      </c>
      <c r="E66" s="7" t="inlineStr">
        <is>
          <t>El contador llega a cero.</t>
        </is>
      </c>
    </row>
    <row r="67">
      <c r="A67" s="7" t="inlineStr">
        <is>
          <t>TC-29</t>
        </is>
      </c>
      <c r="B67" s="7" t="n">
        <v>1</v>
      </c>
      <c r="C67" s="7" t="inlineStr">
        <is>
          <t>Bloquear la cuenta con 5 intentos fallidos.</t>
        </is>
      </c>
      <c r="D67" s="7" t="inlineStr">
        <is>
          <t>—</t>
        </is>
      </c>
      <c r="E67" s="7" t="inlineStr">
        <is>
          <t>La cuenta queda bloqueada.</t>
        </is>
      </c>
    </row>
    <row r="68">
      <c r="A68" s="7" t="inlineStr">
        <is>
          <t>TC-29</t>
        </is>
      </c>
      <c r="B68" s="7" t="n">
        <v>2</v>
      </c>
      <c r="C68" s="7" t="inlineStr">
        <is>
          <t>Iniciar sesión como Referente y abrir las notificaciones.</t>
        </is>
      </c>
      <c r="D68" s="7" t="inlineStr">
        <is>
          <t>—</t>
        </is>
      </c>
      <c r="E68" s="7" t="inlineStr">
        <is>
          <t>Aparece una notificación de cuenta bloqueada.</t>
        </is>
      </c>
    </row>
    <row r="69">
      <c r="A69" s="7" t="inlineStr">
        <is>
          <t>TC-30</t>
        </is>
      </c>
      <c r="B69" s="7" t="n">
        <v>1</v>
      </c>
      <c r="C69" s="7" t="inlineStr">
        <is>
          <t>Como Referente, cambiar el rol o desactivar al usuario con sesión abierta.</t>
        </is>
      </c>
      <c r="D69" s="7" t="inlineStr">
        <is>
          <t>—</t>
        </is>
      </c>
      <c r="E69" s="7" t="inlineStr">
        <is>
          <t>El cambio se guarda.</t>
        </is>
      </c>
    </row>
    <row r="70">
      <c r="A70" s="7" t="inlineStr">
        <is>
          <t>TC-30</t>
        </is>
      </c>
      <c r="B70" s="7" t="n">
        <v>2</v>
      </c>
      <c r="C70" s="7" t="inlineStr">
        <is>
          <t>En la sesión del usuario afectado, realizar cualquier acción.</t>
        </is>
      </c>
      <c r="D70" s="7" t="inlineStr">
        <is>
          <t>—</t>
        </is>
      </c>
      <c r="E70" s="7" t="inlineStr">
        <is>
          <t>El sistema rechaza la sesión y pide iniciar sesión de nuevo.</t>
        </is>
      </c>
    </row>
    <row r="71">
      <c r="A71" s="7" t="inlineStr">
        <is>
          <t>TC-31</t>
        </is>
      </c>
      <c r="B71" s="7" t="n">
        <v>1</v>
      </c>
      <c r="C71" s="7" t="inlineStr">
        <is>
          <t>Ingresar a la pantalla de Login y hacer clic en Entrar sin completar nada.</t>
        </is>
      </c>
      <c r="D71" s="7" t="inlineStr">
        <is>
          <t>—</t>
        </is>
      </c>
      <c r="E71" s="7" t="inlineStr">
        <is>
          <t>El formulario solicita completar los campos y no se envía ninguna solicitud al servidor.</t>
        </is>
      </c>
    </row>
    <row r="72">
      <c r="A72" s="7" t="inlineStr">
        <is>
          <t>TC-32</t>
        </is>
      </c>
      <c r="B72" s="7" t="n">
        <v>1</v>
      </c>
      <c r="C72" s="7" t="inlineStr">
        <is>
          <t>Ir a la pantalla de Registro y completar los campos con un correo ya registrado.</t>
        </is>
      </c>
      <c r="D72" s="7" t="inlineStr">
        <is>
          <t>correo: ana.lopez@test.com</t>
        </is>
      </c>
      <c r="E72" s="7" t="inlineStr">
        <is>
          <t>El formulario acepta los datos ingresados.</t>
        </is>
      </c>
    </row>
    <row r="73">
      <c r="A73" s="7" t="inlineStr">
        <is>
          <t>TC-32</t>
        </is>
      </c>
      <c r="B73" s="7" t="n">
        <v>2</v>
      </c>
      <c r="C73" s="7" t="inlineStr">
        <is>
          <t>Hacer clic en Registrarme.</t>
        </is>
      </c>
      <c r="D73" s="7" t="inlineStr">
        <is>
          <t>—</t>
        </is>
      </c>
      <c r="E73" s="7" t="inlineStr">
        <is>
          <t>El sistema rechaza el registro (409) e informa que el correo ya está registrado.</t>
        </is>
      </c>
    </row>
    <row r="74">
      <c r="A74" s="7" t="inlineStr">
        <is>
          <t>TC-33</t>
        </is>
      </c>
      <c r="B74" s="7" t="n">
        <v>1</v>
      </c>
      <c r="C74" s="7" t="inlineStr">
        <is>
          <t>Ingresar al panel de Gestión de Usuarios y aprobar la cuenta pendiente.</t>
        </is>
      </c>
      <c r="D74" s="7" t="inlineStr">
        <is>
          <t>—</t>
        </is>
      </c>
      <c r="E74" s="7" t="inlineStr">
        <is>
          <t>Se muestra el selector de roles.</t>
        </is>
      </c>
    </row>
    <row r="75">
      <c r="A75" s="7" t="inlineStr">
        <is>
          <t>TC-33</t>
        </is>
      </c>
      <c r="B75" s="7" t="n">
        <v>2</v>
      </c>
      <c r="C75" s="7" t="inlineStr">
        <is>
          <t>Abrir el selector y elegir el rol Coordinador de Casa de Convivencia.</t>
        </is>
      </c>
      <c r="D75" s="7" t="inlineStr">
        <is>
          <t>rol: Coordinador de Casa de Convivencia</t>
        </is>
      </c>
      <c r="E75" s="7" t="inlineStr">
        <is>
          <t>El rol aparece disponible en el selector.</t>
        </is>
      </c>
    </row>
    <row r="76">
      <c r="A76" s="7" t="inlineStr">
        <is>
          <t>TC-33</t>
        </is>
      </c>
      <c r="B76" s="7" t="n">
        <v>3</v>
      </c>
      <c r="C76" s="7" t="inlineStr">
        <is>
          <t>Confirmar la aprobación.</t>
        </is>
      </c>
      <c r="D76" s="7" t="inlineStr">
        <is>
          <t>—</t>
        </is>
      </c>
      <c r="E76" s="7" t="inlineStr">
        <is>
          <t>La cuenta pasa a Activa con el rol Coordinador asignado.</t>
        </is>
      </c>
    </row>
    <row r="77">
      <c r="A77" s="7" t="inlineStr">
        <is>
          <t>TC-34</t>
        </is>
      </c>
      <c r="B77" s="7" t="n">
        <v>1</v>
      </c>
      <c r="C77" s="7" t="inlineStr">
        <is>
          <t>Abrir una ficha existente y hacer clic en Editar.</t>
        </is>
      </c>
      <c r="D77" s="7" t="inlineStr">
        <is>
          <t>—</t>
        </is>
      </c>
      <c r="E77" s="7" t="inlineStr">
        <is>
          <t>La pantalla muestra los datos reales de la ficha seleccionada.</t>
        </is>
      </c>
    </row>
    <row r="78">
      <c r="A78" s="7" t="inlineStr">
        <is>
          <t>TC-34</t>
        </is>
      </c>
      <c r="B78" s="7" t="n">
        <v>2</v>
      </c>
      <c r="C78" s="7" t="inlineStr">
        <is>
          <t>Modificar un dato y guardar.</t>
        </is>
      </c>
      <c r="D78" s="7" t="inlineStr">
        <is>
          <t>apellido: Torres</t>
        </is>
      </c>
      <c r="E78" s="7" t="inlineStr">
        <is>
          <t>El sistema guarda los cambios y los muestra en el perfil de la ficha.</t>
        </is>
      </c>
    </row>
    <row r="79">
      <c r="A79" s="7" t="inlineStr">
        <is>
          <t>TC-35</t>
        </is>
      </c>
      <c r="B79" s="7" t="n">
        <v>1</v>
      </c>
      <c r="C79" s="7" t="inlineStr">
        <is>
          <t>Abrir la ficha, hacer clic en Editar y modificar los datos del contacto.</t>
        </is>
      </c>
      <c r="D79" s="7" t="inlineStr">
        <is>
          <t>contacto: nuevo teléfono</t>
        </is>
      </c>
      <c r="E79" s="7" t="inlineStr">
        <is>
          <t>El formulario muestra el contacto con los datos nuevos.</t>
        </is>
      </c>
    </row>
    <row r="80">
      <c r="A80" s="7" t="inlineStr">
        <is>
          <t>TC-35</t>
        </is>
      </c>
      <c r="B80" s="7" t="n">
        <v>2</v>
      </c>
      <c r="C80" s="7" t="inlineStr">
        <is>
          <t>Guardar y volver a abrir la ficha.</t>
        </is>
      </c>
      <c r="D80" s="7" t="inlineStr">
        <is>
          <t>—</t>
        </is>
      </c>
      <c r="E80" s="7" t="inlineStr">
        <is>
          <t>El contacto se actualizó y no se perdió ningún dato.</t>
        </is>
      </c>
    </row>
    <row r="81">
      <c r="A81" s="7" t="inlineStr">
        <is>
          <t>TC-36</t>
        </is>
      </c>
      <c r="B81" s="7" t="n">
        <v>1</v>
      </c>
      <c r="C81" s="7" t="inlineStr">
        <is>
          <t>Cambiar el tipo de persona a Residente y confirmar.</t>
        </is>
      </c>
      <c r="D81" s="7" t="inlineStr">
        <is>
          <t>tipo: Residente</t>
        </is>
      </c>
      <c r="E81" s="7" t="inlineStr">
        <is>
          <t>El cambio se realiza correctamente.</t>
        </is>
      </c>
    </row>
    <row r="82">
      <c r="A82" s="7" t="inlineStr">
        <is>
          <t>TC-36</t>
        </is>
      </c>
      <c r="B82" s="7" t="n">
        <v>2</v>
      </c>
      <c r="C82" s="7" t="inlineStr">
        <is>
          <t>Abrir el perfil y revisar el historial de cambios de tipo.</t>
        </is>
      </c>
      <c r="D82" s="7" t="inlineStr">
        <is>
          <t>—</t>
        </is>
      </c>
      <c r="E82" s="7" t="inlineStr">
        <is>
          <t>El historial muestra el cambio con el valor anterior, el valor nuevo, el autor y la fecha.</t>
        </is>
      </c>
    </row>
    <row r="83">
      <c r="A83" s="7" t="inlineStr">
        <is>
          <t>TC-37</t>
        </is>
      </c>
      <c r="B83" s="7" t="n">
        <v>1</v>
      </c>
      <c r="C83" s="7" t="inlineStr">
        <is>
          <t>Abrir la ficha y hacer clic en Nueva observación.</t>
        </is>
      </c>
      <c r="D83" s="7" t="inlineStr">
        <is>
          <t>—</t>
        </is>
      </c>
      <c r="E83" s="7" t="inlineStr">
        <is>
          <t>Se abre el modal con el combo de categorías cargado.</t>
        </is>
      </c>
    </row>
    <row r="84">
      <c r="A84" s="7" t="inlineStr">
        <is>
          <t>TC-37</t>
        </is>
      </c>
      <c r="B84" s="7" t="n">
        <v>2</v>
      </c>
      <c r="C84" s="7" t="inlineStr">
        <is>
          <t>Elegir una categoría, dejar el texto vacío y guardar.</t>
        </is>
      </c>
      <c r="D84" s="7" t="inlineStr">
        <is>
          <t>texto: (vacío)</t>
        </is>
      </c>
      <c r="E84" s="7" t="inlineStr">
        <is>
          <t>El formulario rechaza el guardado y no se crea ninguna observación.</t>
        </is>
      </c>
    </row>
    <row r="85">
      <c r="A85" s="7" t="inlineStr">
        <is>
          <t>TC-38</t>
        </is>
      </c>
      <c r="B85" s="7" t="n">
        <v>1</v>
      </c>
      <c r="C85" s="7" t="inlineStr">
        <is>
          <t>Abrir Historia de vida y dejar el texto de una etapa vacío.</t>
        </is>
      </c>
      <c r="D85" s="7" t="inlineStr">
        <is>
          <t>texto: (vacío)</t>
        </is>
      </c>
      <c r="E85" s="7" t="inlineStr">
        <is>
          <t>El campo de la etapa queda sin contenido.</t>
        </is>
      </c>
    </row>
    <row r="86">
      <c r="A86" s="7" t="inlineStr">
        <is>
          <t>TC-38</t>
        </is>
      </c>
      <c r="B86" s="7" t="n">
        <v>2</v>
      </c>
      <c r="C86" s="7" t="inlineStr">
        <is>
          <t>Intentar guardar.</t>
        </is>
      </c>
      <c r="D86" s="7" t="inlineStr">
        <is>
          <t>—</t>
        </is>
      </c>
      <c r="E86" s="7" t="inlineStr">
        <is>
          <t>No se suma una entrada en blanco al historial de la etapa.</t>
        </is>
      </c>
    </row>
    <row r="87">
      <c r="A87" s="7" t="inlineStr">
        <is>
          <t>TC-39</t>
        </is>
      </c>
      <c r="B87" s="7" t="n">
        <v>1</v>
      </c>
      <c r="C87" s="7" t="inlineStr">
        <is>
          <t>Abrir el sistema en un ancho de unos 375 px.</t>
        </is>
      </c>
      <c r="D87" s="7" t="inlineStr">
        <is>
          <t>viewport: 375 px</t>
        </is>
      </c>
      <c r="E87" s="7" t="inlineStr">
        <is>
          <t>El menú lateral queda oculto y se muestra un botón de hamburguesa.</t>
        </is>
      </c>
    </row>
    <row r="88">
      <c r="A88" s="7" t="inlineStr">
        <is>
          <t>TC-39</t>
        </is>
      </c>
      <c r="B88" s="7" t="n">
        <v>2</v>
      </c>
      <c r="C88" s="7" t="inlineStr">
        <is>
          <t>Observar el contenido principal.</t>
        </is>
      </c>
      <c r="D88" s="7" t="inlineStr">
        <is>
          <t>—</t>
        </is>
      </c>
      <c r="E88" s="7" t="inlineStr">
        <is>
          <t>El contenido usa todo el ancho disponible de la pantalla.</t>
        </is>
      </c>
    </row>
    <row r="89">
      <c r="A89" s="7" t="inlineStr">
        <is>
          <t>TC-40</t>
        </is>
      </c>
      <c r="B89" s="7" t="n">
        <v>1</v>
      </c>
      <c r="C89" s="7" t="inlineStr">
        <is>
          <t>Hacer clic en el botón de hamburguesa.</t>
        </is>
      </c>
      <c r="D89" s="7" t="inlineStr">
        <is>
          <t>—</t>
        </is>
      </c>
      <c r="E89" s="7" t="inlineStr">
        <is>
          <t>Se abre el menú lateral.</t>
        </is>
      </c>
    </row>
    <row r="90">
      <c r="A90" s="7" t="inlineStr">
        <is>
          <t>TC-40</t>
        </is>
      </c>
      <c r="B90" s="7" t="n">
        <v>2</v>
      </c>
      <c r="C90" s="7" t="inlineStr">
        <is>
          <t>Elegir otra sección del menú.</t>
        </is>
      </c>
      <c r="D90" s="7" t="inlineStr">
        <is>
          <t>—</t>
        </is>
      </c>
      <c r="E90" s="7" t="inlineStr">
        <is>
          <t>El sistema navega a la sección elegida y el menú lateral se cierra automáticamente.</t>
        </is>
      </c>
    </row>
  </sheetData>
  <autoFilter ref="A1:E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34" customWidth="1" min="3" max="3"/>
    <col width="50" customWidth="1" min="4" max="4"/>
    <col width="44" customWidth="1" min="5" max="5"/>
    <col width="34" customWidth="1" min="6" max="6"/>
    <col width="18" customWidth="1" min="7" max="7"/>
    <col width="60" customWidth="1" min="8" max="8"/>
    <col width="70" customWidth="1" min="9" max="9"/>
    <col width="12" customWidth="1" min="10" max="10"/>
    <col width="14" customWidth="1" min="11" max="11"/>
    <col width="18" customWidth="1" min="12" max="12"/>
  </cols>
  <sheetData>
    <row r="1">
      <c r="A1" s="6" t="inlineStr">
        <is>
          <t>ID</t>
        </is>
      </c>
      <c r="B1" s="6" t="inlineStr">
        <is>
          <t>Sprint</t>
        </is>
      </c>
      <c r="C1" s="6" t="inlineStr">
        <is>
          <t>Módulo</t>
        </is>
      </c>
      <c r="D1" s="6" t="inlineStr">
        <is>
          <t>Título</t>
        </is>
      </c>
      <c r="E1" s="6" t="inlineStr">
        <is>
          <t>Description</t>
        </is>
      </c>
      <c r="F1" s="6" t="inlineStr">
        <is>
          <t>Pre-conditions</t>
        </is>
      </c>
      <c r="G1" s="6" t="inlineStr">
        <is>
          <t>Jira Requirement</t>
        </is>
      </c>
      <c r="H1" s="6" t="inlineStr">
        <is>
          <t>Pasos (Paso → Esperamos)</t>
        </is>
      </c>
      <c r="I1" s="6" t="inlineStr">
        <is>
          <t>Test (xUnit)</t>
        </is>
      </c>
      <c r="J1" s="6" t="inlineStr">
        <is>
          <t>Estado</t>
        </is>
      </c>
      <c r="K1" s="6" t="inlineStr">
        <is>
          <t>Fecha de ejecución</t>
        </is>
      </c>
      <c r="L1" s="6" t="inlineStr">
        <is>
          <t>Ejecutó</t>
        </is>
      </c>
    </row>
    <row r="2">
      <c r="A2" s="7" t="inlineStr">
        <is>
          <t>TA-001</t>
        </is>
      </c>
      <c r="B2" s="7" t="inlineStr">
        <is>
          <t>Sprint 1-2</t>
        </is>
      </c>
      <c r="C2" s="7" t="inlineStr">
        <is>
          <t>Pruebas automatizadas — Registro, sesión y cuentas (EP-03)</t>
        </is>
      </c>
      <c r="D2" s="7" t="inlineStr">
        <is>
          <t>Validar que el registro con datos válidos responda 201 Created</t>
        </is>
      </c>
      <c r="E2" s="7" t="inlineStr">
        <is>
          <t>Registrar con email y password válidos crea la cuenta (201).</t>
        </is>
      </c>
      <c r="F2" s="7" t="inlineStr">
        <is>
          <t>API levantada con WebApplicationFactory. El email a registrar no existe.</t>
        </is>
      </c>
      <c r="G2" s="7" t="inlineStr">
        <is>
          <t>SCRUM-12</t>
        </is>
      </c>
      <c r="H2" s="7" t="inlineStr">
        <is>
          <t>1. Enviar POST /api/auth/register con nombre, apellido, email y contraseña válidos  →  La API crea la cuenta y responde 201 Created</t>
        </is>
      </c>
      <c r="I2" s="7" t="inlineStr">
        <is>
          <t>Vicaria.IntegrationTests › AuthControllerTests › Register_ConDatosValidos_Retorna201</t>
        </is>
      </c>
      <c r="J2" s="7" t="inlineStr">
        <is>
          <t>OK</t>
        </is>
      </c>
      <c r="K2" s="7" t="inlineStr">
        <is>
          <t>2026-10-09</t>
        </is>
      </c>
      <c r="L2" s="7" t="inlineStr">
        <is>
          <t>Suite automatizada</t>
        </is>
      </c>
    </row>
    <row r="3">
      <c r="A3" s="7" t="inlineStr">
        <is>
          <t>TA-002</t>
        </is>
      </c>
      <c r="B3" s="7" t="inlineStr">
        <is>
          <t>Sprint 1-2</t>
        </is>
      </c>
      <c r="C3" s="7" t="inlineStr">
        <is>
          <t>Pruebas automatizadas — Registro, sesión y cuentas (EP-03)</t>
        </is>
      </c>
      <c r="D3" s="7" t="inlineStr">
        <is>
          <t>Validar que el registro con un email mal formado sea rechazado</t>
        </is>
      </c>
      <c r="E3" s="7" t="inlineStr">
        <is>
          <t>Un email con formato inválido se rechaza (400).</t>
        </is>
      </c>
      <c r="F3" s="7" t="inlineStr">
        <is>
          <t>API levantada con WebApplicationFactory.</t>
        </is>
      </c>
      <c r="G3" s="7" t="inlineStr">
        <is>
          <t>SCRUM-12</t>
        </is>
      </c>
      <c r="H3" s="7" t="inlineStr">
        <is>
          <t>1. Enviar POST /api/auth/register con un email sin formato válido  →  La API rechaza el registro y responde 400 Bad Request</t>
        </is>
      </c>
      <c r="I3" s="7" t="inlineStr">
        <is>
          <t>Vicaria.IntegrationTests › AuthControllerTests › Register_ConEmailInvalido_Retorna400</t>
        </is>
      </c>
      <c r="J3" s="7" t="inlineStr">
        <is>
          <t>OK</t>
        </is>
      </c>
      <c r="K3" s="7" t="inlineStr">
        <is>
          <t>2026-10-09</t>
        </is>
      </c>
      <c r="L3" s="7" t="inlineStr">
        <is>
          <t>Suite automatizada</t>
        </is>
      </c>
    </row>
    <row r="4">
      <c r="A4" s="7" t="inlineStr">
        <is>
          <t>TA-003</t>
        </is>
      </c>
      <c r="B4" s="7" t="inlineStr">
        <is>
          <t>Sprint 1-2</t>
        </is>
      </c>
      <c r="C4" s="7" t="inlineStr">
        <is>
          <t>Pruebas automatizadas — Registro, sesión y cuentas (EP-03)</t>
        </is>
      </c>
      <c r="D4" s="7" t="inlineStr">
        <is>
          <t>Validar que el registro con una contraseña demasiado corta sea rechazado</t>
        </is>
      </c>
      <c r="E4" s="7" t="inlineStr">
        <is>
          <t>Una contraseña por debajo del mínimo se rechaza (400).</t>
        </is>
      </c>
      <c r="F4" s="7" t="inlineStr">
        <is>
          <t>API levantada con WebApplicationFactory.</t>
        </is>
      </c>
      <c r="G4" s="7" t="inlineStr">
        <is>
          <t>SCRUM-12</t>
        </is>
      </c>
      <c r="H4" s="7" t="inlineStr">
        <is>
          <t>1. Enviar POST /api/auth/register con una contraseña por debajo del mínimo  →  La API rechaza el registro y responde 400 Bad Request</t>
        </is>
      </c>
      <c r="I4" s="7" t="inlineStr">
        <is>
          <t>Vicaria.IntegrationTests › AuthControllerTests › Register_ConPasswordCorta_Retorna400</t>
        </is>
      </c>
      <c r="J4" s="7" t="inlineStr">
        <is>
          <t>OK</t>
        </is>
      </c>
      <c r="K4" s="7" t="inlineStr">
        <is>
          <t>2026-10-09</t>
        </is>
      </c>
      <c r="L4" s="7" t="inlineStr">
        <is>
          <t>Suite automatizada</t>
        </is>
      </c>
    </row>
    <row r="5">
      <c r="A5" s="7" t="inlineStr">
        <is>
          <t>TA-004</t>
        </is>
      </c>
      <c r="B5" s="7" t="inlineStr">
        <is>
          <t>Sprint 1-2</t>
        </is>
      </c>
      <c r="C5" s="7" t="inlineStr">
        <is>
          <t>Pruebas automatizadas — Registro, sesión y cuentas (EP-03)</t>
        </is>
      </c>
      <c r="D5" s="7" t="inlineStr">
        <is>
          <t>Validar que registrar dos veces el mismo email devuelva conflicto</t>
        </is>
      </c>
      <c r="E5" s="7" t="inlineStr">
        <is>
          <t>Registrar con un email ya existente devuelve conflicto (409).</t>
        </is>
      </c>
      <c r="F5" s="7" t="inlineStr">
        <is>
          <t>API levantada con WebApplicationFactory.</t>
        </is>
      </c>
      <c r="G5" s="7" t="inlineStr">
        <is>
          <t>SCRUM-12</t>
        </is>
      </c>
      <c r="H5" s="7" t="inlineStr">
        <is>
          <t>1. Registrar una cuenta con un email nuevo  →  La cuenta se crea (201)
2. Repetir el registro con el mismo email  →  La API responde 409 Conflict</t>
        </is>
      </c>
      <c r="I5" s="7" t="inlineStr">
        <is>
          <t>Vicaria.IntegrationTests › AuthControllerTests › Register_ConEmailYaRegistrado_Retorna409</t>
        </is>
      </c>
      <c r="J5" s="7" t="inlineStr">
        <is>
          <t>OK</t>
        </is>
      </c>
      <c r="K5" s="7" t="inlineStr">
        <is>
          <t>2026-10-09</t>
        </is>
      </c>
      <c r="L5" s="7" t="inlineStr">
        <is>
          <t>Suite automatizada</t>
        </is>
      </c>
    </row>
    <row r="6">
      <c r="A6" s="7" t="inlineStr">
        <is>
          <t>TA-005</t>
        </is>
      </c>
      <c r="B6" s="7" t="inlineStr">
        <is>
          <t>Sprint 1-2</t>
        </is>
      </c>
      <c r="C6" s="7" t="inlineStr">
        <is>
          <t>Pruebas automatizadas — Registro, sesión y cuentas (EP-03)</t>
        </is>
      </c>
      <c r="D6" s="7" t="inlineStr">
        <is>
          <t>Validar que consultar el perfil propio sin token no esté autorizado</t>
        </is>
      </c>
      <c r="E6" s="7" t="inlineStr">
        <is>
          <t>Consultar el perfil propio sin token no autoriza (401).</t>
        </is>
      </c>
      <c r="F6" s="7" t="inlineStr">
        <is>
          <t>API levantada con WebApplicationFactory. El cliente no envía token.</t>
        </is>
      </c>
      <c r="G6" s="7" t="inlineStr">
        <is>
          <t>SCRUM-33</t>
        </is>
      </c>
      <c r="H6" s="7" t="inlineStr">
        <is>
          <t>1. Enviar GET /api/auth/me sin encabezado de autorización  →  La API responde 401 Unauthorized</t>
        </is>
      </c>
      <c r="I6" s="7" t="inlineStr">
        <is>
          <t>Vicaria.IntegrationTests › AuthMeEndpointTests › Me_SinToken_Retorna401</t>
        </is>
      </c>
      <c r="J6" s="7" t="inlineStr">
        <is>
          <t>OK</t>
        </is>
      </c>
      <c r="K6" s="7" t="inlineStr">
        <is>
          <t>2026-10-09</t>
        </is>
      </c>
      <c r="L6" s="7" t="inlineStr">
        <is>
          <t>Suite automatizada</t>
        </is>
      </c>
    </row>
    <row r="7">
      <c r="A7" s="7" t="inlineStr">
        <is>
          <t>TA-006</t>
        </is>
      </c>
      <c r="B7" s="7" t="inlineStr">
        <is>
          <t>Sprint 1-2</t>
        </is>
      </c>
      <c r="C7" s="7" t="inlineStr">
        <is>
          <t>Pruebas automatizadas — Registro, sesión y cuentas (EP-03)</t>
        </is>
      </c>
      <c r="D7" s="7" t="inlineStr">
        <is>
          <t>Validar que un token inválido no permita consultar el perfil propio</t>
        </is>
      </c>
      <c r="E7" s="7" t="inlineStr">
        <is>
          <t>Un token inválido tampoco autoriza (401).</t>
        </is>
      </c>
      <c r="F7" s="7" t="inlineStr">
        <is>
          <t>API levantada con WebApplicationFactory.</t>
        </is>
      </c>
      <c r="G7" s="7" t="inlineStr">
        <is>
          <t>SCRUM-33</t>
        </is>
      </c>
      <c r="H7" s="7" t="inlineStr">
        <is>
          <t>1. Enviar GET /api/auth/me con un Bearer token inválido  →  La API responde 401 Unauthorized</t>
        </is>
      </c>
      <c r="I7" s="7" t="inlineStr">
        <is>
          <t>Vicaria.IntegrationTests › AuthMeEndpointTests › Me_ConTokenInvalido_Retorna401</t>
        </is>
      </c>
      <c r="J7" s="7" t="inlineStr">
        <is>
          <t>OK</t>
        </is>
      </c>
      <c r="K7" s="7" t="inlineStr">
        <is>
          <t>2026-10-09</t>
        </is>
      </c>
      <c r="L7" s="7" t="inlineStr">
        <is>
          <t>Suite automatizada</t>
        </is>
      </c>
    </row>
    <row r="8">
      <c r="A8" s="7" t="inlineStr">
        <is>
          <t>TA-007</t>
        </is>
      </c>
      <c r="B8" s="7" t="inlineStr">
        <is>
          <t>Sprint 1-2</t>
        </is>
      </c>
      <c r="C8" s="7" t="inlineStr">
        <is>
          <t>Pruebas automatizadas — Registro, sesión y cuentas (EP-03)</t>
        </is>
      </c>
      <c r="D8" s="7" t="inlineStr">
        <is>
          <t>Validar que con un token válido se devuelvan los datos del usuario logueado</t>
        </is>
      </c>
      <c r="E8" s="7" t="inlineStr">
        <is>
          <t>Con un token válido devuelve los datos del usuario logueado (200).</t>
        </is>
      </c>
      <c r="F8" s="7" t="inlineStr">
        <is>
          <t>Existe en la base un usuario activo con rol Directora de Casa de Convivencia y un JWT válido emitido para él.</t>
        </is>
      </c>
      <c r="G8" s="7" t="inlineStr">
        <is>
          <t>SCRUM-33</t>
        </is>
      </c>
      <c r="H8" s="7" t="inlineStr">
        <is>
          <t>1. Enviar GET /api/auth/me con el token válido  →  La API responde 200 OK
2. Revisar el cuerpo de la respuesta  →  Se devuelven los datos y el rol del usuario logueado</t>
        </is>
      </c>
      <c r="I8" s="7" t="inlineStr">
        <is>
          <t>Vicaria.IntegrationTests › AuthMeEndpointTests › Me_ConTokenValido_Retorna200ConLasClaims</t>
        </is>
      </c>
      <c r="J8" s="7" t="inlineStr">
        <is>
          <t>OK</t>
        </is>
      </c>
      <c r="K8" s="7" t="inlineStr">
        <is>
          <t>2026-10-09</t>
        </is>
      </c>
      <c r="L8" s="7" t="inlineStr">
        <is>
          <t>Suite automatizada</t>
        </is>
      </c>
    </row>
    <row r="9">
      <c r="A9" s="7" t="inlineStr">
        <is>
          <t>TA-008</t>
        </is>
      </c>
      <c r="B9" s="7" t="inlineStr">
        <is>
          <t>Sprint 1-2</t>
        </is>
      </c>
      <c r="C9" s="7" t="inlineStr">
        <is>
          <t>Pruebas automatizadas — Registro, sesión y cuentas (EP-03)</t>
        </is>
      </c>
      <c r="D9" s="7" t="inlineStr">
        <is>
          <t>Validar que un usuario sin rol Referente no pueda listar cuentas pendientes</t>
        </is>
      </c>
      <c r="E9" s="7" t="inlineStr">
        <is>
          <t>Listar cuentas pendientes sin ser Referente no autoriza (403).</t>
        </is>
      </c>
      <c r="F9" s="7" t="inlineStr">
        <is>
          <t>Usuario autenticado con rol Escucha, existente en la base.</t>
        </is>
      </c>
      <c r="G9" s="7" t="inlineStr">
        <is>
          <t>SCRUM-12</t>
        </is>
      </c>
      <c r="H9" s="7" t="inlineStr">
        <is>
          <t>1. Enviar GET /api/auth/users/pending con el token del rol Escucha  →  La API responde 403 Forbidden</t>
        </is>
      </c>
      <c r="I9" s="7" t="inlineStr">
        <is>
          <t>Vicaria.IntegrationTests › UserApprovalEndpointTests › Pending_SinRolReferente_Retorna403</t>
        </is>
      </c>
      <c r="J9" s="7" t="inlineStr">
        <is>
          <t>OK</t>
        </is>
      </c>
      <c r="K9" s="7" t="inlineStr">
        <is>
          <t>2026-10-09</t>
        </is>
      </c>
      <c r="L9" s="7" t="inlineStr">
        <is>
          <t>Suite automatizada</t>
        </is>
      </c>
    </row>
    <row r="10">
      <c r="A10" s="7" t="inlineStr">
        <is>
          <t>TA-009</t>
        </is>
      </c>
      <c r="B10" s="7" t="inlineStr">
        <is>
          <t>Sprint 1-2</t>
        </is>
      </c>
      <c r="C10" s="7" t="inlineStr">
        <is>
          <t>Pruebas automatizadas — Registro, sesión y cuentas (EP-03)</t>
        </is>
      </c>
      <c r="D10" s="7" t="inlineStr">
        <is>
          <t>Validar que un Referente vea en pendientes a la cuenta recién registrada</t>
        </is>
      </c>
      <c r="E10" s="7" t="inlineStr">
        <is>
          <t>Un Referente ve en el listado a la cuenta recién registrada.</t>
        </is>
      </c>
      <c r="F10" s="7" t="inlineStr">
        <is>
          <t>Existe una cuenta recién registrada en estado Pendiente. Usuario autenticado con rol Referente.</t>
        </is>
      </c>
      <c r="G10" s="7" t="inlineStr">
        <is>
          <t>SCRUM-12</t>
        </is>
      </c>
      <c r="H10" s="7" t="inlineStr">
        <is>
          <t>1. Enviar GET /api/auth/users/pending con el token del Referente  →  La API responde 200 OK
2. Revisar el listado devuelto  →  El listado incluye la cuenta recién registrada</t>
        </is>
      </c>
      <c r="I10" s="7" t="inlineStr">
        <is>
          <t>Vicaria.IntegrationTests › UserApprovalEndpointTests › Pending_ConRolReferente_IncluyeElUsuarioRecienRegistrado</t>
        </is>
      </c>
      <c r="J10" s="7" t="inlineStr">
        <is>
          <t>OK</t>
        </is>
      </c>
      <c r="K10" s="7" t="inlineStr">
        <is>
          <t>2026-10-09</t>
        </is>
      </c>
      <c r="L10" s="7" t="inlineStr">
        <is>
          <t>Suite automatizada</t>
        </is>
      </c>
    </row>
    <row r="11">
      <c r="A11" s="7" t="inlineStr">
        <is>
          <t>TA-010</t>
        </is>
      </c>
      <c r="B11" s="7" t="inlineStr">
        <is>
          <t>Sprint 1-2</t>
        </is>
      </c>
      <c r="C11" s="7" t="inlineStr">
        <is>
          <t>Pruebas automatizadas — Registro, sesión y cuentas (EP-03)</t>
        </is>
      </c>
      <c r="D11" s="7" t="inlineStr">
        <is>
          <t>Validar que aprobar un usuario inexistente devuelva 404</t>
        </is>
      </c>
      <c r="E11" s="7" t="inlineStr">
        <is>
          <t>Aprobar un usuario inexistente devuelve 404.</t>
        </is>
      </c>
      <c r="F11" s="7" t="inlineStr">
        <is>
          <t>Usuario autenticado con rol Referente. Existe al menos un rol sembrado.</t>
        </is>
      </c>
      <c r="G11" s="7" t="inlineStr">
        <is>
          <t>SCRUM-12</t>
        </is>
      </c>
      <c r="H11" s="7" t="inlineStr">
        <is>
          <t>1. Enviar POST /api/auth/users/{id}/approve con un id que no existe  →  La API responde 404 Not Found</t>
        </is>
      </c>
      <c r="I11" s="7" t="inlineStr">
        <is>
          <t>Vicaria.IntegrationTests › UserApprovalEndpointTests › Approve_UsuarioNoExiste_Retorna404</t>
        </is>
      </c>
      <c r="J11" s="7" t="inlineStr">
        <is>
          <t>OK</t>
        </is>
      </c>
      <c r="K11" s="7" t="inlineStr">
        <is>
          <t>2026-10-09</t>
        </is>
      </c>
      <c r="L11" s="7" t="inlineStr">
        <is>
          <t>Suite automatizada</t>
        </is>
      </c>
    </row>
    <row r="12">
      <c r="A12" s="7" t="inlineStr">
        <is>
          <t>TA-011</t>
        </is>
      </c>
      <c r="B12" s="7" t="inlineStr">
        <is>
          <t>Sprint 1-2</t>
        </is>
      </c>
      <c r="C12" s="7" t="inlineStr">
        <is>
          <t>Pruebas automatizadas — Registro, sesión y cuentas (EP-03)</t>
        </is>
      </c>
      <c r="D12" s="7" t="inlineStr">
        <is>
          <t>Validar que un usuario que no es Referente no pueda aprobar cuentas</t>
        </is>
      </c>
      <c r="E12" s="7" t="inlineStr">
        <is>
          <t>Aprobar sin ser Referente no autoriza (403).</t>
        </is>
      </c>
      <c r="F12" s="7" t="inlineStr">
        <is>
          <t>Existe una cuenta Pendiente. Usuario autenticado con rol Directora de Casa de Convivencia.</t>
        </is>
      </c>
      <c r="G12" s="7" t="inlineStr">
        <is>
          <t>SCRUM-12</t>
        </is>
      </c>
      <c r="H12" s="7" t="inlineStr">
        <is>
          <t>1. Enviar POST /api/auth/users/{id}/approve con el token de la Directora  →  La API responde 403 Forbidden</t>
        </is>
      </c>
      <c r="I12" s="7" t="inlineStr">
        <is>
          <t>Vicaria.IntegrationTests › UserApprovalEndpointTests › Approve_SinRolReferente_Retorna403</t>
        </is>
      </c>
      <c r="J12" s="7" t="inlineStr">
        <is>
          <t>OK</t>
        </is>
      </c>
      <c r="K12" s="7" t="inlineStr">
        <is>
          <t>2026-10-09</t>
        </is>
      </c>
      <c r="L12" s="7" t="inlineStr">
        <is>
          <t>Suite automatizada</t>
        </is>
      </c>
    </row>
    <row r="13">
      <c r="A13" s="7" t="inlineStr">
        <is>
          <t>TA-012</t>
        </is>
      </c>
      <c r="B13" s="7" t="inlineStr">
        <is>
          <t>Sprint 1-2</t>
        </is>
      </c>
      <c r="C13" s="7" t="inlineStr">
        <is>
          <t>Pruebas automatizadas — Registro, sesión y cuentas (EP-03)</t>
        </is>
      </c>
      <c r="D13" s="7" t="inlineStr">
        <is>
          <t>Validar que un Referente pueda aprobar una cuenta pendiente con un rol válido</t>
        </is>
      </c>
      <c r="E13" s="7" t="inlineStr">
        <is>
          <t>Aprobar con Referente y rol válido confirma la operación (204).</t>
        </is>
      </c>
      <c r="F13" s="7" t="inlineStr">
        <is>
          <t>Existe una cuenta Pendiente. Usuario autenticado con rol Referente.</t>
        </is>
      </c>
      <c r="G13" s="7" t="inlineStr">
        <is>
          <t>SCRUM-12</t>
        </is>
      </c>
      <c r="H13" s="7" t="inlineStr">
        <is>
          <t>1. Enviar POST /api/auth/users/{id}/approve indicando un rol existente  →  La API responde 204 No Content</t>
        </is>
      </c>
      <c r="I13" s="7" t="inlineStr">
        <is>
          <t>Vicaria.IntegrationTests › UserApprovalEndpointTests › Approve_ConRolReferenteYRolValido_Retorna204</t>
        </is>
      </c>
      <c r="J13" s="7" t="inlineStr">
        <is>
          <t>OK</t>
        </is>
      </c>
      <c r="K13" s="7" t="inlineStr">
        <is>
          <t>2026-10-09</t>
        </is>
      </c>
      <c r="L13" s="7" t="inlineStr">
        <is>
          <t>Suite automatizada</t>
        </is>
      </c>
    </row>
    <row r="14">
      <c r="A14" s="7" t="inlineStr">
        <is>
          <t>TA-013</t>
        </is>
      </c>
      <c r="B14" s="7" t="inlineStr">
        <is>
          <t>Sprint 1-2</t>
        </is>
      </c>
      <c r="C14" s="7" t="inlineStr">
        <is>
          <t>Pruebas automatizadas — Registro, sesión y cuentas (EP-03)</t>
        </is>
      </c>
      <c r="D14" s="7" t="inlineStr">
        <is>
          <t>Validar que aprobar dos veces la misma cuenta devuelva conflicto</t>
        </is>
      </c>
      <c r="E14" s="7" t="inlineStr">
        <is>
          <t>Aprobar una cuenta ya aprobada devuelve conflicto (409).</t>
        </is>
      </c>
      <c r="F14" s="7" t="inlineStr">
        <is>
          <t>Existe una cuenta Pendiente. Usuario autenticado con rol Referente.</t>
        </is>
      </c>
      <c r="G14" s="7" t="inlineStr">
        <is>
          <t>SCRUM-12</t>
        </is>
      </c>
      <c r="H14" s="7" t="inlineStr">
        <is>
          <t>1. Aprobar la cuenta pendiente  →  La cuenta queda aprobada
2. Volver a aprobar la misma cuenta  →  La API responde 409 Conflict</t>
        </is>
      </c>
      <c r="I14" s="7" t="inlineStr">
        <is>
          <t>Vicaria.IntegrationTests › UserApprovalEndpointTests › Approve_UsuarioYaAprobado_Retorna409</t>
        </is>
      </c>
      <c r="J14" s="7" t="inlineStr">
        <is>
          <t>OK</t>
        </is>
      </c>
      <c r="K14" s="7" t="inlineStr">
        <is>
          <t>2026-10-09</t>
        </is>
      </c>
      <c r="L14" s="7" t="inlineStr">
        <is>
          <t>Suite automatizada</t>
        </is>
      </c>
    </row>
    <row r="15">
      <c r="A15" s="7" t="inlineStr">
        <is>
          <t>TA-014</t>
        </is>
      </c>
      <c r="B15" s="7" t="inlineStr">
        <is>
          <t>Sprint 1-2</t>
        </is>
      </c>
      <c r="C15" s="7" t="inlineStr">
        <is>
          <t>Pruebas automatizadas — Registro, sesión y cuentas (EP-03)</t>
        </is>
      </c>
      <c r="D15" s="7" t="inlineStr">
        <is>
          <t>Validar que un Referente pueda rechazar una cuenta indicando el motivo</t>
        </is>
      </c>
      <c r="E15" s="7" t="inlineStr">
        <is>
          <t>Rechazar una cuenta con motivo confirma la operación (204).</t>
        </is>
      </c>
      <c r="F15" s="7" t="inlineStr">
        <is>
          <t>Existe una cuenta Pendiente. Usuario autenticado con rol Referente.</t>
        </is>
      </c>
      <c r="G15" s="7" t="inlineStr">
        <is>
          <t>SCRUM-12</t>
        </is>
      </c>
      <c r="H15" s="7" t="inlineStr">
        <is>
          <t>1. Enviar POST /api/auth/users/{id}/reject con un motivo  →  La API responde 204 No Content</t>
        </is>
      </c>
      <c r="I15" s="7" t="inlineStr">
        <is>
          <t>Vicaria.IntegrationTests › UserApprovalEndpointTests › Reject_ConMotivo_Retorna204</t>
        </is>
      </c>
      <c r="J15" s="7" t="inlineStr">
        <is>
          <t>OK</t>
        </is>
      </c>
      <c r="K15" s="7" t="inlineStr">
        <is>
          <t>2026-10-09</t>
        </is>
      </c>
      <c r="L15" s="7" t="inlineStr">
        <is>
          <t>Suite automatizada</t>
        </is>
      </c>
    </row>
    <row r="16">
      <c r="A16" s="7" t="inlineStr">
        <is>
          <t>TA-015</t>
        </is>
      </c>
      <c r="B16" s="7" t="inlineStr">
        <is>
          <t>Sprint 1-2</t>
        </is>
      </c>
      <c r="C16" s="7" t="inlineStr">
        <is>
          <t>Pruebas automatizadas — Registro, sesión y cuentas (EP-03)</t>
        </is>
      </c>
      <c r="D16" s="7" t="inlineStr">
        <is>
          <t>Validar que rechazar una cuenta sin motivo sea rechazado</t>
        </is>
      </c>
      <c r="E16" s="7" t="inlineStr">
        <is>
          <t>Rechazar sin indicar motivo se rechaza (400).</t>
        </is>
      </c>
      <c r="F16" s="7" t="inlineStr">
        <is>
          <t>Existe una cuenta Pendiente. Usuario autenticado con rol Referente.</t>
        </is>
      </c>
      <c r="G16" s="7" t="inlineStr">
        <is>
          <t>SCRUM-12</t>
        </is>
      </c>
      <c r="H16" s="7" t="inlineStr">
        <is>
          <t>1. Enviar POST /api/auth/users/{id}/reject con el motivo vacío  →  La API responde 400 Bad Request</t>
        </is>
      </c>
      <c r="I16" s="7" t="inlineStr">
        <is>
          <t>Vicaria.IntegrationTests › UserApprovalEndpointTests › Reject_SinMotivo_Retorna400</t>
        </is>
      </c>
      <c r="J16" s="7" t="inlineStr">
        <is>
          <t>OK</t>
        </is>
      </c>
      <c r="K16" s="7" t="inlineStr">
        <is>
          <t>2026-10-09</t>
        </is>
      </c>
      <c r="L16" s="7" t="inlineStr">
        <is>
          <t>Suite automatizada</t>
        </is>
      </c>
    </row>
    <row r="17">
      <c r="A17" s="7" t="inlineStr">
        <is>
          <t>TA-016</t>
        </is>
      </c>
      <c r="B17" s="7" t="inlineStr">
        <is>
          <t>Sprint 1-2</t>
        </is>
      </c>
      <c r="C17" s="7" t="inlineStr">
        <is>
          <t>Pruebas automatizadas — Registro, sesión y cuentas (EP-03)</t>
        </is>
      </c>
      <c r="D17" s="7" t="inlineStr">
        <is>
          <t>Validar que el listado de pendientes excluya a las cuentas ya aprobadas</t>
        </is>
      </c>
      <c r="E17" s="7" t="inlineStr">
        <is>
          <t>El listado de pendientes no incluye cuentas ya aprobadas o rechazadas.</t>
        </is>
      </c>
      <c r="F17" s="7" t="inlineStr">
        <is>
          <t>Existen dos cuentas: una Pendiente y otra Activa.</t>
        </is>
      </c>
      <c r="G17" s="7" t="inlineStr">
        <is>
          <t>SCRUM-12</t>
        </is>
      </c>
      <c r="H17" s="7" t="inlineStr">
        <is>
          <t>1. Consultar el listado de usuarios pendientes  →  Se devuelve un único elemento
2. Comparar con la cuenta Pendiente  →  El elemento devuelto es la cuenta Pendiente, no la Activa</t>
        </is>
      </c>
      <c r="I17" s="7" t="inlineStr">
        <is>
          <t>Vicaria.UnitTests › AuthServiceApprovalTests › GetPendingUsersAsync_DevuelveSoloLosPendientes</t>
        </is>
      </c>
      <c r="J17" s="7" t="inlineStr">
        <is>
          <t>OK</t>
        </is>
      </c>
      <c r="K17" s="7" t="inlineStr">
        <is>
          <t>2026-10-09</t>
        </is>
      </c>
      <c r="L17" s="7" t="inlineStr">
        <is>
          <t>Suite automatizada</t>
        </is>
      </c>
    </row>
    <row r="18">
      <c r="A18" s="7" t="inlineStr">
        <is>
          <t>TA-017</t>
        </is>
      </c>
      <c r="B18" s="7" t="inlineStr">
        <is>
          <t>Sprint 1-2</t>
        </is>
      </c>
      <c r="C18" s="7" t="inlineStr">
        <is>
          <t>Pruebas automatizadas — Registro, sesión y cuentas (EP-03)</t>
        </is>
      </c>
      <c r="D18" s="7" t="inlineStr">
        <is>
          <t>Validar que el listado de usuarios activos se pagine correctamente</t>
        </is>
      </c>
      <c r="E18" s="7" t="inlineStr">
        <is>
          <t>El listado de usuarios activos página correctamente.</t>
        </is>
      </c>
      <c r="F18" s="7" t="inlineStr">
        <is>
          <t>Existen 12 cuentas activas.</t>
        </is>
      </c>
      <c r="G18" s="7" t="inlineStr">
        <is>
          <t>SCRUM-20</t>
        </is>
      </c>
      <c r="H18" s="7" t="inlineStr">
        <is>
          <t>1. Consultar el listado de activos pidiendo la página 2  →  El total informado es 12 y hay 2 páginas
2. Contar los elementos de la página 2  →  La página 2 trae 2 elementos</t>
        </is>
      </c>
      <c r="I18" s="7" t="inlineStr">
        <is>
          <t>Vicaria.UnitTests › AuthServiceApprovalTests › GetActiveUsersAsync_Pagina</t>
        </is>
      </c>
      <c r="J18" s="7" t="inlineStr">
        <is>
          <t>OK</t>
        </is>
      </c>
      <c r="K18" s="7" t="inlineStr">
        <is>
          <t>2026-10-09</t>
        </is>
      </c>
      <c r="L18" s="7" t="inlineStr">
        <is>
          <t>Suite automatizada</t>
        </is>
      </c>
    </row>
    <row r="19">
      <c r="A19" s="7" t="inlineStr">
        <is>
          <t>TA-018</t>
        </is>
      </c>
      <c r="B19" s="7" t="inlineStr">
        <is>
          <t>Sprint 1-2</t>
        </is>
      </c>
      <c r="C19" s="7" t="inlineStr">
        <is>
          <t>Pruebas automatizadas — Registro, sesión y cuentas (EP-03)</t>
        </is>
      </c>
      <c r="D19" s="7" t="inlineStr">
        <is>
          <t>Validar que el listado de pendientes se pueda filtrar por fecha de registro</t>
        </is>
      </c>
      <c r="E19" s="7" t="inlineStr">
        <is>
          <t>El listado de pendientes se puede filtrar por rango de fecha.</t>
        </is>
      </c>
      <c r="F19" s="7" t="inlineStr">
        <is>
          <t>Existen dos cuentas Pendientes: una registrada hace 10 días y otra reciente.</t>
        </is>
      </c>
      <c r="G19" s="7" t="inlineStr">
        <is>
          <t>SCRUM-12</t>
        </is>
      </c>
      <c r="H19" s="7" t="inlineStr">
        <is>
          <t>1. Consultar pendientes con fecha desde = ayer  →  Se devuelve un único elemento
2. Comparar con las cuentas creadas  →  El elemento es la cuenta reciente</t>
        </is>
      </c>
      <c r="I19" s="7" t="inlineStr">
        <is>
          <t>Vicaria.UnitTests › AuthServiceApprovalTests › GetPendingUsersAsync_FiltraPorRangoDeFecha</t>
        </is>
      </c>
      <c r="J19" s="7" t="inlineStr">
        <is>
          <t>OK</t>
        </is>
      </c>
      <c r="K19" s="7" t="inlineStr">
        <is>
          <t>2026-10-09</t>
        </is>
      </c>
      <c r="L19" s="7" t="inlineStr">
        <is>
          <t>Suite automatizada</t>
        </is>
      </c>
    </row>
    <row r="20">
      <c r="A20" s="7" t="inlineStr">
        <is>
          <t>TA-019</t>
        </is>
      </c>
      <c r="B20" s="7" t="inlineStr">
        <is>
          <t>Sprint 1-2</t>
        </is>
      </c>
      <c r="C20" s="7" t="inlineStr">
        <is>
          <t>Pruebas automatizadas — Registro, sesión y cuentas (EP-03)</t>
        </is>
      </c>
      <c r="D20" s="7" t="inlineStr">
        <is>
          <t>Validar que aprobar asigne el rol elegido y pase la cuenta a Activa</t>
        </is>
      </c>
      <c r="E20" s="7" t="inlineStr">
        <is>
          <t>Aprobar asigna el rol elegido y cambia el estado a activo.</t>
        </is>
      </c>
      <c r="F20" s="7" t="inlineStr">
        <is>
          <t>Existe una cuenta Pendiente y un rol sembrado.</t>
        </is>
      </c>
      <c r="G20" s="7" t="inlineStr">
        <is>
          <t>SCRUM-12</t>
        </is>
      </c>
      <c r="H20" s="7" t="inlineStr">
        <is>
          <t>1. Aprobar la cuenta indicando el rol  →  La operación es exitosa
2. Consultar la cuenta en la base  →  La cuenta queda Activa con el rol asignado</t>
        </is>
      </c>
      <c r="I20" s="7" t="inlineStr">
        <is>
          <t>Vicaria.UnitTests › AuthServiceApprovalTests › ApproveUserAsync_ConDatosValidos_AsignaRolYCambiaEstado</t>
        </is>
      </c>
      <c r="J20" s="7" t="inlineStr">
        <is>
          <t>OK</t>
        </is>
      </c>
      <c r="K20" s="7" t="inlineStr">
        <is>
          <t>2026-10-09</t>
        </is>
      </c>
      <c r="L20" s="7" t="inlineStr">
        <is>
          <t>Suite automatizada</t>
        </is>
      </c>
    </row>
    <row r="21">
      <c r="A21" s="7" t="inlineStr">
        <is>
          <t>TA-020</t>
        </is>
      </c>
      <c r="B21" s="7" t="inlineStr">
        <is>
          <t>Sprint 1-2</t>
        </is>
      </c>
      <c r="C21" s="7" t="inlineStr">
        <is>
          <t>Pruebas automatizadas — Registro, sesión y cuentas (EP-03)</t>
        </is>
      </c>
      <c r="D21" s="7" t="inlineStr">
        <is>
          <t>Validar que aprobar deje un registro de auditoría con actor y acción</t>
        </is>
      </c>
      <c r="E21" s="7" t="inlineStr">
        <is>
          <t>Aprobar deja un AuditLog con el actor y la acción.</t>
        </is>
      </c>
      <c r="F21" s="7" t="inlineStr">
        <is>
          <t>Existe una cuenta Pendiente y un rol sembrado.</t>
        </is>
      </c>
      <c r="G21" s="7" t="inlineStr">
        <is>
          <t>SCRUM-12</t>
        </is>
      </c>
      <c r="H21" s="7" t="inlineStr">
        <is>
          <t>1. Aprobar la cuenta indicando el actor que aprueba  →  La operación finaliza
2. Revisar la tabla de auditoría  →  Hay un único AuditLog con el actor y la cuenta afectada</t>
        </is>
      </c>
      <c r="I21" s="7" t="inlineStr">
        <is>
          <t>Vicaria.UnitTests › AuthServiceApprovalTests › ApproveUserAsync_RegistraAuditLog</t>
        </is>
      </c>
      <c r="J21" s="7" t="inlineStr">
        <is>
          <t>OK</t>
        </is>
      </c>
      <c r="K21" s="7" t="inlineStr">
        <is>
          <t>2026-10-09</t>
        </is>
      </c>
      <c r="L21" s="7" t="inlineStr">
        <is>
          <t>Suite automatizada</t>
        </is>
      </c>
    </row>
    <row r="22">
      <c r="A22" s="7" t="inlineStr">
        <is>
          <t>TA-021</t>
        </is>
      </c>
      <c r="B22" s="7" t="inlineStr">
        <is>
          <t>Sprint 1-2</t>
        </is>
      </c>
      <c r="C22" s="7" t="inlineStr">
        <is>
          <t>Pruebas automatizadas — Registro, sesión y cuentas (EP-03)</t>
        </is>
      </c>
      <c r="D22" s="7" t="inlineStr">
        <is>
          <t>Validar que aprobar un usuario inexistente devuelva el error UserNotFound</t>
        </is>
      </c>
      <c r="E22" s="7" t="inlineStr">
        <is>
          <t>Aprobar un usuario inexistente devuelve el error correspondiente.</t>
        </is>
      </c>
      <c r="F22" s="7" t="inlineStr">
        <is>
          <t>Existe un rol sembrado. No existe la cuenta a aprobar.</t>
        </is>
      </c>
      <c r="G22" s="7" t="inlineStr">
        <is>
          <t>SCRUM-12</t>
        </is>
      </c>
      <c r="H22" s="7" t="inlineStr">
        <is>
          <t>1. Aprobar un id inexistente  →  La operación no es exitosa y devuelve UserNotFound</t>
        </is>
      </c>
      <c r="I22" s="7" t="inlineStr">
        <is>
          <t>Vicaria.UnitTests › AuthServiceApprovalTests › ApproveUserAsync_UsuarioNoExiste_RetornaUsuarioNoEncontrado</t>
        </is>
      </c>
      <c r="J22" s="7" t="inlineStr">
        <is>
          <t>OK</t>
        </is>
      </c>
      <c r="K22" s="7" t="inlineStr">
        <is>
          <t>2026-10-09</t>
        </is>
      </c>
      <c r="L22" s="7" t="inlineStr">
        <is>
          <t>Suite automatizada</t>
        </is>
      </c>
    </row>
    <row r="23">
      <c r="A23" s="7" t="inlineStr">
        <is>
          <t>TA-022</t>
        </is>
      </c>
      <c r="B23" s="7" t="inlineStr">
        <is>
          <t>Sprint 1-2</t>
        </is>
      </c>
      <c r="C23" s="7" t="inlineStr">
        <is>
          <t>Pruebas automatizadas — Registro, sesión y cuentas (EP-03)</t>
        </is>
      </c>
      <c r="D23" s="7" t="inlineStr">
        <is>
          <t>Validar que aprobar con un rol inexistente devuelva el error InvalidRole</t>
        </is>
      </c>
      <c r="E23" s="7" t="inlineStr">
        <is>
          <t>Aprobar con un rol que no existe devuelve error de rol inválido.</t>
        </is>
      </c>
      <c r="F23" s="7" t="inlineStr">
        <is>
          <t>Existe una cuenta Pendiente. El rol a asignar no existe.</t>
        </is>
      </c>
      <c r="G23" s="7" t="inlineStr">
        <is>
          <t>SCRUM-12</t>
        </is>
      </c>
      <c r="H23" s="7" t="inlineStr">
        <is>
          <t>1. Aprobar la cuenta con un id de rol inexistente  →  La operación no es exitosa y devuelve InvalidRole</t>
        </is>
      </c>
      <c r="I23" s="7" t="inlineStr">
        <is>
          <t>Vicaria.UnitTests › AuthServiceApprovalTests › ApproveUserAsync_RolNoExiste_RetornaRolInvalido</t>
        </is>
      </c>
      <c r="J23" s="7" t="inlineStr">
        <is>
          <t>OK</t>
        </is>
      </c>
      <c r="K23" s="7" t="inlineStr">
        <is>
          <t>2026-10-09</t>
        </is>
      </c>
      <c r="L23" s="7" t="inlineStr">
        <is>
          <t>Suite automatizada</t>
        </is>
      </c>
    </row>
    <row r="24">
      <c r="A24" s="7" t="inlineStr">
        <is>
          <t>TA-023</t>
        </is>
      </c>
      <c r="B24" s="7" t="inlineStr">
        <is>
          <t>Sprint 1-2</t>
        </is>
      </c>
      <c r="C24" s="7" t="inlineStr">
        <is>
          <t>Pruebas automatizadas — Registro, sesión y cuentas (EP-03)</t>
        </is>
      </c>
      <c r="D24" s="7" t="inlineStr">
        <is>
          <t>Validar que aprobar dos veces una cuenta devuelva el error InvalidState</t>
        </is>
      </c>
      <c r="E24" s="7" t="inlineStr">
        <is>
          <t>Aprobar dos veces devuelve error de estado inválido.</t>
        </is>
      </c>
      <c r="F24" s="7" t="inlineStr">
        <is>
          <t>Existe una cuenta Pendiente y un rol sembrado.</t>
        </is>
      </c>
      <c r="G24" s="7" t="inlineStr">
        <is>
          <t>SCRUM-12</t>
        </is>
      </c>
      <c r="H24" s="7" t="inlineStr">
        <is>
          <t>1. Aprobar la cuenta  →  La primera aprobación es exitosa
2. Aprobar la misma cuenta otra vez  →  La operación no es exitosa y devuelve InvalidState</t>
        </is>
      </c>
      <c r="I24" s="7" t="inlineStr">
        <is>
          <t>Vicaria.UnitTests › AuthServiceApprovalTests › ApproveUserAsync_UsuarioYaAprobado_RetornaEstadoInvalido</t>
        </is>
      </c>
      <c r="J24" s="7" t="inlineStr">
        <is>
          <t>OK</t>
        </is>
      </c>
      <c r="K24" s="7" t="inlineStr">
        <is>
          <t>2026-10-09</t>
        </is>
      </c>
      <c r="L24" s="7" t="inlineStr">
        <is>
          <t>Suite automatizada</t>
        </is>
      </c>
    </row>
    <row r="25">
      <c r="A25" s="7" t="inlineStr">
        <is>
          <t>TA-024</t>
        </is>
      </c>
      <c r="B25" s="7" t="inlineStr">
        <is>
          <t>Sprint 1-2</t>
        </is>
      </c>
      <c r="C25" s="7" t="inlineStr">
        <is>
          <t>Pruebas automatizadas — Registro, sesión y cuentas (EP-03)</t>
        </is>
      </c>
      <c r="D25" s="7" t="inlineStr">
        <is>
          <t>Validar que rechazar con motivo deje la cuenta en estado Rechazada</t>
        </is>
      </c>
      <c r="E25" s="7" t="inlineStr">
        <is>
          <t>Rechazar con motivo deja la cuenta en estado Rechazado.</t>
        </is>
      </c>
      <c r="F25" s="7" t="inlineStr">
        <is>
          <t>Existe una cuenta Pendiente.</t>
        </is>
      </c>
      <c r="G25" s="7" t="inlineStr">
        <is>
          <t>SCRUM-12</t>
        </is>
      </c>
      <c r="H25" s="7" t="inlineStr">
        <is>
          <t>1. Rechazar la cuenta indicando un motivo  →  La operación es exitosa
2. Consultar la cuenta en la base  →  El estado de la cuenta es Rejected</t>
        </is>
      </c>
      <c r="I25" s="7" t="inlineStr">
        <is>
          <t>Vicaria.UnitTests › AuthServiceApprovalTests › RejectUserAsync_ConMotivo_CambiaEstadoARechazado</t>
        </is>
      </c>
      <c r="J25" s="7" t="inlineStr">
        <is>
          <t>OK</t>
        </is>
      </c>
      <c r="K25" s="7" t="inlineStr">
        <is>
          <t>2026-10-09</t>
        </is>
      </c>
      <c r="L25" s="7" t="inlineStr">
        <is>
          <t>Suite automatizada</t>
        </is>
      </c>
    </row>
    <row r="26">
      <c r="A26" s="7" t="inlineStr">
        <is>
          <t>TA-025</t>
        </is>
      </c>
      <c r="B26" s="7" t="inlineStr">
        <is>
          <t>Sprint 1-2</t>
        </is>
      </c>
      <c r="C26" s="7" t="inlineStr">
        <is>
          <t>Pruebas automatizadas — Registro, sesión y cuentas (EP-03)</t>
        </is>
      </c>
      <c r="D26" s="7" t="inlineStr">
        <is>
          <t>Validar que el rechazo deje un registro de auditoría que incluya el motivo</t>
        </is>
      </c>
      <c r="E26" s="7" t="inlineStr">
        <is>
          <t>Rechazar deja un AuditLog que incluye el motivo.</t>
        </is>
      </c>
      <c r="F26" s="7" t="inlineStr">
        <is>
          <t>Existe una cuenta Pendiente.</t>
        </is>
      </c>
      <c r="G26" s="7" t="inlineStr">
        <is>
          <t>SCRUM-12</t>
        </is>
      </c>
      <c r="H26" s="7" t="inlineStr">
        <is>
          <t>1. Rechazar la cuenta con un motivo  →  La operación finaliza
2. Revisar la tabla de auditoría  →  Hay un único AuditLog cuya acción contiene el motivo</t>
        </is>
      </c>
      <c r="I26" s="7" t="inlineStr">
        <is>
          <t>Vicaria.UnitTests › AuthServiceApprovalTests › RejectUserAsync_RegistraAuditLogConMotivo</t>
        </is>
      </c>
      <c r="J26" s="7" t="inlineStr">
        <is>
          <t>OK</t>
        </is>
      </c>
      <c r="K26" s="7" t="inlineStr">
        <is>
          <t>2026-10-09</t>
        </is>
      </c>
      <c r="L26" s="7" t="inlineStr">
        <is>
          <t>Suite automatizada</t>
        </is>
      </c>
    </row>
    <row r="27">
      <c r="A27" s="7" t="inlineStr">
        <is>
          <t>TA-026</t>
        </is>
      </c>
      <c r="B27" s="7" t="inlineStr">
        <is>
          <t>Sprint 1-2</t>
        </is>
      </c>
      <c r="C27" s="7" t="inlineStr">
        <is>
          <t>Pruebas automatizadas — Registro, sesión y cuentas (EP-03)</t>
        </is>
      </c>
      <c r="D27" s="7" t="inlineStr">
        <is>
          <t>Validar que rechazar un usuario inexistente devuelva el error UserNotFound</t>
        </is>
      </c>
      <c r="E27" s="7" t="inlineStr">
        <is>
          <t>Rechazar un usuario inexistente devuelve el error correspondiente.</t>
        </is>
      </c>
      <c r="F27" s="7" t="inlineStr">
        <is>
          <t>No existe la cuenta a rechazar.</t>
        </is>
      </c>
      <c r="G27" s="7" t="inlineStr">
        <is>
          <t>SCRUM-12</t>
        </is>
      </c>
      <c r="H27" s="7" t="inlineStr">
        <is>
          <t>1. Rechazar un id inexistente  →  La operación no es exitosa y devuelve UserNotFound</t>
        </is>
      </c>
      <c r="I27" s="7" t="inlineStr">
        <is>
          <t>Vicaria.UnitTests › AuthServiceApprovalTests › RejectUserAsync_UsuarioNoExiste_RetornaUsuarioNoEncontrado</t>
        </is>
      </c>
      <c r="J27" s="7" t="inlineStr">
        <is>
          <t>OK</t>
        </is>
      </c>
      <c r="K27" s="7" t="inlineStr">
        <is>
          <t>2026-10-09</t>
        </is>
      </c>
      <c r="L27" s="7" t="inlineStr">
        <is>
          <t>Suite automatizada</t>
        </is>
      </c>
    </row>
    <row r="28">
      <c r="A28" s="7" t="inlineStr">
        <is>
          <t>TA-027</t>
        </is>
      </c>
      <c r="B28" s="7" t="inlineStr">
        <is>
          <t>Sprint 1-2</t>
        </is>
      </c>
      <c r="C28" s="7" t="inlineStr">
        <is>
          <t>Pruebas automatizadas — Registro, sesión y cuentas (EP-03)</t>
        </is>
      </c>
      <c r="D28" s="7" t="inlineStr">
        <is>
          <t>Validar que rechazar dos veces una cuenta devuelva el error InvalidState</t>
        </is>
      </c>
      <c r="E28" s="7" t="inlineStr">
        <is>
          <t>Rechazar dos veces devuelve error de estado inválido.</t>
        </is>
      </c>
      <c r="F28" s="7" t="inlineStr">
        <is>
          <t>Existe una cuenta Pendiente.</t>
        </is>
      </c>
      <c r="G28" s="7" t="inlineStr">
        <is>
          <t>SCRUM-12</t>
        </is>
      </c>
      <c r="H28" s="7" t="inlineStr">
        <is>
          <t>1. Rechazar la cuenta con un motivo  →  La primera operación es exitosa
2. Rechazar la misma cuenta con otro motivo  →  La operación no es exitosa y devuelve InvalidState</t>
        </is>
      </c>
      <c r="I28" s="7" t="inlineStr">
        <is>
          <t>Vicaria.UnitTests › AuthServiceApprovalTests › RejectUserAsync_UsuarioYaRechazado_RetornaEstadoInvalido</t>
        </is>
      </c>
      <c r="J28" s="7" t="inlineStr">
        <is>
          <t>OK</t>
        </is>
      </c>
      <c r="K28" s="7" t="inlineStr">
        <is>
          <t>2026-10-09</t>
        </is>
      </c>
      <c r="L28" s="7" t="inlineStr">
        <is>
          <t>Suite automatizada</t>
        </is>
      </c>
    </row>
    <row r="29">
      <c r="A29" s="7" t="inlineStr">
        <is>
          <t>TA-028</t>
        </is>
      </c>
      <c r="B29" s="7" t="inlineStr">
        <is>
          <t>Sprint 1-2</t>
        </is>
      </c>
      <c r="C29" s="7" t="inlineStr">
        <is>
          <t>Pruebas automatizadas — Registro, sesión y cuentas (EP-03)</t>
        </is>
      </c>
      <c r="D29" s="7" t="inlineStr">
        <is>
          <t>Validar que un login correcto devuelva el JWT y los datos del usuario</t>
        </is>
      </c>
      <c r="E29" s="7" t="inlineStr">
        <is>
          <t>Login correcto devuelve el JWT y los datos del usuario.</t>
        </is>
      </c>
      <c r="F29" s="7" t="inlineStr">
        <is>
          <t>Existe una cuenta Activa con contraseña conocida.</t>
        </is>
      </c>
      <c r="G29" s="7" t="inlineStr">
        <is>
          <t>SCRUM-33</t>
        </is>
      </c>
      <c r="H29" s="7" t="inlineStr">
        <is>
          <t>1. Iniciar sesión con el email y la contraseña correctos  →  El login es exitoso
2. Revisar el resultado  →  Se devuelve un token JWT no vacío y los datos del usuario</t>
        </is>
      </c>
      <c r="I29" s="7" t="inlineStr">
        <is>
          <t>Vicaria.UnitTests › AuthServiceLoginTests › LoginAsync_ConCredencialesValidas_DevuelveTokenYUsuario</t>
        </is>
      </c>
      <c r="J29" s="7" t="inlineStr">
        <is>
          <t>OK</t>
        </is>
      </c>
      <c r="K29" s="7" t="inlineStr">
        <is>
          <t>2026-10-09</t>
        </is>
      </c>
      <c r="L29" s="7" t="inlineStr">
        <is>
          <t>Suite automatizada</t>
        </is>
      </c>
    </row>
    <row r="30">
      <c r="A30" s="7" t="inlineStr">
        <is>
          <t>TA-029</t>
        </is>
      </c>
      <c r="B30" s="7" t="inlineStr">
        <is>
          <t>Sprint 1-2</t>
        </is>
      </c>
      <c r="C30" s="7" t="inlineStr">
        <is>
          <t>Pruebas automatizadas — Registro, sesión y cuentas (EP-03)</t>
        </is>
      </c>
      <c r="D30" s="7" t="inlineStr">
        <is>
          <t>Validar que una contraseña incorrecta devuelva credenciales inválidas</t>
        </is>
      </c>
      <c r="E30" s="7" t="inlineStr">
        <is>
          <t>Password incorrecta devuelve credenciales inválidas.</t>
        </is>
      </c>
      <c r="F30" s="7" t="inlineStr">
        <is>
          <t>Existe una cuenta Activa.</t>
        </is>
      </c>
      <c r="G30" s="7" t="inlineStr">
        <is>
          <t>SCRUM-33</t>
        </is>
      </c>
      <c r="H30" s="7" t="inlineStr">
        <is>
          <t>1. Iniciar sesión con el email correcto y otra contraseña  →  El login falla con InvalidCredentials y no se devuelve token</t>
        </is>
      </c>
      <c r="I30" s="7" t="inlineStr">
        <is>
          <t>Vicaria.UnitTests › AuthServiceLoginTests › LoginAsync_ConPasswordIncorrecto_DevuelveCredencialesInvalidas</t>
        </is>
      </c>
      <c r="J30" s="7" t="inlineStr">
        <is>
          <t>OK</t>
        </is>
      </c>
      <c r="K30" s="7" t="inlineStr">
        <is>
          <t>2026-10-09</t>
        </is>
      </c>
      <c r="L30" s="7" t="inlineStr">
        <is>
          <t>Suite automatizada</t>
        </is>
      </c>
    </row>
    <row r="31">
      <c r="A31" s="7" t="inlineStr">
        <is>
          <t>TA-030</t>
        </is>
      </c>
      <c r="B31" s="7" t="inlineStr">
        <is>
          <t>Sprint 1-2</t>
        </is>
      </c>
      <c r="C31" s="7" t="inlineStr">
        <is>
          <t>Pruebas automatizadas — Registro, sesión y cuentas (EP-03)</t>
        </is>
      </c>
      <c r="D31" s="7" t="inlineStr">
        <is>
          <t>Validar que un email no registrado devuelva el mismo error genérico</t>
        </is>
      </c>
      <c r="E31" s="7" t="inlineStr">
        <is>
          <t>Un email no registrado devuelve el mismo error genérico (no revela si el email existe).</t>
        </is>
      </c>
      <c r="F31" s="7" t="inlineStr">
        <is>
          <t>No existe ninguna cuenta con el email a usar.</t>
        </is>
      </c>
      <c r="G31" s="7" t="inlineStr">
        <is>
          <t>SCRUM-33</t>
        </is>
      </c>
      <c r="H31" s="7" t="inlineStr">
        <is>
          <t>1. Iniciar sesión con un email que no existe  →  El login falla con InvalidCredentials (no se revela si el email existe)</t>
        </is>
      </c>
      <c r="I31" s="7" t="inlineStr">
        <is>
          <t>Vicaria.UnitTests › AuthServiceLoginTests › LoginAsync_ConEmailInexistente_DevuelveCredencialesInvalidas</t>
        </is>
      </c>
      <c r="J31" s="7" t="inlineStr">
        <is>
          <t>OK</t>
        </is>
      </c>
      <c r="K31" s="7" t="inlineStr">
        <is>
          <t>2026-10-09</t>
        </is>
      </c>
      <c r="L31" s="7" t="inlineStr">
        <is>
          <t>Suite automatizada</t>
        </is>
      </c>
    </row>
    <row r="32">
      <c r="A32" s="7" t="inlineStr">
        <is>
          <t>TA-031</t>
        </is>
      </c>
      <c r="B32" s="7" t="inlineStr">
        <is>
          <t>Sprint 1-2</t>
        </is>
      </c>
      <c r="C32" s="7" t="inlineStr">
        <is>
          <t>Pruebas automatizadas — Registro, sesión y cuentas (EP-03)</t>
        </is>
      </c>
      <c r="D32" s="7" t="inlineStr">
        <is>
          <t>Validar que una cuenta pendiente no pueda iniciar sesión</t>
        </is>
      </c>
      <c r="E32" s="7" t="inlineStr">
        <is>
          <t>Loguearse con una cuenta todavía pendiente devuelve cuenta no aprobada.</t>
        </is>
      </c>
      <c r="F32" s="7" t="inlineStr">
        <is>
          <t>Existe una cuenta en estado Pendiente.</t>
        </is>
      </c>
      <c r="G32" s="7" t="inlineStr">
        <is>
          <t>SCRUM-33</t>
        </is>
      </c>
      <c r="H32" s="7" t="inlineStr">
        <is>
          <t>1. Iniciar sesión con las credenciales correctas de la cuenta pendiente  →  El login falla con AccountNotApproved
2. Revisar el estado informado  →  El estado devuelto es "Pending"</t>
        </is>
      </c>
      <c r="I32" s="7" t="inlineStr">
        <is>
          <t>Vicaria.UnitTests › AuthServiceLoginTests › LoginAsync_ConUsuarioPendiente_DevuelveAccountNotApprovedConEstadoPending</t>
        </is>
      </c>
      <c r="J32" s="7" t="inlineStr">
        <is>
          <t>OK</t>
        </is>
      </c>
      <c r="K32" s="7" t="inlineStr">
        <is>
          <t>2026-10-09</t>
        </is>
      </c>
      <c r="L32" s="7" t="inlineStr">
        <is>
          <t>Suite automatizada</t>
        </is>
      </c>
    </row>
    <row r="33">
      <c r="A33" s="7" t="inlineStr">
        <is>
          <t>TA-032</t>
        </is>
      </c>
      <c r="B33" s="7" t="inlineStr">
        <is>
          <t>Sprint 1-2</t>
        </is>
      </c>
      <c r="C33" s="7" t="inlineStr">
        <is>
          <t>Pruebas automatizadas — Registro, sesión y cuentas (EP-03)</t>
        </is>
      </c>
      <c r="D33" s="7" t="inlineStr">
        <is>
          <t>Validar que 5 intentos fallidos seguidos bloqueen la cuenta</t>
        </is>
      </c>
      <c r="E33" s="7" t="inlineStr">
        <is>
          <t>5 intentos fallidos seguidos bloquean la cuenta.</t>
        </is>
      </c>
      <c r="F33" s="7" t="inlineStr">
        <is>
          <t>Existe una cuenta Activa.</t>
        </is>
      </c>
      <c r="G33" s="7" t="inlineStr">
        <is>
          <t>SCRUM-33</t>
        </is>
      </c>
      <c r="H33" s="7" t="inlineStr">
        <is>
          <t>1. Intentar iniciar sesión 5 veces con contraseña incorrecta  →  Cada intento falla
2. Iniciar sesión con la contraseña correcta  →  El login falla porque la cuenta está bloqueada</t>
        </is>
      </c>
      <c r="I33" s="7" t="inlineStr">
        <is>
          <t>Vicaria.UnitTests › AuthServiceLoginTests › LoginAsync_Con5PasswordsIncorrectos_BloqueaLaCuenta</t>
        </is>
      </c>
      <c r="J33" s="7" t="inlineStr">
        <is>
          <t>OK</t>
        </is>
      </c>
      <c r="K33" s="7" t="inlineStr">
        <is>
          <t>2026-10-09</t>
        </is>
      </c>
      <c r="L33" s="7" t="inlineStr">
        <is>
          <t>Suite automatizada</t>
        </is>
      </c>
    </row>
    <row r="34">
      <c r="A34" s="7" t="inlineStr">
        <is>
          <t>TA-033</t>
        </is>
      </c>
      <c r="B34" s="7" t="inlineStr">
        <is>
          <t>Sprint 1-2</t>
        </is>
      </c>
      <c r="C34" s="7" t="inlineStr">
        <is>
          <t>Pruebas automatizadas — Registro, sesión y cuentas (EP-03)</t>
        </is>
      </c>
      <c r="D34" s="7" t="inlineStr">
        <is>
          <t>Validar que el bloqueo genere una notificación para los Referentes</t>
        </is>
      </c>
      <c r="E34" s="7" t="inlineStr">
        <is>
          <t>El bloqueo genera una notificación interna a los Referentes.</t>
        </is>
      </c>
      <c r="F34" s="7" t="inlineStr">
        <is>
          <t>Existe un Referente activo y una cuenta Activa a bloquear.</t>
        </is>
      </c>
      <c r="G34" s="7" t="inlineStr">
        <is>
          <t>SCRUM-22, SCRUM-33</t>
        </is>
      </c>
      <c r="H34" s="7" t="inlineStr">
        <is>
          <t>1. Intentar iniciar sesión 5 veces con contraseña incorrecta  →  La cuenta queda bloqueada
2. Revisar las notificaciones  →  Se genera una notificación interna dirigida a los Referentes</t>
        </is>
      </c>
      <c r="I34" s="7" t="inlineStr">
        <is>
          <t>Vicaria.UnitTests › AuthServiceLoginTests › LoginAsync_Con5PasswordsIncorrectos_NotificaALosReferentes</t>
        </is>
      </c>
      <c r="J34" s="7" t="inlineStr">
        <is>
          <t>OK</t>
        </is>
      </c>
      <c r="K34" s="7" t="inlineStr">
        <is>
          <t>2026-10-09</t>
        </is>
      </c>
      <c r="L34" s="7" t="inlineStr">
        <is>
          <t>Suite automatizada</t>
        </is>
      </c>
    </row>
    <row r="35">
      <c r="A35" s="7" t="inlineStr">
        <is>
          <t>TA-034</t>
        </is>
      </c>
      <c r="B35" s="7" t="inlineStr">
        <is>
          <t>Sprint 1-2</t>
        </is>
      </c>
      <c r="C35" s="7" t="inlineStr">
        <is>
          <t>Pruebas automatizadas — Registro, sesión y cuentas (EP-03)</t>
        </is>
      </c>
      <c r="D35" s="7" t="inlineStr">
        <is>
          <t>Validar que un login exitoso reinicie el contador de intentos fallidos</t>
        </is>
      </c>
      <c r="E35" s="7" t="inlineStr">
        <is>
          <t>Un login exitoso reinicia el contador de intentos fallidos.</t>
        </is>
      </c>
      <c r="F35" s="7" t="inlineStr">
        <is>
          <t>Existe una cuenta Activa con un intento fallido previo.</t>
        </is>
      </c>
      <c r="G35" s="7" t="inlineStr">
        <is>
          <t>SCRUM-33</t>
        </is>
      </c>
      <c r="H35" s="7" t="inlineStr">
        <is>
          <t>1. Iniciar sesión con contraseña incorrecta  →  El intento falla y se suma uno al contador
2. Iniciar sesión con la contraseña correcta  →  El login es exitoso y los intentos fallidos vuelven a cero</t>
        </is>
      </c>
      <c r="I35" s="7" t="inlineStr">
        <is>
          <t>Vicaria.UnitTests › AuthServiceLoginTests › LoginAsync_ConLoginCorrecto_ReseteaIntentosFallidosPrevios</t>
        </is>
      </c>
      <c r="J35" s="7" t="inlineStr">
        <is>
          <t>OK</t>
        </is>
      </c>
      <c r="K35" s="7" t="inlineStr">
        <is>
          <t>2026-10-09</t>
        </is>
      </c>
      <c r="L35" s="7" t="inlineStr">
        <is>
          <t>Suite automatizada</t>
        </is>
      </c>
    </row>
    <row r="36">
      <c r="A36" s="7" t="inlineStr">
        <is>
          <t>TA-035</t>
        </is>
      </c>
      <c r="B36" s="7" t="inlineStr">
        <is>
          <t>Sprint 1-2</t>
        </is>
      </c>
      <c r="C36" s="7" t="inlineStr">
        <is>
          <t>Pruebas automatizadas — Registro, sesión y cuentas (EP-03)</t>
        </is>
      </c>
      <c r="D36" s="7" t="inlineStr">
        <is>
          <t>Validar que el login devuelva también un refresh token</t>
        </is>
      </c>
      <c r="E36" s="7" t="inlineStr">
        <is>
          <t>El login también devuelve un refresh token.</t>
        </is>
      </c>
      <c r="F36" s="7" t="inlineStr">
        <is>
          <t>Existe una cuenta Activa.</t>
        </is>
      </c>
      <c r="G36" s="7" t="inlineStr">
        <is>
          <t>SCRUM-33</t>
        </is>
      </c>
      <c r="H36" s="7" t="inlineStr">
        <is>
          <t>1. Iniciar sesión con credenciales correctas  →  El resultado incluye un refresh token no vacío</t>
        </is>
      </c>
      <c r="I36" s="7" t="inlineStr">
        <is>
          <t>Vicaria.UnitTests › AuthServiceLoginTests › LoginAsync_ConCredencialesValidas_DevuelveRefreshToken</t>
        </is>
      </c>
      <c r="J36" s="7" t="inlineStr">
        <is>
          <t>OK</t>
        </is>
      </c>
      <c r="K36" s="7" t="inlineStr">
        <is>
          <t>2026-10-09</t>
        </is>
      </c>
      <c r="L36" s="7" t="inlineStr">
        <is>
          <t>Suite automatizada</t>
        </is>
      </c>
    </row>
    <row r="37">
      <c r="A37" s="7" t="inlineStr">
        <is>
          <t>TA-036</t>
        </is>
      </c>
      <c r="B37" s="7" t="inlineStr">
        <is>
          <t>Sprint 1-2</t>
        </is>
      </c>
      <c r="C37" s="7" t="inlineStr">
        <is>
          <t>Pruebas automatizadas — Registro, sesión y cuentas (EP-03)</t>
        </is>
      </c>
      <c r="D37" s="7" t="inlineStr">
        <is>
          <t>Validar que renovar con un refresh token válido devuelva tokens nuevos</t>
        </is>
      </c>
      <c r="E37" s="7" t="inlineStr">
        <is>
          <t>Renovar con un refresh token válido devuelve un JWT y refresh token nuevos.</t>
        </is>
      </c>
      <c r="F37" s="7" t="inlineStr">
        <is>
          <t>Existe una cuenta Activa con una sesión iniciada (refresh token vigente).</t>
        </is>
      </c>
      <c r="G37" s="7" t="inlineStr">
        <is>
          <t>SCRUM-33</t>
        </is>
      </c>
      <c r="H37" s="7" t="inlineStr">
        <is>
          <t>1. Iniciar sesión y guardar el refresh token  →  Se obtiene un refresh token
2. Solicitar la renovación con ese refresh token  →  La operación es exitosa y devuelve un JWT y un refresh token nuevos</t>
        </is>
      </c>
      <c r="I37" s="7" t="inlineStr">
        <is>
          <t>Vicaria.UnitTests › AuthServiceLoginTests › RefreshTokenAsync_ConTokenValido_DevuelveTokensNuevos</t>
        </is>
      </c>
      <c r="J37" s="7" t="inlineStr">
        <is>
          <t>OK</t>
        </is>
      </c>
      <c r="K37" s="7" t="inlineStr">
        <is>
          <t>2026-10-09</t>
        </is>
      </c>
      <c r="L37" s="7" t="inlineStr">
        <is>
          <t>Suite automatizada</t>
        </is>
      </c>
    </row>
    <row r="38">
      <c r="A38" s="7" t="inlineStr">
        <is>
          <t>TA-037</t>
        </is>
      </c>
      <c r="B38" s="7" t="inlineStr">
        <is>
          <t>Sprint 1-2</t>
        </is>
      </c>
      <c r="C38" s="7" t="inlineStr">
        <is>
          <t>Pruebas automatizadas — Registro, sesión y cuentas (EP-03)</t>
        </is>
      </c>
      <c r="D38" s="7" t="inlineStr">
        <is>
          <t>Validar que un refresh token inexistente sea rechazado</t>
        </is>
      </c>
      <c r="E38" s="7" t="inlineStr">
        <is>
          <t>Renovar con un refresh token que no existe devuelve inválido.</t>
        </is>
      </c>
      <c r="F38" s="7" t="inlineStr">
        <is>
          <t>Ningún usuario tiene el refresh token a usar.</t>
        </is>
      </c>
      <c r="G38" s="7" t="inlineStr">
        <is>
          <t>SCRUM-33</t>
        </is>
      </c>
      <c r="H38" s="7" t="inlineStr">
        <is>
          <t>1. Solicitar la renovación con un token que no existe  →  La operación falla con InvalidRefreshToken</t>
        </is>
      </c>
      <c r="I38" s="7" t="inlineStr">
        <is>
          <t>Vicaria.UnitTests › AuthServiceLoginTests › RefreshTokenAsync_ConTokenInexistente_DevuelveInvalido</t>
        </is>
      </c>
      <c r="J38" s="7" t="inlineStr">
        <is>
          <t>OK</t>
        </is>
      </c>
      <c r="K38" s="7" t="inlineStr">
        <is>
          <t>2026-10-09</t>
        </is>
      </c>
      <c r="L38" s="7" t="inlineStr">
        <is>
          <t>Suite automatizada</t>
        </is>
      </c>
    </row>
    <row r="39">
      <c r="A39" s="7" t="inlineStr">
        <is>
          <t>TA-038</t>
        </is>
      </c>
      <c r="B39" s="7" t="inlineStr">
        <is>
          <t>Sprint 1-2</t>
        </is>
      </c>
      <c r="C39" s="7" t="inlineStr">
        <is>
          <t>Pruebas automatizadas — Registro, sesión y cuentas (EP-03)</t>
        </is>
      </c>
      <c r="D39" s="7" t="inlineStr">
        <is>
          <t>Validar que el logout invalide el refresh token del usuario</t>
        </is>
      </c>
      <c r="E39" s="7" t="inlineStr">
        <is>
          <t>El logout invalida el refresh token del usuario.</t>
        </is>
      </c>
      <c r="F39" s="7" t="inlineStr">
        <is>
          <t>Existe una cuenta Activa con sesión iniciada.</t>
        </is>
      </c>
      <c r="G39" s="7" t="inlineStr">
        <is>
          <t>SCRUM-33</t>
        </is>
      </c>
      <c r="H39" s="7" t="inlineStr">
        <is>
          <t>1. Iniciar sesión y luego cerrar sesión  →  El logout finaliza
2. Consultar al usuario en la base  →  El refresh token del usuario queda en null</t>
        </is>
      </c>
      <c r="I39" s="7" t="inlineStr">
        <is>
          <t>Vicaria.UnitTests › AuthServiceLoginTests › LogoutAsync_BorraElRefreshTokenDelUsuario</t>
        </is>
      </c>
      <c r="J39" s="7" t="inlineStr">
        <is>
          <t>OK</t>
        </is>
      </c>
      <c r="K39" s="7" t="inlineStr">
        <is>
          <t>2026-10-09</t>
        </is>
      </c>
      <c r="L39" s="7" t="inlineStr">
        <is>
          <t>Suite automatizada</t>
        </is>
      </c>
    </row>
    <row r="40">
      <c r="A40" s="7" t="inlineStr">
        <is>
          <t>TA-039</t>
        </is>
      </c>
      <c r="B40" s="7" t="inlineStr">
        <is>
          <t>Sprint 1-2</t>
        </is>
      </c>
      <c r="C40" s="7" t="inlineStr">
        <is>
          <t>Pruebas automatizadas — Registro, sesión y cuentas (EP-03)</t>
        </is>
      </c>
      <c r="D40" s="7" t="inlineStr">
        <is>
          <t>Validar que registrar con un email nuevo cree el usuario</t>
        </is>
      </c>
      <c r="E40" s="7" t="inlineStr">
        <is>
          <t>Registrar con un email nuevo crea el usuario correctamente.</t>
        </is>
      </c>
      <c r="F40" s="7" t="inlineStr">
        <is>
          <t>Base vacía; el email no existe.</t>
        </is>
      </c>
      <c r="G40" s="7" t="inlineStr">
        <is>
          <t>SCRUM-12</t>
        </is>
      </c>
      <c r="H40" s="7" t="inlineStr">
        <is>
          <t>1. Registrar una cuenta con un email nuevo  →  El resultado es exitoso y trae el id del usuario
2. Consultar la tabla de usuarios  →  Hay un único usuario con ese email</t>
        </is>
      </c>
      <c r="I40" s="7" t="inlineStr">
        <is>
          <t>Vicaria.UnitTests › AuthServiceTests › RegisterAsync_ConEmailNuevo_CreaUsuarioYRetornaSuccess</t>
        </is>
      </c>
      <c r="J40" s="7" t="inlineStr">
        <is>
          <t>OK</t>
        </is>
      </c>
      <c r="K40" s="7" t="inlineStr">
        <is>
          <t>2026-10-09</t>
        </is>
      </c>
      <c r="L40" s="7" t="inlineStr">
        <is>
          <t>Suite automatizada</t>
        </is>
      </c>
    </row>
    <row r="41">
      <c r="A41" s="7" t="inlineStr">
        <is>
          <t>TA-040</t>
        </is>
      </c>
      <c r="B41" s="7" t="inlineStr">
        <is>
          <t>Sprint 1-2</t>
        </is>
      </c>
      <c r="C41" s="7" t="inlineStr">
        <is>
          <t>Pruebas automatizadas — Registro, sesión y cuentas (EP-03)</t>
        </is>
      </c>
      <c r="D41" s="7" t="inlineStr">
        <is>
          <t>Validar que la contraseña se guarde hasheada con BCrypt</t>
        </is>
      </c>
      <c r="E41" s="7" t="inlineStr">
        <is>
          <t>La contraseña se guarda hasheada con BCrypt, no en texto plano.</t>
        </is>
      </c>
      <c r="F41" s="7" t="inlineStr">
        <is>
          <t>Base vacía.</t>
        </is>
      </c>
      <c r="G41" s="7" t="inlineStr">
        <is>
          <t>SCRUM-12</t>
        </is>
      </c>
      <c r="H41" s="7" t="inlineStr">
        <is>
          <t>1. Registrar una cuenta con una contraseña  →  La cuenta se crea
2. Verificar la contraseña contra el hash guardado  →  BCrypt valida la contraseña; no se guarda en texto plano</t>
        </is>
      </c>
      <c r="I41" s="7" t="inlineStr">
        <is>
          <t>Vicaria.UnitTests › AuthServiceTests › RegisterAsync_ConPasswordValido_GuardaHashVerificableConBCrypt</t>
        </is>
      </c>
      <c r="J41" s="7" t="inlineStr">
        <is>
          <t>OK</t>
        </is>
      </c>
      <c r="K41" s="7" t="inlineStr">
        <is>
          <t>2026-10-09</t>
        </is>
      </c>
      <c r="L41" s="7" t="inlineStr">
        <is>
          <t>Suite automatizada</t>
        </is>
      </c>
    </row>
    <row r="42">
      <c r="A42" s="7" t="inlineStr">
        <is>
          <t>TA-041</t>
        </is>
      </c>
      <c r="B42" s="7" t="inlineStr">
        <is>
          <t>Sprint 1-2</t>
        </is>
      </c>
      <c r="C42" s="7" t="inlineStr">
        <is>
          <t>Pruebas automatizadas — Registro, sesión y cuentas (EP-03)</t>
        </is>
      </c>
      <c r="D42" s="7" t="inlineStr">
        <is>
          <t>Validar que registrar un email ya usado (sin distinguir mayúsculas) devuelva email duplicado</t>
        </is>
      </c>
      <c r="E42" s="7" t="inlineStr">
        <is>
          <t>Registrar con un email ya usado devuelve email duplicado.</t>
        </is>
      </c>
      <c r="F42" s="7" t="inlineStr">
        <is>
          <t>Existe una cuenta con el email ana@mail.com.</t>
        </is>
      </c>
      <c r="G42" s="7" t="inlineStr">
        <is>
          <t>SCRUM-12</t>
        </is>
      </c>
      <c r="H42" s="7" t="inlineStr">
        <is>
          <t>1. Registrar otra cuenta con el mismo email escrito distinto  →  El resultado no es exitoso y devuelve DuplicateEmail</t>
        </is>
      </c>
      <c r="I42" s="7" t="inlineStr">
        <is>
          <t>Vicaria.UnitTests › AuthServiceTests › RegisterAsync_ConEmailYaRegistrado_RetornaEmailDuplicado</t>
        </is>
      </c>
      <c r="J42" s="7" t="inlineStr">
        <is>
          <t>OK</t>
        </is>
      </c>
      <c r="K42" s="7" t="inlineStr">
        <is>
          <t>2026-10-09</t>
        </is>
      </c>
      <c r="L42" s="7" t="inlineStr">
        <is>
          <t>Suite automatizada</t>
        </is>
      </c>
    </row>
    <row r="43">
      <c r="A43" s="7" t="inlineStr">
        <is>
          <t>TA-042</t>
        </is>
      </c>
      <c r="B43" s="7" t="inlineStr">
        <is>
          <t>Sprint 1-2</t>
        </is>
      </c>
      <c r="C43" s="7" t="inlineStr">
        <is>
          <t>Pruebas automatizadas — Registro, sesión y cuentas (EP-03)</t>
        </is>
      </c>
      <c r="D43" s="7" t="inlineStr">
        <is>
          <t>Validar que el email se guarde normalizado en minúsculas</t>
        </is>
      </c>
      <c r="E43" s="7" t="inlineStr">
        <is>
          <t>El email se guarda normalizado en minúsculas.</t>
        </is>
      </c>
      <c r="F43" s="7" t="inlineStr">
        <is>
          <t>Base vacía.</t>
        </is>
      </c>
      <c r="G43" s="7" t="inlineStr">
        <is>
          <t>SCRUM-12</t>
        </is>
      </c>
      <c r="H43" s="7" t="inlineStr">
        <is>
          <t>1. Registrar una cuenta con el email en mayúsculas  →  La cuenta se crea
2. Consultar el usuario guardado  →  El email se guardó como ana@mail.com</t>
        </is>
      </c>
      <c r="I43" s="7" t="inlineStr">
        <is>
          <t>Vicaria.UnitTests › AuthServiceTests › RegisterAsync_NormalizaEmailAMinusculas</t>
        </is>
      </c>
      <c r="J43" s="7" t="inlineStr">
        <is>
          <t>OK</t>
        </is>
      </c>
      <c r="K43" s="7" t="inlineStr">
        <is>
          <t>2026-10-09</t>
        </is>
      </c>
      <c r="L43" s="7" t="inlineStr">
        <is>
          <t>Suite automatizada</t>
        </is>
      </c>
    </row>
    <row r="44">
      <c r="A44" s="7" t="inlineStr">
        <is>
          <t>TA-043</t>
        </is>
      </c>
      <c r="B44" s="7" t="inlineStr">
        <is>
          <t>Sprint 1-2</t>
        </is>
      </c>
      <c r="C44" s="7" t="inlineStr">
        <is>
          <t>Pruebas automatizadas — Registro, sesión y cuentas (EP-03)</t>
        </is>
      </c>
      <c r="D44" s="7" t="inlineStr">
        <is>
          <t>Validar que la cuenta nueva quede Pendiente hasta ser aprobada</t>
        </is>
      </c>
      <c r="E44" s="7" t="inlineStr">
        <is>
          <t>El usuario nuevo queda en estado Pendiente hasta ser aprobado.</t>
        </is>
      </c>
      <c r="F44" s="7" t="inlineStr">
        <is>
          <t>Base vacía.</t>
        </is>
      </c>
      <c r="G44" s="7" t="inlineStr">
        <is>
          <t>SCRUM-12</t>
        </is>
      </c>
      <c r="H44" s="7" t="inlineStr">
        <is>
          <t>1. Registrar una cuenta  →  La cuenta se crea
2. Consultar el estado del usuario  →  El estado es Pending</t>
        </is>
      </c>
      <c r="I44" s="7" t="inlineStr">
        <is>
          <t>Vicaria.UnitTests › AuthServiceTests › RegisterAsync_CreaUsuarioConEstadoPending</t>
        </is>
      </c>
      <c r="J44" s="7" t="inlineStr">
        <is>
          <t>OK</t>
        </is>
      </c>
      <c r="K44" s="7" t="inlineStr">
        <is>
          <t>2026-10-09</t>
        </is>
      </c>
      <c r="L44" s="7" t="inlineStr">
        <is>
          <t>Suite automatizada</t>
        </is>
      </c>
    </row>
    <row r="45">
      <c r="A45" s="7" t="inlineStr">
        <is>
          <t>TA-044</t>
        </is>
      </c>
      <c r="B45" s="7" t="inlineStr">
        <is>
          <t>Sprint 1-2</t>
        </is>
      </c>
      <c r="C45" s="7" t="inlineStr">
        <is>
          <t>Pruebas automatizadas — Registro, sesión y cuentas (EP-03)</t>
        </is>
      </c>
      <c r="D45" s="7" t="inlineStr">
        <is>
          <t>Validar que desactivar una cuenta activa la deje Inactiva</t>
        </is>
      </c>
      <c r="E45" s="7" t="inlineStr">
        <is>
          <t>Desactivar un usuario activo lo deja en estado Inactivo.</t>
        </is>
      </c>
      <c r="F45" s="7" t="inlineStr">
        <is>
          <t>Existe una cuenta Activa.</t>
        </is>
      </c>
      <c r="G45" s="7" t="inlineStr">
        <is>
          <t>SCRUM-20</t>
        </is>
      </c>
      <c r="H45" s="7" t="inlineStr">
        <is>
          <t>1. Desactivar la cuenta indicando el actor  →  La operación es exitosa
2. Consultar la cuenta  →  El estado es Inactive</t>
        </is>
      </c>
      <c r="I45" s="7" t="inlineStr">
        <is>
          <t>Vicaria.UnitTests › AuthServiceUserStatusTests › DeactivateUserAsync_ConUsuarioActivo_LoDejaInactivo</t>
        </is>
      </c>
      <c r="J45" s="7" t="inlineStr">
        <is>
          <t>OK</t>
        </is>
      </c>
      <c r="K45" s="7" t="inlineStr">
        <is>
          <t>2026-10-09</t>
        </is>
      </c>
      <c r="L45" s="7" t="inlineStr">
        <is>
          <t>Suite automatizada</t>
        </is>
      </c>
    </row>
    <row r="46">
      <c r="A46" s="7" t="inlineStr">
        <is>
          <t>TA-045</t>
        </is>
      </c>
      <c r="B46" s="7" t="inlineStr">
        <is>
          <t>Sprint 1-2</t>
        </is>
      </c>
      <c r="C46" s="7" t="inlineStr">
        <is>
          <t>Pruebas automatizadas — Registro, sesión y cuentas (EP-03)</t>
        </is>
      </c>
      <c r="D46" s="7" t="inlineStr">
        <is>
          <t>Validar que desactivar un usuario inexistente devuelva UserNotFound</t>
        </is>
      </c>
      <c r="E46" s="7" t="inlineStr">
        <is>
          <t>Desactivar un usuario inexistente devuelve el error correspondiente.</t>
        </is>
      </c>
      <c r="F46" s="7" t="inlineStr">
        <is>
          <t>No existe la cuenta a desactivar.</t>
        </is>
      </c>
      <c r="G46" s="7" t="inlineStr">
        <is>
          <t>SCRUM-20</t>
        </is>
      </c>
      <c r="H46" s="7" t="inlineStr">
        <is>
          <t>1. Desactivar un id inexistente  →  La operación no es exitosa y devuelve UserNotFound</t>
        </is>
      </c>
      <c r="I46" s="7" t="inlineStr">
        <is>
          <t>Vicaria.UnitTests › AuthServiceUserStatusTests › DeactivateUserAsync_ConUsuarioInexistente_DevuelveUserNotFound</t>
        </is>
      </c>
      <c r="J46" s="7" t="inlineStr">
        <is>
          <t>OK</t>
        </is>
      </c>
      <c r="K46" s="7" t="inlineStr">
        <is>
          <t>2026-10-09</t>
        </is>
      </c>
      <c r="L46" s="7" t="inlineStr">
        <is>
          <t>Suite automatizada</t>
        </is>
      </c>
    </row>
    <row r="47">
      <c r="A47" s="7" t="inlineStr">
        <is>
          <t>TA-046</t>
        </is>
      </c>
      <c r="B47" s="7" t="inlineStr">
        <is>
          <t>Sprint 1-2</t>
        </is>
      </c>
      <c r="C47" s="7" t="inlineStr">
        <is>
          <t>Pruebas automatizadas — Registro, sesión y cuentas (EP-03)</t>
        </is>
      </c>
      <c r="D47" s="7" t="inlineStr">
        <is>
          <t>Validar que reactivar deje la cuenta Activa y limpie el bloqueo</t>
        </is>
      </c>
      <c r="E47" s="7" t="inlineStr">
        <is>
          <t>Reactivar un usuario inactivo lo deja activo y limpia cualquier bloqueo previo.</t>
        </is>
      </c>
      <c r="F47" s="7" t="inlineStr">
        <is>
          <t>Existe una cuenta Inactiva con 5 intentos fallidos y un bloqueo vigente.</t>
        </is>
      </c>
      <c r="G47" s="7" t="inlineStr">
        <is>
          <t>SCRUM-20</t>
        </is>
      </c>
      <c r="H47" s="7" t="inlineStr">
        <is>
          <t>1. Reactivar la cuenta indicando el actor  →  La operación es exitosa
2. Consultar la cuenta  →  Estado Active, intentos fallidos en 0 y sin bloqueo vigente</t>
        </is>
      </c>
      <c r="I47" s="7" t="inlineStr">
        <is>
          <t>Vicaria.UnitTests › AuthServiceUserStatusTests › ReactivateUserAsync_ConUsuarioInactivo_LoDejaActivoYLimpiaElBloqueo</t>
        </is>
      </c>
      <c r="J47" s="7" t="inlineStr">
        <is>
          <t>OK</t>
        </is>
      </c>
      <c r="K47" s="7" t="inlineStr">
        <is>
          <t>2026-10-09</t>
        </is>
      </c>
      <c r="L47" s="7" t="inlineStr">
        <is>
          <t>Suite automatizada</t>
        </is>
      </c>
    </row>
    <row r="48">
      <c r="A48" s="7" t="inlineStr">
        <is>
          <t>TA-047</t>
        </is>
      </c>
      <c r="B48" s="7" t="inlineStr">
        <is>
          <t>Sprint 1-2</t>
        </is>
      </c>
      <c r="C48" s="7" t="inlineStr">
        <is>
          <t>Pruebas automatizadas — Registro, sesión y cuentas (EP-03)</t>
        </is>
      </c>
      <c r="D48" s="7" t="inlineStr">
        <is>
          <t>Validar que el rol Directora de Casa de Convivencia tenga precargados los permisos de fichas y agenda</t>
        </is>
      </c>
      <c r="E48" s="7" t="inlineStr">
        <is>
          <t>El rol DirectoraDeCasaConvivencia tiene los permisos de fichas y agenda esperados.</t>
        </is>
      </c>
      <c r="F48" s="7" t="inlineStr">
        <is>
          <t>Base creada con los datos semilla.</t>
        </is>
      </c>
      <c r="G48" s="7" t="inlineStr">
        <is>
          <t>SCRUM-13, SCRUM-64</t>
        </is>
      </c>
      <c r="H48" s="7" t="inlineStr">
        <is>
          <t>1. Consultar los permisos asignados al rol Directora de Casa de Convivencia  →  El rol tiene los permisos de fichas y de agenda precargados</t>
        </is>
      </c>
      <c r="I48" s="7" t="inlineStr">
        <is>
          <t>Vicaria.UnitTests › RolePermissionSeedTests › DirectoraDeCasona_TienePermisosDeFichasYAgenda</t>
        </is>
      </c>
      <c r="J48" s="7" t="inlineStr">
        <is>
          <t>OK</t>
        </is>
      </c>
      <c r="K48" s="7" t="inlineStr">
        <is>
          <t>2026-10-09</t>
        </is>
      </c>
      <c r="L48" s="7" t="inlineStr">
        <is>
          <t>Suite automatizada</t>
        </is>
      </c>
    </row>
    <row r="49">
      <c r="A49" s="7" t="inlineStr">
        <is>
          <t>TA-048</t>
        </is>
      </c>
      <c r="B49" s="7" t="inlineStr">
        <is>
          <t>Sprint 1-2</t>
        </is>
      </c>
      <c r="C49" s="7" t="inlineStr">
        <is>
          <t>Pruebas automatizadas — Registro, sesión y cuentas (EP-03)</t>
        </is>
      </c>
      <c r="D49" s="7" t="inlineStr">
        <is>
          <t>Validar que el rol Coordinador de Casa de Convivencia tenga precargados los permisos de fichas y agenda</t>
        </is>
      </c>
      <c r="E49" s="7" t="inlineStr">
        <is>
          <t>El rol CoordinadorDeCasaConvivencia tiene los mismos permisos de fichas y agenda.</t>
        </is>
      </c>
      <c r="F49" s="7" t="inlineStr">
        <is>
          <t>Base creada con los datos semilla.</t>
        </is>
      </c>
      <c r="G49" s="7" t="inlineStr">
        <is>
          <t>SCRUM-13, SCRUM-64</t>
        </is>
      </c>
      <c r="H49" s="7" t="inlineStr">
        <is>
          <t>1. Consultar los permisos asignados al rol Coordinador  →  El rol tiene los permisos de fichas y de agenda precargados</t>
        </is>
      </c>
      <c r="I49" s="7" t="inlineStr">
        <is>
          <t>Vicaria.UnitTests › RolePermissionSeedTests › Coordinador_TienePermisosDeFichasYAgenda</t>
        </is>
      </c>
      <c r="J49" s="7" t="inlineStr">
        <is>
          <t>OK</t>
        </is>
      </c>
      <c r="K49" s="7" t="inlineStr">
        <is>
          <t>2026-10-09</t>
        </is>
      </c>
      <c r="L49" s="7" t="inlineStr">
        <is>
          <t>Suite automatizada</t>
        </is>
      </c>
    </row>
    <row r="50">
      <c r="A50" s="7" t="inlineStr">
        <is>
          <t>TA-049</t>
        </is>
      </c>
      <c r="B50" s="7" t="inlineStr">
        <is>
          <t>Sprint 1-2</t>
        </is>
      </c>
      <c r="C50" s="7" t="inlineStr">
        <is>
          <t>Pruebas automatizadas — Registro, sesión y cuentas (EP-03)</t>
        </is>
      </c>
      <c r="D50" s="7" t="inlineStr">
        <is>
          <t>Validar que un usuario cuyo rol coincide con el requerido sea autorizado</t>
        </is>
      </c>
      <c r="E50" s="7" t="inlineStr">
        <is>
          <t>Un usuario con el rol requerido queda autorizado.</t>
        </is>
      </c>
      <c r="F50" s="7" t="inlineStr">
        <is>
          <t>Requisito de autorización que exige el rol Directora de Casa de Convivencia.</t>
        </is>
      </c>
      <c r="G50" s="7" t="inlineStr">
        <is>
          <t>SCRUM-13, SCRUM-64</t>
        </is>
      </c>
      <c r="H50" s="7" t="inlineStr">
        <is>
          <t>1. Evaluar a un usuario con rol Directora de Casa de Convivencia  →  La autorización es exitosa</t>
        </is>
      </c>
      <c r="I50" s="7" t="inlineStr">
        <is>
          <t>Vicaria.UnitTests › RoleAuthorizationTests › RolCoincideConElRequerido_Autoriza</t>
        </is>
      </c>
      <c r="J50" s="7" t="inlineStr">
        <is>
          <t>OK</t>
        </is>
      </c>
      <c r="K50" s="7" t="inlineStr">
        <is>
          <t>2026-10-09</t>
        </is>
      </c>
      <c r="L50" s="7" t="inlineStr">
        <is>
          <t>Suite automatizada</t>
        </is>
      </c>
    </row>
    <row r="51">
      <c r="A51" s="7" t="inlineStr">
        <is>
          <t>TA-050</t>
        </is>
      </c>
      <c r="B51" s="7" t="inlineStr">
        <is>
          <t>Sprint 1-2</t>
        </is>
      </c>
      <c r="C51" s="7" t="inlineStr">
        <is>
          <t>Pruebas automatizadas — Registro, sesión y cuentas (EP-03)</t>
        </is>
      </c>
      <c r="D51" s="7" t="inlineStr">
        <is>
          <t>Validar que un usuario con otro rol no sea autorizado</t>
        </is>
      </c>
      <c r="E51" s="7" t="inlineStr">
        <is>
          <t>Un usuario con otro rol no queda autorizado.</t>
        </is>
      </c>
      <c r="F51" s="7" t="inlineStr">
        <is>
          <t>Requisito de autorización que exige el rol Directora de Casa de Convivencia.</t>
        </is>
      </c>
      <c r="G51" s="7" t="inlineStr">
        <is>
          <t>SCRUM-13, SCRUM-64</t>
        </is>
      </c>
      <c r="H51" s="7" t="inlineStr">
        <is>
          <t>1. Evaluar a un usuario con rol Referente  →  La autorización no se concede</t>
        </is>
      </c>
      <c r="I51" s="7" t="inlineStr">
        <is>
          <t>Vicaria.UnitTests › RoleAuthorizationTests › RolNoCoincideConElRequerido_NoAutoriza</t>
        </is>
      </c>
      <c r="J51" s="7" t="inlineStr">
        <is>
          <t>OK</t>
        </is>
      </c>
      <c r="K51" s="7" t="inlineStr">
        <is>
          <t>2026-10-09</t>
        </is>
      </c>
      <c r="L51" s="7" t="inlineStr">
        <is>
          <t>Suite automatizada</t>
        </is>
      </c>
    </row>
    <row r="52">
      <c r="A52" s="7" t="inlineStr">
        <is>
          <t>TA-051</t>
        </is>
      </c>
      <c r="B52" s="7" t="inlineStr">
        <is>
          <t>Sprint 1-2</t>
        </is>
      </c>
      <c r="C52" s="7" t="inlineStr">
        <is>
          <t>Pruebas automatizadas — Registro, sesión y cuentas (EP-03)</t>
        </is>
      </c>
      <c r="D52" s="7" t="inlineStr">
        <is>
          <t>Validar que sea autorizado un usuario cuyo rol está entre varios permitidos</t>
        </is>
      </c>
      <c r="E52" s="7" t="inlineStr">
        <is>
          <t>Un endpoint que acepta varios roles autoriza si el usuario tiene alguno de ellos.</t>
        </is>
      </c>
      <c r="F52" s="7" t="inlineStr">
        <is>
          <t>Requisito que admite Directora de Casa de Convivencia o Escucha.</t>
        </is>
      </c>
      <c r="G52" s="7" t="inlineStr">
        <is>
          <t>SCRUM-13, SCRUM-64</t>
        </is>
      </c>
      <c r="H52" s="7" t="inlineStr">
        <is>
          <t>1. Evaluar a un usuario con rol Escucha  →  La autorización es exitosa</t>
        </is>
      </c>
      <c r="I52" s="7" t="inlineStr">
        <is>
          <t>Vicaria.UnitTests › RoleAuthorizationTests › RolEstaEntreVariosRequeridos_Autoriza</t>
        </is>
      </c>
      <c r="J52" s="7" t="inlineStr">
        <is>
          <t>OK</t>
        </is>
      </c>
      <c r="K52" s="7" t="inlineStr">
        <is>
          <t>2026-10-09</t>
        </is>
      </c>
      <c r="L52" s="7" t="inlineStr">
        <is>
          <t>Suite automatizada</t>
        </is>
      </c>
    </row>
    <row r="53">
      <c r="A53" s="7" t="inlineStr">
        <is>
          <t>TA-052</t>
        </is>
      </c>
      <c r="B53" s="7" t="inlineStr">
        <is>
          <t>Sprint 1-2</t>
        </is>
      </c>
      <c r="C53" s="7" t="inlineStr">
        <is>
          <t>Pruebas automatizadas — Registro, sesión y cuentas (EP-03)</t>
        </is>
      </c>
      <c r="D53" s="7" t="inlineStr">
        <is>
          <t>Validar que un usuario sin claim de rol no sea autorizado</t>
        </is>
      </c>
      <c r="E53" s="7" t="inlineStr">
        <is>
          <t>Un token sin claim de rol nunca autoriza.</t>
        </is>
      </c>
      <c r="F53" s="7" t="inlineStr">
        <is>
          <t>Requisito que exige el rol Referente. Usuario sin claim de rol.</t>
        </is>
      </c>
      <c r="G53" s="7" t="inlineStr">
        <is>
          <t>SCRUM-13, SCRUM-64</t>
        </is>
      </c>
      <c r="H53" s="7" t="inlineStr">
        <is>
          <t>1. Evaluar a un usuario autenticado sin claim de rol  →  La autorización no se concede</t>
        </is>
      </c>
      <c r="I53" s="7" t="inlineStr">
        <is>
          <t>Vicaria.UnitTests › RoleAuthorizationTests › UsuarioSinClaimDeRol_NoAutoriza</t>
        </is>
      </c>
      <c r="J53" s="7" t="inlineStr">
        <is>
          <t>OK</t>
        </is>
      </c>
      <c r="K53" s="7" t="inlineStr">
        <is>
          <t>2026-10-09</t>
        </is>
      </c>
      <c r="L53" s="7" t="inlineStr">
        <is>
          <t>Suite automatizada</t>
        </is>
      </c>
    </row>
    <row r="54">
      <c r="A54" s="7" t="inlineStr">
        <is>
          <t>TA-053</t>
        </is>
      </c>
      <c r="B54" s="7" t="inlineStr">
        <is>
          <t>Sprint 1-2</t>
        </is>
      </c>
      <c r="C54" s="7" t="inlineStr">
        <is>
          <t>Pruebas automatizadas — Registro, sesión y cuentas (EP-03)</t>
        </is>
      </c>
      <c r="D54" s="7" t="inlineStr">
        <is>
          <t>Validar que la base semilla cree los cuatro roles del sistema</t>
        </is>
      </c>
      <c r="E54" s="7" t="inlineStr">
        <is>
          <t>La base semilla cree los cuatro roles del sistema</t>
        </is>
      </c>
      <c r="F54" s="7" t="inlineStr">
        <is>
          <t>Base creada con los datos semilla.</t>
        </is>
      </c>
      <c r="G54" s="7" t="inlineStr">
        <is>
          <t>SCRUM-13</t>
        </is>
      </c>
      <c r="H54" s="7" t="inlineStr">
        <is>
          <t>1. Consultar los roles existentes  →  Hay 4 roles: Referente, Directora de Casa de Convivencia, Escucha y Coordinador de Casa de Convivencia</t>
        </is>
      </c>
      <c r="I54" s="7" t="inlineStr">
        <is>
          <t>Vicaria.UnitTests › RoleSeedTests › SeedTieneLosCuatroRolesEsperados</t>
        </is>
      </c>
      <c r="J54" s="7" t="inlineStr">
        <is>
          <t>OK</t>
        </is>
      </c>
      <c r="K54" s="7" t="inlineStr">
        <is>
          <t>2026-10-09</t>
        </is>
      </c>
      <c r="L54" s="7" t="inlineStr">
        <is>
          <t>Suite automatizada</t>
        </is>
      </c>
    </row>
    <row r="55">
      <c r="A55" s="7" t="inlineStr">
        <is>
          <t>TA-054</t>
        </is>
      </c>
      <c r="B55" s="7" t="inlineStr">
        <is>
          <t>Sprint 1-2</t>
        </is>
      </c>
      <c r="C55" s="7" t="inlineStr">
        <is>
          <t>Pruebas automatizadas — Fichas de personas (EP-01)</t>
        </is>
      </c>
      <c r="D55" s="7" t="inlineStr">
        <is>
          <t>Validar que un Referente pueda crear una ficha completando solo el nombre</t>
        </is>
      </c>
      <c r="E55" s="7" t="inlineStr">
        <is>
          <t>Crear una ficha con solo el nombre (sin otro dato obligatorio) funciona para un Referente.</t>
        </is>
      </c>
      <c r="F55" s="7" t="inlineStr">
        <is>
          <t>API levantada. Usuario autenticado con rol Referente.</t>
        </is>
      </c>
      <c r="G55" s="7" t="inlineStr">
        <is>
          <t>EP-01</t>
        </is>
      </c>
      <c r="H55" s="7" t="inlineStr">
        <is>
          <t>1. Enviar POST /api/social-records solo con el nombre  →  La API crea la ficha y responde 201 Created</t>
        </is>
      </c>
      <c r="I55" s="7" t="inlineStr">
        <is>
          <t>Vicaria.IntegrationTests › SocialRecordsEndpointTests › Create_ComoReferenteConSoloNombre_Devuelve201</t>
        </is>
      </c>
      <c r="J55" s="7" t="inlineStr">
        <is>
          <t>OK</t>
        </is>
      </c>
      <c r="K55" s="7" t="inlineStr">
        <is>
          <t>2026-10-09</t>
        </is>
      </c>
      <c r="L55" s="7" t="inlineStr">
        <is>
          <t>Suite automatizada</t>
        </is>
      </c>
    </row>
    <row r="56">
      <c r="A56" s="7" t="inlineStr">
        <is>
          <t>TA-055</t>
        </is>
      </c>
      <c r="B56" s="7" t="inlineStr">
        <is>
          <t>Sprint 1-2</t>
        </is>
      </c>
      <c r="C56" s="7" t="inlineStr">
        <is>
          <t>Pruebas automatizadas — Fichas de personas (EP-01)</t>
        </is>
      </c>
      <c r="D56" s="7" t="inlineStr">
        <is>
          <t>Validar que el rol Escucha no pueda crear fichas</t>
        </is>
      </c>
      <c r="E56" s="7" t="inlineStr">
        <is>
          <t>Un usuario con rol Escucha no puede crear fichas (403).</t>
        </is>
      </c>
      <c r="F56" s="7" t="inlineStr">
        <is>
          <t>API levantada. Usuario autenticado con rol Escucha.</t>
        </is>
      </c>
      <c r="G56" s="7" t="inlineStr">
        <is>
          <t>SCRUM-13, SCRUM-64</t>
        </is>
      </c>
      <c r="H56" s="7" t="inlineStr">
        <is>
          <t>1. Enviar POST /api/social-records con el token del rol Escucha  →  La API responde 403 Forbidden</t>
        </is>
      </c>
      <c r="I56" s="7" t="inlineStr">
        <is>
          <t>Vicaria.IntegrationTests › SocialRecordsEndpointTests › Create_ComoEscucha_Devuelve403</t>
        </is>
      </c>
      <c r="J56" s="7" t="inlineStr">
        <is>
          <t>OK</t>
        </is>
      </c>
      <c r="K56" s="7" t="inlineStr">
        <is>
          <t>2026-10-09</t>
        </is>
      </c>
      <c r="L56" s="7" t="inlineStr">
        <is>
          <t>Suite automatizada</t>
        </is>
      </c>
    </row>
    <row r="57">
      <c r="A57" s="7" t="inlineStr">
        <is>
          <t>TA-056</t>
        </is>
      </c>
      <c r="B57" s="7" t="inlineStr">
        <is>
          <t>Sprint 1-2</t>
        </is>
      </c>
      <c r="C57" s="7" t="inlineStr">
        <is>
          <t>Pruebas automatizadas — Fichas de personas (EP-01)</t>
        </is>
      </c>
      <c r="D57" s="7" t="inlineStr">
        <is>
          <t>Validar que no se pueda crear una ficha sin nombre</t>
        </is>
      </c>
      <c r="E57" s="7" t="inlineStr">
        <is>
          <t>El nombre es el único campo realmente obligatorio; sin él, se rechaza (400).</t>
        </is>
      </c>
      <c r="F57" s="7" t="inlineStr">
        <is>
          <t>API levantada. Usuario autenticado con rol Referente.</t>
        </is>
      </c>
      <c r="G57" s="7" t="inlineStr">
        <is>
          <t>EP-01</t>
        </is>
      </c>
      <c r="H57" s="7" t="inlineStr">
        <is>
          <t>1. Enviar POST /api/social-records con el nombre vacío  →  La API responde 400 Bad Request</t>
        </is>
      </c>
      <c r="I57" s="7" t="inlineStr">
        <is>
          <t>Vicaria.IntegrationTests › SocialRecordsEndpointTests › Create_SinNombre_Devuelve400</t>
        </is>
      </c>
      <c r="J57" s="7" t="inlineStr">
        <is>
          <t>OK</t>
        </is>
      </c>
      <c r="K57" s="7" t="inlineStr">
        <is>
          <t>2026-10-09</t>
        </is>
      </c>
      <c r="L57" s="7" t="inlineStr">
        <is>
          <t>Suite automatizada</t>
        </is>
      </c>
    </row>
    <row r="58">
      <c r="A58" s="7" t="inlineStr">
        <is>
          <t>TA-057</t>
        </is>
      </c>
      <c r="B58" s="7" t="inlineStr">
        <is>
          <t>Sprint 1-2</t>
        </is>
      </c>
      <c r="C58" s="7" t="inlineStr">
        <is>
          <t>Pruebas automatizadas — Fichas de personas (EP-01)</t>
        </is>
      </c>
      <c r="D58" s="7" t="inlineStr">
        <is>
          <t>Validar que crear una ficha sin token no esté autorizado</t>
        </is>
      </c>
      <c r="E58" s="7" t="inlineStr">
        <is>
          <t>Crear una ficha sin autenticarse no autoriza (401).</t>
        </is>
      </c>
      <c r="F58" s="7" t="inlineStr">
        <is>
          <t>API levantada. El cliente no envía token.</t>
        </is>
      </c>
      <c r="G58" s="7" t="inlineStr">
        <is>
          <t>EP-01</t>
        </is>
      </c>
      <c r="H58" s="7" t="inlineStr">
        <is>
          <t>1. Enviar POST /api/social-records sin autenticación  →  La API responde 401 Unauthorized</t>
        </is>
      </c>
      <c r="I58" s="7" t="inlineStr">
        <is>
          <t>Vicaria.IntegrationTests › SocialRecordsEndpointTests › Create_SinToken_Devuelve401</t>
        </is>
      </c>
      <c r="J58" s="7" t="inlineStr">
        <is>
          <t>OK</t>
        </is>
      </c>
      <c r="K58" s="7" t="inlineStr">
        <is>
          <t>2026-10-09</t>
        </is>
      </c>
      <c r="L58" s="7" t="inlineStr">
        <is>
          <t>Suite automatizada</t>
        </is>
      </c>
    </row>
    <row r="59">
      <c r="A59" s="7" t="inlineStr">
        <is>
          <t>TA-058</t>
        </is>
      </c>
      <c r="B59" s="7" t="inlineStr">
        <is>
          <t>Sprint 1-2</t>
        </is>
      </c>
      <c r="C59" s="7" t="inlineStr">
        <is>
          <t>Pruebas automatizadas — Fichas de personas (EP-01)</t>
        </is>
      </c>
      <c r="D59" s="7" t="inlineStr">
        <is>
          <t>Validar que el rol Escucha pueda buscar fichas</t>
        </is>
      </c>
      <c r="E59" s="7" t="inlineStr">
        <is>
          <t>Un usuario Escucha sí puede buscar/leer fichas (200).</t>
        </is>
      </c>
      <c r="F59" s="7" t="inlineStr">
        <is>
          <t>Existe una ficha "Ramón Gómez" creada por un Referente. Usuario autenticado con rol Escucha.</t>
        </is>
      </c>
      <c r="G59" s="7" t="inlineStr">
        <is>
          <t>SCRUM-112</t>
        </is>
      </c>
      <c r="H59" s="7" t="inlineStr">
        <is>
          <t>1. Enviar GET /api/social-records?q=gomez con el token del rol Escucha  →  La API responde 200 OK</t>
        </is>
      </c>
      <c r="I59" s="7" t="inlineStr">
        <is>
          <t>Vicaria.IntegrationTests › SocialRecordsEndpointTests › Search_ComoEscucha_Devuelve200</t>
        </is>
      </c>
      <c r="J59" s="7" t="inlineStr">
        <is>
          <t>OK</t>
        </is>
      </c>
      <c r="K59" s="7" t="inlineStr">
        <is>
          <t>2026-10-09</t>
        </is>
      </c>
      <c r="L59" s="7" t="inlineStr">
        <is>
          <t>Suite automatizada</t>
        </is>
      </c>
    </row>
    <row r="60">
      <c r="A60" s="7" t="inlineStr">
        <is>
          <t>TA-059</t>
        </is>
      </c>
      <c r="B60" s="7" t="inlineStr">
        <is>
          <t>Sprint 1-2</t>
        </is>
      </c>
      <c r="C60" s="7" t="inlineStr">
        <is>
          <t>Pruebas automatizadas — Fichas de personas (EP-01)</t>
        </is>
      </c>
      <c r="D60" s="7" t="inlineStr">
        <is>
          <t>Validar que buscar fichas sin token no esté autorizado</t>
        </is>
      </c>
      <c r="E60" s="7" t="inlineStr">
        <is>
          <t>Buscar fichas sin autenticarse no autoriza (401).</t>
        </is>
      </c>
      <c r="F60" s="7" t="inlineStr">
        <is>
          <t>API levantada. El cliente no envía token.</t>
        </is>
      </c>
      <c r="G60" s="7" t="inlineStr">
        <is>
          <t>SCRUM-112</t>
        </is>
      </c>
      <c r="H60" s="7" t="inlineStr">
        <is>
          <t>1. Enviar GET /api/social-records?q=ana sin autenticación  →  La API responde 401 Unauthorized</t>
        </is>
      </c>
      <c r="I60" s="7" t="inlineStr">
        <is>
          <t>Vicaria.IntegrationTests › SocialRecordsEndpointTests › Search_SinToken_Devuelve401</t>
        </is>
      </c>
      <c r="J60" s="7" t="inlineStr">
        <is>
          <t>OK</t>
        </is>
      </c>
      <c r="K60" s="7" t="inlineStr">
        <is>
          <t>2026-10-09</t>
        </is>
      </c>
      <c r="L60" s="7" t="inlineStr">
        <is>
          <t>Suite automatizada</t>
        </is>
      </c>
    </row>
    <row r="61">
      <c r="A61" s="7" t="inlineStr">
        <is>
          <t>TA-060</t>
        </is>
      </c>
      <c r="B61" s="7" t="inlineStr">
        <is>
          <t>Sprint 1-2</t>
        </is>
      </c>
      <c r="C61" s="7" t="inlineStr">
        <is>
          <t>Pruebas automatizadas — Fichas de personas (EP-01)</t>
        </is>
      </c>
      <c r="D61" s="7" t="inlineStr">
        <is>
          <t>Validar que el listado de fichas responda paginado</t>
        </is>
      </c>
      <c r="E61" s="7" t="inlineStr">
        <is>
          <t>El listado de fichas responda paginado</t>
        </is>
      </c>
      <c r="F61" s="7" t="inlineStr">
        <is>
          <t>Existe una ficha con nombre único creada por un Referente.</t>
        </is>
      </c>
      <c r="G61" s="7" t="inlineStr">
        <is>
          <t>SCRUM-88, SCRUM-164</t>
        </is>
      </c>
      <c r="H61" s="7" t="inlineStr">
        <is>
          <t>1. Enviar GET /api/social-records/list?page=1 buscando por el nombre único  →  La API responde 200 OK
2. Revisar el cuerpo  →  Se devuelve un resultado paginado que incluye la ficha creada</t>
        </is>
      </c>
      <c r="I61" s="7" t="inlineStr">
        <is>
          <t>Vicaria.IntegrationTests › SocialRecordsEndpointTests › GetPaged_DevuelveListadoPaginado</t>
        </is>
      </c>
      <c r="J61" s="7" t="inlineStr">
        <is>
          <t>OK</t>
        </is>
      </c>
      <c r="K61" s="7" t="inlineStr">
        <is>
          <t>2026-10-09</t>
        </is>
      </c>
      <c r="L61" s="7" t="inlineStr">
        <is>
          <t>Suite automatizada</t>
        </is>
      </c>
    </row>
    <row r="62">
      <c r="A62" s="7" t="inlineStr">
        <is>
          <t>TA-061</t>
        </is>
      </c>
      <c r="B62" s="7" t="inlineStr">
        <is>
          <t>Sprint 1-2</t>
        </is>
      </c>
      <c r="C62" s="7" t="inlineStr">
        <is>
          <t>Pruebas automatizadas — Fichas de personas (EP-01)</t>
        </is>
      </c>
      <c r="D62" s="7" t="inlineStr">
        <is>
          <t>Validar que el listado paginado de la Directora de Casa de Convivencia solo traiga residentes</t>
        </is>
      </c>
      <c r="E62" s="7" t="inlineStr">
        <is>
          <t>El listado paginado de la Directora de Casa de Convivencia solo traiga residentes</t>
        </is>
      </c>
      <c r="F62" s="7" t="inlineStr">
        <is>
          <t>Existe una ficha Ambulatoria recién creada por un Referente. Usuario autenticado con rol Directora de Casa de Convivencia.</t>
        </is>
      </c>
      <c r="G62" s="7" t="inlineStr">
        <is>
          <t>SCRUM-13, SCRUM-64</t>
        </is>
      </c>
      <c r="H62" s="7" t="inlineStr">
        <is>
          <t>1. Enviar GET /api/social-records/list con el token de la Directora, buscando la ficha Ambulatoria  →  La API responde 200 OK
2. Revisar los elementos devueltos  →  La ficha Ambulatoria no aparece (solo se ven residentes)</t>
        </is>
      </c>
      <c r="I62" s="7" t="inlineStr">
        <is>
          <t>Vicaria.IntegrationTests › SocialRecordsEndpointTests › GetPaged_ComoDirectoraDeCasona_SoloTraeResidentes</t>
        </is>
      </c>
      <c r="J62" s="7" t="inlineStr">
        <is>
          <t>OK</t>
        </is>
      </c>
      <c r="K62" s="7" t="inlineStr">
        <is>
          <t>2026-10-09</t>
        </is>
      </c>
      <c r="L62" s="7" t="inlineStr">
        <is>
          <t>Suite automatizada</t>
        </is>
      </c>
    </row>
    <row r="63">
      <c r="A63" s="7" t="inlineStr">
        <is>
          <t>TA-062</t>
        </is>
      </c>
      <c r="B63" s="7" t="inlineStr">
        <is>
          <t>Sprint 1-2</t>
        </is>
      </c>
      <c r="C63" s="7" t="inlineStr">
        <is>
          <t>Pruebas automatizadas — Fichas de personas (EP-01)</t>
        </is>
      </c>
      <c r="D63" s="7" t="inlineStr">
        <is>
          <t>Validar que el filtro por estado devuelva solo las fichas de ese estado</t>
        </is>
      </c>
      <c r="E63" s="7" t="inlineStr">
        <is>
          <t>El filtro por estado devuelva solo las fichas de ese estado</t>
        </is>
      </c>
      <c r="F63" s="7" t="inlineStr">
        <is>
          <t>Existen una ficha Activa y otra pasada a Inactiva. Usuario Referente.</t>
        </is>
      </c>
      <c r="G63" s="7" t="inlineStr">
        <is>
          <t>SCRUM-88, SCRUM-164</t>
        </is>
      </c>
      <c r="H63" s="7" t="inlineStr">
        <is>
          <t>1. Enviar GET /api/social-records/list filtrando por estado Inactivo  →  La API responde 200 OK
2. Revisar los elementos devueltos  →  Solo aparece la ficha Inactiva</t>
        </is>
      </c>
      <c r="I63" s="7" t="inlineStr">
        <is>
          <t>Vicaria.IntegrationTests › SocialRecordsEndpointTests › GetPaged_ConFiltroEstado_DevuelveSoloEsasFichas</t>
        </is>
      </c>
      <c r="J63" s="7" t="inlineStr">
        <is>
          <t>OK</t>
        </is>
      </c>
      <c r="K63" s="7" t="inlineStr">
        <is>
          <t>2026-10-09</t>
        </is>
      </c>
      <c r="L63" s="7" t="inlineStr">
        <is>
          <t>Suite automatizada</t>
        </is>
      </c>
    </row>
    <row r="64">
      <c r="A64" s="7" t="inlineStr">
        <is>
          <t>TA-063</t>
        </is>
      </c>
      <c r="B64" s="7" t="inlineStr">
        <is>
          <t>Sprint 1-2</t>
        </is>
      </c>
      <c r="C64" s="7" t="inlineStr">
        <is>
          <t>Pruebas automatizadas — Fichas de personas (EP-01)</t>
        </is>
      </c>
      <c r="D64" s="7" t="inlineStr">
        <is>
          <t>Validar que el filtro por tipo de persona devuelva solo ese tipo</t>
        </is>
      </c>
      <c r="E64" s="7" t="inlineStr">
        <is>
          <t>El filtro por tipo de persona devuelva solo ese tipo</t>
        </is>
      </c>
      <c r="F64" s="7" t="inlineStr">
        <is>
          <t>Existen una ficha Ambulatoria y otra convertida a Residente. Usuario Referente.</t>
        </is>
      </c>
      <c r="G64" s="7" t="inlineStr">
        <is>
          <t>SCRUM-88, SCRUM-164</t>
        </is>
      </c>
      <c r="H64" s="7" t="inlineStr">
        <is>
          <t>1. Enviar GET /api/social-records/list filtrando por tipo Residente  →  La API responde 200 OK
2. Revisar los elementos devueltos  →  Solo aparece la ficha Residente</t>
        </is>
      </c>
      <c r="I64" s="7" t="inlineStr">
        <is>
          <t>Vicaria.IntegrationTests › SocialRecordsEndpointTests › GetPaged_ConFiltroTipoPersona_DevuelveSoloEseTipo</t>
        </is>
      </c>
      <c r="J64" s="7" t="inlineStr">
        <is>
          <t>OK</t>
        </is>
      </c>
      <c r="K64" s="7" t="inlineStr">
        <is>
          <t>2026-10-09</t>
        </is>
      </c>
      <c r="L64" s="7" t="inlineStr">
        <is>
          <t>Suite automatizada</t>
        </is>
      </c>
    </row>
    <row r="65">
      <c r="A65" s="7" t="inlineStr">
        <is>
          <t>TA-064</t>
        </is>
      </c>
      <c r="B65" s="7" t="inlineStr">
        <is>
          <t>Sprint 1-2</t>
        </is>
      </c>
      <c r="C65" s="7" t="inlineStr">
        <is>
          <t>Pruebas automatizadas — Fichas de personas (EP-01)</t>
        </is>
      </c>
      <c r="D65" s="7" t="inlineStr">
        <is>
          <t>Validar que los filtros de estado, tipo y fecha se combinen</t>
        </is>
      </c>
      <c r="E65" s="7" t="inlineStr">
        <is>
          <t>Los filtros de estado, tipo y fecha se combinen</t>
        </is>
      </c>
      <c r="F65" s="7" t="inlineStr">
        <is>
          <t>Existen fichas Activa e Inactiva con distintas fechas de ingreso. Usuario Referente.</t>
        </is>
      </c>
      <c r="G65" s="7" t="inlineStr">
        <is>
          <t>SCRUM-88, SCRUM-164</t>
        </is>
      </c>
      <c r="H65" s="7" t="inlineStr">
        <is>
          <t>1. Enviar GET /api/social-records/list con estado, tipo y rango de fechas  →  La API responde 200 OK
2. Revisar los elementos devueltos  →  Solo aparece la ficha que cumple los tres criterios</t>
        </is>
      </c>
      <c r="I65" s="7" t="inlineStr">
        <is>
          <t>Vicaria.IntegrationTests › SocialRecordsEndpointTests › GetPaged_CombinaEstadoTipoYFecha_DevuelveSoloLaCoincidencia</t>
        </is>
      </c>
      <c r="J65" s="7" t="inlineStr">
        <is>
          <t>OK</t>
        </is>
      </c>
      <c r="K65" s="7" t="inlineStr">
        <is>
          <t>2026-10-09</t>
        </is>
      </c>
      <c r="L65" s="7" t="inlineStr">
        <is>
          <t>Suite automatizada</t>
        </is>
      </c>
    </row>
    <row r="66">
      <c r="A66" s="7" t="inlineStr">
        <is>
          <t>TA-065</t>
        </is>
      </c>
      <c r="B66" s="7" t="inlineStr">
        <is>
          <t>Sprint 1-2</t>
        </is>
      </c>
      <c r="C66" s="7" t="inlineStr">
        <is>
          <t>Pruebas automatizadas — Fichas de personas (EP-01)</t>
        </is>
      </c>
      <c r="D66" s="7" t="inlineStr">
        <is>
          <t>Validar que un Referente pueda actualizar una ficha</t>
        </is>
      </c>
      <c r="E66" s="7" t="inlineStr">
        <is>
          <t>Un Referente puede actualizar una ficha (204).</t>
        </is>
      </c>
      <c r="F66" s="7" t="inlineStr">
        <is>
          <t>Existe una ficha creada. Usuario autenticado con rol Referente.</t>
        </is>
      </c>
      <c r="G66" s="7" t="inlineStr">
        <is>
          <t>SCRUM-117</t>
        </is>
      </c>
      <c r="H66" s="7" t="inlineStr">
        <is>
          <t>1. Enviar PUT /api/social-records/{id} con los datos actualizados  →  La API responde 204 No Content</t>
        </is>
      </c>
      <c r="I66" s="7" t="inlineStr">
        <is>
          <t>Vicaria.IntegrationTests › SocialRecordsEndpointTests › Update_ComoReferente_Devuelve204</t>
        </is>
      </c>
      <c r="J66" s="7" t="inlineStr">
        <is>
          <t>OK</t>
        </is>
      </c>
      <c r="K66" s="7" t="inlineStr">
        <is>
          <t>2026-10-09</t>
        </is>
      </c>
      <c r="L66" s="7" t="inlineStr">
        <is>
          <t>Suite automatizada</t>
        </is>
      </c>
    </row>
    <row r="67">
      <c r="A67" s="7" t="inlineStr">
        <is>
          <t>TA-066</t>
        </is>
      </c>
      <c r="B67" s="7" t="inlineStr">
        <is>
          <t>Sprint 1-2</t>
        </is>
      </c>
      <c r="C67" s="7" t="inlineStr">
        <is>
          <t>Pruebas automatizadas — Fichas de personas (EP-01)</t>
        </is>
      </c>
      <c r="D67" s="7" t="inlineStr">
        <is>
          <t>Validar que el rol Escucha no pueda editar fichas</t>
        </is>
      </c>
      <c r="E67" s="7" t="inlineStr">
        <is>
          <t>Un usuario Escucha no puede actualizar fichas (403).</t>
        </is>
      </c>
      <c r="F67" s="7" t="inlineStr">
        <is>
          <t>Usuario autenticado con rol Escucha.</t>
        </is>
      </c>
      <c r="G67" s="7" t="inlineStr">
        <is>
          <t>SCRUM-13, SCRUM-64</t>
        </is>
      </c>
      <c r="H67" s="7" t="inlineStr">
        <is>
          <t>1. Enviar PUT /api/social-records/{id} con el token del rol Escucha  →  La API responde 403 Forbidden</t>
        </is>
      </c>
      <c r="I67" s="7" t="inlineStr">
        <is>
          <t>Vicaria.IntegrationTests › SocialRecordsEndpointTests › Update_ComoEscucha_Devuelve403</t>
        </is>
      </c>
      <c r="J67" s="7" t="inlineStr">
        <is>
          <t>OK</t>
        </is>
      </c>
      <c r="K67" s="7" t="inlineStr">
        <is>
          <t>2026-10-09</t>
        </is>
      </c>
      <c r="L67" s="7" t="inlineStr">
        <is>
          <t>Suite automatizada</t>
        </is>
      </c>
    </row>
    <row r="68">
      <c r="A68" s="7" t="inlineStr">
        <is>
          <t>TA-067</t>
        </is>
      </c>
      <c r="B68" s="7" t="inlineStr">
        <is>
          <t>Sprint 1-2</t>
        </is>
      </c>
      <c r="C68" s="7" t="inlineStr">
        <is>
          <t>Pruebas automatizadas — Fichas de personas (EP-01)</t>
        </is>
      </c>
      <c r="D68" s="7" t="inlineStr">
        <is>
          <t>Validar que el Coordinador de Casa de Convivencia no pueda editar fichas (solo Referente y Directora)</t>
        </is>
      </c>
      <c r="E68" s="7" t="inlineStr">
        <is>
          <t>El rol Coordinador tampoco puede actualizar fichas (403).</t>
        </is>
      </c>
      <c r="F68" s="7" t="inlineStr">
        <is>
          <t>Usuario autenticado con rol Coordinador de Casa de Convivencia.</t>
        </is>
      </c>
      <c r="G68" s="7" t="inlineStr">
        <is>
          <t>SCRUM-117</t>
        </is>
      </c>
      <c r="H68" s="7" t="inlineStr">
        <is>
          <t>1. Enviar PUT /api/social-records/{id} con el token del Coordinador  →  La API responde 403 Forbidden</t>
        </is>
      </c>
      <c r="I68" s="7" t="inlineStr">
        <is>
          <t>Vicaria.IntegrationTests › SocialRecordsEndpointTests › Update_ComoCoordinador_Devuelve403</t>
        </is>
      </c>
      <c r="J68" s="7" t="inlineStr">
        <is>
          <t>OK</t>
        </is>
      </c>
      <c r="K68" s="7" t="inlineStr">
        <is>
          <t>2026-10-09</t>
        </is>
      </c>
      <c r="L68" s="7" t="inlineStr">
        <is>
          <t>Suite automatizada</t>
        </is>
      </c>
    </row>
    <row r="69">
      <c r="A69" s="7" t="inlineStr">
        <is>
          <t>TA-068</t>
        </is>
      </c>
      <c r="B69" s="7" t="inlineStr">
        <is>
          <t>Sprint 1-2</t>
        </is>
      </c>
      <c r="C69" s="7" t="inlineStr">
        <is>
          <t>Pruebas automatizadas — Fichas de personas (EP-01)</t>
        </is>
      </c>
      <c r="D69" s="7" t="inlineStr">
        <is>
          <t>Validar que editar una ficha inexistente devuelva 404</t>
        </is>
      </c>
      <c r="E69" s="7" t="inlineStr">
        <is>
          <t>Actualizar una ficha que no existe devuelve 404.</t>
        </is>
      </c>
      <c r="F69" s="7" t="inlineStr">
        <is>
          <t>Usuario Referente. No existe la ficha indicada.</t>
        </is>
      </c>
      <c r="G69" s="7" t="inlineStr">
        <is>
          <t>SCRUM-117</t>
        </is>
      </c>
      <c r="H69" s="7" t="inlineStr">
        <is>
          <t>1. Enviar PUT /api/social-records/{id} con un id inexistente  →  La API responde 404 Not Found</t>
        </is>
      </c>
      <c r="I69" s="7" t="inlineStr">
        <is>
          <t>Vicaria.IntegrationTests › SocialRecordsEndpointTests › Update_ConFichaInexistente_Devuelve404</t>
        </is>
      </c>
      <c r="J69" s="7" t="inlineStr">
        <is>
          <t>OK</t>
        </is>
      </c>
      <c r="K69" s="7" t="inlineStr">
        <is>
          <t>2026-10-09</t>
        </is>
      </c>
      <c r="L69" s="7" t="inlineStr">
        <is>
          <t>Suite automatizada</t>
        </is>
      </c>
    </row>
    <row r="70">
      <c r="A70" s="7" t="inlineStr">
        <is>
          <t>TA-069</t>
        </is>
      </c>
      <c r="B70" s="7" t="inlineStr">
        <is>
          <t>Sprint 1-2</t>
        </is>
      </c>
      <c r="C70" s="7" t="inlineStr">
        <is>
          <t>Pruebas automatizadas — Fichas de personas (EP-01)</t>
        </is>
      </c>
      <c r="D70" s="7" t="inlineStr">
        <is>
          <t>Validar que no se pueda guardar una ficha dejando el nombre vacío</t>
        </is>
      </c>
      <c r="E70" s="7" t="inlineStr">
        <is>
          <t>Actualizar borrando el nombre se rechaza (400).</t>
        </is>
      </c>
      <c r="F70" s="7" t="inlineStr">
        <is>
          <t>Usuario autenticado con rol Referente.</t>
        </is>
      </c>
      <c r="G70" s="7" t="inlineStr">
        <is>
          <t>SCRUM-117</t>
        </is>
      </c>
      <c r="H70" s="7" t="inlineStr">
        <is>
          <t>1. Enviar PUT /api/social-records/{id} con el nombre vacío  →  La API responde 400 Bad Request</t>
        </is>
      </c>
      <c r="I70" s="7" t="inlineStr">
        <is>
          <t>Vicaria.IntegrationTests › SocialRecordsEndpointTests › Update_SinNombre_Devuelve400</t>
        </is>
      </c>
      <c r="J70" s="7" t="inlineStr">
        <is>
          <t>OK</t>
        </is>
      </c>
      <c r="K70" s="7" t="inlineStr">
        <is>
          <t>2026-10-09</t>
        </is>
      </c>
      <c r="L70" s="7" t="inlineStr">
        <is>
          <t>Suite automatizada</t>
        </is>
      </c>
    </row>
    <row r="71">
      <c r="A71" s="7" t="inlineStr">
        <is>
          <t>TA-070</t>
        </is>
      </c>
      <c r="B71" s="7" t="inlineStr">
        <is>
          <t>Sprint 1-2</t>
        </is>
      </c>
      <c r="C71" s="7" t="inlineStr">
        <is>
          <t>Pruebas automatizadas — Fichas de personas (EP-01)</t>
        </is>
      </c>
      <c r="D71" s="7" t="inlineStr">
        <is>
          <t>Validar que editar una ficha sin token no esté autorizado</t>
        </is>
      </c>
      <c r="E71" s="7" t="inlineStr">
        <is>
          <t>Actualizar sin autenticarse no autoriza (401).</t>
        </is>
      </c>
      <c r="F71" s="7" t="inlineStr">
        <is>
          <t>API levantada. El cliente no envía token.</t>
        </is>
      </c>
      <c r="G71" s="7" t="inlineStr">
        <is>
          <t>SCRUM-117</t>
        </is>
      </c>
      <c r="H71" s="7" t="inlineStr">
        <is>
          <t>1. Enviar PUT /api/social-records/{id} sin autenticación  →  La API responde 401 Unauthorized</t>
        </is>
      </c>
      <c r="I71" s="7" t="inlineStr">
        <is>
          <t>Vicaria.IntegrationTests › SocialRecordsEndpointTests › Update_SinToken_Devuelve401</t>
        </is>
      </c>
      <c r="J71" s="7" t="inlineStr">
        <is>
          <t>OK</t>
        </is>
      </c>
      <c r="K71" s="7" t="inlineStr">
        <is>
          <t>2026-10-09</t>
        </is>
      </c>
      <c r="L71" s="7" t="inlineStr">
        <is>
          <t>Suite automatizada</t>
        </is>
      </c>
    </row>
    <row r="72">
      <c r="A72" s="7" t="inlineStr">
        <is>
          <t>TA-071</t>
        </is>
      </c>
      <c r="B72" s="7" t="inlineStr">
        <is>
          <t>Sprint 1-2</t>
        </is>
      </c>
      <c r="C72" s="7" t="inlineStr">
        <is>
          <t>Pruebas automatizadas — Fichas de personas (EP-01)</t>
        </is>
      </c>
      <c r="D72" s="7" t="inlineStr">
        <is>
          <t>Validar que con solo el nombre se cree la persona y su ficha en estado Activa</t>
        </is>
      </c>
      <c r="E72" s="7" t="inlineStr">
        <is>
          <t>Crear con solo el nombre genera la Persona y la Ficha asociada, activa.</t>
        </is>
      </c>
      <c r="F72" s="7" t="inlineStr">
        <is>
          <t>Base de datos vacía.</t>
        </is>
      </c>
      <c r="G72" s="7" t="inlineStr">
        <is>
          <t>EP-01</t>
        </is>
      </c>
      <c r="H72" s="7" t="inlineStr">
        <is>
          <t>1. Crear una ficha informando únicamente el nombre  →  La operación es exitosa
2. Consultar persona y ficha en la base  →  Se crearon la persona y la ficha, con la ficha en estado Activa</t>
        </is>
      </c>
      <c r="I72" s="7" t="inlineStr">
        <is>
          <t>Vicaria.UnitTests › SocialRecordServiceTests › CreateAsync_ConSoloElNombre_CreaPersonaYFichaActiva</t>
        </is>
      </c>
      <c r="J72" s="7" t="inlineStr">
        <is>
          <t>OK</t>
        </is>
      </c>
      <c r="K72" s="7" t="inlineStr">
        <is>
          <t>2026-10-09</t>
        </is>
      </c>
      <c r="L72" s="7" t="inlineStr">
        <is>
          <t>Suite automatizada</t>
        </is>
      </c>
    </row>
    <row r="73">
      <c r="A73" s="7" t="inlineStr">
        <is>
          <t>TA-072</t>
        </is>
      </c>
      <c r="B73" s="7" t="inlineStr">
        <is>
          <t>Sprint 1-2</t>
        </is>
      </c>
      <c r="C73" s="7" t="inlineStr">
        <is>
          <t>Pruebas automatizadas — Fichas de personas (EP-01)</t>
        </is>
      </c>
      <c r="D73" s="7" t="inlineStr">
        <is>
          <t>Validar que el contacto de referencia se cree y quede vinculado a la ficha</t>
        </is>
      </c>
      <c r="E73" s="7" t="inlineStr">
        <is>
          <t>Si se informa un contacto de referencia, queda vinculado a la ficha.</t>
        </is>
      </c>
      <c r="F73" s="7" t="inlineStr">
        <is>
          <t>Base de datos vacía.</t>
        </is>
      </c>
      <c r="G73" s="7" t="inlineStr">
        <is>
          <t>EP-01</t>
        </is>
      </c>
      <c r="H73" s="7" t="inlineStr">
        <is>
          <t>1. Crear una ficha informando nombre y un contacto  →  La operación es exitosa
2. Consultar la ficha y el contacto  →  El contacto existe y está vinculado a la ficha</t>
        </is>
      </c>
      <c r="I73" s="7" t="inlineStr">
        <is>
          <t>Vicaria.UnitTests › SocialRecordServiceTests › CreateAsync_ConContacto_LoVinculaALaFicha</t>
        </is>
      </c>
      <c r="J73" s="7" t="inlineStr">
        <is>
          <t>OK</t>
        </is>
      </c>
      <c r="K73" s="7" t="inlineStr">
        <is>
          <t>2026-10-09</t>
        </is>
      </c>
      <c r="L73" s="7" t="inlineStr">
        <is>
          <t>Suite automatizada</t>
        </is>
      </c>
    </row>
    <row r="74">
      <c r="A74" s="7" t="inlineStr">
        <is>
          <t>TA-073</t>
        </is>
      </c>
      <c r="B74" s="7" t="inlineStr">
        <is>
          <t>Sprint 1-2</t>
        </is>
      </c>
      <c r="C74" s="7" t="inlineStr">
        <is>
          <t>Pruebas automatizadas — Fichas de personas (EP-01)</t>
        </is>
      </c>
      <c r="D74" s="7" t="inlineStr">
        <is>
          <t>Validar que si no se informa contacto no se cree ninguno</t>
        </is>
      </c>
      <c r="E74" s="7" t="inlineStr">
        <is>
          <t>Sin contacto informado, no se crea un registro de contacto vacío.</t>
        </is>
      </c>
      <c r="F74" s="7" t="inlineStr">
        <is>
          <t>Base de datos vacía.</t>
        </is>
      </c>
      <c r="G74" s="7" t="inlineStr">
        <is>
          <t>EP-01</t>
        </is>
      </c>
      <c r="H74" s="7" t="inlineStr">
        <is>
          <t>1. Crear una ficha sin contacto  →  La operación es exitosa
2. Consultar la tabla de contactos  →  No existe ningún contacto</t>
        </is>
      </c>
      <c r="I74" s="7" t="inlineStr">
        <is>
          <t>Vicaria.UnitTests › SocialRecordServiceTests › CreateAsync_SinContacto_NoCreaContacto</t>
        </is>
      </c>
      <c r="J74" s="7" t="inlineStr">
        <is>
          <t>OK</t>
        </is>
      </c>
      <c r="K74" s="7" t="inlineStr">
        <is>
          <t>2026-10-09</t>
        </is>
      </c>
      <c r="L74" s="7" t="inlineStr">
        <is>
          <t>Suite automatizada</t>
        </is>
      </c>
    </row>
    <row r="75">
      <c r="A75" s="7" t="inlineStr">
        <is>
          <t>TA-074</t>
        </is>
      </c>
      <c r="B75" s="7" t="inlineStr">
        <is>
          <t>Sprint 1-2</t>
        </is>
      </c>
      <c r="C75" s="7" t="inlineStr">
        <is>
          <t>Pruebas automatizadas — Fichas de personas (EP-01)</t>
        </is>
      </c>
      <c r="D75" s="7" t="inlineStr">
        <is>
          <t>Validar que crear una ficha deje un registro de auditoría con el actor</t>
        </is>
      </c>
      <c r="E75" s="7" t="inlineStr">
        <is>
          <t>Crear una ficha deje un registro de auditoría con el actor</t>
        </is>
      </c>
      <c r="F75" s="7" t="inlineStr">
        <is>
          <t>Base de datos vacía.</t>
        </is>
      </c>
      <c r="G75" s="7" t="inlineStr">
        <is>
          <t>EP-01</t>
        </is>
      </c>
      <c r="H75" s="7" t="inlineStr">
        <is>
          <t>1. Crear una ficha indicando el actor  →  La operación es exitosa
2. Revisar la tabla de auditoría  →  Hay un AuditLog con el actor que creó la ficha</t>
        </is>
      </c>
      <c r="I75" s="7" t="inlineStr">
        <is>
          <t>Vicaria.UnitTests › SocialRecordServiceTests › CreateAsync_RegistraAuditLogConElActor</t>
        </is>
      </c>
      <c r="J75" s="7" t="inlineStr">
        <is>
          <t>OK</t>
        </is>
      </c>
      <c r="K75" s="7" t="inlineStr">
        <is>
          <t>2026-10-09</t>
        </is>
      </c>
      <c r="L75" s="7" t="inlineStr">
        <is>
          <t>Suite automatizada</t>
        </is>
      </c>
    </row>
    <row r="76">
      <c r="A76" s="7" t="inlineStr">
        <is>
          <t>TA-075</t>
        </is>
      </c>
      <c r="B76" s="7" t="inlineStr">
        <is>
          <t>Sprint 1-2</t>
        </is>
      </c>
      <c r="C76" s="7" t="inlineStr">
        <is>
          <t>Pruebas automatizadas — Fichas de personas (EP-01)</t>
        </is>
      </c>
      <c r="D76" s="7" t="inlineStr">
        <is>
          <t>Validar que buscar con parte del texto encuentre la ficha</t>
        </is>
      </c>
      <c r="E76" s="7" t="inlineStr">
        <is>
          <t>Buscar por una parte del nombre encuentra la ficha.</t>
        </is>
      </c>
      <c r="F76" s="7" t="inlineStr">
        <is>
          <t>Existe una ficha "Ramón Gómez".</t>
        </is>
      </c>
      <c r="G76" s="7" t="inlineStr">
        <is>
          <t>SCRUM-112</t>
        </is>
      </c>
      <c r="H76" s="7" t="inlineStr">
        <is>
          <t>1. Buscar con un texto parcial del apellido  →  Se devuelve la ficha de Ramón Gómez</t>
        </is>
      </c>
      <c r="I76" s="7" t="inlineStr">
        <is>
          <t>Vicaria.UnitTests › SocialRecordServiceTests › SearchAsync_ConTextoParcial_EncuentraLaFicha</t>
        </is>
      </c>
      <c r="J76" s="7" t="inlineStr">
        <is>
          <t>OK</t>
        </is>
      </c>
      <c r="K76" s="7" t="inlineStr">
        <is>
          <t>2026-10-09</t>
        </is>
      </c>
      <c r="L76" s="7" t="inlineStr">
        <is>
          <t>Suite automatizada</t>
        </is>
      </c>
    </row>
    <row r="77">
      <c r="A77" s="7" t="inlineStr">
        <is>
          <t>TA-076</t>
        </is>
      </c>
      <c r="B77" s="7" t="inlineStr">
        <is>
          <t>Sprint 1-2</t>
        </is>
      </c>
      <c r="C77" s="7" t="inlineStr">
        <is>
          <t>Pruebas automatizadas — Fichas de personas (EP-01)</t>
        </is>
      </c>
      <c r="D77" s="7" t="inlineStr">
        <is>
          <t>Validar que la búsqueda ignore tildes y mayúsculas</t>
        </is>
      </c>
      <c r="E77" s="7" t="inlineStr">
        <is>
          <t>La búsqueda ignora tildes y mayúsculas/minúsculas.</t>
        </is>
      </c>
      <c r="F77" s="7" t="inlineStr">
        <is>
          <t>Existe una ficha "Joaquín Gómez".</t>
        </is>
      </c>
      <c r="G77" s="7" t="inlineStr">
        <is>
          <t>SCRUM-112</t>
        </is>
      </c>
      <c r="H77" s="7" t="inlineStr">
        <is>
          <t>1. Buscar sin tilde y en minúsculas  →  Se devuelve la ficha
2. Buscar con tilde y en mayúsculas  →  Se devuelve la misma ficha</t>
        </is>
      </c>
      <c r="I77" s="7" t="inlineStr">
        <is>
          <t>Vicaria.UnitTests › SocialRecordServiceTests › SearchAsync_IgnoraTildesYMayusculas</t>
        </is>
      </c>
      <c r="J77" s="7" t="inlineStr">
        <is>
          <t>OK</t>
        </is>
      </c>
      <c r="K77" s="7" t="inlineStr">
        <is>
          <t>2026-10-09</t>
        </is>
      </c>
      <c r="L77" s="7" t="inlineStr">
        <is>
          <t>Suite automatizada</t>
        </is>
      </c>
    </row>
    <row r="78">
      <c r="A78" s="7" t="inlineStr">
        <is>
          <t>TA-077</t>
        </is>
      </c>
      <c r="B78" s="7" t="inlineStr">
        <is>
          <t>Sprint 1-2</t>
        </is>
      </c>
      <c r="C78" s="7" t="inlineStr">
        <is>
          <t>Pruebas automatizadas — Fichas de personas (EP-01)</t>
        </is>
      </c>
      <c r="D78" s="7" t="inlineStr">
        <is>
          <t>Validar que una búsqueda sin coincidencias devuelva una lista vacía</t>
        </is>
      </c>
      <c r="E78" s="7" t="inlineStr">
        <is>
          <t>Una búsqueda sin resultados devuelve una lista vacía, no un error.</t>
        </is>
      </c>
      <c r="F78" s="7" t="inlineStr">
        <is>
          <t>Existe una ficha "Ana".</t>
        </is>
      </c>
      <c r="G78" s="7" t="inlineStr">
        <is>
          <t>SCRUM-112</t>
        </is>
      </c>
      <c r="H78" s="7" t="inlineStr">
        <is>
          <t>1. Buscar un texto que no coincide con ninguna ficha  →  La lista devuelta está vacía, sin error</t>
        </is>
      </c>
      <c r="I78" s="7" t="inlineStr">
        <is>
          <t>Vicaria.UnitTests › SocialRecordServiceTests › SearchAsync_SinCoincidencias_DevuelveListaVacia</t>
        </is>
      </c>
      <c r="J78" s="7" t="inlineStr">
        <is>
          <t>OK</t>
        </is>
      </c>
      <c r="K78" s="7" t="inlineStr">
        <is>
          <t>2026-10-09</t>
        </is>
      </c>
      <c r="L78" s="7" t="inlineStr">
        <is>
          <t>Suite automatizada</t>
        </is>
      </c>
    </row>
    <row r="79">
      <c r="A79" s="7" t="inlineStr">
        <is>
          <t>TA-078</t>
        </is>
      </c>
      <c r="B79" s="7" t="inlineStr">
        <is>
          <t>Sprint 1-2</t>
        </is>
      </c>
      <c r="C79" s="7" t="inlineStr">
        <is>
          <t>Pruebas automatizadas — Fichas de personas (EP-01)</t>
        </is>
      </c>
      <c r="D79" s="7" t="inlineStr">
        <is>
          <t>Validar que una búsqueda vacía devuelva una lista vacía</t>
        </is>
      </c>
      <c r="E79" s="7" t="inlineStr">
        <is>
          <t>Buscar con el texto vacío devuelve una lista vacía en vez de todas las fichas.</t>
        </is>
      </c>
      <c r="F79" s="7" t="inlineStr">
        <is>
          <t>Base de datos vacía.</t>
        </is>
      </c>
      <c r="G79" s="7" t="inlineStr">
        <is>
          <t>SCRUM-112</t>
        </is>
      </c>
      <c r="H79" s="7" t="inlineStr">
        <is>
          <t>1. Buscar con el texto vacío  →  La lista devuelta está vacía</t>
        </is>
      </c>
      <c r="I79" s="7" t="inlineStr">
        <is>
          <t>Vicaria.UnitTests › SocialRecordServiceTests › SearchAsync_ConQueryVacio_DevuelveListaVacia</t>
        </is>
      </c>
      <c r="J79" s="7" t="inlineStr">
        <is>
          <t>OK</t>
        </is>
      </c>
      <c r="K79" s="7" t="inlineStr">
        <is>
          <t>2026-10-09</t>
        </is>
      </c>
      <c r="L79" s="7" t="inlineStr">
        <is>
          <t>Suite automatizada</t>
        </is>
      </c>
    </row>
    <row r="80">
      <c r="A80" s="7" t="inlineStr">
        <is>
          <t>TA-079</t>
        </is>
      </c>
      <c r="B80" s="7" t="inlineStr">
        <is>
          <t>Sprint 1-2</t>
        </is>
      </c>
      <c r="C80" s="7" t="inlineStr">
        <is>
          <t>Pruebas automatizadas — Fichas de personas (EP-01)</t>
        </is>
      </c>
      <c r="D80" s="7" t="inlineStr">
        <is>
          <t>Validar que actualizar una ficha guarde los datos nuevos</t>
        </is>
      </c>
      <c r="E80" s="7" t="inlineStr">
        <is>
          <t>Actualizar una ficha existente guarda los nuevos datos.</t>
        </is>
      </c>
      <c r="F80" s="7" t="inlineStr">
        <is>
          <t>Existe una ficha creada solo con el nombre.</t>
        </is>
      </c>
      <c r="G80" s="7" t="inlineStr">
        <is>
          <t>SCRUM-117</t>
        </is>
      </c>
      <c r="H80" s="7" t="inlineStr">
        <is>
          <t>1. Actualizar la ficha agregando apellido y otros datos  →  La operación es exitosa
2. Consultar la ficha  →  Los datos guardados coinciden con los enviados</t>
        </is>
      </c>
      <c r="I80" s="7" t="inlineStr">
        <is>
          <t>Vicaria.UnitTests › SocialRecordServiceTests › UpdateAsync_ConFichaExistente_ActualizaLosDatos</t>
        </is>
      </c>
      <c r="J80" s="7" t="inlineStr">
        <is>
          <t>OK</t>
        </is>
      </c>
      <c r="K80" s="7" t="inlineStr">
        <is>
          <t>2026-10-09</t>
        </is>
      </c>
      <c r="L80" s="7" t="inlineStr">
        <is>
          <t>Suite automatizada</t>
        </is>
      </c>
    </row>
    <row r="81">
      <c r="A81" s="7" t="inlineStr">
        <is>
          <t>TA-080</t>
        </is>
      </c>
      <c r="B81" s="7" t="inlineStr">
        <is>
          <t>Sprint 1-2</t>
        </is>
      </c>
      <c r="C81" s="7" t="inlineStr">
        <is>
          <t>Pruebas automatizadas — Fichas de personas (EP-01)</t>
        </is>
      </c>
      <c r="D81" s="7" t="inlineStr">
        <is>
          <t>Validar que actualizar una ficha inexistente devuelva NotFound</t>
        </is>
      </c>
      <c r="E81" s="7" t="inlineStr">
        <is>
          <t>Actualizar una ficha inexistente devuelve not found.</t>
        </is>
      </c>
      <c r="F81" s="7" t="inlineStr">
        <is>
          <t>No existe la ficha indicada.</t>
        </is>
      </c>
      <c r="G81" s="7" t="inlineStr">
        <is>
          <t>SCRUM-117</t>
        </is>
      </c>
      <c r="H81" s="7" t="inlineStr">
        <is>
          <t>1. Actualizar un id de ficha inexistente  →  La operación no es exitosa y devuelve NotFound</t>
        </is>
      </c>
      <c r="I81" s="7" t="inlineStr">
        <is>
          <t>Vicaria.UnitTests › SocialRecordServiceTests › UpdateAsync_ConFichaInexistente_DevuelveNotFound</t>
        </is>
      </c>
      <c r="J81" s="7" t="inlineStr">
        <is>
          <t>OK</t>
        </is>
      </c>
      <c r="K81" s="7" t="inlineStr">
        <is>
          <t>2026-10-09</t>
        </is>
      </c>
      <c r="L81" s="7" t="inlineStr">
        <is>
          <t>Suite automatizada</t>
        </is>
      </c>
    </row>
    <row r="82">
      <c r="A82" s="7" t="inlineStr">
        <is>
          <t>TA-081</t>
        </is>
      </c>
      <c r="B82" s="7" t="inlineStr">
        <is>
          <t>Sprint 1-2</t>
        </is>
      </c>
      <c r="C82" s="7" t="inlineStr">
        <is>
          <t>Pruebas automatizadas — Fichas de personas (EP-01)</t>
        </is>
      </c>
      <c r="D82" s="7" t="inlineStr">
        <is>
          <t>Validar que editar una ficha deje un registro de auditoría con el actor</t>
        </is>
      </c>
      <c r="E82" s="7" t="inlineStr">
        <is>
          <t>Editar una ficha deje un registro de auditoría con el actor</t>
        </is>
      </c>
      <c r="F82" s="7" t="inlineStr">
        <is>
          <t>Existe una ficha creada.</t>
        </is>
      </c>
      <c r="G82" s="7" t="inlineStr">
        <is>
          <t>SCRUM-117</t>
        </is>
      </c>
      <c r="H82" s="7" t="inlineStr">
        <is>
          <t>1. Actualizar la ficha indicando el actor  →  La operación es exitosa
2. Revisar la tabla de auditoría  →  Hay un AuditLog de la edición con el actor</t>
        </is>
      </c>
      <c r="I82" s="7" t="inlineStr">
        <is>
          <t>Vicaria.UnitTests › SocialRecordServiceTests › UpdateAsync_RegistraAuditLogConElActor</t>
        </is>
      </c>
      <c r="J82" s="7" t="inlineStr">
        <is>
          <t>OK</t>
        </is>
      </c>
      <c r="K82" s="7" t="inlineStr">
        <is>
          <t>2026-10-09</t>
        </is>
      </c>
      <c r="L82" s="7" t="inlineStr">
        <is>
          <t>Suite automatizada</t>
        </is>
      </c>
    </row>
    <row r="83">
      <c r="A83" s="7" t="inlineStr">
        <is>
          <t>TA-082</t>
        </is>
      </c>
      <c r="B83" s="7" t="inlineStr">
        <is>
          <t>Sprint 1-2</t>
        </is>
      </c>
      <c r="C83" s="7" t="inlineStr">
        <is>
          <t>Pruebas automatizadas — Fichas de personas (EP-01)</t>
        </is>
      </c>
      <c r="D83" s="7" t="inlineStr">
        <is>
          <t>Validar que el conteo del filtro respete el DNI y la fecha de ingreso</t>
        </is>
      </c>
      <c r="E83" s="7" t="inlineStr">
        <is>
          <t>El conteo del filtro respete el DNI y la fecha de ingreso</t>
        </is>
      </c>
      <c r="F83" s="7" t="inlineStr">
        <is>
          <t>Existen fichas con distintos DNI y fechas de ingreso.</t>
        </is>
      </c>
      <c r="G83" s="7" t="inlineStr">
        <is>
          <t>SCRUM-88, SCRUM-164</t>
        </is>
      </c>
      <c r="H83" s="7" t="inlineStr">
        <is>
          <t>1. Contar fichas filtrando por DNI y por rango de fechas  →  El conteo coincide con las fichas que cumplen cada filtro</t>
        </is>
      </c>
      <c r="I83" s="7" t="inlineStr">
        <is>
          <t>Vicaria.UnitTests › SocialRecordServiceTests › CountByFilterAsync_FiltraCorrectamentePorDniYFecha</t>
        </is>
      </c>
      <c r="J83" s="7" t="inlineStr">
        <is>
          <t>OK</t>
        </is>
      </c>
      <c r="K83" s="7" t="inlineStr">
        <is>
          <t>2026-10-09</t>
        </is>
      </c>
      <c r="L83" s="7" t="inlineStr">
        <is>
          <t>Suite automatizada</t>
        </is>
      </c>
    </row>
    <row r="84">
      <c r="A84" s="7" t="inlineStr">
        <is>
          <t>TA-083</t>
        </is>
      </c>
      <c r="B84" s="7" t="inlineStr">
        <is>
          <t>Sprint 1-2</t>
        </is>
      </c>
      <c r="C84" s="7" t="inlineStr">
        <is>
          <t>Pruebas automatizadas — Fichas de personas (EP-01)</t>
        </is>
      </c>
      <c r="D84" s="7" t="inlineStr">
        <is>
          <t>Validar que la búsqueda por texto se combine con los filtros</t>
        </is>
      </c>
      <c r="E84" s="7" t="inlineStr">
        <is>
          <t>La búsqueda por texto se combine con los filtros</t>
        </is>
      </c>
      <c r="F84" s="7" t="inlineStr">
        <is>
          <t>Existen varias fichas con distinto nombre, DNI y estado.</t>
        </is>
      </c>
      <c r="G84" s="7" t="inlineStr">
        <is>
          <t>SCRUM-88, SCRUM-164</t>
        </is>
      </c>
      <c r="H84" s="7" t="inlineStr">
        <is>
          <t>1. Pedir una página combinando texto de búsqueda y filtros  →  Solo se devuelven las fichas que cumplen todos los criterios</t>
        </is>
      </c>
      <c r="I84" s="7" t="inlineStr">
        <is>
          <t>Vicaria.UnitTests › SocialRecordServiceTests › GetPagedAsync_CombinaBusquedaYFiltros</t>
        </is>
      </c>
      <c r="J84" s="7" t="inlineStr">
        <is>
          <t>OK</t>
        </is>
      </c>
      <c r="K84" s="7" t="inlineStr">
        <is>
          <t>2026-10-09</t>
        </is>
      </c>
      <c r="L84" s="7" t="inlineStr">
        <is>
          <t>Suite automatizada</t>
        </is>
      </c>
    </row>
    <row r="85">
      <c r="A85" s="7" t="inlineStr">
        <is>
          <t>TA-084</t>
        </is>
      </c>
      <c r="B85" s="7" t="inlineStr">
        <is>
          <t>Sprint 1-2</t>
        </is>
      </c>
      <c r="C85" s="7" t="inlineStr">
        <is>
          <t>Pruebas automatizadas — Fichas de personas (EP-01)</t>
        </is>
      </c>
      <c r="D85" s="7" t="inlineStr">
        <is>
          <t>Validar que el servicio limite a la Directora de Casa de Convivencia a fichas de residentes</t>
        </is>
      </c>
      <c r="E85" s="7" t="inlineStr">
        <is>
          <t>El servicio limite a la Directora de Casa de Convivencia a fichas de residentes</t>
        </is>
      </c>
      <c r="F85" s="7" t="inlineStr">
        <is>
          <t>Existen una ficha Ambulatoria y otra Residente.</t>
        </is>
      </c>
      <c r="G85" s="7" t="inlineStr">
        <is>
          <t>SCRUM-13, SCRUM-64</t>
        </is>
      </c>
      <c r="H85" s="7" t="inlineStr">
        <is>
          <t>1. Pedir el listado como Directora de Casa de Convivencia  →  Solo se devuelve la ficha de Residente</t>
        </is>
      </c>
      <c r="I85" s="7" t="inlineStr">
        <is>
          <t>Vicaria.UnitTests › SocialRecordServiceTests › GetPagedAsync_ComoDirectoraDeCasona_SoloTraeResidentes</t>
        </is>
      </c>
      <c r="J85" s="7" t="inlineStr">
        <is>
          <t>OK</t>
        </is>
      </c>
      <c r="K85" s="7" t="inlineStr">
        <is>
          <t>2026-10-09</t>
        </is>
      </c>
      <c r="L85" s="7" t="inlineStr">
        <is>
          <t>Suite automatizada</t>
        </is>
      </c>
    </row>
    <row r="86">
      <c r="A86" s="7" t="inlineStr">
        <is>
          <t>TA-085</t>
        </is>
      </c>
      <c r="B86" s="7" t="inlineStr">
        <is>
          <t>Sprint 1-2</t>
        </is>
      </c>
      <c r="C86" s="7" t="inlineStr">
        <is>
          <t>Pruebas automatizadas — Fichas de personas (EP-01)</t>
        </is>
      </c>
      <c r="D86" s="7" t="inlineStr">
        <is>
          <t>Validar que el listado filtre por estado</t>
        </is>
      </c>
      <c r="E86" s="7" t="inlineStr">
        <is>
          <t>El listado filtre por estado</t>
        </is>
      </c>
      <c r="F86" s="7" t="inlineStr">
        <is>
          <t>Existen una ficha Activa y otra Inactiva.</t>
        </is>
      </c>
      <c r="G86" s="7" t="inlineStr">
        <is>
          <t>SCRUM-88, SCRUM-164</t>
        </is>
      </c>
      <c r="H86" s="7" t="inlineStr">
        <is>
          <t>1. Pedir el listado filtrando por estado Inactivo  →  Solo se devuelve la ficha Inactiva</t>
        </is>
      </c>
      <c r="I86" s="7" t="inlineStr">
        <is>
          <t>Vicaria.UnitTests › SocialRecordServiceTests › GetPagedAsync_ConEstado_FiltraPorEstado</t>
        </is>
      </c>
      <c r="J86" s="7" t="inlineStr">
        <is>
          <t>OK</t>
        </is>
      </c>
      <c r="K86" s="7" t="inlineStr">
        <is>
          <t>2026-10-09</t>
        </is>
      </c>
      <c r="L86" s="7" t="inlineStr">
        <is>
          <t>Suite automatizada</t>
        </is>
      </c>
    </row>
    <row r="87">
      <c r="A87" s="7" t="inlineStr">
        <is>
          <t>TA-086</t>
        </is>
      </c>
      <c r="B87" s="7" t="inlineStr">
        <is>
          <t>Sprint 1-2</t>
        </is>
      </c>
      <c r="C87" s="7" t="inlineStr">
        <is>
          <t>Pruebas automatizadas — Fichas de personas (EP-01)</t>
        </is>
      </c>
      <c r="D87" s="7" t="inlineStr">
        <is>
          <t>Validar que el listado filtre por tipo de persona</t>
        </is>
      </c>
      <c r="E87" s="7" t="inlineStr">
        <is>
          <t>El listado filtre por tipo de persona</t>
        </is>
      </c>
      <c r="F87" s="7" t="inlineStr">
        <is>
          <t>Existen una ficha Ambulatoria y otra Residente.</t>
        </is>
      </c>
      <c r="G87" s="7" t="inlineStr">
        <is>
          <t>SCRUM-88, SCRUM-164</t>
        </is>
      </c>
      <c r="H87" s="7" t="inlineStr">
        <is>
          <t>1. Pedir el listado filtrando por tipo Residente  →  Solo se devuelve la ficha Residente</t>
        </is>
      </c>
      <c r="I87" s="7" t="inlineStr">
        <is>
          <t>Vicaria.UnitTests › SocialRecordServiceTests › GetPagedAsync_ConTipoPersona_FiltraPorTipo</t>
        </is>
      </c>
      <c r="J87" s="7" t="inlineStr">
        <is>
          <t>OK</t>
        </is>
      </c>
      <c r="K87" s="7" t="inlineStr">
        <is>
          <t>2026-10-09</t>
        </is>
      </c>
      <c r="L87" s="7" t="inlineStr">
        <is>
          <t>Suite automatizada</t>
        </is>
      </c>
    </row>
    <row r="88">
      <c r="A88" s="7" t="inlineStr">
        <is>
          <t>TA-087</t>
        </is>
      </c>
      <c r="B88" s="7" t="inlineStr">
        <is>
          <t>Sprint 1-2</t>
        </is>
      </c>
      <c r="C88" s="7" t="inlineStr">
        <is>
          <t>Pruebas automatizadas — Fichas de personas (EP-01)</t>
        </is>
      </c>
      <c r="D88" s="7" t="inlineStr">
        <is>
          <t>Validar que el listado combine estado, tipo y rango de fechas</t>
        </is>
      </c>
      <c r="E88" s="7" t="inlineStr">
        <is>
          <t>El listado combine estado, tipo y rango de fechas</t>
        </is>
      </c>
      <c r="F88" s="7" t="inlineStr">
        <is>
          <t>Existen fichas Residente/Ambulatoria, Activas/Inactivas, con distintas fechas de ingreso.</t>
        </is>
      </c>
      <c r="G88" s="7" t="inlineStr">
        <is>
          <t>SCRUM-88, SCRUM-164</t>
        </is>
      </c>
      <c r="H88" s="7" t="inlineStr">
        <is>
          <t>1. Pedir el listado con estado, tipo y rango de fechas  →  Solo se devuelve la ficha que cumple los tres criterios</t>
        </is>
      </c>
      <c r="I88" s="7" t="inlineStr">
        <is>
          <t>Vicaria.UnitTests › SocialRecordServiceTests › GetPagedAsync_CombinaEstadoTipoYRangoDeFechas</t>
        </is>
      </c>
      <c r="J88" s="7" t="inlineStr">
        <is>
          <t>OK</t>
        </is>
      </c>
      <c r="K88" s="7" t="inlineStr">
        <is>
          <t>2026-10-09</t>
        </is>
      </c>
      <c r="L88" s="7" t="inlineStr">
        <is>
          <t>Suite automatizada</t>
        </is>
      </c>
    </row>
    <row r="89">
      <c r="A89" s="7" t="inlineStr">
        <is>
          <t>TA-088</t>
        </is>
      </c>
      <c r="B89" s="7" t="inlineStr">
        <is>
          <t>Sprint 1-2</t>
        </is>
      </c>
      <c r="C89" s="7" t="inlineStr">
        <is>
          <t>Pruebas automatizadas — Fichas de personas (EP-01)</t>
        </is>
      </c>
      <c r="D89" s="7" t="inlineStr">
        <is>
          <t>Validar que consultar una ficha devuelva el perfil completo</t>
        </is>
      </c>
      <c r="E89" s="7" t="inlineStr">
        <is>
          <t>Consultar una ficha devuelva el perfil completo</t>
        </is>
      </c>
      <c r="F89" s="7" t="inlineStr">
        <is>
          <t>Existe una ficha con DNI, motivo de derivación y contacto.</t>
        </is>
      </c>
      <c r="G89" s="7" t="inlineStr">
        <is>
          <t>EP-01</t>
        </is>
      </c>
      <c r="H89" s="7" t="inlineStr">
        <is>
          <t>1. Consultar la ficha por su id  →  Se devuelve el perfil con los datos personales, el motivo y el contacto</t>
        </is>
      </c>
      <c r="I89" s="7" t="inlineStr">
        <is>
          <t>Vicaria.UnitTests › SocialRecordServiceTests › GetByIdAsync_ConFichaExistente_DevuelveElPerfilCompleto</t>
        </is>
      </c>
      <c r="J89" s="7" t="inlineStr">
        <is>
          <t>OK</t>
        </is>
      </c>
      <c r="K89" s="7" t="inlineStr">
        <is>
          <t>2026-10-09</t>
        </is>
      </c>
      <c r="L89" s="7" t="inlineStr">
        <is>
          <t>Suite automatizada</t>
        </is>
      </c>
    </row>
    <row r="90">
      <c r="A90" s="7" t="inlineStr">
        <is>
          <t>TA-089</t>
        </is>
      </c>
      <c r="B90" s="7" t="inlineStr">
        <is>
          <t>Sprint 1-2</t>
        </is>
      </c>
      <c r="C90" s="7" t="inlineStr">
        <is>
          <t>Pruebas automatizadas — Fichas de personas (EP-01)</t>
        </is>
      </c>
      <c r="D90" s="7" t="inlineStr">
        <is>
          <t>Validar que consultar una ficha inexistente devuelva null</t>
        </is>
      </c>
      <c r="E90" s="7" t="inlineStr">
        <is>
          <t>Consultar una ficha inexistente devuelva null</t>
        </is>
      </c>
      <c r="F90" s="7" t="inlineStr">
        <is>
          <t>No existe la ficha indicada.</t>
        </is>
      </c>
      <c r="G90" s="7" t="inlineStr">
        <is>
          <t>EP-01</t>
        </is>
      </c>
      <c r="H90" s="7" t="inlineStr">
        <is>
          <t>1. Consultar un id inexistente  →  El resultado es null</t>
        </is>
      </c>
      <c r="I90" s="7" t="inlineStr">
        <is>
          <t>Vicaria.UnitTests › SocialRecordServiceTests › GetByIdAsync_ConFichaInexistente_DevuelveNull</t>
        </is>
      </c>
      <c r="J90" s="7" t="inlineStr">
        <is>
          <t>OK</t>
        </is>
      </c>
      <c r="K90" s="7" t="inlineStr">
        <is>
          <t>2026-10-09</t>
        </is>
      </c>
      <c r="L90" s="7" t="inlineStr">
        <is>
          <t>Suite automatizada</t>
        </is>
      </c>
    </row>
    <row r="91">
      <c r="A91" s="7" t="inlineStr">
        <is>
          <t>TA-090</t>
        </is>
      </c>
      <c r="B91" s="7" t="inlineStr">
        <is>
          <t>Sprint 1-2</t>
        </is>
      </c>
      <c r="C91" s="7" t="inlineStr">
        <is>
          <t>Pruebas automatizadas — Fichas de personas (EP-01)</t>
        </is>
      </c>
      <c r="D91" s="7" t="inlineStr">
        <is>
          <t>Validar que el DNI se guarde solo con dígitos al crear la ficha</t>
        </is>
      </c>
      <c r="E91" s="7" t="inlineStr">
        <is>
          <t>El DNI se guarde solo con dígitos al crear la ficha</t>
        </is>
      </c>
      <c r="F91" s="7" t="inlineStr">
        <is>
          <t>Base de datos vacía.</t>
        </is>
      </c>
      <c r="G91" s="7" t="inlineStr">
        <is>
          <t>SCRUM-112</t>
        </is>
      </c>
      <c r="H91" s="7" t="inlineStr">
        <is>
          <t>1. Crear una ficha con el DNI escrito con puntos  →  La ficha se crea
2. Consultar el DNI guardado  →  El DNI guardado es 38123456</t>
        </is>
      </c>
      <c r="I91" s="7" t="inlineStr">
        <is>
          <t>Vicaria.UnitTests › SocialRecordServiceTests › CreateAsync_ConDniConPuntosYEspacios_LoGuardaSoloConDigitos</t>
        </is>
      </c>
      <c r="J91" s="7" t="inlineStr">
        <is>
          <t>OK</t>
        </is>
      </c>
      <c r="K91" s="7" t="inlineStr">
        <is>
          <t>2026-10-09</t>
        </is>
      </c>
      <c r="L91" s="7" t="inlineStr">
        <is>
          <t>Suite automatizada</t>
        </is>
      </c>
    </row>
    <row r="92">
      <c r="A92" s="7" t="inlineStr">
        <is>
          <t>TA-091</t>
        </is>
      </c>
      <c r="B92" s="7" t="inlineStr">
        <is>
          <t>Sprint 1-2</t>
        </is>
      </c>
      <c r="C92" s="7" t="inlineStr">
        <is>
          <t>Pruebas automatizadas — Fichas de personas (EP-01)</t>
        </is>
      </c>
      <c r="D92" s="7" t="inlineStr">
        <is>
          <t>Validar que buscar el DNI solo con dígitos encuentre la ficha (hallazgo H06)</t>
        </is>
      </c>
      <c r="E92" s="7" t="inlineStr">
        <is>
          <t>Buscar el DNI solo con dígitos encuentre la ficha (hallazgo H06)</t>
        </is>
      </c>
      <c r="F92" s="7" t="inlineStr">
        <is>
          <t>Existe una ficha cargada con el DNI 38.123.456.</t>
        </is>
      </c>
      <c r="G92" s="7" t="inlineStr">
        <is>
          <t>SCRUM-112</t>
        </is>
      </c>
      <c r="H92" s="7" t="inlineStr">
        <is>
          <t>1. Buscar escribiendo solo los dígitos del DNI  →  Se devuelve la ficha</t>
        </is>
      </c>
      <c r="I92" s="7" t="inlineStr">
        <is>
          <t>Vicaria.UnitTests › SocialRecordServiceTests › SearchAsync_ConDniSinPuntos_EncuentraUnaFichaGuardadaConPuntos</t>
        </is>
      </c>
      <c r="J92" s="7" t="inlineStr">
        <is>
          <t>OK</t>
        </is>
      </c>
      <c r="K92" s="7" t="inlineStr">
        <is>
          <t>2026-10-09</t>
        </is>
      </c>
      <c r="L92" s="7" t="inlineStr">
        <is>
          <t>Suite automatizada</t>
        </is>
      </c>
    </row>
    <row r="93">
      <c r="A93" s="7" t="inlineStr">
        <is>
          <t>TA-092</t>
        </is>
      </c>
      <c r="B93" s="7" t="inlineStr">
        <is>
          <t>Sprint 1-2</t>
        </is>
      </c>
      <c r="C93" s="7" t="inlineStr">
        <is>
          <t>Pruebas automatizadas — Fichas de personas (EP-01)</t>
        </is>
      </c>
      <c r="D93" s="7" t="inlineStr">
        <is>
          <t>Validar que el DNI se normalice a dígitos al editar la ficha</t>
        </is>
      </c>
      <c r="E93" s="7" t="inlineStr">
        <is>
          <t>El DNI se normalice a dígitos al editar la ficha</t>
        </is>
      </c>
      <c r="F93" s="7" t="inlineStr">
        <is>
          <t>Existe una ficha sin DNI.</t>
        </is>
      </c>
      <c r="G93" s="7" t="inlineStr">
        <is>
          <t>SCRUM-112, SCRUM-117</t>
        </is>
      </c>
      <c r="H93" s="7" t="inlineStr">
        <is>
          <t>1. Actualizar la ficha con un DNI con puntos  →  La operación es exitosa
2. Consultar el DNI guardado  →  El DNI queda guardado solo con dígitos</t>
        </is>
      </c>
      <c r="I93" s="7" t="inlineStr">
        <is>
          <t>Vicaria.UnitTests › SocialRecordServiceTests › UpdateAsync_ConDniConPuntos_LoNormalizaSoloADigitos</t>
        </is>
      </c>
      <c r="J93" s="7" t="inlineStr">
        <is>
          <t>OK</t>
        </is>
      </c>
      <c r="K93" s="7" t="inlineStr">
        <is>
          <t>2026-10-09</t>
        </is>
      </c>
      <c r="L93" s="7" t="inlineStr">
        <is>
          <t>Suite automatizada</t>
        </is>
      </c>
    </row>
    <row r="94">
      <c r="A94" s="7" t="inlineStr">
        <is>
          <t>TA-093</t>
        </is>
      </c>
      <c r="B94" s="7" t="inlineStr">
        <is>
          <t>Sprint 1-2</t>
        </is>
      </c>
      <c r="C94" s="7" t="inlineStr">
        <is>
          <t>Pruebas automatizadas — Fichas de personas (EP-01)</t>
        </is>
      </c>
      <c r="D94" s="7" t="inlineStr">
        <is>
          <t>Validar que editar una ficha sin contacto permita agregar uno</t>
        </is>
      </c>
      <c r="E94" s="7" t="inlineStr">
        <is>
          <t>Editar una ficha sin contacto permita agregar uno</t>
        </is>
      </c>
      <c r="F94" s="7" t="inlineStr">
        <is>
          <t>Existe una ficha sin contacto.</t>
        </is>
      </c>
      <c r="G94" s="7" t="inlineStr">
        <is>
          <t>SCRUM-117</t>
        </is>
      </c>
      <c r="H94" s="7" t="inlineStr">
        <is>
          <t>1. Actualizar la ficha informando un contacto  →  La operación es exitosa
2. Consultar los contactos  →  Se creó el contacto y quedó vinculado a la ficha</t>
        </is>
      </c>
      <c r="I94" s="7" t="inlineStr">
        <is>
          <t>Vicaria.UnitTests › SocialRecordServiceTests › UpdateAsync_ConContactoNuevo_LoCrea</t>
        </is>
      </c>
      <c r="J94" s="7" t="inlineStr">
        <is>
          <t>OK</t>
        </is>
      </c>
      <c r="K94" s="7" t="inlineStr">
        <is>
          <t>2026-10-09</t>
        </is>
      </c>
      <c r="L94" s="7" t="inlineStr">
        <is>
          <t>Suite automatizada</t>
        </is>
      </c>
    </row>
    <row r="95">
      <c r="A95" s="7" t="inlineStr">
        <is>
          <t>TA-094</t>
        </is>
      </c>
      <c r="B95" s="7" t="inlineStr">
        <is>
          <t>Sprint 1-2</t>
        </is>
      </c>
      <c r="C95" s="7" t="inlineStr">
        <is>
          <t>Pruebas automatizadas — Fichas de personas (EP-01)</t>
        </is>
      </c>
      <c r="D95" s="7" t="inlineStr">
        <is>
          <t>Validar que editar el contacto de una ficha lo actualice (hallazgo H14)</t>
        </is>
      </c>
      <c r="E95" s="7" t="inlineStr">
        <is>
          <t>Editar el contacto de una ficha lo actualice (hallazgo H14)</t>
        </is>
      </c>
      <c r="F95" s="7" t="inlineStr">
        <is>
          <t>Existe una ficha con un contacto cargado.</t>
        </is>
      </c>
      <c r="G95" s="7" t="inlineStr">
        <is>
          <t>SCRUM-117</t>
        </is>
      </c>
      <c r="H95" s="7" t="inlineStr">
        <is>
          <t>1. Actualizar la ficha enviando el contacto con datos nuevos  →  La operación es exitosa
2. Consultar el contacto  →  El contacto muestra los datos nuevos, sin perderse</t>
        </is>
      </c>
      <c r="I95" s="7" t="inlineStr">
        <is>
          <t>Vicaria.UnitTests › SocialRecordServiceTests › UpdateAsync_ConContactoExistente_LoActualiza</t>
        </is>
      </c>
      <c r="J95" s="7" t="inlineStr">
        <is>
          <t>OK</t>
        </is>
      </c>
      <c r="K95" s="7" t="inlineStr">
        <is>
          <t>2026-10-09</t>
        </is>
      </c>
      <c r="L95" s="7" t="inlineStr">
        <is>
          <t>Suite automatizada</t>
        </is>
      </c>
    </row>
    <row r="96">
      <c r="A96" s="7" t="inlineStr">
        <is>
          <t>TA-095</t>
        </is>
      </c>
      <c r="B96" s="7" t="inlineStr">
        <is>
          <t>Sprint 1-2</t>
        </is>
      </c>
      <c r="C96" s="7" t="inlineStr">
        <is>
          <t>Pruebas automatizadas — Fichas de personas (EP-01)</t>
        </is>
      </c>
      <c r="D96" s="7" t="inlineStr">
        <is>
          <t>Validar que quitar el contacto en la edición lo elimine</t>
        </is>
      </c>
      <c r="E96" s="7" t="inlineStr">
        <is>
          <t>Quitar el contacto en la edición lo elimine</t>
        </is>
      </c>
      <c r="F96" s="7" t="inlineStr">
        <is>
          <t>Existe una ficha con un contacto cargado.</t>
        </is>
      </c>
      <c r="G96" s="7" t="inlineStr">
        <is>
          <t>SCRUM-117</t>
        </is>
      </c>
      <c r="H96" s="7" t="inlineStr">
        <is>
          <t>1. Actualizar la ficha sin enviar contacto  →  La operación es exitosa
2. Consultar la tabla de contactos  →  El contacto fue eliminado</t>
        </is>
      </c>
      <c r="I96" s="7" t="inlineStr">
        <is>
          <t>Vicaria.UnitTests › SocialRecordServiceTests › UpdateAsync_SinContactoYHabiaUno_LoElimina</t>
        </is>
      </c>
      <c r="J96" s="7" t="inlineStr">
        <is>
          <t>OK</t>
        </is>
      </c>
      <c r="K96" s="7" t="inlineStr">
        <is>
          <t>2026-10-09</t>
        </is>
      </c>
      <c r="L96" s="7" t="inlineStr">
        <is>
          <t>Suite automatizada</t>
        </is>
      </c>
    </row>
    <row r="97">
      <c r="A97" s="7" t="inlineStr">
        <is>
          <t>TA-096</t>
        </is>
      </c>
      <c r="B97" s="7" t="inlineStr">
        <is>
          <t>Sprint 1-2</t>
        </is>
      </c>
      <c r="C97" s="7" t="inlineStr">
        <is>
          <t>Pruebas automatizadas — Fichas de personas (EP-01)</t>
        </is>
      </c>
      <c r="D97" s="7" t="inlineStr">
        <is>
          <t>Validar que no se pueda pasar a Residente sin evaluación psiquiátrica vigente</t>
        </is>
      </c>
      <c r="E97" s="7" t="inlineStr">
        <is>
          <t>No se pueda pasar a Residente sin evaluación psiquiátrica vigente</t>
        </is>
      </c>
      <c r="F97" s="7" t="inlineStr">
        <is>
          <t>Existe una ficha Ambulatoria sin evaluación psiquiátrica.</t>
        </is>
      </c>
      <c r="G97" s="7" t="inlineStr">
        <is>
          <t>EP-12</t>
        </is>
      </c>
      <c r="H97" s="7" t="inlineStr">
        <is>
          <t>1. Actualizar la ficha cambiando el tipo a Residente  →  La operación no es exitosa y devuelve MissingPsychiatricEvaluation</t>
        </is>
      </c>
      <c r="I97" s="7" t="inlineStr">
        <is>
          <t>Vicaria.UnitTests › SocialRecordServiceTests › UpdateAsync_AResidenteSinEvaluacion_DevuelveMissingPsychiatricEvaluation</t>
        </is>
      </c>
      <c r="J97" s="7" t="inlineStr">
        <is>
          <t>OK</t>
        </is>
      </c>
      <c r="K97" s="7" t="inlineStr">
        <is>
          <t>2026-10-09</t>
        </is>
      </c>
      <c r="L97" s="7" t="inlineStr">
        <is>
          <t>Suite automatizada</t>
        </is>
      </c>
    </row>
    <row r="98">
      <c r="A98" s="7" t="inlineStr">
        <is>
          <t>TA-097</t>
        </is>
      </c>
      <c r="B98" s="7" t="inlineStr">
        <is>
          <t>Sprint 1-2</t>
        </is>
      </c>
      <c r="C98" s="7" t="inlineStr">
        <is>
          <t>Pruebas automatizadas — Fichas de personas (EP-01)</t>
        </is>
      </c>
      <c r="D98" s="7" t="inlineStr">
        <is>
          <t>Validar que no se pueda pasar a Ambulatorio con una estadía activa</t>
        </is>
      </c>
      <c r="E98" s="7" t="inlineStr">
        <is>
          <t>No se pueda pasar a Ambulatorio con una estadía activa</t>
        </is>
      </c>
      <c r="F98" s="7" t="inlineStr">
        <is>
          <t>Existe una ficha con una estadía en Casa de Convivencia sin egreso y una evaluación vigente.</t>
        </is>
      </c>
      <c r="G98" s="7" t="inlineStr">
        <is>
          <t>EP-12</t>
        </is>
      </c>
      <c r="H98" s="7" t="inlineStr">
        <is>
          <t>1. Actualizar la ficha cambiando el tipo a Ambulatorio  →  La operación no es exitosa y devuelve ActiveStayMustBeExitedFirst</t>
        </is>
      </c>
      <c r="I98" s="7" t="inlineStr">
        <is>
          <t>Vicaria.UnitTests › SocialRecordServiceTests › UpdateAsync_AAmbulatorioConEstadiaActiva_DevuelveActiveStayMustBeExitedFirst</t>
        </is>
      </c>
      <c r="J98" s="7" t="inlineStr">
        <is>
          <t>OK</t>
        </is>
      </c>
      <c r="K98" s="7" t="inlineStr">
        <is>
          <t>2026-10-09</t>
        </is>
      </c>
      <c r="L98" s="7" t="inlineStr">
        <is>
          <t>Suite automatizada</t>
        </is>
      </c>
    </row>
    <row r="99">
      <c r="A99" s="7" t="inlineStr">
        <is>
          <t>TA-098</t>
        </is>
      </c>
      <c r="B99" s="7" t="inlineStr">
        <is>
          <t>Sprint 1-2</t>
        </is>
      </c>
      <c r="C99" s="7" t="inlineStr">
        <is>
          <t>Pruebas automatizadas — Tipo y estado de persona (EP-01 / EP-12)</t>
        </is>
      </c>
      <c r="D99" s="7" t="inlineStr">
        <is>
          <t>Validar que no se pueda pasar a Residente sin evaluación psiquiátrica</t>
        </is>
      </c>
      <c r="E99" s="7" t="inlineStr">
        <is>
          <t>Pasar a Residente sin evaluación vigente se rechaza.</t>
        </is>
      </c>
      <c r="F99" s="7" t="inlineStr">
        <is>
          <t>Existe una persona con ficha, sin evaluación psiquiátrica.</t>
        </is>
      </c>
      <c r="G99" s="7" t="inlineStr">
        <is>
          <t>EP-12</t>
        </is>
      </c>
      <c r="H99" s="7" t="inlineStr">
        <is>
          <t>1. Cambiar el tipo de la persona a Residente  →  La operación no es exitosa y devuelve MissingPsychiatricEvaluation</t>
        </is>
      </c>
      <c r="I99" s="7" t="inlineStr">
        <is>
          <t>Vicaria.UnitTests › PersonTypeUpdateTests › SetResident_SinEvaluacion_DevuelveMissingPsychiatricEvaluation</t>
        </is>
      </c>
      <c r="J99" s="7" t="inlineStr">
        <is>
          <t>OK</t>
        </is>
      </c>
      <c r="K99" s="7" t="inlineStr">
        <is>
          <t>2026-10-09</t>
        </is>
      </c>
      <c r="L99" s="7" t="inlineStr">
        <is>
          <t>Suite automatizada</t>
        </is>
      </c>
    </row>
    <row r="100">
      <c r="A100" s="7" t="inlineStr">
        <is>
          <t>TA-099</t>
        </is>
      </c>
      <c r="B100" s="7" t="inlineStr">
        <is>
          <t>Sprint 1-2</t>
        </is>
      </c>
      <c r="C100" s="7" t="inlineStr">
        <is>
          <t>Pruebas automatizadas — Tipo y estado de persona (EP-01 / EP-12)</t>
        </is>
      </c>
      <c r="D100" s="7" t="inlineStr">
        <is>
          <t>Validar que con evaluación psiquiátrica vigente se pueda pasar a Residente</t>
        </is>
      </c>
      <c r="E100" s="7" t="inlineStr">
        <is>
          <t>Con evaluación vigente, el cambio se confirma.</t>
        </is>
      </c>
      <c r="F100" s="7" t="inlineStr">
        <is>
          <t>Existe una persona con ficha y una evaluación psiquiátrica vigente.</t>
        </is>
      </c>
      <c r="G100" s="7" t="inlineStr">
        <is>
          <t>EP-12</t>
        </is>
      </c>
      <c r="H100" s="7" t="inlineStr">
        <is>
          <t>1. Cambiar el tipo de la persona a Residente  →  La operación es exitosa</t>
        </is>
      </c>
      <c r="I100" s="7" t="inlineStr">
        <is>
          <t>Vicaria.UnitTests › PersonTypeUpdateTests › SetResident_ConEvaluacionVigente_DevuelveOk</t>
        </is>
      </c>
      <c r="J100" s="7" t="inlineStr">
        <is>
          <t>OK</t>
        </is>
      </c>
      <c r="K100" s="7" t="inlineStr">
        <is>
          <t>2026-10-09</t>
        </is>
      </c>
      <c r="L100" s="7" t="inlineStr">
        <is>
          <t>Suite automatizada</t>
        </is>
      </c>
    </row>
    <row r="101">
      <c r="A101" s="7" t="inlineStr">
        <is>
          <t>TA-100</t>
        </is>
      </c>
      <c r="B101" s="7" t="inlineStr">
        <is>
          <t>Sprint 1-2</t>
        </is>
      </c>
      <c r="C101" s="7" t="inlineStr">
        <is>
          <t>Pruebas automatizadas — Tipo y estado de persona (EP-01 / EP-12)</t>
        </is>
      </c>
      <c r="D101" s="7" t="inlineStr">
        <is>
          <t>Validar que al pasar a Residente se cree la estadía en Casa de Convivencia con ingreso de hoy</t>
        </is>
      </c>
      <c r="E101" s="7" t="inlineStr">
        <is>
          <t>Pasar a Residente crea la estadía con fecha de hoy.</t>
        </is>
      </c>
      <c r="F101" s="7" t="inlineStr">
        <is>
          <t>Existe una persona con ficha y evaluación vigente.</t>
        </is>
      </c>
      <c r="G101" s="7" t="inlineStr">
        <is>
          <t>EP-12</t>
        </is>
      </c>
      <c r="H101" s="7" t="inlineStr">
        <is>
          <t>1. Cambiar el tipo de la persona a Residente  →  La operación es exitosa
2. Consultar las estadías de la persona  →  Existe una estadía creada con fecha de ingreso de hoy</t>
        </is>
      </c>
      <c r="I101" s="7" t="inlineStr">
        <is>
          <t>Vicaria.UnitTests › PersonTypeUpdateTests › SetResident_ConEvaluacionVigente_CreaEstadiaCasaConvivenciaConEntryDateHoy</t>
        </is>
      </c>
      <c r="J101" s="7" t="inlineStr">
        <is>
          <t>OK</t>
        </is>
      </c>
      <c r="K101" s="7" t="inlineStr">
        <is>
          <t>2026-10-09</t>
        </is>
      </c>
      <c r="L101" s="7" t="inlineStr">
        <is>
          <t>Suite automatizada</t>
        </is>
      </c>
    </row>
    <row r="102">
      <c r="A102" s="7" t="inlineStr">
        <is>
          <t>TA-101</t>
        </is>
      </c>
      <c r="B102" s="7" t="inlineStr">
        <is>
          <t>Sprint 1-2</t>
        </is>
      </c>
      <c r="C102" s="7" t="inlineStr">
        <is>
          <t>Pruebas automatizadas — Tipo y estado de persona (EP-01 / EP-12)</t>
        </is>
      </c>
      <c r="D102" s="7" t="inlineStr">
        <is>
          <t>Validar que pasar a Ambulatorio no cree estadías</t>
        </is>
      </c>
      <c r="E102" s="7" t="inlineStr">
        <is>
          <t>Pasar a Ambulatorio no crea una estadía.</t>
        </is>
      </c>
      <c r="F102" s="7" t="inlineStr">
        <is>
          <t>Existe una persona con ficha.</t>
        </is>
      </c>
      <c r="G102" s="7" t="inlineStr">
        <is>
          <t>EP-12</t>
        </is>
      </c>
      <c r="H102" s="7" t="inlineStr">
        <is>
          <t>1. Cambiar el tipo de la persona a Ambulatorio  →  La operación es exitosa
2. Consultar las estadías  →  No existe ninguna estadía</t>
        </is>
      </c>
      <c r="I102" s="7" t="inlineStr">
        <is>
          <t>Vicaria.UnitTests › PersonTypeUpdateTests › SetAmbulatory_NoCreaEstadiaCasaConvivencia</t>
        </is>
      </c>
      <c r="J102" s="7" t="inlineStr">
        <is>
          <t>OK</t>
        </is>
      </c>
      <c r="K102" s="7" t="inlineStr">
        <is>
          <t>2026-10-09</t>
        </is>
      </c>
      <c r="L102" s="7" t="inlineStr">
        <is>
          <t>Suite automatizada</t>
        </is>
      </c>
    </row>
    <row r="103">
      <c r="A103" s="7" t="inlineStr">
        <is>
          <t>TA-102</t>
        </is>
      </c>
      <c r="B103" s="7" t="inlineStr">
        <is>
          <t>Sprint 1-2</t>
        </is>
      </c>
      <c r="C103" s="7" t="inlineStr">
        <is>
          <t>Pruebas automatizadas — Tipo y estado de persona (EP-01 / EP-12)</t>
        </is>
      </c>
      <c r="D103" s="7" t="inlineStr">
        <is>
          <t>Validar que volver a marcar Residente a quien ya lo es no duplique la estadía</t>
        </is>
      </c>
      <c r="E103" s="7" t="inlineStr">
        <is>
          <t>Volver a confirmar Residente no duplica la estadía.</t>
        </is>
      </c>
      <c r="F103" s="7" t="inlineStr">
        <is>
          <t>Existe una persona con ficha y evaluación vigente.</t>
        </is>
      </c>
      <c r="G103" s="7" t="inlineStr">
        <is>
          <t>EP-12</t>
        </is>
      </c>
      <c r="H103" s="7" t="inlineStr">
        <is>
          <t>1. Marcar a la persona como Residente dos veces  →  Ambas operaciones finalizan
2. Contar las estadías  →  Existe una sola estadía</t>
        </is>
      </c>
      <c r="I103" s="7" t="inlineStr">
        <is>
          <t>Vicaria.UnitTests › PersonTypeUpdateTests › ReesetearResidente_NoDuplicaEstadiaCasaConvivencia</t>
        </is>
      </c>
      <c r="J103" s="7" t="inlineStr">
        <is>
          <t>OK</t>
        </is>
      </c>
      <c r="K103" s="7" t="inlineStr">
        <is>
          <t>2026-10-09</t>
        </is>
      </c>
      <c r="L103" s="7" t="inlineStr">
        <is>
          <t>Suite automatizada</t>
        </is>
      </c>
    </row>
    <row r="104">
      <c r="A104" s="7" t="inlineStr">
        <is>
          <t>TA-103</t>
        </is>
      </c>
      <c r="B104" s="7" t="inlineStr">
        <is>
          <t>Sprint 1-2</t>
        </is>
      </c>
      <c r="C104" s="7" t="inlineStr">
        <is>
          <t>Pruebas automatizadas — Tipo y estado de persona (EP-01 / EP-12)</t>
        </is>
      </c>
      <c r="D104" s="7" t="inlineStr">
        <is>
          <t>Validar que la creación automática de la estadía deje auditoría</t>
        </is>
      </c>
      <c r="E104" s="7" t="inlineStr">
        <is>
          <t>Crear la estadía deja un AuditLog.</t>
        </is>
      </c>
      <c r="F104" s="7" t="inlineStr">
        <is>
          <t>Existe una persona con ficha y evaluación vigente.</t>
        </is>
      </c>
      <c r="G104" s="7" t="inlineStr">
        <is>
          <t>EP-12</t>
        </is>
      </c>
      <c r="H104" s="7" t="inlineStr">
        <is>
          <t>1. Marcar a la persona como Residente indicando el actor  →  La operación es exitosa
2. Revisar la tabla de auditoría  →  Hay un AuditLog de la creación de la estadía con el actor</t>
        </is>
      </c>
      <c r="I104" s="7" t="inlineStr">
        <is>
          <t>Vicaria.UnitTests › PersonTypeUpdateTests › CreaEstadiaCasaConvivencia_RegistraAuditLog</t>
        </is>
      </c>
      <c r="J104" s="7" t="inlineStr">
        <is>
          <t>OK</t>
        </is>
      </c>
      <c r="K104" s="7" t="inlineStr">
        <is>
          <t>2026-10-09</t>
        </is>
      </c>
      <c r="L104" s="7" t="inlineStr">
        <is>
          <t>Suite automatizada</t>
        </is>
      </c>
    </row>
    <row r="105">
      <c r="A105" s="7" t="inlineStr">
        <is>
          <t>TA-104</t>
        </is>
      </c>
      <c r="B105" s="7" t="inlineStr">
        <is>
          <t>Sprint 1-2</t>
        </is>
      </c>
      <c r="C105" s="7" t="inlineStr">
        <is>
          <t>Pruebas automatizadas — Tipo y estado de persona (EP-01 / EP-12)</t>
        </is>
      </c>
      <c r="D105" s="7" t="inlineStr">
        <is>
          <t>Validar que una evaluación no vigente no habilite el pase a Residente</t>
        </is>
      </c>
      <c r="E105" s="7" t="inlineStr">
        <is>
          <t>Una evaluación no vigente tampoco alcanza.</t>
        </is>
      </c>
      <c r="F105" s="7" t="inlineStr">
        <is>
          <t>Existe una persona con ficha y una evaluación psiquiátrica no vigente.</t>
        </is>
      </c>
      <c r="G105" s="7" t="inlineStr">
        <is>
          <t>EP-12</t>
        </is>
      </c>
      <c r="H105" s="7" t="inlineStr">
        <is>
          <t>1. Cambiar el tipo de la persona a Residente  →  La operación no es exitosa y devuelve MissingPsychiatricEvaluation</t>
        </is>
      </c>
      <c r="I105" s="7" t="inlineStr">
        <is>
          <t>Vicaria.UnitTests › PersonTypeUpdateTests › SetResident_ConEvaluacionNoVigente_DevuelveMissingPsychiatricEvaluation</t>
        </is>
      </c>
      <c r="J105" s="7" t="inlineStr">
        <is>
          <t>OK</t>
        </is>
      </c>
      <c r="K105" s="7" t="inlineStr">
        <is>
          <t>2026-10-09</t>
        </is>
      </c>
      <c r="L105" s="7" t="inlineStr">
        <is>
          <t>Suite automatizada</t>
        </is>
      </c>
    </row>
    <row r="106">
      <c r="A106" s="7" t="inlineStr">
        <is>
          <t>TA-105</t>
        </is>
      </c>
      <c r="B106" s="7" t="inlineStr">
        <is>
          <t>Sprint 1-2</t>
        </is>
      </c>
      <c r="C106" s="7" t="inlineStr">
        <is>
          <t>Pruebas automatizadas — Tipo y estado de persona (EP-01 / EP-12)</t>
        </is>
      </c>
      <c r="D106" s="7" t="inlineStr">
        <is>
          <t>Validar que pasar a Ambulatorio no exija evaluación psiquiátrica</t>
        </is>
      </c>
      <c r="E106" s="7" t="inlineStr">
        <is>
          <t>Pasar a Ambulatorio no requiere evaluación.</t>
        </is>
      </c>
      <c r="F106" s="7" t="inlineStr">
        <is>
          <t>Existe una persona con ficha, sin evaluación.</t>
        </is>
      </c>
      <c r="G106" s="7" t="inlineStr">
        <is>
          <t>EP-12</t>
        </is>
      </c>
      <c r="H106" s="7" t="inlineStr">
        <is>
          <t>1. Cambiar el tipo de la persona a Ambulatorio  →  La operación es exitosa</t>
        </is>
      </c>
      <c r="I106" s="7" t="inlineStr">
        <is>
          <t>Vicaria.UnitTests › PersonTypeUpdateTests › SetAmbulatory_SinEvaluacion_DevuelveOk</t>
        </is>
      </c>
      <c r="J106" s="7" t="inlineStr">
        <is>
          <t>OK</t>
        </is>
      </c>
      <c r="K106" s="7" t="inlineStr">
        <is>
          <t>2026-10-09</t>
        </is>
      </c>
      <c r="L106" s="7" t="inlineStr">
        <is>
          <t>Suite automatizada</t>
        </is>
      </c>
    </row>
    <row r="107">
      <c r="A107" s="7" t="inlineStr">
        <is>
          <t>TA-106</t>
        </is>
      </c>
      <c r="B107" s="7" t="inlineStr">
        <is>
          <t>Sprint 1-2</t>
        </is>
      </c>
      <c r="C107" s="7" t="inlineStr">
        <is>
          <t>Pruebas automatizadas — Tipo y estado de persona (EP-01 / EP-12)</t>
        </is>
      </c>
      <c r="D107" s="7" t="inlineStr">
        <is>
          <t>Validar que cambiar el tipo de una persona inexistente devuelva PersonNotFound</t>
        </is>
      </c>
      <c r="E107" s="7" t="inlineStr">
        <is>
          <t>Persona inexistente devuelve el error correspondiente.</t>
        </is>
      </c>
      <c r="F107" s="7" t="inlineStr">
        <is>
          <t>No existe la persona indicada.</t>
        </is>
      </c>
      <c r="G107" s="7" t="inlineStr">
        <is>
          <t>EP-12</t>
        </is>
      </c>
      <c r="H107" s="7" t="inlineStr">
        <is>
          <t>1. Cambiar el tipo de un id inexistente  →  La operación no es exitosa y devuelve PersonNotFound</t>
        </is>
      </c>
      <c r="I107" s="7" t="inlineStr">
        <is>
          <t>Vicaria.UnitTests › PersonTypeUpdateTests › PersonaInexistente_DevuelvePersonNotFound</t>
        </is>
      </c>
      <c r="J107" s="7" t="inlineStr">
        <is>
          <t>OK</t>
        </is>
      </c>
      <c r="K107" s="7" t="inlineStr">
        <is>
          <t>2026-10-09</t>
        </is>
      </c>
      <c r="L107" s="7" t="inlineStr">
        <is>
          <t>Suite automatizada</t>
        </is>
      </c>
    </row>
    <row r="108">
      <c r="A108" s="7" t="inlineStr">
        <is>
          <t>TA-107</t>
        </is>
      </c>
      <c r="B108" s="7" t="inlineStr">
        <is>
          <t>Sprint 1-2</t>
        </is>
      </c>
      <c r="C108" s="7" t="inlineStr">
        <is>
          <t>Pruebas automatizadas — Tipo y estado de persona (EP-01 / EP-12)</t>
        </is>
      </c>
      <c r="D108" s="7" t="inlineStr">
        <is>
          <t>Validar que cambiar el tipo de una persona sin ficha devuelva SocialRecordNotFound</t>
        </is>
      </c>
      <c r="E108" s="7" t="inlineStr">
        <is>
          <t>Persona sin ficha asociada devuelve el error correspondiente.</t>
        </is>
      </c>
      <c r="F108" s="7" t="inlineStr">
        <is>
          <t>Existe una persona que no tiene ficha asociada.</t>
        </is>
      </c>
      <c r="G108" s="7" t="inlineStr">
        <is>
          <t>EP-12</t>
        </is>
      </c>
      <c r="H108" s="7" t="inlineStr">
        <is>
          <t>1. Cambiar el tipo de la persona  →  La operación no es exitosa y devuelve SocialRecordNotFound</t>
        </is>
      </c>
      <c r="I108" s="7" t="inlineStr">
        <is>
          <t>Vicaria.UnitTests › PersonTypeUpdateTests › PersonaSinFicha_DevuelveSocialRecordNotFound</t>
        </is>
      </c>
      <c r="J108" s="7" t="inlineStr">
        <is>
          <t>OK</t>
        </is>
      </c>
      <c r="K108" s="7" t="inlineStr">
        <is>
          <t>2026-10-09</t>
        </is>
      </c>
      <c r="L108" s="7" t="inlineStr">
        <is>
          <t>Suite automatizada</t>
        </is>
      </c>
    </row>
    <row r="109">
      <c r="A109" s="7" t="inlineStr">
        <is>
          <t>TA-108</t>
        </is>
      </c>
      <c r="B109" s="7" t="inlineStr">
        <is>
          <t>Sprint 1-2</t>
        </is>
      </c>
      <c r="C109" s="7" t="inlineStr">
        <is>
          <t>Pruebas automatizadas — Tipo y estado de persona (EP-01 / EP-12)</t>
        </is>
      </c>
      <c r="D109" s="7" t="inlineStr">
        <is>
          <t>Validar que el cambio de tipo deje un registro de auditoría</t>
        </is>
      </c>
      <c r="E109" s="7" t="inlineStr">
        <is>
          <t>Cambiar el tipo deja un AuditLog.</t>
        </is>
      </c>
      <c r="F109" s="7" t="inlineStr">
        <is>
          <t>Existe una persona con ficha.</t>
        </is>
      </c>
      <c r="G109" s="7" t="inlineStr">
        <is>
          <t>EP-12</t>
        </is>
      </c>
      <c r="H109" s="7" t="inlineStr">
        <is>
          <t>1. Cambiar el tipo a Ambulatorio indicando el actor  →  La operación es exitosa
2. Revisar la tabla de auditoría  →  Hay un AuditLog del cambio con el actor</t>
        </is>
      </c>
      <c r="I109" s="7" t="inlineStr">
        <is>
          <t>Vicaria.UnitTests › PersonTypeUpdateTests › CambioTipo_RegistraAuditLog</t>
        </is>
      </c>
      <c r="J109" s="7" t="inlineStr">
        <is>
          <t>OK</t>
        </is>
      </c>
      <c r="K109" s="7" t="inlineStr">
        <is>
          <t>2026-10-09</t>
        </is>
      </c>
      <c r="L109" s="7" t="inlineStr">
        <is>
          <t>Suite automatizada</t>
        </is>
      </c>
    </row>
    <row r="110">
      <c r="A110" s="7" t="inlineStr">
        <is>
          <t>TA-109</t>
        </is>
      </c>
      <c r="B110" s="7" t="inlineStr">
        <is>
          <t>Sprint 1-2</t>
        </is>
      </c>
      <c r="C110" s="7" t="inlineStr">
        <is>
          <t>Pruebas automatizadas — Tipo y estado de persona (EP-01 / EP-12)</t>
        </is>
      </c>
      <c r="D110" s="7" t="inlineStr">
        <is>
          <t>Validar que no se pueda pasar a Ambulatorio con una estadía activa (hallazgo H10)</t>
        </is>
      </c>
      <c r="E110" s="7" t="inlineStr">
        <is>
          <t>(NUEVO, H10) Dejar de ser Residente con una estadía abierta se bloquea.</t>
        </is>
      </c>
      <c r="F110" s="7" t="inlineStr">
        <is>
          <t>Persona Residente con evaluación vigente y una estadía sin egreso.</t>
        </is>
      </c>
      <c r="G110" s="7" t="inlineStr">
        <is>
          <t>EP-12</t>
        </is>
      </c>
      <c r="H110" s="7" t="inlineStr">
        <is>
          <t>1. Cambiar el tipo de la persona a Ambulatorio  →  La operación no es exitosa y devuelve ActiveStayMustBeExitedFirst</t>
        </is>
      </c>
      <c r="I110" s="7" t="inlineStr">
        <is>
          <t>Vicaria.UnitTests › PersonTypeUpdateTests › SetAmbulatory_ConEstadiaActiva_DevuelveActiveStayMustBeExitedFirst</t>
        </is>
      </c>
      <c r="J110" s="7" t="inlineStr">
        <is>
          <t>OK</t>
        </is>
      </c>
      <c r="K110" s="7" t="inlineStr">
        <is>
          <t>2026-10-09</t>
        </is>
      </c>
      <c r="L110" s="7" t="inlineStr">
        <is>
          <t>Suite automatizada</t>
        </is>
      </c>
    </row>
    <row r="111">
      <c r="A111" s="7" t="inlineStr">
        <is>
          <t>TA-110</t>
        </is>
      </c>
      <c r="B111" s="7" t="inlineStr">
        <is>
          <t>Sprint 1-2</t>
        </is>
      </c>
      <c r="C111" s="7" t="inlineStr">
        <is>
          <t>Pruebas automatizadas — Tipo y estado de persona (EP-01 / EP-12)</t>
        </is>
      </c>
      <c r="D111" s="7" t="inlineStr">
        <is>
          <t>Validar que con la estadía ya cerrada sí se pueda pasar a Ambulatorio</t>
        </is>
      </c>
      <c r="E111" s="7" t="inlineStr">
        <is>
          <t>(NUEVO, H10) Con la estadía ya cerrada, el cambio se permite.</t>
        </is>
      </c>
      <c r="F111" s="7" t="inlineStr">
        <is>
          <t>Persona Residente cuya estadía ya tiene egreso registrado.</t>
        </is>
      </c>
      <c r="G111" s="7" t="inlineStr">
        <is>
          <t>EP-12</t>
        </is>
      </c>
      <c r="H111" s="7" t="inlineStr">
        <is>
          <t>1. Cambiar el tipo de la persona a Ambulatorio  →  La operación es exitosa</t>
        </is>
      </c>
      <c r="I111" s="7" t="inlineStr">
        <is>
          <t>Vicaria.UnitTests › PersonTypeUpdateTests › SetAmbulatory_ConEstadiaYaCerrada_PermiteElCambio</t>
        </is>
      </c>
      <c r="J111" s="7" t="inlineStr">
        <is>
          <t>OK</t>
        </is>
      </c>
      <c r="K111" s="7" t="inlineStr">
        <is>
          <t>2026-10-09</t>
        </is>
      </c>
      <c r="L111" s="7" t="inlineStr">
        <is>
          <t>Suite automatizada</t>
        </is>
      </c>
    </row>
    <row r="112">
      <c r="A112" s="7" t="inlineStr">
        <is>
          <t>TA-111</t>
        </is>
      </c>
      <c r="B112" s="7" t="inlineStr">
        <is>
          <t>Sprint 1-2</t>
        </is>
      </c>
      <c r="C112" s="7" t="inlineStr">
        <is>
          <t>Pruebas automatizadas — Tipo y estado de persona (EP-01 / EP-12)</t>
        </is>
      </c>
      <c r="D112" s="7" t="inlineStr">
        <is>
          <t>Validar que el cambio de tipo se registre en el historial con valor anterior y nuevo (hallazgo H11)</t>
        </is>
      </c>
      <c r="E112" s="7" t="inlineStr">
        <is>
          <t>(NUEVO, H11) Cada cambio real de tipo queda en el historial (previousType/newType/actor/fecha).</t>
        </is>
      </c>
      <c r="F112" s="7" t="inlineStr">
        <is>
          <t>Persona Ambulatoria con ficha y evaluación vigente.</t>
        </is>
      </c>
      <c r="G112" s="7" t="inlineStr">
        <is>
          <t>EP-12</t>
        </is>
      </c>
      <c r="H112" s="7" t="inlineStr">
        <is>
          <t>1. Cambiar el tipo a Residente indicando el actor  →  La operación es exitosa
2. Consultar el historial de tipo de persona  →  Hay una entrada con tipo anterior, tipo nuevo, autor y fecha</t>
        </is>
      </c>
      <c r="I112" s="7" t="inlineStr">
        <is>
          <t>Vicaria.UnitTests › PersonTypeUpdateTests › CambioTipo_RegistraEntradaEnHistorial</t>
        </is>
      </c>
      <c r="J112" s="7" t="inlineStr">
        <is>
          <t>OK</t>
        </is>
      </c>
      <c r="K112" s="7" t="inlineStr">
        <is>
          <t>2026-10-09</t>
        </is>
      </c>
      <c r="L112" s="7" t="inlineStr">
        <is>
          <t>Suite automatizada</t>
        </is>
      </c>
    </row>
    <row r="113">
      <c r="A113" s="7" t="inlineStr">
        <is>
          <t>TA-112</t>
        </is>
      </c>
      <c r="B113" s="7" t="inlineStr">
        <is>
          <t>Sprint 1-2</t>
        </is>
      </c>
      <c r="C113" s="7" t="inlineStr">
        <is>
          <t>Pruebas automatizadas — Tipo y estado de persona (EP-01 / EP-12)</t>
        </is>
      </c>
      <c r="D113" s="7" t="inlineStr">
        <is>
          <t>Validar que repetir el mismo tipo no genere una entrada en el historial</t>
        </is>
      </c>
      <c r="E113" s="7" t="inlineStr">
        <is>
          <t>(NUEVO, H11) Confirmar el mismo tipo no ensucia el historial con una entrada vacía.</t>
        </is>
      </c>
      <c r="F113" s="7" t="inlineStr">
        <is>
          <t>Persona Ambulatoria con ficha.</t>
        </is>
      </c>
      <c r="G113" s="7" t="inlineStr">
        <is>
          <t>EP-12</t>
        </is>
      </c>
      <c r="H113" s="7" t="inlineStr">
        <is>
          <t>1. Cambiar el tipo a Ambulatorio (el mismo que ya tiene)  →  La operación finaliza
2. Consultar el historial  →  No se agrega ninguna entrada</t>
        </is>
      </c>
      <c r="I113" s="7" t="inlineStr">
        <is>
          <t>Vicaria.UnitTests › PersonTypeUpdateTests › CambioAlMismoTipo_NoRegistraEntradaEnHistorial</t>
        </is>
      </c>
      <c r="J113" s="7" t="inlineStr">
        <is>
          <t>OK</t>
        </is>
      </c>
      <c r="K113" s="7" t="inlineStr">
        <is>
          <t>2026-10-09</t>
        </is>
      </c>
      <c r="L113" s="7" t="inlineStr">
        <is>
          <t>Suite automatizada</t>
        </is>
      </c>
    </row>
    <row r="114">
      <c r="A114" s="7" t="inlineStr">
        <is>
          <t>TA-113</t>
        </is>
      </c>
      <c r="B114" s="7" t="inlineStr">
        <is>
          <t>Sprint 1-2</t>
        </is>
      </c>
      <c r="C114" s="7" t="inlineStr">
        <is>
          <t>Pruebas automatizadas — Tipo y estado de persona (EP-01 / EP-12)</t>
        </is>
      </c>
      <c r="D114" s="7" t="inlineStr">
        <is>
          <t>Validar que la API rechace pasar a Residente sin evaluación</t>
        </is>
      </c>
      <c r="E114" s="7" t="inlineStr">
        <is>
          <t>Pasar a Residente sin evaluación se rechaza (400).</t>
        </is>
      </c>
      <c r="F114" s="7" t="inlineStr">
        <is>
          <t>Persona existente sin evaluación. Usuario Referente.</t>
        </is>
      </c>
      <c r="G114" s="7" t="inlineStr">
        <is>
          <t>EP-12</t>
        </is>
      </c>
      <c r="H114" s="7" t="inlineStr">
        <is>
          <t>1. Enviar PUT /api/persons/{id}/type con tipo Residente  →  La API responde 400 Bad Request</t>
        </is>
      </c>
      <c r="I114" s="7" t="inlineStr">
        <is>
          <t>Vicaria.IntegrationTests › PersonsEndpointTests › UpdateType_ResidenteSinEvaluacion_Devuelve400</t>
        </is>
      </c>
      <c r="J114" s="7" t="inlineStr">
        <is>
          <t>OK</t>
        </is>
      </c>
      <c r="K114" s="7" t="inlineStr">
        <is>
          <t>2026-10-09</t>
        </is>
      </c>
      <c r="L114" s="7" t="inlineStr">
        <is>
          <t>Suite automatizada</t>
        </is>
      </c>
    </row>
    <row r="115">
      <c r="A115" s="7" t="inlineStr">
        <is>
          <t>TA-114</t>
        </is>
      </c>
      <c r="B115" s="7" t="inlineStr">
        <is>
          <t>Sprint 1-2</t>
        </is>
      </c>
      <c r="C115" s="7" t="inlineStr">
        <is>
          <t>Pruebas automatizadas — Tipo y estado de persona (EP-01 / EP-12)</t>
        </is>
      </c>
      <c r="D115" s="7" t="inlineStr">
        <is>
          <t>Validar que la API acepte pasar a Residente con evaluación vigente</t>
        </is>
      </c>
      <c r="E115" s="7" t="inlineStr">
        <is>
          <t>Con evaluación vigente, confirma (204).</t>
        </is>
      </c>
      <c r="F115" s="7" t="inlineStr">
        <is>
          <t>Persona existente con evaluación vigente. Usuario Referente.</t>
        </is>
      </c>
      <c r="G115" s="7" t="inlineStr">
        <is>
          <t>EP-12</t>
        </is>
      </c>
      <c r="H115" s="7" t="inlineStr">
        <is>
          <t>1. Enviar PUT /api/persons/{id}/type con tipo Residente  →  La API responde 204 No Content</t>
        </is>
      </c>
      <c r="I115" s="7" t="inlineStr">
        <is>
          <t>Vicaria.IntegrationTests › PersonsEndpointTests › UpdateType_ResidenteConEvaluacionVigente_Devuelve204</t>
        </is>
      </c>
      <c r="J115" s="7" t="inlineStr">
        <is>
          <t>OK</t>
        </is>
      </c>
      <c r="K115" s="7" t="inlineStr">
        <is>
          <t>2026-10-09</t>
        </is>
      </c>
      <c r="L115" s="7" t="inlineStr">
        <is>
          <t>Suite automatizada</t>
        </is>
      </c>
    </row>
    <row r="116">
      <c r="A116" s="7" t="inlineStr">
        <is>
          <t>TA-115</t>
        </is>
      </c>
      <c r="B116" s="7" t="inlineStr">
        <is>
          <t>Sprint 1-2</t>
        </is>
      </c>
      <c r="C116" s="7" t="inlineStr">
        <is>
          <t>Pruebas automatizadas — Tipo y estado de persona (EP-01 / EP-12)</t>
        </is>
      </c>
      <c r="D116" s="7" t="inlineStr">
        <is>
          <t>Validar que la API rechace una evaluación no vigente</t>
        </is>
      </c>
      <c r="E116" s="7" t="inlineStr">
        <is>
          <t>Evaluación no vigente tampoco alcanza (400).</t>
        </is>
      </c>
      <c r="F116" s="7" t="inlineStr">
        <is>
          <t>Persona existente con evaluación no vigente. Usuario Referente.</t>
        </is>
      </c>
      <c r="G116" s="7" t="inlineStr">
        <is>
          <t>EP-12</t>
        </is>
      </c>
      <c r="H116" s="7" t="inlineStr">
        <is>
          <t>1. Enviar PUT /api/persons/{id}/type con tipo Residente  →  La API responde 400 Bad Request</t>
        </is>
      </c>
      <c r="I116" s="7" t="inlineStr">
        <is>
          <t>Vicaria.IntegrationTests › PersonsEndpointTests › UpdateType_ResidenteConEvaluacionNoVigente_Devuelve400</t>
        </is>
      </c>
      <c r="J116" s="7" t="inlineStr">
        <is>
          <t>OK</t>
        </is>
      </c>
      <c r="K116" s="7" t="inlineStr">
        <is>
          <t>2026-10-09</t>
        </is>
      </c>
      <c r="L116" s="7" t="inlineStr">
        <is>
          <t>Suite automatizada</t>
        </is>
      </c>
    </row>
    <row r="117">
      <c r="A117" s="7" t="inlineStr">
        <is>
          <t>TA-116</t>
        </is>
      </c>
      <c r="B117" s="7" t="inlineStr">
        <is>
          <t>Sprint 1-2</t>
        </is>
      </c>
      <c r="C117" s="7" t="inlineStr">
        <is>
          <t>Pruebas automatizadas — Tipo y estado de persona (EP-01 / EP-12)</t>
        </is>
      </c>
      <c r="D117" s="7" t="inlineStr">
        <is>
          <t>Validar que por la API el pase a Residente cree la estadía</t>
        </is>
      </c>
      <c r="E117" s="7" t="inlineStr">
        <is>
          <t>Pasar a Residente crea la estadía asociada.</t>
        </is>
      </c>
      <c r="F117" s="7" t="inlineStr">
        <is>
          <t>Persona existente con evaluación vigente. Usuario Referente.</t>
        </is>
      </c>
      <c r="G117" s="7" t="inlineStr">
        <is>
          <t>EP-12</t>
        </is>
      </c>
      <c r="H117" s="7" t="inlineStr">
        <is>
          <t>1. Enviar PUT /api/persons/{id}/type con tipo Residente  →  La API responde 204
2. Consultar las estadías de la persona  →  Se creó la estadía de Casa de Convivencia</t>
        </is>
      </c>
      <c r="I117" s="7" t="inlineStr">
        <is>
          <t>Vicaria.IntegrationTests › PersonsEndpointTests › UpdateType_ResidenteConEvaluacionVigente_CreaEstadiaCasaConvivencia</t>
        </is>
      </c>
      <c r="J117" s="7" t="inlineStr">
        <is>
          <t>OK</t>
        </is>
      </c>
      <c r="K117" s="7" t="inlineStr">
        <is>
          <t>2026-10-09</t>
        </is>
      </c>
      <c r="L117" s="7" t="inlineStr">
        <is>
          <t>Suite automatizada</t>
        </is>
      </c>
    </row>
    <row r="118">
      <c r="A118" s="7" t="inlineStr">
        <is>
          <t>TA-117</t>
        </is>
      </c>
      <c r="B118" s="7" t="inlineStr">
        <is>
          <t>Sprint 1-2</t>
        </is>
      </c>
      <c r="C118" s="7" t="inlineStr">
        <is>
          <t>Pruebas automatizadas — Tipo y estado de persona (EP-01 / EP-12)</t>
        </is>
      </c>
      <c r="D118" s="7" t="inlineStr">
        <is>
          <t>Validar que la API acepte pasar a Ambulatorio sin evaluación</t>
        </is>
      </c>
      <c r="E118" s="7" t="inlineStr">
        <is>
          <t>Pasar a Ambulatorio no requiere evaluación (204).</t>
        </is>
      </c>
      <c r="F118" s="7" t="inlineStr">
        <is>
          <t>Persona existente sin evaluación. Usuario Referente.</t>
        </is>
      </c>
      <c r="G118" s="7" t="inlineStr">
        <is>
          <t>EP-12</t>
        </is>
      </c>
      <c r="H118" s="7" t="inlineStr">
        <is>
          <t>1. Enviar PUT /api/persons/{id}/type con tipo Ambulatorio  →  La API responde 204 No Content</t>
        </is>
      </c>
      <c r="I118" s="7" t="inlineStr">
        <is>
          <t>Vicaria.IntegrationTests › PersonsEndpointTests › UpdateType_AmbulatorioSinEvaluacion_Devuelve204</t>
        </is>
      </c>
      <c r="J118" s="7" t="inlineStr">
        <is>
          <t>OK</t>
        </is>
      </c>
      <c r="K118" s="7" t="inlineStr">
        <is>
          <t>2026-10-09</t>
        </is>
      </c>
      <c r="L118" s="7" t="inlineStr">
        <is>
          <t>Suite automatizada</t>
        </is>
      </c>
    </row>
    <row r="119">
      <c r="A119" s="7" t="inlineStr">
        <is>
          <t>TA-118</t>
        </is>
      </c>
      <c r="B119" s="7" t="inlineStr">
        <is>
          <t>Sprint 1-2</t>
        </is>
      </c>
      <c r="C119" s="7" t="inlineStr">
        <is>
          <t>Pruebas automatizadas — Tipo y estado de persona (EP-01 / EP-12)</t>
        </is>
      </c>
      <c r="D119" s="7" t="inlineStr">
        <is>
          <t>Validar que cambiar el tipo de una persona inexistente devuelva 404</t>
        </is>
      </c>
      <c r="E119" s="7" t="inlineStr">
        <is>
          <t>Persona inexistente devuelve 404.</t>
        </is>
      </c>
      <c r="F119" s="7" t="inlineStr">
        <is>
          <t>Usuario Referente. No existe la persona.</t>
        </is>
      </c>
      <c r="G119" s="7" t="inlineStr">
        <is>
          <t>EP-12</t>
        </is>
      </c>
      <c r="H119" s="7" t="inlineStr">
        <is>
          <t>1. Enviar PUT /api/persons/{id}/type con un id inexistente  →  La API responde 404 Not Found</t>
        </is>
      </c>
      <c r="I119" s="7" t="inlineStr">
        <is>
          <t>Vicaria.IntegrationTests › PersonsEndpointTests › UpdateType_PersonaInexistente_Devuelve404</t>
        </is>
      </c>
      <c r="J119" s="7" t="inlineStr">
        <is>
          <t>OK</t>
        </is>
      </c>
      <c r="K119" s="7" t="inlineStr">
        <is>
          <t>2026-10-09</t>
        </is>
      </c>
      <c r="L119" s="7" t="inlineStr">
        <is>
          <t>Suite automatizada</t>
        </is>
      </c>
    </row>
    <row r="120">
      <c r="A120" s="7" t="inlineStr">
        <is>
          <t>TA-119</t>
        </is>
      </c>
      <c r="B120" s="7" t="inlineStr">
        <is>
          <t>Sprint 1-2</t>
        </is>
      </c>
      <c r="C120" s="7" t="inlineStr">
        <is>
          <t>Pruebas automatizadas — Tipo y estado de persona (EP-01 / EP-12)</t>
        </is>
      </c>
      <c r="D120" s="7" t="inlineStr">
        <is>
          <t>Validar que un tipo de persona inexistente sea rechazado</t>
        </is>
      </c>
      <c r="E120" s="7" t="inlineStr">
        <is>
          <t>Un tipo inválido se rechaza (400).</t>
        </is>
      </c>
      <c r="F120" s="7" t="inlineStr">
        <is>
          <t>Persona existente. Usuario Referente.</t>
        </is>
      </c>
      <c r="G120" s="7" t="inlineStr">
        <is>
          <t>EP-12</t>
        </is>
      </c>
      <c r="H120" s="7" t="inlineStr">
        <is>
          <t>1. Enviar PUT /api/persons/{id}/type con un valor fuera de los permitidos  →  La API responde 400 Bad Request</t>
        </is>
      </c>
      <c r="I120" s="7" t="inlineStr">
        <is>
          <t>Vicaria.IntegrationTests › PersonsEndpointTests › UpdateType_TipoInvalido_Devuelve400</t>
        </is>
      </c>
      <c r="J120" s="7" t="inlineStr">
        <is>
          <t>OK</t>
        </is>
      </c>
      <c r="K120" s="7" t="inlineStr">
        <is>
          <t>2026-10-09</t>
        </is>
      </c>
      <c r="L120" s="7" t="inlineStr">
        <is>
          <t>Suite automatizada</t>
        </is>
      </c>
    </row>
    <row r="121">
      <c r="A121" s="7" t="inlineStr">
        <is>
          <t>TA-120</t>
        </is>
      </c>
      <c r="B121" s="7" t="inlineStr">
        <is>
          <t>Sprint 1-2</t>
        </is>
      </c>
      <c r="C121" s="7" t="inlineStr">
        <is>
          <t>Pruebas automatizadas — Tipo y estado de persona (EP-01 / EP-12)</t>
        </is>
      </c>
      <c r="D121" s="7" t="inlineStr">
        <is>
          <t>Validar que cambiar el tipo sin token no esté autorizado</t>
        </is>
      </c>
      <c r="E121" s="7" t="inlineStr">
        <is>
          <t>Sin token no autoriza (401).</t>
        </is>
      </c>
      <c r="F121" s="7" t="inlineStr">
        <is>
          <t>El cliente no envía token.</t>
        </is>
      </c>
      <c r="G121" s="7" t="inlineStr">
        <is>
          <t>EP-12</t>
        </is>
      </c>
      <c r="H121" s="7" t="inlineStr">
        <is>
          <t>1. Enviar PUT /api/persons/{id}/type sin autenticación  →  La API responde 401 Unauthorized</t>
        </is>
      </c>
      <c r="I121" s="7" t="inlineStr">
        <is>
          <t>Vicaria.IntegrationTests › PersonsEndpointTests › UpdateType_SinToken_Devuelve401</t>
        </is>
      </c>
      <c r="J121" s="7" t="inlineStr">
        <is>
          <t>OK</t>
        </is>
      </c>
      <c r="K121" s="7" t="inlineStr">
        <is>
          <t>2026-10-09</t>
        </is>
      </c>
      <c r="L121" s="7" t="inlineStr">
        <is>
          <t>Suite automatizada</t>
        </is>
      </c>
    </row>
    <row r="122">
      <c r="A122" s="7" t="inlineStr">
        <is>
          <t>TA-121</t>
        </is>
      </c>
      <c r="B122" s="7" t="inlineStr">
        <is>
          <t>Sprint 1-2</t>
        </is>
      </c>
      <c r="C122" s="7" t="inlineStr">
        <is>
          <t>Pruebas automatizadas — Tipo y estado de persona (EP-01 / EP-12)</t>
        </is>
      </c>
      <c r="D122" s="7" t="inlineStr">
        <is>
          <t>Validar que el rol Escucha no pueda cambiar el tipo de persona</t>
        </is>
      </c>
      <c r="E122" s="7" t="inlineStr">
        <is>
          <t>Escucha no puede cambiar el tipo (403).</t>
        </is>
      </c>
      <c r="F122" s="7" t="inlineStr">
        <is>
          <t>Persona existente. Usuario con rol Escucha.</t>
        </is>
      </c>
      <c r="G122" s="7" t="inlineStr">
        <is>
          <t>SCRUM-13, SCRUM-64</t>
        </is>
      </c>
      <c r="H122" s="7" t="inlineStr">
        <is>
          <t>1. Enviar PUT /api/persons/{id}/type con el token del rol Escucha  →  La API responde 403 Forbidden</t>
        </is>
      </c>
      <c r="I122" s="7" t="inlineStr">
        <is>
          <t>Vicaria.IntegrationTests › PersonsEndpointTests › UpdateType_ComoEscucha_Devuelve403</t>
        </is>
      </c>
      <c r="J122" s="7" t="inlineStr">
        <is>
          <t>OK</t>
        </is>
      </c>
      <c r="K122" s="7" t="inlineStr">
        <is>
          <t>2026-10-09</t>
        </is>
      </c>
      <c r="L122" s="7" t="inlineStr">
        <is>
          <t>Suite automatizada</t>
        </is>
      </c>
    </row>
    <row r="123">
      <c r="A123" s="7" t="inlineStr">
        <is>
          <t>TA-122</t>
        </is>
      </c>
      <c r="B123" s="7" t="inlineStr">
        <is>
          <t>Sprint 1-2</t>
        </is>
      </c>
      <c r="C123" s="7" t="inlineStr">
        <is>
          <t>Pruebas automatizadas — Tipo y estado de persona (EP-01 / EP-12)</t>
        </is>
      </c>
      <c r="D123" s="7" t="inlineStr">
        <is>
          <t>Validar que se pueda marcar a un Ambulatorio como Activo</t>
        </is>
      </c>
      <c r="E123" s="7" t="inlineStr">
        <is>
          <t>Pasar a Ambulatorio activo confirma (204).</t>
        </is>
      </c>
      <c r="F123" s="7" t="inlineStr">
        <is>
          <t>Persona existente. Usuario Referente.</t>
        </is>
      </c>
      <c r="G123" s="7" t="inlineStr">
        <is>
          <t>EP-12</t>
        </is>
      </c>
      <c r="H123" s="7" t="inlineStr">
        <is>
          <t>1. Enviar PUT /api/persons/{id}/status con estado Activo  →  La API responde 204 No Content</t>
        </is>
      </c>
      <c r="I123" s="7" t="inlineStr">
        <is>
          <t>Vicaria.IntegrationTests › PersonsEndpointTests › UpdateEstado_AmbulatorioActivo_Devuelve204</t>
        </is>
      </c>
      <c r="J123" s="7" t="inlineStr">
        <is>
          <t>OK</t>
        </is>
      </c>
      <c r="K123" s="7" t="inlineStr">
        <is>
          <t>2026-10-09</t>
        </is>
      </c>
      <c r="L123" s="7" t="inlineStr">
        <is>
          <t>Suite automatizada</t>
        </is>
      </c>
    </row>
    <row r="124">
      <c r="A124" s="7" t="inlineStr">
        <is>
          <t>TA-123</t>
        </is>
      </c>
      <c r="B124" s="7" t="inlineStr">
        <is>
          <t>Sprint 1-2</t>
        </is>
      </c>
      <c r="C124" s="7" t="inlineStr">
        <is>
          <t>Pruebas automatizadas — Tipo y estado de persona (EP-01 / EP-12)</t>
        </is>
      </c>
      <c r="D124" s="7" t="inlineStr">
        <is>
          <t>Validar que se pueda marcar a un Ambulatorio como Inactivo</t>
        </is>
      </c>
      <c r="E124" s="7" t="inlineStr">
        <is>
          <t>Pasar a Ambulatorio inactivo confirma (204).</t>
        </is>
      </c>
      <c r="F124" s="7" t="inlineStr">
        <is>
          <t>Persona existente. Usuario Referente.</t>
        </is>
      </c>
      <c r="G124" s="7" t="inlineStr">
        <is>
          <t>EP-12</t>
        </is>
      </c>
      <c r="H124" s="7" t="inlineStr">
        <is>
          <t>1. Enviar PUT /api/persons/{id}/status con estado Inactivo  →  La API responde 204 No Content</t>
        </is>
      </c>
      <c r="I124" s="7" t="inlineStr">
        <is>
          <t>Vicaria.IntegrationTests › PersonsEndpointTests › UpdateEstado_AmbulatorioInactivo_Devuelve204</t>
        </is>
      </c>
      <c r="J124" s="7" t="inlineStr">
        <is>
          <t>OK</t>
        </is>
      </c>
      <c r="K124" s="7" t="inlineStr">
        <is>
          <t>2026-10-09</t>
        </is>
      </c>
      <c r="L124" s="7" t="inlineStr">
        <is>
          <t>Suite automatizada</t>
        </is>
      </c>
    </row>
    <row r="125">
      <c r="A125" s="7" t="inlineStr">
        <is>
          <t>TA-124</t>
        </is>
      </c>
      <c r="B125" s="7" t="inlineStr">
        <is>
          <t>Sprint 1-2</t>
        </is>
      </c>
      <c r="C125" s="7" t="inlineStr">
        <is>
          <t>Pruebas automatizadas — Tipo y estado de persona (EP-01 / EP-12)</t>
        </is>
      </c>
      <c r="D125" s="7" t="inlineStr">
        <is>
          <t>Validar que no se pueda marcar como Residente por estado sin evaluación</t>
        </is>
      </c>
      <c r="E125" s="7" t="inlineStr">
        <is>
          <t>Pasar a Residente sin evaluación se rechaza (400).</t>
        </is>
      </c>
      <c r="F125" s="7" t="inlineStr">
        <is>
          <t>Persona existente sin evaluación. Usuario Referente.</t>
        </is>
      </c>
      <c r="G125" s="7" t="inlineStr">
        <is>
          <t>EP-12</t>
        </is>
      </c>
      <c r="H125" s="7" t="inlineStr">
        <is>
          <t>1. Enviar PUT /api/persons/{id}/status con estado Residente  →  La API responde 400 Bad Request</t>
        </is>
      </c>
      <c r="I125" s="7" t="inlineStr">
        <is>
          <t>Vicaria.IntegrationTests › PersonsEndpointTests › UpdateEstado_ResidenteSinEvaluacion_Devuelve400</t>
        </is>
      </c>
      <c r="J125" s="7" t="inlineStr">
        <is>
          <t>OK</t>
        </is>
      </c>
      <c r="K125" s="7" t="inlineStr">
        <is>
          <t>2026-10-09</t>
        </is>
      </c>
      <c r="L125" s="7" t="inlineStr">
        <is>
          <t>Suite automatizada</t>
        </is>
      </c>
    </row>
    <row r="126">
      <c r="A126" s="7" t="inlineStr">
        <is>
          <t>TA-125</t>
        </is>
      </c>
      <c r="B126" s="7" t="inlineStr">
        <is>
          <t>Sprint 1-2</t>
        </is>
      </c>
      <c r="C126" s="7" t="inlineStr">
        <is>
          <t>Pruebas automatizadas — Tipo y estado de persona (EP-01 / EP-12)</t>
        </is>
      </c>
      <c r="D126" s="7" t="inlineStr">
        <is>
          <t>Validar que se pueda marcar como Residente con evaluación vigente</t>
        </is>
      </c>
      <c r="E126" s="7" t="inlineStr">
        <is>
          <t>Con evaluación vigente, confirma (204).</t>
        </is>
      </c>
      <c r="F126" s="7" t="inlineStr">
        <is>
          <t>Persona existente con evaluación vigente. Usuario Referente.</t>
        </is>
      </c>
      <c r="G126" s="7" t="inlineStr">
        <is>
          <t>EP-12</t>
        </is>
      </c>
      <c r="H126" s="7" t="inlineStr">
        <is>
          <t>1. Enviar PUT /api/persons/{id}/status con estado Residente  →  La API responde 204 No Content</t>
        </is>
      </c>
      <c r="I126" s="7" t="inlineStr">
        <is>
          <t>Vicaria.IntegrationTests › PersonsEndpointTests › UpdateEstado_ResidenteConEvaluacionVigente_Devuelve204</t>
        </is>
      </c>
      <c r="J126" s="7" t="inlineStr">
        <is>
          <t>OK</t>
        </is>
      </c>
      <c r="K126" s="7" t="inlineStr">
        <is>
          <t>2026-10-09</t>
        </is>
      </c>
      <c r="L126" s="7" t="inlineStr">
        <is>
          <t>Suite automatizada</t>
        </is>
      </c>
    </row>
    <row r="127">
      <c r="A127" s="7" t="inlineStr">
        <is>
          <t>TA-126</t>
        </is>
      </c>
      <c r="B127" s="7" t="inlineStr">
        <is>
          <t>Sprint 1-2</t>
        </is>
      </c>
      <c r="C127" s="7" t="inlineStr">
        <is>
          <t>Pruebas automatizadas — Tipo y estado de persona (EP-01 / EP-12)</t>
        </is>
      </c>
      <c r="D127" s="7" t="inlineStr">
        <is>
          <t>Validar que cambiar el estado de una persona inexistente devuelva 404</t>
        </is>
      </c>
      <c r="E127" s="7" t="inlineStr">
        <is>
          <t>Persona inexistente devuelve 404.</t>
        </is>
      </c>
      <c r="F127" s="7" t="inlineStr">
        <is>
          <t>Usuario Referente. No existe la persona.</t>
        </is>
      </c>
      <c r="G127" s="7" t="inlineStr">
        <is>
          <t>EP-12</t>
        </is>
      </c>
      <c r="H127" s="7" t="inlineStr">
        <is>
          <t>1. Enviar PUT /api/persons/{id}/status con un id inexistente  →  La API responde 404 Not Found</t>
        </is>
      </c>
      <c r="I127" s="7" t="inlineStr">
        <is>
          <t>Vicaria.IntegrationTests › PersonsEndpointTests › UpdateEstado_PersonaInexistente_Devuelve404</t>
        </is>
      </c>
      <c r="J127" s="7" t="inlineStr">
        <is>
          <t>OK</t>
        </is>
      </c>
      <c r="K127" s="7" t="inlineStr">
        <is>
          <t>2026-10-09</t>
        </is>
      </c>
      <c r="L127" s="7" t="inlineStr">
        <is>
          <t>Suite automatizada</t>
        </is>
      </c>
    </row>
    <row r="128">
      <c r="A128" s="7" t="inlineStr">
        <is>
          <t>TA-127</t>
        </is>
      </c>
      <c r="B128" s="7" t="inlineStr">
        <is>
          <t>Sprint 1-2</t>
        </is>
      </c>
      <c r="C128" s="7" t="inlineStr">
        <is>
          <t>Pruebas automatizadas — Tipo y estado de persona (EP-01 / EP-12)</t>
        </is>
      </c>
      <c r="D128" s="7" t="inlineStr">
        <is>
          <t>Validar que cambiar el estado sin token no esté autorizado</t>
        </is>
      </c>
      <c r="E128" s="7" t="inlineStr">
        <is>
          <t>Cambiar estado sin token no autoriza (401).</t>
        </is>
      </c>
      <c r="F128" s="7" t="inlineStr">
        <is>
          <t>El cliente no envía token.</t>
        </is>
      </c>
      <c r="G128" s="7" t="inlineStr">
        <is>
          <t>EP-12</t>
        </is>
      </c>
      <c r="H128" s="7" t="inlineStr">
        <is>
          <t>1. Enviar PUT /api/persons/{id}/status sin autenticación  →  La API responde 401 Unauthorized</t>
        </is>
      </c>
      <c r="I128" s="7" t="inlineStr">
        <is>
          <t>Vicaria.IntegrationTests › PersonsEndpointTests › UpdateEstado_SinToken_Devuelve401</t>
        </is>
      </c>
      <c r="J128" s="7" t="inlineStr">
        <is>
          <t>OK</t>
        </is>
      </c>
      <c r="K128" s="7" t="inlineStr">
        <is>
          <t>2026-10-09</t>
        </is>
      </c>
      <c r="L128" s="7" t="inlineStr">
        <is>
          <t>Suite automatizada</t>
        </is>
      </c>
    </row>
    <row r="129">
      <c r="A129" s="7" t="inlineStr">
        <is>
          <t>TA-128</t>
        </is>
      </c>
      <c r="B129" s="7" t="inlineStr">
        <is>
          <t>Sprint 1-2</t>
        </is>
      </c>
      <c r="C129" s="7" t="inlineStr">
        <is>
          <t>Pruebas automatizadas — Tipo y estado de persona (EP-01 / EP-12)</t>
        </is>
      </c>
      <c r="D129" s="7" t="inlineStr">
        <is>
          <t>Validar que el rol Escucha no pueda cambiar el estado de una persona</t>
        </is>
      </c>
      <c r="E129" s="7" t="inlineStr">
        <is>
          <t>Escucha no puede cambiar el estado (403).</t>
        </is>
      </c>
      <c r="F129" s="7" t="inlineStr">
        <is>
          <t>Persona existente. Usuario con rol Escucha.</t>
        </is>
      </c>
      <c r="G129" s="7" t="inlineStr">
        <is>
          <t>SCRUM-13, SCRUM-64</t>
        </is>
      </c>
      <c r="H129" s="7" t="inlineStr">
        <is>
          <t>1. Enviar PUT /api/persons/{id}/status con el token del rol Escucha  →  La API responde 403 Forbidden</t>
        </is>
      </c>
      <c r="I129" s="7" t="inlineStr">
        <is>
          <t>Vicaria.IntegrationTests › PersonsEndpointTests › UpdateEstado_ComoEscucha_Devuelve403</t>
        </is>
      </c>
      <c r="J129" s="7" t="inlineStr">
        <is>
          <t>OK</t>
        </is>
      </c>
      <c r="K129" s="7" t="inlineStr">
        <is>
          <t>2026-10-09</t>
        </is>
      </c>
      <c r="L129" s="7" t="inlineStr">
        <is>
          <t>Suite automatizada</t>
        </is>
      </c>
    </row>
    <row r="130">
      <c r="A130" s="7" t="inlineStr">
        <is>
          <t>TA-129</t>
        </is>
      </c>
      <c r="B130" s="7" t="inlineStr">
        <is>
          <t>Sprint 1-2</t>
        </is>
      </c>
      <c r="C130" s="7" t="inlineStr">
        <is>
          <t>Pruebas automatizadas — Tipo y estado de persona (EP-01 / EP-12)</t>
        </is>
      </c>
      <c r="D130" s="7" t="inlineStr">
        <is>
          <t>Validar que una persona sin asistencia por más de 30 días pase a Inactiva con auditoría</t>
        </is>
      </c>
      <c r="E130" s="7" t="inlineStr">
        <is>
          <t>Una persona sin asistencia por más de 30 días pase a Inactiva con auditoría</t>
        </is>
      </c>
      <c r="F130" s="7" t="inlineStr">
        <is>
          <t>Persona Activa cuya última asistencia fue hace más de 30 días.</t>
        </is>
      </c>
      <c r="G130" s="7" t="inlineStr">
        <is>
          <t>EP-10</t>
        </is>
      </c>
      <c r="H130" s="7" t="inlineStr">
        <is>
          <t>1. Ejecutar el proceso automático de inactividad  →  La persona pasa a estado Inactiva
2. Revisar la tabla de auditoría  →  Hay un AuditLog del cambio de estado automático</t>
        </is>
      </c>
      <c r="I130" s="7" t="inlineStr">
        <is>
          <t>Vicaria.IntegrationTests › PersonInactivityTests › CheckAndProcessInactivity_PersonaInactivaMasDe30Dias_PasaAInactivoConAuditLog</t>
        </is>
      </c>
      <c r="J130" s="7" t="inlineStr">
        <is>
          <t>OK</t>
        </is>
      </c>
      <c r="K130" s="7" t="inlineStr">
        <is>
          <t>2026-10-09</t>
        </is>
      </c>
      <c r="L130" s="7" t="inlineStr">
        <is>
          <t>Suite automatizada</t>
        </is>
      </c>
    </row>
    <row r="131">
      <c r="A131" s="7" t="inlineStr">
        <is>
          <t>TA-130</t>
        </is>
      </c>
      <c r="B131" s="7" t="inlineStr">
        <is>
          <t>Sprint 1-2</t>
        </is>
      </c>
      <c r="C131" s="7" t="inlineStr">
        <is>
          <t>Pruebas automatizadas — Categorías de observación (EP-02)</t>
        </is>
      </c>
      <c r="D131" s="7" t="inlineStr">
        <is>
          <t>Validar que se cree una categoría con nombre y descripción</t>
        </is>
      </c>
      <c r="E131" s="7" t="inlineStr">
        <is>
          <t>Crear con datos válidos guarda nombre y descripción.</t>
        </is>
      </c>
      <c r="F131" s="7" t="inlineStr">
        <is>
          <t>Base con las categorías predefinidas.</t>
        </is>
      </c>
      <c r="G131" s="7" t="inlineStr">
        <is>
          <t>EP-02</t>
        </is>
      </c>
      <c r="H131" s="7" t="inlineStr">
        <is>
          <t>1. Crear una categoría con nombre y descripción  →  La operación es exitosa
2. Consultar la categoría  →  Se guardaron el nombre y la descripción</t>
        </is>
      </c>
      <c r="I131" s="7" t="inlineStr">
        <is>
          <t>Vicaria.UnitTests › ObservationCategoryServiceTests › CreateAsync_ConDatosValidos_GuardaCategoriaYDescripcion</t>
        </is>
      </c>
      <c r="J131" s="7" t="inlineStr">
        <is>
          <t>OK</t>
        </is>
      </c>
      <c r="K131" s="7" t="inlineStr">
        <is>
          <t>2026-10-09</t>
        </is>
      </c>
      <c r="L131" s="7" t="inlineStr">
        <is>
          <t>Suite automatizada</t>
        </is>
      </c>
    </row>
    <row r="132">
      <c r="A132" s="7" t="inlineStr">
        <is>
          <t>TA-131</t>
        </is>
      </c>
      <c r="B132" s="7" t="inlineStr">
        <is>
          <t>Sprint 1-2</t>
        </is>
      </c>
      <c r="C132" s="7" t="inlineStr">
        <is>
          <t>Pruebas automatizadas — Categorías de observación (EP-02)</t>
        </is>
      </c>
      <c r="D132" s="7" t="inlineStr">
        <is>
          <t>Validar que la descripción se guarde sin espacios sobrantes</t>
        </is>
      </c>
      <c r="E132" s="7" t="inlineStr">
        <is>
          <t>La descripción se guarda sin espacios sobrantes.</t>
        </is>
      </c>
      <c r="F132" s="7" t="inlineStr">
        <is>
          <t>Base con las categorías predefinidas.</t>
        </is>
      </c>
      <c r="G132" s="7" t="inlineStr">
        <is>
          <t>EP-02</t>
        </is>
      </c>
      <c r="H132" s="7" t="inlineStr">
        <is>
          <t>1. Crear una categoría con la descripción rodeada de espacios  →  La descripción se guarda como "Asuntos legales"</t>
        </is>
      </c>
      <c r="I132" s="7" t="inlineStr">
        <is>
          <t>Vicaria.UnitTests › ObservationCategoryServiceTests › CreateAsync_ConDescripcionEspaciada_GuardaDescripcionTrimmeada</t>
        </is>
      </c>
      <c r="J132" s="7" t="inlineStr">
        <is>
          <t>OK</t>
        </is>
      </c>
      <c r="K132" s="7" t="inlineStr">
        <is>
          <t>2026-10-09</t>
        </is>
      </c>
      <c r="L132" s="7" t="inlineStr">
        <is>
          <t>Suite automatizada</t>
        </is>
      </c>
    </row>
    <row r="133">
      <c r="A133" s="7" t="inlineStr">
        <is>
          <t>TA-132</t>
        </is>
      </c>
      <c r="B133" s="7" t="inlineStr">
        <is>
          <t>Sprint 1-2</t>
        </is>
      </c>
      <c r="C133" s="7" t="inlineStr">
        <is>
          <t>Pruebas automatizadas — Categorías de observación (EP-02)</t>
        </is>
      </c>
      <c r="D133" s="7" t="inlineStr">
        <is>
          <t>Validar que una descripción en blanco se guarde como nula</t>
        </is>
      </c>
      <c r="E133" s="7" t="inlineStr">
        <is>
          <t>Descripción vacía se guarda como null.</t>
        </is>
      </c>
      <c r="F133" s="7" t="inlineStr">
        <is>
          <t>Base con las categorías predefinidas.</t>
        </is>
      </c>
      <c r="G133" s="7" t="inlineStr">
        <is>
          <t>EP-02</t>
        </is>
      </c>
      <c r="H133" s="7" t="inlineStr">
        <is>
          <t>1. Crear una categoría con la descripción en blanco  →  La operación es exitosa y la descripción queda en null</t>
        </is>
      </c>
      <c r="I133" s="7" t="inlineStr">
        <is>
          <t>Vicaria.UnitTests › ObservationCategoryServiceTests › CreateAsync_ConDescripcionVacia_GuardaNull</t>
        </is>
      </c>
      <c r="J133" s="7" t="inlineStr">
        <is>
          <t>OK</t>
        </is>
      </c>
      <c r="K133" s="7" t="inlineStr">
        <is>
          <t>2026-10-09</t>
        </is>
      </c>
      <c r="L133" s="7" t="inlineStr">
        <is>
          <t>Suite automatizada</t>
        </is>
      </c>
    </row>
    <row r="134">
      <c r="A134" s="7" t="inlineStr">
        <is>
          <t>TA-133</t>
        </is>
      </c>
      <c r="B134" s="7" t="inlineStr">
        <is>
          <t>Sprint 1-2</t>
        </is>
      </c>
      <c r="C134" s="7" t="inlineStr">
        <is>
          <t>Pruebas automatizadas — Categorías de observación (EP-02)</t>
        </is>
      </c>
      <c r="D134" s="7" t="inlineStr">
        <is>
          <t>Validar que el nombre repetido (sin distinguir mayúsculas) devuelva DuplicateName</t>
        </is>
      </c>
      <c r="E134" s="7" t="inlineStr">
        <is>
          <t>Un nombre duplicado (aunque cambie mayúsculas) se rechaza.</t>
        </is>
      </c>
      <c r="F134" s="7" t="inlineStr">
        <is>
          <t>Existe la categoría "Salud".</t>
        </is>
      </c>
      <c r="G134" s="7" t="inlineStr">
        <is>
          <t>EP-02</t>
        </is>
      </c>
      <c r="H134" s="7" t="inlineStr">
        <is>
          <t>1. Crear una categoría con el nombre en minúsculas  →  La operación no es exitosa y devuelve DuplicateName</t>
        </is>
      </c>
      <c r="I134" s="7" t="inlineStr">
        <is>
          <t>Vicaria.UnitTests › ObservationCategoryServiceTests › CreateAsync_ConNombreExistenteEnOtraCaja_DevuelveDuplicateName</t>
        </is>
      </c>
      <c r="J134" s="7" t="inlineStr">
        <is>
          <t>OK</t>
        </is>
      </c>
      <c r="K134" s="7" t="inlineStr">
        <is>
          <t>2026-10-09</t>
        </is>
      </c>
      <c r="L134" s="7" t="inlineStr">
        <is>
          <t>Suite automatizada</t>
        </is>
      </c>
    </row>
    <row r="135">
      <c r="A135" s="7" t="inlineStr">
        <is>
          <t>TA-134</t>
        </is>
      </c>
      <c r="B135" s="7" t="inlineStr">
        <is>
          <t>Sprint 1-2</t>
        </is>
      </c>
      <c r="C135" s="7" t="inlineStr">
        <is>
          <t>Pruebas automatizadas — Categorías de observación (EP-02)</t>
        </is>
      </c>
      <c r="D135" s="7" t="inlineStr">
        <is>
          <t>Validar que crear una categoría deje auditoría con el actor</t>
        </is>
      </c>
      <c r="E135" s="7" t="inlineStr">
        <is>
          <t>Crear una categoría deje auditoría con el actor</t>
        </is>
      </c>
      <c r="F135" s="7" t="inlineStr">
        <is>
          <t>Base con las categorías predefinidas.</t>
        </is>
      </c>
      <c r="G135" s="7" t="inlineStr">
        <is>
          <t>EP-02</t>
        </is>
      </c>
      <c r="H135" s="7" t="inlineStr">
        <is>
          <t>1. Crear una categoría con un nombre nuevo indicando el actor  →  La operación es exitosa
2. Revisar la auditoría  →  Hay un AuditLog con el actor</t>
        </is>
      </c>
      <c r="I135" s="7" t="inlineStr">
        <is>
          <t>Vicaria.UnitTests › ObservationCategoryServiceTests › CreateAsync_RegistraAuditLogConElActor</t>
        </is>
      </c>
      <c r="J135" s="7" t="inlineStr">
        <is>
          <t>OK</t>
        </is>
      </c>
      <c r="K135" s="7" t="inlineStr">
        <is>
          <t>2026-10-09</t>
        </is>
      </c>
      <c r="L135" s="7" t="inlineStr">
        <is>
          <t>Suite automatizada</t>
        </is>
      </c>
    </row>
    <row r="136">
      <c r="A136" s="7" t="inlineStr">
        <is>
          <t>TA-135</t>
        </is>
      </c>
      <c r="B136" s="7" t="inlineStr">
        <is>
          <t>Sprint 1-2</t>
        </is>
      </c>
      <c r="C136" s="7" t="inlineStr">
        <is>
          <t>Pruebas automatizadas — Categorías de observación (EP-02)</t>
        </is>
      </c>
      <c r="D136" s="7" t="inlineStr">
        <is>
          <t>Validar que se actualicen nombre y descripción de una categoría</t>
        </is>
      </c>
      <c r="E136" s="7" t="inlineStr">
        <is>
          <t>Actualizar guarda los nuevos valores.</t>
        </is>
      </c>
      <c r="F136" s="7" t="inlineStr">
        <is>
          <t>Existe la categoría "Salud" con una descripción previa.</t>
        </is>
      </c>
      <c r="G136" s="7" t="inlineStr">
        <is>
          <t>EP-02</t>
        </is>
      </c>
      <c r="H136" s="7" t="inlineStr">
        <is>
          <t>1. Actualizar la categoría con nombre y descripción nuevos  →  La operación es exitosa
2. Consultar la categoría  →  Nombre y descripción quedan actualizados</t>
        </is>
      </c>
      <c r="I136" s="7" t="inlineStr">
        <is>
          <t>Vicaria.UnitTests › ObservationCategoryServiceTests › UpdateAsync_ConDatosValidos_ActualizaNombreYDescripcion</t>
        </is>
      </c>
      <c r="J136" s="7" t="inlineStr">
        <is>
          <t>OK</t>
        </is>
      </c>
      <c r="K136" s="7" t="inlineStr">
        <is>
          <t>2026-10-09</t>
        </is>
      </c>
      <c r="L136" s="7" t="inlineStr">
        <is>
          <t>Suite automatizada</t>
        </is>
      </c>
    </row>
    <row r="137">
      <c r="A137" s="7" t="inlineStr">
        <is>
          <t>TA-136</t>
        </is>
      </c>
      <c r="B137" s="7" t="inlineStr">
        <is>
          <t>Sprint 1-2</t>
        </is>
      </c>
      <c r="C137" s="7" t="inlineStr">
        <is>
          <t>Pruebas automatizadas — Categorías de observación (EP-02)</t>
        </is>
      </c>
      <c r="D137" s="7" t="inlineStr">
        <is>
          <t>Validar que editar con descripción en blanco la deje nula</t>
        </is>
      </c>
      <c r="E137" s="7" t="inlineStr">
        <is>
          <t>Actualizar con descripción vacía la guarda como null.</t>
        </is>
      </c>
      <c r="F137" s="7" t="inlineStr">
        <is>
          <t>Existe una categoría con descripción.</t>
        </is>
      </c>
      <c r="G137" s="7" t="inlineStr">
        <is>
          <t>EP-02</t>
        </is>
      </c>
      <c r="H137" s="7" t="inlineStr">
        <is>
          <t>1. Actualizar la categoría con la descripción en blanco  →  La descripción queda en null</t>
        </is>
      </c>
      <c r="I137" s="7" t="inlineStr">
        <is>
          <t>Vicaria.UnitTests › ObservationCategoryServiceTests › UpdateAsync_ConDescripcionVacia_GuardaNull</t>
        </is>
      </c>
      <c r="J137" s="7" t="inlineStr">
        <is>
          <t>OK</t>
        </is>
      </c>
      <c r="K137" s="7" t="inlineStr">
        <is>
          <t>2026-10-09</t>
        </is>
      </c>
      <c r="L137" s="7" t="inlineStr">
        <is>
          <t>Suite automatizada</t>
        </is>
      </c>
    </row>
    <row r="138">
      <c r="A138" s="7" t="inlineStr">
        <is>
          <t>TA-137</t>
        </is>
      </c>
      <c r="B138" s="7" t="inlineStr">
        <is>
          <t>Sprint 1-2</t>
        </is>
      </c>
      <c r="C138" s="7" t="inlineStr">
        <is>
          <t>Pruebas automatizadas — Categorías de observación (EP-02)</t>
        </is>
      </c>
      <c r="D138" s="7" t="inlineStr">
        <is>
          <t>Validar que editar una categoría inexistente devuelva NotFound</t>
        </is>
      </c>
      <c r="E138" s="7" t="inlineStr">
        <is>
          <t>Actualizar un id inexistente devuelve not found.</t>
        </is>
      </c>
      <c r="F138" s="7" t="inlineStr">
        <is>
          <t>No existe la categoría indicada.</t>
        </is>
      </c>
      <c r="G138" s="7" t="inlineStr">
        <is>
          <t>EP-02</t>
        </is>
      </c>
      <c r="H138" s="7" t="inlineStr">
        <is>
          <t>1. Actualizar un id inexistente  →  La operación no es exitosa y devuelve NotFound</t>
        </is>
      </c>
      <c r="I138" s="7" t="inlineStr">
        <is>
          <t>Vicaria.UnitTests › ObservationCategoryServiceTests › UpdateAsync_ConIdInexistente_DevuelveNotFound</t>
        </is>
      </c>
      <c r="J138" s="7" t="inlineStr">
        <is>
          <t>OK</t>
        </is>
      </c>
      <c r="K138" s="7" t="inlineStr">
        <is>
          <t>2026-10-09</t>
        </is>
      </c>
      <c r="L138" s="7" t="inlineStr">
        <is>
          <t>Suite automatizada</t>
        </is>
      </c>
    </row>
    <row r="139">
      <c r="A139" s="7" t="inlineStr">
        <is>
          <t>TA-138</t>
        </is>
      </c>
      <c r="B139" s="7" t="inlineStr">
        <is>
          <t>Sprint 1-2</t>
        </is>
      </c>
      <c r="C139" s="7" t="inlineStr">
        <is>
          <t>Pruebas automatizadas — Categorías de observación (EP-02)</t>
        </is>
      </c>
      <c r="D139" s="7" t="inlineStr">
        <is>
          <t>Validar que no se pueda renombrar con el nombre de otra categoría</t>
        </is>
      </c>
      <c r="E139" s="7" t="inlineStr">
        <is>
          <t>No se puede duplicar el nombre de otra categoría.</t>
        </is>
      </c>
      <c r="F139" s="7" t="inlineStr">
        <is>
          <t>Existen las categorías "Salud" y "Legal".</t>
        </is>
      </c>
      <c r="G139" s="7" t="inlineStr">
        <is>
          <t>EP-02</t>
        </is>
      </c>
      <c r="H139" s="7" t="inlineStr">
        <is>
          <t>1. Renombrar "Salud" como "legal"  →  La operación no es exitosa y devuelve DuplicateName</t>
        </is>
      </c>
      <c r="I139" s="7" t="inlineStr">
        <is>
          <t>Vicaria.UnitTests › ObservationCategoryServiceTests › UpdateAsync_ConNombreDuplicadoDeOtraCategoria_DevuelveDuplicateName</t>
        </is>
      </c>
      <c r="J139" s="7" t="inlineStr">
        <is>
          <t>OK</t>
        </is>
      </c>
      <c r="K139" s="7" t="inlineStr">
        <is>
          <t>2026-10-09</t>
        </is>
      </c>
      <c r="L139" s="7" t="inlineStr">
        <is>
          <t>Suite automatizada</t>
        </is>
      </c>
    </row>
    <row r="140">
      <c r="A140" s="7" t="inlineStr">
        <is>
          <t>TA-139</t>
        </is>
      </c>
      <c r="B140" s="7" t="inlineStr">
        <is>
          <t>Sprint 1-2</t>
        </is>
      </c>
      <c r="C140" s="7" t="inlineStr">
        <is>
          <t>Pruebas automatizadas — Categorías de observación (EP-02)</t>
        </is>
      </c>
      <c r="D140" s="7" t="inlineStr">
        <is>
          <t>Validar que editar una categoría deje auditoría con el actor</t>
        </is>
      </c>
      <c r="E140" s="7" t="inlineStr">
        <is>
          <t>Editar una categoría deje auditoría con el actor</t>
        </is>
      </c>
      <c r="F140" s="7" t="inlineStr">
        <is>
          <t>Existe la categoría "Salud".</t>
        </is>
      </c>
      <c r="G140" s="7" t="inlineStr">
        <is>
          <t>EP-02</t>
        </is>
      </c>
      <c r="H140" s="7" t="inlineStr">
        <is>
          <t>1. Actualizar la categoría indicando el actor  →  La operación es exitosa
2. Revisar la auditoría  →  Hay un AuditLog con el actor</t>
        </is>
      </c>
      <c r="I140" s="7" t="inlineStr">
        <is>
          <t>Vicaria.UnitTests › ObservationCategoryServiceTests › UpdateAsync_RegistraAuditLogConElActor</t>
        </is>
      </c>
      <c r="J140" s="7" t="inlineStr">
        <is>
          <t>OK</t>
        </is>
      </c>
      <c r="K140" s="7" t="inlineStr">
        <is>
          <t>2026-10-09</t>
        </is>
      </c>
      <c r="L140" s="7" t="inlineStr">
        <is>
          <t>Suite automatizada</t>
        </is>
      </c>
    </row>
    <row r="141">
      <c r="A141" s="7" t="inlineStr">
        <is>
          <t>TA-140</t>
        </is>
      </c>
      <c r="B141" s="7" t="inlineStr">
        <is>
          <t>Sprint 1-2</t>
        </is>
      </c>
      <c r="C141" s="7" t="inlineStr">
        <is>
          <t>Pruebas automatizadas — Categorías de observación (EP-02)</t>
        </is>
      </c>
      <c r="D141" s="7" t="inlineStr">
        <is>
          <t>Validar que desactivar una categoría no la borre</t>
        </is>
      </c>
      <c r="E141" s="7" t="inlineStr">
        <is>
          <t>Desactivar no borra la categoría físicamente.</t>
        </is>
      </c>
      <c r="F141" s="7" t="inlineStr">
        <is>
          <t>Existe una categoría activa.</t>
        </is>
      </c>
      <c r="G141" s="7" t="inlineStr">
        <is>
          <t>EP-02</t>
        </is>
      </c>
      <c r="H141" s="7" t="inlineStr">
        <is>
          <t>1. Desactivar la categoría  →  La operación es exitosa
2. Consultar la categoría en la base  →  Sigue existiendo, con IsActive en false</t>
        </is>
      </c>
      <c r="I141" s="7" t="inlineStr">
        <is>
          <t>Vicaria.UnitTests › ObservationCategoryServiceTests › ToggleStatusAsync_DesactivaCategoria_SinBorradoFisico</t>
        </is>
      </c>
      <c r="J141" s="7" t="inlineStr">
        <is>
          <t>OK</t>
        </is>
      </c>
      <c r="K141" s="7" t="inlineStr">
        <is>
          <t>2026-10-09</t>
        </is>
      </c>
      <c r="L141" s="7" t="inlineStr">
        <is>
          <t>Suite automatizada</t>
        </is>
      </c>
    </row>
    <row r="142">
      <c r="A142" s="7" t="inlineStr">
        <is>
          <t>TA-141</t>
        </is>
      </c>
      <c r="B142" s="7" t="inlineStr">
        <is>
          <t>Sprint 1-2</t>
        </is>
      </c>
      <c r="C142" s="7" t="inlineStr">
        <is>
          <t>Pruebas automatizadas — Categorías de observación (EP-02)</t>
        </is>
      </c>
      <c r="D142" s="7" t="inlineStr">
        <is>
          <t>Validar que una categoría desactivada pueda reactivarse</t>
        </is>
      </c>
      <c r="E142" s="7" t="inlineStr">
        <is>
          <t>Reactivar una categoría desactivada la vuelve a mostrar como activa.</t>
        </is>
      </c>
      <c r="F142" s="7" t="inlineStr">
        <is>
          <t>Existe una categoría desactivada.</t>
        </is>
      </c>
      <c r="G142" s="7" t="inlineStr">
        <is>
          <t>EP-02</t>
        </is>
      </c>
      <c r="H142" s="7" t="inlineStr">
        <is>
          <t>1. Reactivar la categoría  →  La operación es exitosa y la categoría vuelve a estar activa</t>
        </is>
      </c>
      <c r="I142" s="7" t="inlineStr">
        <is>
          <t>Vicaria.UnitTests › ObservationCategoryServiceTests › ToggleStatusAsync_DesactivadaLuegoReactivada_DevuelveActiva</t>
        </is>
      </c>
      <c r="J142" s="7" t="inlineStr">
        <is>
          <t>OK</t>
        </is>
      </c>
      <c r="K142" s="7" t="inlineStr">
        <is>
          <t>2026-10-09</t>
        </is>
      </c>
      <c r="L142" s="7" t="inlineStr">
        <is>
          <t>Suite automatizada</t>
        </is>
      </c>
    </row>
    <row r="143">
      <c r="A143" s="7" t="inlineStr">
        <is>
          <t>TA-142</t>
        </is>
      </c>
      <c r="B143" s="7" t="inlineStr">
        <is>
          <t>Sprint 1-2</t>
        </is>
      </c>
      <c r="C143" s="7" t="inlineStr">
        <is>
          <t>Pruebas automatizadas — Categorías de observación (EP-02)</t>
        </is>
      </c>
      <c r="D143" s="7" t="inlineStr">
        <is>
          <t>Validar que cambiar el estado de una categoría inexistente devuelva NotFound</t>
        </is>
      </c>
      <c r="E143" s="7" t="inlineStr">
        <is>
          <t>Cambiar estado de un id inexistente devuelve not found.</t>
        </is>
      </c>
      <c r="F143" s="7" t="inlineStr">
        <is>
          <t>No existe la categoría indicada.</t>
        </is>
      </c>
      <c r="G143" s="7" t="inlineStr">
        <is>
          <t>EP-02</t>
        </is>
      </c>
      <c r="H143" s="7" t="inlineStr">
        <is>
          <t>1. Desactivar un id inexistente  →  La operación no es exitosa y devuelve NotFound</t>
        </is>
      </c>
      <c r="I143" s="7" t="inlineStr">
        <is>
          <t>Vicaria.UnitTests › ObservationCategoryServiceTests › ToggleStatusAsync_ConIdInexistente_DevuelveNotFound</t>
        </is>
      </c>
      <c r="J143" s="7" t="inlineStr">
        <is>
          <t>OK</t>
        </is>
      </c>
      <c r="K143" s="7" t="inlineStr">
        <is>
          <t>2026-10-09</t>
        </is>
      </c>
      <c r="L143" s="7" t="inlineStr">
        <is>
          <t>Suite automatizada</t>
        </is>
      </c>
    </row>
    <row r="144">
      <c r="A144" s="7" t="inlineStr">
        <is>
          <t>TA-143</t>
        </is>
      </c>
      <c r="B144" s="7" t="inlineStr">
        <is>
          <t>Sprint 1-2</t>
        </is>
      </c>
      <c r="C144" s="7" t="inlineStr">
        <is>
          <t>Pruebas automatizadas — Categorías de observación (EP-02)</t>
        </is>
      </c>
      <c r="D144" s="7" t="inlineStr">
        <is>
          <t>Validar que desactivar una categoría deje auditoría de la acción</t>
        </is>
      </c>
      <c r="E144" s="7" t="inlineStr">
        <is>
          <t>Cambiar estado deja un AuditLog con la acción.</t>
        </is>
      </c>
      <c r="F144" s="7" t="inlineStr">
        <is>
          <t>Existe una categoría activa.</t>
        </is>
      </c>
      <c r="G144" s="7" t="inlineStr">
        <is>
          <t>EP-02</t>
        </is>
      </c>
      <c r="H144" s="7" t="inlineStr">
        <is>
          <t>1. Desactivar la categoría indicando el actor  →  La operación es exitosa
2. Revisar la auditoría  →  Hay un AuditLog que indica la desactivación</t>
        </is>
      </c>
      <c r="I144" s="7" t="inlineStr">
        <is>
          <t>Vicaria.UnitTests › ObservationCategoryServiceTests › ToggleStatusAsync_RegistraAuditLogConLaAccionDeDesactivacion</t>
        </is>
      </c>
      <c r="J144" s="7" t="inlineStr">
        <is>
          <t>OK</t>
        </is>
      </c>
      <c r="K144" s="7" t="inlineStr">
        <is>
          <t>2026-10-09</t>
        </is>
      </c>
      <c r="L144" s="7" t="inlineStr">
        <is>
          <t>Suite automatizada</t>
        </is>
      </c>
    </row>
    <row r="145">
      <c r="A145" s="7" t="inlineStr">
        <is>
          <t>TA-144</t>
        </is>
      </c>
      <c r="B145" s="7" t="inlineStr">
        <is>
          <t>Sprint 1-2</t>
        </is>
      </c>
      <c r="C145" s="7" t="inlineStr">
        <is>
          <t>Pruebas automatizadas — Categorías de observación (EP-02)</t>
        </is>
      </c>
      <c r="D145" s="7" t="inlineStr">
        <is>
          <t>Validar que el listado con onlyActive traiga solo categorías activas</t>
        </is>
      </c>
      <c r="E145" s="7" t="inlineStr">
        <is>
          <t>onlyActive=true filtra solo las activas --- es el contrato real que el frontend debe usar (H09).</t>
        </is>
      </c>
      <c r="F145" s="7" t="inlineStr">
        <is>
          <t>Existen una categoría activa y otra inactiva.</t>
        </is>
      </c>
      <c r="G145" s="7" t="inlineStr">
        <is>
          <t>EP-02</t>
        </is>
      </c>
      <c r="H145" s="7" t="inlineStr">
        <is>
          <t>1. Consultar las categorías con onlyActive = true  →  Se incluyen las activas y no se incluyen las inactivas</t>
        </is>
      </c>
      <c r="I145" s="7" t="inlineStr">
        <is>
          <t>Vicaria.UnitTests › ObservationCategoryServiceTests › GetCategoriesAsync_OnlyActive_FiltraSoloActivas</t>
        </is>
      </c>
      <c r="J145" s="7" t="inlineStr">
        <is>
          <t>OK</t>
        </is>
      </c>
      <c r="K145" s="7" t="inlineStr">
        <is>
          <t>2026-10-09</t>
        </is>
      </c>
      <c r="L145" s="7" t="inlineStr">
        <is>
          <t>Suite automatizada</t>
        </is>
      </c>
    </row>
    <row r="146">
      <c r="A146" s="7" t="inlineStr">
        <is>
          <t>TA-145</t>
        </is>
      </c>
      <c r="B146" s="7" t="inlineStr">
        <is>
          <t>Sprint 1-2</t>
        </is>
      </c>
      <c r="C146" s="7" t="inlineStr">
        <is>
          <t>Pruebas automatizadas — Categorías de observación (EP-02)</t>
        </is>
      </c>
      <c r="D146" s="7" t="inlineStr">
        <is>
          <t>Validar que sin el filtro se incluyan también las inactivas</t>
        </is>
      </c>
      <c r="E146" s="7" t="inlineStr">
        <is>
          <t>onlyActive=false incluye también las inactivas.</t>
        </is>
      </c>
      <c r="F146" s="7" t="inlineStr">
        <is>
          <t>Existen las categorías predefinidas más una activa y otra inactiva.</t>
        </is>
      </c>
      <c r="G146" s="7" t="inlineStr">
        <is>
          <t>EP-02</t>
        </is>
      </c>
      <c r="H146" s="7" t="inlineStr">
        <is>
          <t>1. Consultar las categorías con onlyActive = false  →  Se devuelven todas, activas e inactivas</t>
        </is>
      </c>
      <c r="I146" s="7" t="inlineStr">
        <is>
          <t>Vicaria.UnitTests › ObservationCategoryServiceTests › GetCategoriesAsync_OnlyActiveFalse_IncluyeInactivas</t>
        </is>
      </c>
      <c r="J146" s="7" t="inlineStr">
        <is>
          <t>OK</t>
        </is>
      </c>
      <c r="K146" s="7" t="inlineStr">
        <is>
          <t>2026-10-09</t>
        </is>
      </c>
      <c r="L146" s="7" t="inlineStr">
        <is>
          <t>Suite automatizada</t>
        </is>
      </c>
    </row>
    <row r="147">
      <c r="A147" s="7" t="inlineStr">
        <is>
          <t>TA-146</t>
        </is>
      </c>
      <c r="B147" s="7" t="inlineStr">
        <is>
          <t>Sprint 1-2</t>
        </is>
      </c>
      <c r="C147" s="7" t="inlineStr">
        <is>
          <t>Pruebas automatizadas — Categorías de observación (EP-02)</t>
        </is>
      </c>
      <c r="D147" s="7" t="inlineStr">
        <is>
          <t>Validar que un Referente pueda crear una categoría por la API</t>
        </is>
      </c>
      <c r="E147" s="7" t="inlineStr">
        <is>
          <t>Crear con datos válidos devuelve 201 y guarda la descripción.</t>
        </is>
      </c>
      <c r="F147" s="7" t="inlineStr">
        <is>
          <t>Usuario autenticado con rol Referente.</t>
        </is>
      </c>
      <c r="G147" s="7" t="inlineStr">
        <is>
          <t>EP-02</t>
        </is>
      </c>
      <c r="H147" s="7" t="inlineStr">
        <is>
          <t>1. Enviar POST /api/observation-categories con nombre y descripción  →  La API responde 201 Created
2. Revisar la categoría creada  →  La descripción quedó guardada</t>
        </is>
      </c>
      <c r="I147" s="7" t="inlineStr">
        <is>
          <t>Vicaria.IntegrationTests › ObservationCategoriesEndpointTests › Create_WithValidData_Returns201AndStoresDescription</t>
        </is>
      </c>
      <c r="J147" s="7" t="inlineStr">
        <is>
          <t>OK</t>
        </is>
      </c>
      <c r="K147" s="7" t="inlineStr">
        <is>
          <t>2026-10-09</t>
        </is>
      </c>
      <c r="L147" s="7" t="inlineStr">
        <is>
          <t>Suite automatizada</t>
        </is>
      </c>
    </row>
    <row r="148">
      <c r="A148" s="7" t="inlineStr">
        <is>
          <t>TA-147</t>
        </is>
      </c>
      <c r="B148" s="7" t="inlineStr">
        <is>
          <t>Sprint 1-2</t>
        </is>
      </c>
      <c r="C148" s="7" t="inlineStr">
        <is>
          <t>Pruebas automatizadas — Categorías de observación (EP-02)</t>
        </is>
      </c>
      <c r="D148" s="7" t="inlineStr">
        <is>
          <t>Validar que no se pueda crear una categoría sin nombre</t>
        </is>
      </c>
      <c r="E148" s="7" t="inlineStr">
        <is>
          <t>Sin nombre se rechaza (400).</t>
        </is>
      </c>
      <c r="F148" s="7" t="inlineStr">
        <is>
          <t>Usuario Referente.</t>
        </is>
      </c>
      <c r="G148" s="7" t="inlineStr">
        <is>
          <t>EP-02</t>
        </is>
      </c>
      <c r="H148" s="7" t="inlineStr">
        <is>
          <t>1. Enviar POST /api/observation-categories sin nombre  →  La API responde 400 Bad Request</t>
        </is>
      </c>
      <c r="I148" s="7" t="inlineStr">
        <is>
          <t>Vicaria.IntegrationTests › ObservationCategoriesEndpointTests › Create_WithoutName_Returns400</t>
        </is>
      </c>
      <c r="J148" s="7" t="inlineStr">
        <is>
          <t>OK</t>
        </is>
      </c>
      <c r="K148" s="7" t="inlineStr">
        <is>
          <t>2026-10-09</t>
        </is>
      </c>
      <c r="L148" s="7" t="inlineStr">
        <is>
          <t>Suite automatizada</t>
        </is>
      </c>
    </row>
    <row r="149">
      <c r="A149" s="7" t="inlineStr">
        <is>
          <t>TA-148</t>
        </is>
      </c>
      <c r="B149" s="7" t="inlineStr">
        <is>
          <t>Sprint 1-2</t>
        </is>
      </c>
      <c r="C149" s="7" t="inlineStr">
        <is>
          <t>Pruebas automatizadas — Categorías de observación (EP-02)</t>
        </is>
      </c>
      <c r="D149" s="7" t="inlineStr">
        <is>
          <t>Validar que una descripción de más de 500 caracteres sea rechazada</t>
        </is>
      </c>
      <c r="E149" s="7" t="inlineStr">
        <is>
          <t>Descripción de más de 500 caracteres se rechaza (400).</t>
        </is>
      </c>
      <c r="F149" s="7" t="inlineStr">
        <is>
          <t>Usuario Referente.</t>
        </is>
      </c>
      <c r="G149" s="7" t="inlineStr">
        <is>
          <t>EP-02</t>
        </is>
      </c>
      <c r="H149" s="7" t="inlineStr">
        <is>
          <t>1. Enviar POST /api/observation-categories con una descripción de 501 caracteres  →  La API responde 400 Bad Request</t>
        </is>
      </c>
      <c r="I149" s="7" t="inlineStr">
        <is>
          <t>Vicaria.IntegrationTests › ObservationCategoriesEndpointTests › Create_WithDescriptionOver500Chars_Returns400</t>
        </is>
      </c>
      <c r="J149" s="7" t="inlineStr">
        <is>
          <t>OK</t>
        </is>
      </c>
      <c r="K149" s="7" t="inlineStr">
        <is>
          <t>2026-10-09</t>
        </is>
      </c>
      <c r="L149" s="7" t="inlineStr">
        <is>
          <t>Suite automatizada</t>
        </is>
      </c>
    </row>
    <row r="150">
      <c r="A150" s="7" t="inlineStr">
        <is>
          <t>TA-149</t>
        </is>
      </c>
      <c r="B150" s="7" t="inlineStr">
        <is>
          <t>Sprint 1-2</t>
        </is>
      </c>
      <c r="C150" s="7" t="inlineStr">
        <is>
          <t>Pruebas automatizadas — Categorías de observación (EP-02)</t>
        </is>
      </c>
      <c r="D150" s="7" t="inlineStr">
        <is>
          <t>Validar que un nombre repetido devuelva conflicto</t>
        </is>
      </c>
      <c r="E150" s="7" t="inlineStr">
        <is>
          <t>Nombre duplicado devuelve conflicto (409).</t>
        </is>
      </c>
      <c r="F150" s="7" t="inlineStr">
        <is>
          <t>Usuario Referente. Existe la categoría "Salud".</t>
        </is>
      </c>
      <c r="G150" s="7" t="inlineStr">
        <is>
          <t>EP-02</t>
        </is>
      </c>
      <c r="H150" s="7" t="inlineStr">
        <is>
          <t>1. Enviar POST /api/observation-categories con el nombre en minúsculas  →  La API responde 409 Conflict</t>
        </is>
      </c>
      <c r="I150" s="7" t="inlineStr">
        <is>
          <t>Vicaria.IntegrationTests › ObservationCategoriesEndpointTests › Create_WithDuplicateName_Returns409</t>
        </is>
      </c>
      <c r="J150" s="7" t="inlineStr">
        <is>
          <t>OK</t>
        </is>
      </c>
      <c r="K150" s="7" t="inlineStr">
        <is>
          <t>2026-10-09</t>
        </is>
      </c>
      <c r="L150" s="7" t="inlineStr">
        <is>
          <t>Suite automatizada</t>
        </is>
      </c>
    </row>
    <row r="151">
      <c r="A151" s="7" t="inlineStr">
        <is>
          <t>TA-150</t>
        </is>
      </c>
      <c r="B151" s="7" t="inlineStr">
        <is>
          <t>Sprint 1-2</t>
        </is>
      </c>
      <c r="C151" s="7" t="inlineStr">
        <is>
          <t>Pruebas automatizadas — Categorías de observación (EP-02)</t>
        </is>
      </c>
      <c r="D151" s="7" t="inlineStr">
        <is>
          <t>Validar que el rol Escucha no pueda crear categorías</t>
        </is>
      </c>
      <c r="E151" s="7" t="inlineStr">
        <is>
          <t>Escucha no puede crear categorías (403).</t>
        </is>
      </c>
      <c r="F151" s="7" t="inlineStr">
        <is>
          <t>Usuario con rol Escucha.</t>
        </is>
      </c>
      <c r="G151" s="7" t="inlineStr">
        <is>
          <t>SCRUM-13, SCRUM-64</t>
        </is>
      </c>
      <c r="H151" s="7" t="inlineStr">
        <is>
          <t>1. Enviar POST /api/observation-categories con el token del rol Escucha  →  La API responde 403 Forbidden</t>
        </is>
      </c>
      <c r="I151" s="7" t="inlineStr">
        <is>
          <t>Vicaria.IntegrationTests › ObservationCategoriesEndpointTests › Create_AsEscucha_Returns403</t>
        </is>
      </c>
      <c r="J151" s="7" t="inlineStr">
        <is>
          <t>OK</t>
        </is>
      </c>
      <c r="K151" s="7" t="inlineStr">
        <is>
          <t>2026-10-09</t>
        </is>
      </c>
      <c r="L151" s="7" t="inlineStr">
        <is>
          <t>Suite automatizada</t>
        </is>
      </c>
    </row>
    <row r="152">
      <c r="A152" s="7" t="inlineStr">
        <is>
          <t>TA-151</t>
        </is>
      </c>
      <c r="B152" s="7" t="inlineStr">
        <is>
          <t>Sprint 1-2</t>
        </is>
      </c>
      <c r="C152" s="7" t="inlineStr">
        <is>
          <t>Pruebas automatizadas — Categorías de observación (EP-02)</t>
        </is>
      </c>
      <c r="D152" s="7" t="inlineStr">
        <is>
          <t>Validar que crear una categoría sin token no esté autorizado</t>
        </is>
      </c>
      <c r="E152" s="7" t="inlineStr">
        <is>
          <t>Crear sin token no autoriza (401).</t>
        </is>
      </c>
      <c r="F152" s="7" t="inlineStr">
        <is>
          <t>El cliente no envía token.</t>
        </is>
      </c>
      <c r="G152" s="7" t="inlineStr">
        <is>
          <t>EP-02</t>
        </is>
      </c>
      <c r="H152" s="7" t="inlineStr">
        <is>
          <t>1. Enviar POST /api/observation-categories sin autenticación  →  La API responde 401 Unauthorized</t>
        </is>
      </c>
      <c r="I152" s="7" t="inlineStr">
        <is>
          <t>Vicaria.IntegrationTests › ObservationCategoriesEndpointTests › Create_WithoutToken_Returns401</t>
        </is>
      </c>
      <c r="J152" s="7" t="inlineStr">
        <is>
          <t>OK</t>
        </is>
      </c>
      <c r="K152" s="7" t="inlineStr">
        <is>
          <t>2026-10-09</t>
        </is>
      </c>
      <c r="L152" s="7" t="inlineStr">
        <is>
          <t>Suite automatizada</t>
        </is>
      </c>
    </row>
    <row r="153">
      <c r="A153" s="7" t="inlineStr">
        <is>
          <t>TA-152</t>
        </is>
      </c>
      <c r="B153" s="7" t="inlineStr">
        <is>
          <t>Sprint 1-2</t>
        </is>
      </c>
      <c r="C153" s="7" t="inlineStr">
        <is>
          <t>Pruebas automatizadas — Categorías de observación (EP-02)</t>
        </is>
      </c>
      <c r="D153" s="7" t="inlineStr">
        <is>
          <t>Validar que crear una categoría por la API deje auditoría con el actor</t>
        </is>
      </c>
      <c r="E153" s="7" t="inlineStr">
        <is>
          <t>Crear deja un AuditLog con el actor.</t>
        </is>
      </c>
      <c r="F153" s="7" t="inlineStr">
        <is>
          <t>Usuario Referente.</t>
        </is>
      </c>
      <c r="G153" s="7" t="inlineStr">
        <is>
          <t>EP-02</t>
        </is>
      </c>
      <c r="H153" s="7" t="inlineStr">
        <is>
          <t>1. Enviar POST /api/observation-categories con un nombre único  →  La API responde 201
2. Revisar la auditoría  →  Hay un AuditLog con el actor</t>
        </is>
      </c>
      <c r="I153" s="7" t="inlineStr">
        <is>
          <t>Vicaria.IntegrationTests › ObservationCategoriesEndpointTests › Create_RegistersAuditLogWithActor</t>
        </is>
      </c>
      <c r="J153" s="7" t="inlineStr">
        <is>
          <t>OK</t>
        </is>
      </c>
      <c r="K153" s="7" t="inlineStr">
        <is>
          <t>2026-10-09</t>
        </is>
      </c>
      <c r="L153" s="7" t="inlineStr">
        <is>
          <t>Suite automatizada</t>
        </is>
      </c>
    </row>
    <row r="154">
      <c r="A154" s="7" t="inlineStr">
        <is>
          <t>TA-153</t>
        </is>
      </c>
      <c r="B154" s="7" t="inlineStr">
        <is>
          <t>Sprint 1-2</t>
        </is>
      </c>
      <c r="C154" s="7" t="inlineStr">
        <is>
          <t>Pruebas automatizadas — Categorías de observación (EP-02)</t>
        </is>
      </c>
      <c r="D154" s="7" t="inlineStr">
        <is>
          <t>Validar que un Referente pueda editar una categoría por la API</t>
        </is>
      </c>
      <c r="E154" s="7" t="inlineStr">
        <is>
          <t>Actualizar con datos válidos cambia la descripción (200).</t>
        </is>
      </c>
      <c r="F154" s="7" t="inlineStr">
        <is>
          <t>Usuario Referente. Existe la categoría "Salud".</t>
        </is>
      </c>
      <c r="G154" s="7" t="inlineStr">
        <is>
          <t>EP-02</t>
        </is>
      </c>
      <c r="H154" s="7" t="inlineStr">
        <is>
          <t>1. Enviar PUT /api/observation-categories/{id} con nombre y descripción nuevos  →  La API responde 200 OK y la descripción cambia</t>
        </is>
      </c>
      <c r="I154" s="7" t="inlineStr">
        <is>
          <t>Vicaria.IntegrationTests › ObservationCategoriesEndpointTests › Update_WithValidData_Returns200AndChangesDescription</t>
        </is>
      </c>
      <c r="J154" s="7" t="inlineStr">
        <is>
          <t>OK</t>
        </is>
      </c>
      <c r="K154" s="7" t="inlineStr">
        <is>
          <t>2026-10-09</t>
        </is>
      </c>
      <c r="L154" s="7" t="inlineStr">
        <is>
          <t>Suite automatizada</t>
        </is>
      </c>
    </row>
    <row r="155">
      <c r="A155" s="7" t="inlineStr">
        <is>
          <t>TA-154</t>
        </is>
      </c>
      <c r="B155" s="7" t="inlineStr">
        <is>
          <t>Sprint 1-2</t>
        </is>
      </c>
      <c r="C155" s="7" t="inlineStr">
        <is>
          <t>Pruebas automatizadas — Categorías de observación (EP-02)</t>
        </is>
      </c>
      <c r="D155" s="7" t="inlineStr">
        <is>
          <t>Validar que editar una categoría inexistente devuelva 404</t>
        </is>
      </c>
      <c r="E155" s="7" t="inlineStr">
        <is>
          <t>Actualizar un id inexistente devuelve 404.</t>
        </is>
      </c>
      <c r="F155" s="7" t="inlineStr">
        <is>
          <t>Usuario Referente.</t>
        </is>
      </c>
      <c r="G155" s="7" t="inlineStr">
        <is>
          <t>EP-02</t>
        </is>
      </c>
      <c r="H155" s="7" t="inlineStr">
        <is>
          <t>1. Enviar PUT /api/observation-categories/{id} con un id inexistente  →  La API responde 404 Not Found</t>
        </is>
      </c>
      <c r="I155" s="7" t="inlineStr">
        <is>
          <t>Vicaria.IntegrationTests › ObservationCategoriesEndpointTests › Update_WithUnknownId_Returns404</t>
        </is>
      </c>
      <c r="J155" s="7" t="inlineStr">
        <is>
          <t>OK</t>
        </is>
      </c>
      <c r="K155" s="7" t="inlineStr">
        <is>
          <t>2026-10-09</t>
        </is>
      </c>
      <c r="L155" s="7" t="inlineStr">
        <is>
          <t>Suite automatizada</t>
        </is>
      </c>
    </row>
    <row r="156">
      <c r="A156" s="7" t="inlineStr">
        <is>
          <t>TA-155</t>
        </is>
      </c>
      <c r="B156" s="7" t="inlineStr">
        <is>
          <t>Sprint 1-2</t>
        </is>
      </c>
      <c r="C156" s="7" t="inlineStr">
        <is>
          <t>Pruebas automatizadas — Categorías de observación (EP-02)</t>
        </is>
      </c>
      <c r="D156" s="7" t="inlineStr">
        <is>
          <t>Validar que no se pueda renombrar con el nombre de otra categoría</t>
        </is>
      </c>
      <c r="E156" s="7" t="inlineStr">
        <is>
          <t>No se puede duplicar el nombre de otra categoría (409).</t>
        </is>
      </c>
      <c r="F156" s="7" t="inlineStr">
        <is>
          <t>Usuario Referente. Existen "Salud" y "Legal".</t>
        </is>
      </c>
      <c r="G156" s="7" t="inlineStr">
        <is>
          <t>EP-02</t>
        </is>
      </c>
      <c r="H156" s="7" t="inlineStr">
        <is>
          <t>1. Enviar PUT para renombrar "Salud" como "legal"  →  La API responde 409 Conflict</t>
        </is>
      </c>
      <c r="I156" s="7" t="inlineStr">
        <is>
          <t>Vicaria.IntegrationTests › ObservationCategoriesEndpointTests › Update_WithDuplicateNameOfAnotherCategory_Returns409</t>
        </is>
      </c>
      <c r="J156" s="7" t="inlineStr">
        <is>
          <t>OK</t>
        </is>
      </c>
      <c r="K156" s="7" t="inlineStr">
        <is>
          <t>2026-10-09</t>
        </is>
      </c>
      <c r="L156" s="7" t="inlineStr">
        <is>
          <t>Suite automatizada</t>
        </is>
      </c>
    </row>
    <row r="157">
      <c r="A157" s="7" t="inlineStr">
        <is>
          <t>TA-156</t>
        </is>
      </c>
      <c r="B157" s="7" t="inlineStr">
        <is>
          <t>Sprint 1-2</t>
        </is>
      </c>
      <c r="C157" s="7" t="inlineStr">
        <is>
          <t>Pruebas automatizadas — Categorías de observación (EP-02)</t>
        </is>
      </c>
      <c r="D157" s="7" t="inlineStr">
        <is>
          <t>Validar que editar una categoría por la API deje auditoría</t>
        </is>
      </c>
      <c r="E157" s="7" t="inlineStr">
        <is>
          <t>Actualizar deja un AuditLog con el actor.</t>
        </is>
      </c>
      <c r="F157" s="7" t="inlineStr">
        <is>
          <t>Usuario Referente. Existe la categoría "Salud".</t>
        </is>
      </c>
      <c r="G157" s="7" t="inlineStr">
        <is>
          <t>EP-02</t>
        </is>
      </c>
      <c r="H157" s="7" t="inlineStr">
        <is>
          <t>1. Enviar PUT con un nombre nuevo  →  La API responde con éxito
2. Revisar la auditoría  →  Hay un AuditLog con el actor</t>
        </is>
      </c>
      <c r="I157" s="7" t="inlineStr">
        <is>
          <t>Vicaria.IntegrationTests › ObservationCategoriesEndpointTests › Update_RegistersAuditLogWithActor</t>
        </is>
      </c>
      <c r="J157" s="7" t="inlineStr">
        <is>
          <t>OK</t>
        </is>
      </c>
      <c r="K157" s="7" t="inlineStr">
        <is>
          <t>2026-10-09</t>
        </is>
      </c>
      <c r="L157" s="7" t="inlineStr">
        <is>
          <t>Suite automatizada</t>
        </is>
      </c>
    </row>
    <row r="158">
      <c r="A158" s="7" t="inlineStr">
        <is>
          <t>TA-157</t>
        </is>
      </c>
      <c r="B158" s="7" t="inlineStr">
        <is>
          <t>Sprint 1-2</t>
        </is>
      </c>
      <c r="C158" s="7" t="inlineStr">
        <is>
          <t>Pruebas automatizadas — Categorías de observación (EP-02)</t>
        </is>
      </c>
      <c r="D158" s="7" t="inlineStr">
        <is>
          <t>Validar que desactivar por la API no borre la categoría</t>
        </is>
      </c>
      <c r="E158" s="7" t="inlineStr">
        <is>
          <t>Desactivar responde 204 sin borrado físico.</t>
        </is>
      </c>
      <c r="F158" s="7" t="inlineStr">
        <is>
          <t>Usuario Referente. Existe la categoría "Salud".</t>
        </is>
      </c>
      <c r="G158" s="7" t="inlineStr">
        <is>
          <t>EP-02</t>
        </is>
      </c>
      <c r="H158" s="7" t="inlineStr">
        <is>
          <t>1. Enviar PATCH /api/observation-categories/{id}/status con isActive=false  →  La API responde 204 No Content
2. Consultar la categoría  →  Sigue existiendo, inactiva</t>
        </is>
      </c>
      <c r="I158" s="7" t="inlineStr">
        <is>
          <t>Vicaria.IntegrationTests › ObservationCategoriesEndpointTests › ToggleStatus_DeactivatesCategory_Returns204WithoutPhysicalDelete</t>
        </is>
      </c>
      <c r="J158" s="7" t="inlineStr">
        <is>
          <t>OK</t>
        </is>
      </c>
      <c r="K158" s="7" t="inlineStr">
        <is>
          <t>2026-10-09</t>
        </is>
      </c>
      <c r="L158" s="7" t="inlineStr">
        <is>
          <t>Suite automatizada</t>
        </is>
      </c>
    </row>
    <row r="159">
      <c r="A159" s="7" t="inlineStr">
        <is>
          <t>TA-158</t>
        </is>
      </c>
      <c r="B159" s="7" t="inlineStr">
        <is>
          <t>Sprint 1-2</t>
        </is>
      </c>
      <c r="C159" s="7" t="inlineStr">
        <is>
          <t>Pruebas automatizadas — Categorías de observación (EP-02)</t>
        </is>
      </c>
      <c r="D159" s="7" t="inlineStr">
        <is>
          <t>Validar que cambiar el estado de una categoría inexistente devuelva 404</t>
        </is>
      </c>
      <c r="E159" s="7" t="inlineStr">
        <is>
          <t>Id inexistente devuelve 404.</t>
        </is>
      </c>
      <c r="F159" s="7" t="inlineStr">
        <is>
          <t>Usuario Referente.</t>
        </is>
      </c>
      <c r="G159" s="7" t="inlineStr">
        <is>
          <t>EP-02</t>
        </is>
      </c>
      <c r="H159" s="7" t="inlineStr">
        <is>
          <t>1. Enviar PATCH …/status con un id inexistente  →  La API responde 404 Not Found</t>
        </is>
      </c>
      <c r="I159" s="7" t="inlineStr">
        <is>
          <t>Vicaria.IntegrationTests › ObservationCategoriesEndpointTests › ToggleStatus_WithUnknownId_Returns404</t>
        </is>
      </c>
      <c r="J159" s="7" t="inlineStr">
        <is>
          <t>OK</t>
        </is>
      </c>
      <c r="K159" s="7" t="inlineStr">
        <is>
          <t>2026-10-09</t>
        </is>
      </c>
      <c r="L159" s="7" t="inlineStr">
        <is>
          <t>Suite automatizada</t>
        </is>
      </c>
    </row>
    <row r="160">
      <c r="A160" s="7" t="inlineStr">
        <is>
          <t>TA-159</t>
        </is>
      </c>
      <c r="B160" s="7" t="inlineStr">
        <is>
          <t>Sprint 1-2</t>
        </is>
      </c>
      <c r="C160" s="7" t="inlineStr">
        <is>
          <t>Pruebas automatizadas — Categorías de observación (EP-02)</t>
        </is>
      </c>
      <c r="D160" s="7" t="inlineStr">
        <is>
          <t>Validar que la Directora de Casa de Convivencia no pueda cambiar el estado de categorías</t>
        </is>
      </c>
      <c r="E160" s="7" t="inlineStr">
        <is>
          <t>DirectoraDeCasaConvivencia no puede cambiar el estado de una categoría (403).</t>
        </is>
      </c>
      <c r="F160" s="7" t="inlineStr">
        <is>
          <t>Existe una categoría. Usuario con rol Directora de Casa de Convivencia.</t>
        </is>
      </c>
      <c r="G160" s="7" t="inlineStr">
        <is>
          <t>SCRUM-13, SCRUM-64</t>
        </is>
      </c>
      <c r="H160" s="7" t="inlineStr">
        <is>
          <t>1. Enviar PATCH …/status con el token de la Directora  →  La API responde 403 Forbidden</t>
        </is>
      </c>
      <c r="I160" s="7" t="inlineStr">
        <is>
          <t>Vicaria.IntegrationTests › ObservationCategoriesEndpointTests › ToggleStatus_AsDirectora_Returns403</t>
        </is>
      </c>
      <c r="J160" s="7" t="inlineStr">
        <is>
          <t>OK</t>
        </is>
      </c>
      <c r="K160" s="7" t="inlineStr">
        <is>
          <t>2026-10-09</t>
        </is>
      </c>
      <c r="L160" s="7" t="inlineStr">
        <is>
          <t>Suite automatizada</t>
        </is>
      </c>
    </row>
    <row r="161">
      <c r="A161" s="7" t="inlineStr">
        <is>
          <t>TA-160</t>
        </is>
      </c>
      <c r="B161" s="7" t="inlineStr">
        <is>
          <t>Sprint 1-2</t>
        </is>
      </c>
      <c r="C161" s="7" t="inlineStr">
        <is>
          <t>Pruebas automatizadas — Categorías de observación (EP-02)</t>
        </is>
      </c>
      <c r="D161" s="7" t="inlineStr">
        <is>
          <t>Validar que cambiar el estado sin token no esté autorizado</t>
        </is>
      </c>
      <c r="E161" s="7" t="inlineStr">
        <is>
          <t>Cambiar estado sin token no autoriza (401).</t>
        </is>
      </c>
      <c r="F161" s="7" t="inlineStr">
        <is>
          <t>El cliente no envía token.</t>
        </is>
      </c>
      <c r="G161" s="7" t="inlineStr">
        <is>
          <t>EP-02</t>
        </is>
      </c>
      <c r="H161" s="7" t="inlineStr">
        <is>
          <t>1. Enviar PATCH …/status sin autenticación  →  La API responde 401 Unauthorized</t>
        </is>
      </c>
      <c r="I161" s="7" t="inlineStr">
        <is>
          <t>Vicaria.IntegrationTests › ObservationCategoriesEndpointTests › ToggleStatus_WithoutToken_Returns401</t>
        </is>
      </c>
      <c r="J161" s="7" t="inlineStr">
        <is>
          <t>OK</t>
        </is>
      </c>
      <c r="K161" s="7" t="inlineStr">
        <is>
          <t>2026-10-09</t>
        </is>
      </c>
      <c r="L161" s="7" t="inlineStr">
        <is>
          <t>Suite automatizada</t>
        </is>
      </c>
    </row>
    <row r="162">
      <c r="A162" s="7" t="inlineStr">
        <is>
          <t>TA-161</t>
        </is>
      </c>
      <c r="B162" s="7" t="inlineStr">
        <is>
          <t>Sprint 1-2</t>
        </is>
      </c>
      <c r="C162" s="7" t="inlineStr">
        <is>
          <t>Pruebas automatizadas — Categorías de observación (EP-02)</t>
        </is>
      </c>
      <c r="D162" s="7" t="inlineStr">
        <is>
          <t>Validar que la desactivación por API deje auditoría de la acción</t>
        </is>
      </c>
      <c r="E162" s="7" t="inlineStr">
        <is>
          <t>Desactivar deja un AuditLog con la acción.</t>
        </is>
      </c>
      <c r="F162" s="7" t="inlineStr">
        <is>
          <t>Usuario Referente. Existe la categoría "Salud".</t>
        </is>
      </c>
      <c r="G162" s="7" t="inlineStr">
        <is>
          <t>EP-02</t>
        </is>
      </c>
      <c r="H162" s="7" t="inlineStr">
        <is>
          <t>1. Enviar PATCH …/status con isActive=false  →  La categoría queda desactivada
2. Revisar la auditoría  →  Hay un AuditLog que indica la desactivación</t>
        </is>
      </c>
      <c r="I162" s="7" t="inlineStr">
        <is>
          <t>Vicaria.IntegrationTests › ObservationCategoriesEndpointTests › ToggleStatus_RegistersAuditLogWithDeactivationAction</t>
        </is>
      </c>
      <c r="J162" s="7" t="inlineStr">
        <is>
          <t>OK</t>
        </is>
      </c>
      <c r="K162" s="7" t="inlineStr">
        <is>
          <t>2026-10-09</t>
        </is>
      </c>
      <c r="L162" s="7" t="inlineStr">
        <is>
          <t>Suite automatizada</t>
        </is>
      </c>
    </row>
    <row r="163">
      <c r="A163" s="7" t="inlineStr">
        <is>
          <t>TA-162</t>
        </is>
      </c>
      <c r="B163" s="7" t="inlineStr">
        <is>
          <t>Sprint 1-2</t>
        </is>
      </c>
      <c r="C163" s="7" t="inlineStr">
        <is>
          <t>Pruebas automatizadas — Categorías de observación (EP-02)</t>
        </is>
      </c>
      <c r="D163" s="7" t="inlineStr">
        <is>
          <t>Validar que una categoría desactivada no admita observaciones nuevas</t>
        </is>
      </c>
      <c r="E163" s="7" t="inlineStr">
        <is>
          <t>Una categoría desactivada no se puede usar en una observación nueva (400).</t>
        </is>
      </c>
      <c r="F163" s="7" t="inlineStr">
        <is>
          <t>Usuario Referente. Existe una ficha y una categoría desactivada.</t>
        </is>
      </c>
      <c r="G163" s="7" t="inlineStr">
        <is>
          <t>EP-02</t>
        </is>
      </c>
      <c r="H163" s="7" t="inlineStr">
        <is>
          <t>1. Enviar una observación nueva usando la categoría desactivada  →  La API responde 400 Bad Request</t>
        </is>
      </c>
      <c r="I163" s="7" t="inlineStr">
        <is>
          <t>Vicaria.IntegrationTests › ObservationCategoriesEndpointTests › ToggleStatus_DeactivatedCategory_RejectsNewObservation_Returns400</t>
        </is>
      </c>
      <c r="J163" s="7" t="inlineStr">
        <is>
          <t>OK</t>
        </is>
      </c>
      <c r="K163" s="7" t="inlineStr">
        <is>
          <t>2026-10-09</t>
        </is>
      </c>
      <c r="L163" s="7" t="inlineStr">
        <is>
          <t>Suite automatizada</t>
        </is>
      </c>
    </row>
    <row r="164">
      <c r="A164" s="7" t="inlineStr">
        <is>
          <t>TA-163</t>
        </is>
      </c>
      <c r="B164" s="7" t="inlineStr">
        <is>
          <t>Sprint 1-2</t>
        </is>
      </c>
      <c r="C164" s="7" t="inlineStr">
        <is>
          <t>Pruebas automatizadas — Categorías de observación (EP-02)</t>
        </is>
      </c>
      <c r="D164" s="7" t="inlineStr">
        <is>
          <t>Validar que GET con onlyActive=true devuelva solo categorías activas</t>
        </is>
      </c>
      <c r="E164" s="7" t="inlineStr">
        <is>
          <t>onlyActive=true devuelve solo activas --- el contrato real del combo de H09.</t>
        </is>
      </c>
      <c r="F164" s="7" t="inlineStr">
        <is>
          <t>Usuario Referente. Existen una categoría activa y otra inactiva.</t>
        </is>
      </c>
      <c r="G164" s="7" t="inlineStr">
        <is>
          <t>EP-02</t>
        </is>
      </c>
      <c r="H164" s="7" t="inlineStr">
        <is>
          <t>1. Enviar GET /api/observation-categories?onlyActive=true  →  La API responde 200 y solo se devuelve la activa</t>
        </is>
      </c>
      <c r="I164" s="7" t="inlineStr">
        <is>
          <t>Vicaria.IntegrationTests › ObservationCategoriesEndpointTests › Get_OnlyActiveTrue_ReturnsOnlyActiveCategories</t>
        </is>
      </c>
      <c r="J164" s="7" t="inlineStr">
        <is>
          <t>OK</t>
        </is>
      </c>
      <c r="K164" s="7" t="inlineStr">
        <is>
          <t>2026-10-09</t>
        </is>
      </c>
      <c r="L164" s="7" t="inlineStr">
        <is>
          <t>Suite automatizada</t>
        </is>
      </c>
    </row>
    <row r="165">
      <c r="A165" s="7" t="inlineStr">
        <is>
          <t>TA-164</t>
        </is>
      </c>
      <c r="B165" s="7" t="inlineStr">
        <is>
          <t>Sprint 1-2</t>
        </is>
      </c>
      <c r="C165" s="7" t="inlineStr">
        <is>
          <t>Pruebas automatizadas — Categorías de observación (EP-02)</t>
        </is>
      </c>
      <c r="D165" s="7" t="inlineStr">
        <is>
          <t>Validar que GET con onlyActive=false devuelva todas las categorías</t>
        </is>
      </c>
      <c r="E165" s="7" t="inlineStr">
        <is>
          <t>onlyActive=false devuelve todas.</t>
        </is>
      </c>
      <c r="F165" s="7" t="inlineStr">
        <is>
          <t>Usuario Referente. Existen una categoría activa y otra inactiva.</t>
        </is>
      </c>
      <c r="G165" s="7" t="inlineStr">
        <is>
          <t>EP-02</t>
        </is>
      </c>
      <c r="H165" s="7" t="inlineStr">
        <is>
          <t>1. Enviar GET /api/observation-categories?onlyActive=false  →  La API responde 200 y se devuelven activas e inactivas</t>
        </is>
      </c>
      <c r="I165" s="7" t="inlineStr">
        <is>
          <t>Vicaria.IntegrationTests › ObservationCategoriesEndpointTests › Get_OnlyActiveFalse_ReturnsAllCategories</t>
        </is>
      </c>
      <c r="J165" s="7" t="inlineStr">
        <is>
          <t>OK</t>
        </is>
      </c>
      <c r="K165" s="7" t="inlineStr">
        <is>
          <t>2026-10-09</t>
        </is>
      </c>
      <c r="L165" s="7" t="inlineStr">
        <is>
          <t>Suite automatizada</t>
        </is>
      </c>
    </row>
    <row r="166">
      <c r="A166" s="7" t="inlineStr">
        <is>
          <t>TA-165</t>
        </is>
      </c>
      <c r="B166" s="7" t="inlineStr">
        <is>
          <t>Sprint 1-2</t>
        </is>
      </c>
      <c r="C166" s="7" t="inlineStr">
        <is>
          <t>Pruebas automatizadas — Categorías de observación (EP-02)</t>
        </is>
      </c>
      <c r="D166" s="7" t="inlineStr">
        <is>
          <t>Validar que listar categorías sin token no esté autorizado</t>
        </is>
      </c>
      <c r="E166" s="7" t="inlineStr">
        <is>
          <t>Sin token no autoriza (401).</t>
        </is>
      </c>
      <c r="F166" s="7" t="inlineStr">
        <is>
          <t>El cliente no envía token.</t>
        </is>
      </c>
      <c r="G166" s="7" t="inlineStr">
        <is>
          <t>EP-02</t>
        </is>
      </c>
      <c r="H166" s="7" t="inlineStr">
        <is>
          <t>1. Enviar GET /api/observation-categories sin autenticación  →  La API responde 401 Unauthorized</t>
        </is>
      </c>
      <c r="I166" s="7" t="inlineStr">
        <is>
          <t>Vicaria.IntegrationTests › ObservationCategoriesEndpointTests › Get_WithoutToken_Returns401</t>
        </is>
      </c>
      <c r="J166" s="7" t="inlineStr">
        <is>
          <t>OK</t>
        </is>
      </c>
      <c r="K166" s="7" t="inlineStr">
        <is>
          <t>2026-10-09</t>
        </is>
      </c>
      <c r="L166" s="7" t="inlineStr">
        <is>
          <t>Suite automatizada</t>
        </is>
      </c>
    </row>
    <row r="167">
      <c r="A167" s="7" t="inlineStr">
        <is>
          <t>TA-166</t>
        </is>
      </c>
      <c r="B167" s="7" t="inlineStr">
        <is>
          <t>Sprint 1-2</t>
        </is>
      </c>
      <c r="C167" s="7" t="inlineStr">
        <is>
          <t>Pruebas automatizadas — Categorías de observación (EP-02)</t>
        </is>
      </c>
      <c r="D167" s="7" t="inlineStr">
        <is>
          <t>Validar que el Coordinador pueda listar categorías</t>
        </is>
      </c>
      <c r="E167" s="7" t="inlineStr">
        <is>
          <t>Coordinador puede consultar categorías (200).</t>
        </is>
      </c>
      <c r="F167" s="7" t="inlineStr">
        <is>
          <t>Usuario con rol Coordinador de Casa de Convivencia. Existe una categoría.</t>
        </is>
      </c>
      <c r="G167" s="7" t="inlineStr">
        <is>
          <t>EP-02</t>
        </is>
      </c>
      <c r="H167" s="7" t="inlineStr">
        <is>
          <t>1. Enviar GET /api/observation-categories con el token del Coordinador  →  La API responde 200 OK</t>
        </is>
      </c>
      <c r="I167" s="7" t="inlineStr">
        <is>
          <t>Vicaria.IntegrationTests › ObservationCategoriesEndpointTests › Get_AsCoordinadorDeCasaConvivencia_Returns200</t>
        </is>
      </c>
      <c r="J167" s="7" t="inlineStr">
        <is>
          <t>OK</t>
        </is>
      </c>
      <c r="K167" s="7" t="inlineStr">
        <is>
          <t>2026-10-09</t>
        </is>
      </c>
      <c r="L167" s="7" t="inlineStr">
        <is>
          <t>Suite automatizada</t>
        </is>
      </c>
    </row>
    <row r="168">
      <c r="A168" s="7" t="inlineStr">
        <is>
          <t>TA-167</t>
        </is>
      </c>
      <c r="B168" s="7" t="inlineStr">
        <is>
          <t>Sprint 1-2</t>
        </is>
      </c>
      <c r="C168" s="7" t="inlineStr">
        <is>
          <t>Pruebas automatizadas — Observaciones, línea de tiempo y exportación (EP-02)</t>
        </is>
      </c>
      <c r="D168" s="7" t="inlineStr">
        <is>
          <t>Validar que el CSV exportado incluya solo las observaciones que cumplen el filtro</t>
        </is>
      </c>
      <c r="E168" s="7" t="inlineStr">
        <is>
          <t>Exportar observaciones a CSV respetando el filtro aplicado</t>
        </is>
      </c>
      <c r="F168" s="7" t="inlineStr">
        <is>
          <t>Existe una persona con observaciones de distintas categorías.</t>
        </is>
      </c>
      <c r="G168" s="7" t="inlineStr">
        <is>
          <t>EP-02</t>
        </is>
      </c>
      <c r="H168" s="7" t="inlineStr">
        <is>
          <t>1. Exportar el CSV filtrando por una categoría  →  El CSV contiene únicamente las observaciones de esa categoría</t>
        </is>
      </c>
      <c r="I168" s="7" t="inlineStr">
        <is>
          <t>Vicaria.UnitTests › ObservationServiceTests › ExportToCsvAsync_DevuelveSoloLasObservacionesQueCoincidenConElFiltro</t>
        </is>
      </c>
      <c r="J168" s="7" t="inlineStr">
        <is>
          <t>OK</t>
        </is>
      </c>
      <c r="K168" s="7" t="inlineStr">
        <is>
          <t>2026-10-09</t>
        </is>
      </c>
      <c r="L168" s="7" t="inlineStr">
        <is>
          <t>Suite automatizada</t>
        </is>
      </c>
    </row>
    <row r="169">
      <c r="A169" s="7" t="inlineStr">
        <is>
          <t>TA-168</t>
        </is>
      </c>
      <c r="B169" s="7" t="inlineStr">
        <is>
          <t>Sprint 1-2</t>
        </is>
      </c>
      <c r="C169" s="7" t="inlineStr">
        <is>
          <t>Pruebas automatizadas — Observaciones, línea de tiempo y exportación (EP-02)</t>
        </is>
      </c>
      <c r="D169" s="7" t="inlineStr">
        <is>
          <t>Validar que el CSV escape comas y comillas del contenido</t>
        </is>
      </c>
      <c r="E169" s="7" t="inlineStr">
        <is>
          <t>Exportar observaciones a CSV escapando comas y comillas</t>
        </is>
      </c>
      <c r="F169" s="7" t="inlineStr">
        <is>
          <t>Existe una persona con una observación cuyo contenido tiene comas y comillas.</t>
        </is>
      </c>
      <c r="G169" s="7" t="inlineStr">
        <is>
          <t>EP-02</t>
        </is>
      </c>
      <c r="H169" s="7" t="inlineStr">
        <is>
          <t>1. Exportar el CSV de la persona  →  El contenido queda entrecomillado y las comillas duplicadas, sin romper las columnas</t>
        </is>
      </c>
      <c r="I169" s="7" t="inlineStr">
        <is>
          <t>Vicaria.UnitTests › ObservationServiceTests › ExportToCsvAsync_EscapaComasYComillasEnElContenido</t>
        </is>
      </c>
      <c r="J169" s="7" t="inlineStr">
        <is>
          <t>OK</t>
        </is>
      </c>
      <c r="K169" s="7" t="inlineStr">
        <is>
          <t>2026-10-09</t>
        </is>
      </c>
      <c r="L169" s="7" t="inlineStr">
        <is>
          <t>Suite automatizada</t>
        </is>
      </c>
    </row>
    <row r="170">
      <c r="A170" s="7" t="inlineStr">
        <is>
          <t>TA-169</t>
        </is>
      </c>
      <c r="B170" s="7" t="inlineStr">
        <is>
          <t>Sprint 1-2</t>
        </is>
      </c>
      <c r="C170" s="7" t="inlineStr">
        <is>
          <t>Pruebas automatizadas — Observaciones, línea de tiempo y exportación (EP-02)</t>
        </is>
      </c>
      <c r="D170" s="7" t="inlineStr">
        <is>
          <t>Validar que sin observaciones el CSV traiga solo el encabezado</t>
        </is>
      </c>
      <c r="E170" s="7" t="inlineStr">
        <is>
          <t>Exportar CSV de una persona sin observaciones</t>
        </is>
      </c>
      <c r="F170" s="7" t="inlineStr">
        <is>
          <t>Persona sin observaciones.</t>
        </is>
      </c>
      <c r="G170" s="7" t="inlineStr">
        <is>
          <t>EP-02</t>
        </is>
      </c>
      <c r="H170" s="7" t="inlineStr">
        <is>
          <t>1. Exportar el CSV  →  El CSV contiene únicamente "Fecha,Categoría,Autor,Contenido"</t>
        </is>
      </c>
      <c r="I170" s="7" t="inlineStr">
        <is>
          <t>Vicaria.UnitTests › ObservationServiceTests › ExportToCsvAsync_SinObservaciones_DevuelveSoloElEncabezado</t>
        </is>
      </c>
      <c r="J170" s="7" t="inlineStr">
        <is>
          <t>OK</t>
        </is>
      </c>
      <c r="K170" s="7" t="inlineStr">
        <is>
          <t>2026-10-09</t>
        </is>
      </c>
      <c r="L170" s="7" t="inlineStr">
        <is>
          <t>Suite automatizada</t>
        </is>
      </c>
    </row>
    <row r="171">
      <c r="A171" s="7" t="inlineStr">
        <is>
          <t>TA-170</t>
        </is>
      </c>
      <c r="B171" s="7" t="inlineStr">
        <is>
          <t>Sprint 1-2</t>
        </is>
      </c>
      <c r="C171" s="7" t="inlineStr">
        <is>
          <t>Pruebas automatizadas — Observaciones, línea de tiempo y exportación (EP-02)</t>
        </is>
      </c>
      <c r="D171" s="7" t="inlineStr">
        <is>
          <t>Validar que la línea de tiempo filtrada por categoría devuelva el conteo y los elementos que coinciden</t>
        </is>
      </c>
      <c r="E171" s="7" t="inlineStr">
        <is>
          <t>Línea de tiempo filtrada por categoría con conteo de coincidencias</t>
        </is>
      </c>
      <c r="F171" s="7" t="inlineStr">
        <is>
          <t>Persona con observaciones de las categorías Salud y Legal.</t>
        </is>
      </c>
      <c r="G171" s="7" t="inlineStr">
        <is>
          <t>EP-02</t>
        </is>
      </c>
      <c r="H171" s="7" t="inlineStr">
        <is>
          <t>1. Enviar GET /api/persons/{id}/observations filtrando por categoría  →  La API responde 200
2. Revisar el total y los elementos  →  El conteo y los elementos corresponden solo a la categoría filtrada</t>
        </is>
      </c>
      <c r="I171" s="7" t="inlineStr">
        <is>
          <t>Vicaria.IntegrationTests › ObservationsTimelineEndpointTests › GetTimeline_FiltradoPorCategoria_DevuelveConteoCorrectoYElementosCoincidentes</t>
        </is>
      </c>
      <c r="J171" s="7" t="inlineStr">
        <is>
          <t>OK</t>
        </is>
      </c>
      <c r="K171" s="7" t="inlineStr">
        <is>
          <t>2026-10-09</t>
        </is>
      </c>
      <c r="L171" s="7" t="inlineStr">
        <is>
          <t>Suite automatizada</t>
        </is>
      </c>
    </row>
    <row r="172">
      <c r="A172" s="7" t="inlineStr">
        <is>
          <t>TA-171</t>
        </is>
      </c>
      <c r="B172" s="7" t="inlineStr">
        <is>
          <t>Sprint 1-2</t>
        </is>
      </c>
      <c r="C172" s="7" t="inlineStr">
        <is>
          <t>Pruebas automatizadas — Observaciones, línea de tiempo y exportación (EP-02)</t>
        </is>
      </c>
      <c r="D172" s="7" t="inlineStr">
        <is>
          <t>Validar que sin filtros se devuelva el total completo ordenado de más reciente a más antiguo</t>
        </is>
      </c>
      <c r="E172" s="7" t="inlineStr">
        <is>
          <t>Línea de tiempo sin filtros, ordenada de más reciente a más antigua</t>
        </is>
      </c>
      <c r="F172" s="7" t="inlineStr">
        <is>
          <t>Persona con varias observaciones de distintas fechas.</t>
        </is>
      </c>
      <c r="G172" s="7" t="inlineStr">
        <is>
          <t>EP-02</t>
        </is>
      </c>
      <c r="H172" s="7" t="inlineStr">
        <is>
          <t>1. Enviar GET /api/persons/{id}/observations sin filtros  →  La API responde 200 con el total completo
2. Revisar el orden  →  Las observaciones vienen de la más reciente a la más antigua</t>
        </is>
      </c>
      <c r="I172" s="7" t="inlineStr">
        <is>
          <t>Vicaria.IntegrationTests › ObservationsTimelineEndpointTests › GetTimeline_SinFiltros_DevuelveTotalCompletoYOrdenDescendente</t>
        </is>
      </c>
      <c r="J172" s="7" t="inlineStr">
        <is>
          <t>OK</t>
        </is>
      </c>
      <c r="K172" s="7" t="inlineStr">
        <is>
          <t>2026-10-09</t>
        </is>
      </c>
      <c r="L172" s="7" t="inlineStr">
        <is>
          <t>Suite automatizada</t>
        </is>
      </c>
    </row>
    <row r="173">
      <c r="A173" s="7" t="inlineStr">
        <is>
          <t>TA-172</t>
        </is>
      </c>
      <c r="B173" s="7" t="inlineStr">
        <is>
          <t>Sprint 1-2</t>
        </is>
      </c>
      <c r="C173" s="7" t="inlineStr">
        <is>
          <t>Pruebas automatizadas — Observaciones, línea de tiempo y exportación (EP-02)</t>
        </is>
      </c>
      <c r="D173" s="7" t="inlineStr">
        <is>
          <t>Validar que el Coordinador pueda ver la línea de tiempo de una persona</t>
        </is>
      </c>
      <c r="E173" s="7" t="inlineStr">
        <is>
          <t>Coordinador puede consultar la línea de tiempo</t>
        </is>
      </c>
      <c r="F173" s="7" t="inlineStr">
        <is>
          <t>Persona existente. Usuario con rol Coordinador.</t>
        </is>
      </c>
      <c r="G173" s="7" t="inlineStr">
        <is>
          <t>EP-02</t>
        </is>
      </c>
      <c r="H173" s="7" t="inlineStr">
        <is>
          <t>1. Enviar GET /api/persons/{id}/observations con el token del Coordinador  →  La API responde 200 OK</t>
        </is>
      </c>
      <c r="I173" s="7" t="inlineStr">
        <is>
          <t>Vicaria.IntegrationTests › ObservationsTimelineEndpointTests › GetTimeline_AsCoordinadorDeCasaConvivencia_Returns200</t>
        </is>
      </c>
      <c r="J173" s="7" t="inlineStr">
        <is>
          <t>OK</t>
        </is>
      </c>
      <c r="K173" s="7" t="inlineStr">
        <is>
          <t>2026-10-09</t>
        </is>
      </c>
      <c r="L173" s="7" t="inlineStr">
        <is>
          <t>Suite automatizada</t>
        </is>
      </c>
    </row>
    <row r="174">
      <c r="A174" s="7" t="inlineStr">
        <is>
          <t>TA-173</t>
        </is>
      </c>
      <c r="B174" s="7" t="inlineStr">
        <is>
          <t>Sprint 1-2</t>
        </is>
      </c>
      <c r="C174" s="7" t="inlineStr">
        <is>
          <t>Pruebas automatizadas — Observaciones, línea de tiempo y exportación (EP-02)</t>
        </is>
      </c>
      <c r="D174" s="7" t="inlineStr">
        <is>
          <t>Validar que el Coordinador pueda cargar una observación</t>
        </is>
      </c>
      <c r="E174" s="7" t="inlineStr">
        <is>
          <t>Coordinador puede cargar observaciones</t>
        </is>
      </c>
      <c r="F174" s="7" t="inlineStr">
        <is>
          <t>Persona existente. Usuario con rol Coordinador.</t>
        </is>
      </c>
      <c r="G174" s="7" t="inlineStr">
        <is>
          <t>EP-02</t>
        </is>
      </c>
      <c r="H174" s="7" t="inlineStr">
        <is>
          <t>1. Enviar POST /api/persons/{id}/observations con contenido  →  La API responde 201 Created</t>
        </is>
      </c>
      <c r="I174" s="7" t="inlineStr">
        <is>
          <t>Vicaria.IntegrationTests › ObservationsTimelineEndpointTests › CreateObservation_AsCoordinadorDeCasaConvivencia_Returns201</t>
        </is>
      </c>
      <c r="J174" s="7" t="inlineStr">
        <is>
          <t>OK</t>
        </is>
      </c>
      <c r="K174" s="7" t="inlineStr">
        <is>
          <t>2026-10-09</t>
        </is>
      </c>
      <c r="L174" s="7" t="inlineStr">
        <is>
          <t>Suite automatizada</t>
        </is>
      </c>
    </row>
    <row r="175">
      <c r="A175" s="7" t="inlineStr">
        <is>
          <t>TA-174</t>
        </is>
      </c>
      <c r="B175" s="7" t="inlineStr">
        <is>
          <t>Sprint 1-2</t>
        </is>
      </c>
      <c r="C175" s="7" t="inlineStr">
        <is>
          <t>Pruebas automatizadas — Observaciones, línea de tiempo y exportación (EP-02)</t>
        </is>
      </c>
      <c r="D175" s="7" t="inlineStr">
        <is>
          <t>Validar que el endpoint de exportación devuelva un CSV con las observaciones filtradas (hallazgo H16)</t>
        </is>
      </c>
      <c r="E175" s="7" t="inlineStr">
        <is>
          <t>Endpoint de exportación a CSV con filtros</t>
        </is>
      </c>
      <c r="F175" s="7" t="inlineStr">
        <is>
          <t>Persona con observaciones de varias categorías. Usuario autenticado.</t>
        </is>
      </c>
      <c r="G175" s="7" t="inlineStr">
        <is>
          <t>EP-02</t>
        </is>
      </c>
      <c r="H175" s="7" t="inlineStr">
        <is>
          <t>1. Enviar GET /api/persons/{id}/observations/export filtrando por categoría  →  La API responde 200 con un archivo CSV
2. Revisar el contenido  →  Solo contiene las observaciones filtradas</t>
        </is>
      </c>
      <c r="I175" s="7" t="inlineStr">
        <is>
          <t>Vicaria.IntegrationTests › ObservationsTimelineEndpointTests › Export_DevuelveCsvConLasObservacionesFiltradas</t>
        </is>
      </c>
      <c r="J175" s="7" t="inlineStr">
        <is>
          <t>OK</t>
        </is>
      </c>
      <c r="K175" s="7" t="inlineStr">
        <is>
          <t>2026-10-09</t>
        </is>
      </c>
      <c r="L175" s="7" t="inlineStr">
        <is>
          <t>Suite automatizada</t>
        </is>
      </c>
    </row>
    <row r="176">
      <c r="A176" s="7" t="inlineStr">
        <is>
          <t>TA-175</t>
        </is>
      </c>
      <c r="B176" s="7" t="inlineStr">
        <is>
          <t>Sprint 1-2</t>
        </is>
      </c>
      <c r="C176" s="7" t="inlineStr">
        <is>
          <t>Pruebas automatizadas — Observaciones, línea de tiempo y exportación (EP-02)</t>
        </is>
      </c>
      <c r="D176" s="7" t="inlineStr">
        <is>
          <t>Validar que exportar sin token no esté autorizado</t>
        </is>
      </c>
      <c r="E176" s="7" t="inlineStr">
        <is>
          <t>Exportar sin autenticación devuelve 401</t>
        </is>
      </c>
      <c r="F176" s="7" t="inlineStr">
        <is>
          <t>El cliente no envía token.</t>
        </is>
      </c>
      <c r="G176" s="7" t="inlineStr">
        <is>
          <t>EP-02</t>
        </is>
      </c>
      <c r="H176" s="7" t="inlineStr">
        <is>
          <t>1. Enviar GET /api/persons/{id}/observations/export sin autenticación  →  La API responde 401 Unauthorized</t>
        </is>
      </c>
      <c r="I176" s="7" t="inlineStr">
        <is>
          <t>Vicaria.IntegrationTests › ObservationsTimelineEndpointTests › Export_SinToken_Devuelve401</t>
        </is>
      </c>
      <c r="J176" s="7" t="inlineStr">
        <is>
          <t>OK</t>
        </is>
      </c>
      <c r="K176" s="7" t="inlineStr">
        <is>
          <t>2026-10-09</t>
        </is>
      </c>
      <c r="L176" s="7" t="inlineStr">
        <is>
          <t>Suite automatizada</t>
        </is>
      </c>
    </row>
    <row r="177">
      <c r="A177" s="7" t="inlineStr">
        <is>
          <t>TA-176</t>
        </is>
      </c>
      <c r="B177" s="7" t="inlineStr">
        <is>
          <t>Sprint 1-2</t>
        </is>
      </c>
      <c r="C177" s="7" t="inlineStr">
        <is>
          <t>Pruebas automatizadas — Historia de vida (EP-02)</t>
        </is>
      </c>
      <c r="D177" s="7" t="inlineStr">
        <is>
          <t>Validar que la primera carga cree la historia y edite solo la etapa indicada</t>
        </is>
      </c>
      <c r="E177" s="7" t="inlineStr">
        <is>
          <t>Guardar la primera vez crea la fila y esa etapa.</t>
        </is>
      </c>
      <c r="F177" s="7" t="inlineStr">
        <is>
          <t>Existe una persona sin historia de vida.</t>
        </is>
      </c>
      <c r="G177" s="7" t="inlineStr">
        <is>
          <t>EP-02</t>
        </is>
      </c>
      <c r="H177" s="7" t="inlineStr">
        <is>
          <t>1. Guardar el texto de la etapa "En el hogar" (con espacios alrededor)  →  La operación devuelve la historia
2. Consultar la historia en la base  →  Solo la etapa En el hogar tiene texto (sin espacios sobrantes), con autor y fecha; las otras dos etapas siguen vacías</t>
        </is>
      </c>
      <c r="I177" s="7" t="inlineStr">
        <is>
          <t>Vicaria.UnitTests › LifeStoryServiceTests › UpdateStageAsync_PersonaExistenteSinHistoria_CreaFilaYEditaSoloLaEtapa</t>
        </is>
      </c>
      <c r="J177" s="7" t="inlineStr">
        <is>
          <t>OK</t>
        </is>
      </c>
      <c r="K177" s="7" t="inlineStr">
        <is>
          <t>2026-10-09</t>
        </is>
      </c>
      <c r="L177" s="7" t="inlineStr">
        <is>
          <t>Suite automatizada</t>
        </is>
      </c>
    </row>
    <row r="178">
      <c r="A178" s="7" t="inlineStr">
        <is>
          <t>TA-177</t>
        </is>
      </c>
      <c r="B178" s="7" t="inlineStr">
        <is>
          <t>Sprint 1-2</t>
        </is>
      </c>
      <c r="C178" s="7" t="inlineStr">
        <is>
          <t>Pruebas automatizadas — Historia de vida (EP-02)</t>
        </is>
      </c>
      <c r="D178" s="7" t="inlineStr">
        <is>
          <t>Validar que editar una etapa no modifique las otras</t>
        </is>
      </c>
      <c r="E178" s="7" t="inlineStr">
        <is>
          <t>Editar una etapa no toca el contenido de las otras dos.</t>
        </is>
      </c>
      <c r="F178" s="7" t="inlineStr">
        <is>
          <t>Existe una persona con la etapa "Antes del hogar" cargada.</t>
        </is>
      </c>
      <c r="G178" s="7" t="inlineStr">
        <is>
          <t>EP-02</t>
        </is>
      </c>
      <c r="H178" s="7" t="inlineStr">
        <is>
          <t>1. Guardar texto en otra etapa  →  La operación es exitosa
2. Consultar la etapa "Antes del hogar"  →  Conserva su contenido original</t>
        </is>
      </c>
      <c r="I178" s="7" t="inlineStr">
        <is>
          <t>Vicaria.UnitTests › LifeStoryServiceTests › UpdateStageAsync_EditaUnaEtapaSinTocarLasOtras</t>
        </is>
      </c>
      <c r="J178" s="7" t="inlineStr">
        <is>
          <t>OK</t>
        </is>
      </c>
      <c r="K178" s="7" t="inlineStr">
        <is>
          <t>2026-10-09</t>
        </is>
      </c>
      <c r="L178" s="7" t="inlineStr">
        <is>
          <t>Suite automatizada</t>
        </is>
      </c>
    </row>
    <row r="179">
      <c r="A179" s="7" t="inlineStr">
        <is>
          <t>TA-178</t>
        </is>
      </c>
      <c r="B179" s="7" t="inlineStr">
        <is>
          <t>Sprint 1-2</t>
        </is>
      </c>
      <c r="C179" s="7" t="inlineStr">
        <is>
          <t>Pruebas automatizadas — Historia de vida (EP-02)</t>
        </is>
      </c>
      <c r="D179" s="7" t="inlineStr">
        <is>
          <t>Validar que guardar el mismo contenido no cambie el autor ni la fecha</t>
        </is>
      </c>
      <c r="E179" s="7" t="inlineStr">
        <is>
          <t>Guardar el mismo contenido no reescribe autor/fecha.</t>
        </is>
      </c>
      <c r="F179" s="7" t="inlineStr">
        <is>
          <t>Existe una persona con una etapa cargada cuya fecha de edición es antigua.</t>
        </is>
      </c>
      <c r="G179" s="7" t="inlineStr">
        <is>
          <t>EP-02</t>
        </is>
      </c>
      <c r="H179" s="7" t="inlineStr">
        <is>
          <t>1. Guardar la etapa con exactamente el mismo texto  →  La operación devuelve la historia
2. Consultar la fecha de edición  →  La fecha y el autor no se modificaron</t>
        </is>
      </c>
      <c r="I179" s="7" t="inlineStr">
        <is>
          <t>Vicaria.UnitTests › LifeStoryServiceTests › UpdateStageAsync_ConMismoContenido_NoReescribeAutorYTiempo</t>
        </is>
      </c>
      <c r="J179" s="7" t="inlineStr">
        <is>
          <t>OK</t>
        </is>
      </c>
      <c r="K179" s="7" t="inlineStr">
        <is>
          <t>2026-10-09</t>
        </is>
      </c>
      <c r="L179" s="7" t="inlineStr">
        <is>
          <t>Suite automatizada</t>
        </is>
      </c>
    </row>
    <row r="180">
      <c r="A180" s="7" t="inlineStr">
        <is>
          <t>TA-179</t>
        </is>
      </c>
      <c r="B180" s="7" t="inlineStr">
        <is>
          <t>Sprint 1-2</t>
        </is>
      </c>
      <c r="C180" s="7" t="inlineStr">
        <is>
          <t>Pruebas automatizadas — Historia de vida (EP-02)</t>
        </is>
      </c>
      <c r="D180" s="7" t="inlineStr">
        <is>
          <t>Validar que guardar la historia de una persona inexistente devuelva null</t>
        </is>
      </c>
      <c r="E180" s="7" t="inlineStr">
        <is>
          <t>Una persona inexistente devuelve null.</t>
        </is>
      </c>
      <c r="F180" s="7" t="inlineStr">
        <is>
          <t>No existe la persona indicada.</t>
        </is>
      </c>
      <c r="G180" s="7" t="inlineStr">
        <is>
          <t>EP-02</t>
        </is>
      </c>
      <c r="H180" s="7" t="inlineStr">
        <is>
          <t>1. Guardar una etapa para un id inexistente  →  El resultado es null</t>
        </is>
      </c>
      <c r="I180" s="7" t="inlineStr">
        <is>
          <t>Vicaria.UnitTests › LifeStoryServiceTests › UpdateStageAsync_PersonaInexistente_DevuelveNull</t>
        </is>
      </c>
      <c r="J180" s="7" t="inlineStr">
        <is>
          <t>OK</t>
        </is>
      </c>
      <c r="K180" s="7" t="inlineStr">
        <is>
          <t>2026-10-09</t>
        </is>
      </c>
      <c r="L180" s="7" t="inlineStr">
        <is>
          <t>Suite automatizada</t>
        </is>
      </c>
    </row>
    <row r="181">
      <c r="A181" s="7" t="inlineStr">
        <is>
          <t>TA-180</t>
        </is>
      </c>
      <c r="B181" s="7" t="inlineStr">
        <is>
          <t>Sprint 1-2</t>
        </is>
      </c>
      <c r="C181" s="7" t="inlineStr">
        <is>
          <t>Pruebas automatizadas — Historia de vida (EP-02)</t>
        </is>
      </c>
      <c r="D181" s="7" t="inlineStr">
        <is>
          <t>Validar que una persona sin historia devuelva las tres etapas vacías</t>
        </is>
      </c>
      <c r="E181" s="7" t="inlineStr">
        <is>
          <t>Sin historia previa, las 3 secciones vienen vacías.</t>
        </is>
      </c>
      <c r="F181" s="7" t="inlineStr">
        <is>
          <t>Existe una persona sin historia de vida.</t>
        </is>
      </c>
      <c r="G181" s="7" t="inlineStr">
        <is>
          <t>EP-02</t>
        </is>
      </c>
      <c r="H181" s="7" t="inlineStr">
        <is>
          <t>1. Consultar la historia de vida de la persona  →  Se devuelven las 3 etapas vacías y sin marcar como completas</t>
        </is>
      </c>
      <c r="I181" s="7" t="inlineStr">
        <is>
          <t>Vicaria.UnitTests › LifeStoryServiceTests › GetByPersonIdAsync_SinHistoria_DevuelveSeccionesVacias</t>
        </is>
      </c>
      <c r="J181" s="7" t="inlineStr">
        <is>
          <t>OK</t>
        </is>
      </c>
      <c r="K181" s="7" t="inlineStr">
        <is>
          <t>2026-10-09</t>
        </is>
      </c>
      <c r="L181" s="7" t="inlineStr">
        <is>
          <t>Suite automatizada</t>
        </is>
      </c>
    </row>
    <row r="182">
      <c r="A182" s="7" t="inlineStr">
        <is>
          <t>TA-181</t>
        </is>
      </c>
      <c r="B182" s="7" t="inlineStr">
        <is>
          <t>Sprint 1-2</t>
        </is>
      </c>
      <c r="C182" s="7" t="inlineStr">
        <is>
          <t>Pruebas automatizadas — Historia de vida (EP-02)</t>
        </is>
      </c>
      <c r="D182" s="7" t="inlineStr">
        <is>
          <t>Validar que dos guardados sumen dos entradas al historial sin perder la primera (hallazgo H08)</t>
        </is>
      </c>
      <c r="E182" s="7" t="inlineStr">
        <is>
          <t>(NUEVO, H08) Guardar dos veces suma dos entradas, no pisa la primera.</t>
        </is>
      </c>
      <c r="F182" s="7" t="inlineStr">
        <is>
          <t>Existe una persona y un usuario autor.</t>
        </is>
      </c>
      <c r="G182" s="7" t="inlineStr">
        <is>
          <t>EP-02</t>
        </is>
      </c>
      <c r="H182" s="7" t="inlineStr">
        <is>
          <t>1. Guardar un texto en una etapa  →  Se crea la primera entrada
2. Guardar otro texto en la misma etapa  →  El historial conserva ambas entradas, con la más nueva como contenido actual</t>
        </is>
      </c>
      <c r="I182" s="7" t="inlineStr">
        <is>
          <t>Vicaria.UnitTests › LifeStoryServiceTests › UpdateStageAsync_GuardaDosVeces_SumaDosEntradasAlHistorialSinPerderLaPrimera</t>
        </is>
      </c>
      <c r="J182" s="7" t="inlineStr">
        <is>
          <t>OK</t>
        </is>
      </c>
      <c r="K182" s="7" t="inlineStr">
        <is>
          <t>2026-10-09</t>
        </is>
      </c>
      <c r="L182" s="7" t="inlineStr">
        <is>
          <t>Suite automatizada</t>
        </is>
      </c>
    </row>
    <row r="183">
      <c r="A183" s="7" t="inlineStr">
        <is>
          <t>TA-182</t>
        </is>
      </c>
      <c r="B183" s="7" t="inlineStr">
        <is>
          <t>Sprint 1-2</t>
        </is>
      </c>
      <c r="C183" s="7" t="inlineStr">
        <is>
          <t>Pruebas automatizadas — Historia de vida (EP-02)</t>
        </is>
      </c>
      <c r="D183" s="7" t="inlineStr">
        <is>
          <t>Validar que un texto vacío no agregue una entrada en blanco al historial</t>
        </is>
      </c>
      <c r="E183" s="7" t="inlineStr">
        <is>
          <t>(NUEVO, H08) Contenido vacío no ensucia el historial con una entrada en blanco.</t>
        </is>
      </c>
      <c r="F183" s="7" t="inlineStr">
        <is>
          <t>Existe una persona.</t>
        </is>
      </c>
      <c r="G183" s="7" t="inlineStr">
        <is>
          <t>EP-02</t>
        </is>
      </c>
      <c r="H183" s="7" t="inlineStr">
        <is>
          <t>1. Guardar una etapa con el texto vacío  →  El historial no suma ninguna entrada en blanco</t>
        </is>
      </c>
      <c r="I183" s="7" t="inlineStr">
        <is>
          <t>Vicaria.UnitTests › LifeStoryServiceTests › UpdateStageAsync_ConContenidoVacio_NoSumaEntradaAlHistorial</t>
        </is>
      </c>
      <c r="J183" s="7" t="inlineStr">
        <is>
          <t>OK</t>
        </is>
      </c>
      <c r="K183" s="7" t="inlineStr">
        <is>
          <t>2026-10-09</t>
        </is>
      </c>
      <c r="L183" s="7" t="inlineStr">
        <is>
          <t>Suite automatizada</t>
        </is>
      </c>
    </row>
    <row r="184">
      <c r="A184" s="7" t="inlineStr">
        <is>
          <t>TA-183</t>
        </is>
      </c>
      <c r="B184" s="7" t="inlineStr">
        <is>
          <t>Sprint 1-2</t>
        </is>
      </c>
      <c r="C184" s="7" t="inlineStr">
        <is>
          <t>Pruebas automatizadas — Historia de vida (EP-02)</t>
        </is>
      </c>
      <c r="D184" s="7" t="inlineStr">
        <is>
          <t>Validar que el historial separe las entradas por etapa</t>
        </is>
      </c>
      <c r="E184" s="7" t="inlineStr">
        <is>
          <t>(NUEVO, H08) El historial de cada etapa se devuelve por separado.</t>
        </is>
      </c>
      <c r="F184" s="7" t="inlineStr">
        <is>
          <t>Existe una persona con entradas en distintas etapas.</t>
        </is>
      </c>
      <c r="G184" s="7" t="inlineStr">
        <is>
          <t>EP-02</t>
        </is>
      </c>
      <c r="H184" s="7" t="inlineStr">
        <is>
          <t>1. Consultar la historia de vida de la persona  →  Cada etapa lista solo sus propias entradas, con fecha y autor</t>
        </is>
      </c>
      <c r="I184" s="7" t="inlineStr">
        <is>
          <t>Vicaria.UnitTests › LifeStoryServiceTests › GetByPersonIdAsync_ConEntradasDeDistintasEtapas_LasSeparaCorrectamente</t>
        </is>
      </c>
      <c r="J184" s="7" t="inlineStr">
        <is>
          <t>OK</t>
        </is>
      </c>
      <c r="K184" s="7" t="inlineStr">
        <is>
          <t>2026-10-09</t>
        </is>
      </c>
      <c r="L184" s="7" t="inlineStr">
        <is>
          <t>Suite automatizada</t>
        </is>
      </c>
    </row>
    <row r="185">
      <c r="A185" s="7" t="inlineStr">
        <is>
          <t>TA-184</t>
        </is>
      </c>
      <c r="B185" s="7" t="inlineStr">
        <is>
          <t>Sprint 1-2</t>
        </is>
      </c>
      <c r="C185" s="7" t="inlineStr">
        <is>
          <t>Pruebas automatizadas — Historia de vida (EP-02)</t>
        </is>
      </c>
      <c r="D185" s="7" t="inlineStr">
        <is>
          <t>Validar que un Referente pueda cargar una etapa por la API</t>
        </is>
      </c>
      <c r="E185" s="7" t="inlineStr">
        <is>
          <t>Referente puede guardar/agregar una entrada (200).</t>
        </is>
      </c>
      <c r="F185" s="7" t="inlineStr">
        <is>
          <t>Usuario Referente. Existe una persona.</t>
        </is>
      </c>
      <c r="G185" s="7" t="inlineStr">
        <is>
          <t>EP-02</t>
        </is>
      </c>
      <c r="H185" s="7" t="inlineStr">
        <is>
          <t>1. Enviar PUT /api/persons/{id}/life-story/in-hogar con contenido  →  La API responde 200 OK y la etapa queda editada</t>
        </is>
      </c>
      <c r="I185" s="7" t="inlineStr">
        <is>
          <t>Vicaria.IntegrationTests › LifeStoriesEndpointTests › PutStage_ComoReferente_Devuelve200YEditaEtapa</t>
        </is>
      </c>
      <c r="J185" s="7" t="inlineStr">
        <is>
          <t>OK</t>
        </is>
      </c>
      <c r="K185" s="7" t="inlineStr">
        <is>
          <t>2026-10-09</t>
        </is>
      </c>
      <c r="L185" s="7" t="inlineStr">
        <is>
          <t>Suite automatizada</t>
        </is>
      </c>
    </row>
    <row r="186">
      <c r="A186" s="7" t="inlineStr">
        <is>
          <t>TA-185</t>
        </is>
      </c>
      <c r="B186" s="7" t="inlineStr">
        <is>
          <t>Sprint 1-2</t>
        </is>
      </c>
      <c r="C186" s="7" t="inlineStr">
        <is>
          <t>Pruebas automatizadas — Historia de vida (EP-02)</t>
        </is>
      </c>
      <c r="D186" s="7" t="inlineStr">
        <is>
          <t>Validar que una etapa inexistente sea rechazada</t>
        </is>
      </c>
      <c r="E186" s="7" t="inlineStr">
        <is>
          <t>Un nombre de etapa inválido se rechaza (400).</t>
        </is>
      </c>
      <c r="F186" s="7" t="inlineStr">
        <is>
          <t>Usuario Referente. Existe una persona.</t>
        </is>
      </c>
      <c r="G186" s="7" t="inlineStr">
        <is>
          <t>EP-02</t>
        </is>
      </c>
      <c r="H186" s="7" t="inlineStr">
        <is>
          <t>1. Enviar PUT /api/persons/{id}/life-story/etapa-inventada  →  La API responde 400 Bad Request</t>
        </is>
      </c>
      <c r="I186" s="7" t="inlineStr">
        <is>
          <t>Vicaria.IntegrationTests › LifeStoriesEndpointTests › PutStage_EtapaInvalida_Devuelve400</t>
        </is>
      </c>
      <c r="J186" s="7" t="inlineStr">
        <is>
          <t>OK</t>
        </is>
      </c>
      <c r="K186" s="7" t="inlineStr">
        <is>
          <t>2026-10-09</t>
        </is>
      </c>
      <c r="L186" s="7" t="inlineStr">
        <is>
          <t>Suite automatizada</t>
        </is>
      </c>
    </row>
    <row r="187">
      <c r="A187" s="7" t="inlineStr">
        <is>
          <t>TA-186</t>
        </is>
      </c>
      <c r="B187" s="7" t="inlineStr">
        <is>
          <t>Sprint 1-2</t>
        </is>
      </c>
      <c r="C187" s="7" t="inlineStr">
        <is>
          <t>Pruebas automatizadas — Historia de vida (EP-02)</t>
        </is>
      </c>
      <c r="D187" s="7" t="inlineStr">
        <is>
          <t>Validar que un contenido vacío sea rechazado</t>
        </is>
      </c>
      <c r="E187" s="7" t="inlineStr">
        <is>
          <t>Contenido vacío se rechaza (400).</t>
        </is>
      </c>
      <c r="F187" s="7" t="inlineStr">
        <is>
          <t>Usuario Referente. Existe una persona.</t>
        </is>
      </c>
      <c r="G187" s="7" t="inlineStr">
        <is>
          <t>EP-02</t>
        </is>
      </c>
      <c r="H187" s="7" t="inlineStr">
        <is>
          <t>1. Enviar PUT …/life-story/before-hogar con el contenido en blanco  →  La API responde 400 Bad Request</t>
        </is>
      </c>
      <c r="I187" s="7" t="inlineStr">
        <is>
          <t>Vicaria.IntegrationTests › LifeStoriesEndpointTests › PutStage_ContentVacio_Devuelve400</t>
        </is>
      </c>
      <c r="J187" s="7" t="inlineStr">
        <is>
          <t>OK</t>
        </is>
      </c>
      <c r="K187" s="7" t="inlineStr">
        <is>
          <t>2026-10-09</t>
        </is>
      </c>
      <c r="L187" s="7" t="inlineStr">
        <is>
          <t>Suite automatizada</t>
        </is>
      </c>
    </row>
    <row r="188">
      <c r="A188" s="7" t="inlineStr">
        <is>
          <t>TA-187</t>
        </is>
      </c>
      <c r="B188" s="7" t="inlineStr">
        <is>
          <t>Sprint 1-2</t>
        </is>
      </c>
      <c r="C188" s="7" t="inlineStr">
        <is>
          <t>Pruebas automatizadas — Historia de vida (EP-02)</t>
        </is>
      </c>
      <c r="D188" s="7" t="inlineStr">
        <is>
          <t>Validar que guardar la historia de una persona inexistente devuelva 404</t>
        </is>
      </c>
      <c r="E188" s="7" t="inlineStr">
        <is>
          <t>Persona inexistente devuelve 404.</t>
        </is>
      </c>
      <c r="F188" s="7" t="inlineStr">
        <is>
          <t>Usuario Referente.</t>
        </is>
      </c>
      <c r="G188" s="7" t="inlineStr">
        <is>
          <t>EP-02</t>
        </is>
      </c>
      <c r="H188" s="7" t="inlineStr">
        <is>
          <t>1. Enviar PUT …/life-story/before-hogar con un id inexistente  →  La API responde 404 Not Found</t>
        </is>
      </c>
      <c r="I188" s="7" t="inlineStr">
        <is>
          <t>Vicaria.IntegrationTests › LifeStoriesEndpointTests › PutStage_PersonaInexistente_Devuelve404</t>
        </is>
      </c>
      <c r="J188" s="7" t="inlineStr">
        <is>
          <t>OK</t>
        </is>
      </c>
      <c r="K188" s="7" t="inlineStr">
        <is>
          <t>2026-10-09</t>
        </is>
      </c>
      <c r="L188" s="7" t="inlineStr">
        <is>
          <t>Suite automatizada</t>
        </is>
      </c>
    </row>
    <row r="189">
      <c r="A189" s="7" t="inlineStr">
        <is>
          <t>TA-188</t>
        </is>
      </c>
      <c r="B189" s="7" t="inlineStr">
        <is>
          <t>Sprint 1-2</t>
        </is>
      </c>
      <c r="C189" s="7" t="inlineStr">
        <is>
          <t>Pruebas automatizadas — Historia de vida (EP-02)</t>
        </is>
      </c>
      <c r="D189" s="7" t="inlineStr">
        <is>
          <t>Validar que el rol Escucha no pueda editar la historia de vida</t>
        </is>
      </c>
      <c r="E189" s="7" t="inlineStr">
        <is>
          <t>Escucha no puede guardar una etapa (403).</t>
        </is>
      </c>
      <c r="F189" s="7" t="inlineStr">
        <is>
          <t>Existe una persona. Usuario con rol Escucha.</t>
        </is>
      </c>
      <c r="G189" s="7" t="inlineStr">
        <is>
          <t>SCRUM-13, SCRUM-64</t>
        </is>
      </c>
      <c r="H189" s="7" t="inlineStr">
        <is>
          <t>1. Enviar PUT …/life-story/before-hogar con el token del rol Escucha  →  La API responde 403 Forbidden</t>
        </is>
      </c>
      <c r="I189" s="7" t="inlineStr">
        <is>
          <t>Vicaria.IntegrationTests › LifeStoriesEndpointTests › PutStage_ComoEscucha_Devuelve403</t>
        </is>
      </c>
      <c r="J189" s="7" t="inlineStr">
        <is>
          <t>OK</t>
        </is>
      </c>
      <c r="K189" s="7" t="inlineStr">
        <is>
          <t>2026-10-09</t>
        </is>
      </c>
      <c r="L189" s="7" t="inlineStr">
        <is>
          <t>Suite automatizada</t>
        </is>
      </c>
    </row>
    <row r="190">
      <c r="A190" s="7" t="inlineStr">
        <is>
          <t>TA-189</t>
        </is>
      </c>
      <c r="B190" s="7" t="inlineStr">
        <is>
          <t>Sprint 1-2</t>
        </is>
      </c>
      <c r="C190" s="7" t="inlineStr">
        <is>
          <t>Pruebas automatizadas — Historia de vida (EP-02)</t>
        </is>
      </c>
      <c r="D190" s="7" t="inlineStr">
        <is>
          <t>Validar que guardar la historia sin token no esté autorizado</t>
        </is>
      </c>
      <c r="E190" s="7" t="inlineStr">
        <is>
          <t>Sin token no autoriza (401).</t>
        </is>
      </c>
      <c r="F190" s="7" t="inlineStr">
        <is>
          <t>El cliente no envía token.</t>
        </is>
      </c>
      <c r="G190" s="7" t="inlineStr">
        <is>
          <t>EP-02</t>
        </is>
      </c>
      <c r="H190" s="7" t="inlineStr">
        <is>
          <t>1. Enviar PUT …/life-story/before-hogar sin autenticación  →  La API responde 401 Unauthorized</t>
        </is>
      </c>
      <c r="I190" s="7" t="inlineStr">
        <is>
          <t>Vicaria.IntegrationTests › LifeStoriesEndpointTests › PutStage_SinToken_Devuelve401</t>
        </is>
      </c>
      <c r="J190" s="7" t="inlineStr">
        <is>
          <t>OK</t>
        </is>
      </c>
      <c r="K190" s="7" t="inlineStr">
        <is>
          <t>2026-10-09</t>
        </is>
      </c>
      <c r="L190" s="7" t="inlineStr">
        <is>
          <t>Suite automatizada</t>
        </is>
      </c>
    </row>
    <row r="191">
      <c r="A191" s="7" t="inlineStr">
        <is>
          <t>TA-190</t>
        </is>
      </c>
      <c r="B191" s="7" t="inlineStr">
        <is>
          <t>Sprint 1-2</t>
        </is>
      </c>
      <c r="C191" s="7" t="inlineStr">
        <is>
          <t>Pruebas automatizadas — Historia de vida (EP-02)</t>
        </is>
      </c>
      <c r="D191" s="7" t="inlineStr">
        <is>
          <t>Validar que un Referente pueda consultar la historia de vida</t>
        </is>
      </c>
      <c r="E191" s="7" t="inlineStr">
        <is>
          <t>Consultar la historia de vida devuelve 200.</t>
        </is>
      </c>
      <c r="F191" s="7" t="inlineStr">
        <is>
          <t>Usuario Referente. Existe una persona.</t>
        </is>
      </c>
      <c r="G191" s="7" t="inlineStr">
        <is>
          <t>EP-02</t>
        </is>
      </c>
      <c r="H191" s="7" t="inlineStr">
        <is>
          <t>1. Enviar GET /api/persons/{id}/life-story  →  La API responde 200 OK</t>
        </is>
      </c>
      <c r="I191" s="7" t="inlineStr">
        <is>
          <t>Vicaria.IntegrationTests › LifeStoriesEndpointTests › Get_ComoReferente_Devuelve200</t>
        </is>
      </c>
      <c r="J191" s="7" t="inlineStr">
        <is>
          <t>OK</t>
        </is>
      </c>
      <c r="K191" s="7" t="inlineStr">
        <is>
          <t>2026-10-09</t>
        </is>
      </c>
      <c r="L191" s="7" t="inlineStr">
        <is>
          <t>Suite automatizada</t>
        </is>
      </c>
    </row>
    <row r="192">
      <c r="A192" s="7" t="inlineStr">
        <is>
          <t>TA-191</t>
        </is>
      </c>
      <c r="B192" s="7" t="inlineStr">
        <is>
          <t>Sprint 1-2</t>
        </is>
      </c>
      <c r="C192" s="7" t="inlineStr">
        <is>
          <t>Pruebas automatizadas — Casa de Convivencia: estadías y egresos (EP-12)</t>
        </is>
      </c>
      <c r="D192" s="7" t="inlineStr">
        <is>
          <t>Validar que el egreso registre la fecha automáticamente</t>
        </is>
      </c>
      <c r="E192" s="7" t="inlineStr">
        <is>
          <t>Egresar una estadía activa registra la fecha automáticamente.</t>
        </is>
      </c>
      <c r="F192" s="7" t="inlineStr">
        <is>
          <t>Existe una estadía activa (sin egreso).</t>
        </is>
      </c>
      <c r="G192" s="7" t="inlineStr">
        <is>
          <t>EP-12</t>
        </is>
      </c>
      <c r="H192" s="7" t="inlineStr">
        <is>
          <t>1. Registrar el egreso sin indicar motivo  →  La operación es exitosa
2. Consultar la estadía  →  Tiene fecha de egreso, igual o posterior al momento de la operación</t>
        </is>
      </c>
      <c r="I192" s="7" t="inlineStr">
        <is>
          <t>Vicaria.UnitTests › CasaConvivenciaStayServiceTests › ExitAsync_ConEstadiaActiva_RegistraEgresoConFechaAutomatica</t>
        </is>
      </c>
      <c r="J192" s="7" t="inlineStr">
        <is>
          <t>OK</t>
        </is>
      </c>
      <c r="K192" s="7" t="inlineStr">
        <is>
          <t>2026-10-09</t>
        </is>
      </c>
      <c r="L192" s="7" t="inlineStr">
        <is>
          <t>Suite automatizada</t>
        </is>
      </c>
    </row>
    <row r="193">
      <c r="A193" s="7" t="inlineStr">
        <is>
          <t>TA-192</t>
        </is>
      </c>
      <c r="B193" s="7" t="inlineStr">
        <is>
          <t>Sprint 1-2</t>
        </is>
      </c>
      <c r="C193" s="7" t="inlineStr">
        <is>
          <t>Pruebas automatizadas — Casa de Convivencia: estadías y egresos (EP-12)</t>
        </is>
      </c>
      <c r="D193" s="7" t="inlineStr">
        <is>
          <t>Validar que el egreso con motivo "Otro" guarde el motivo y el texto libre</t>
        </is>
      </c>
      <c r="E193" s="7" t="inlineStr">
        <is>
          <t>Motivo \"Otro\" con texto libre guarda ambos.</t>
        </is>
      </c>
      <c r="F193" s="7" t="inlineStr">
        <is>
          <t>Existe una estadía activa.</t>
        </is>
      </c>
      <c r="G193" s="7" t="inlineStr">
        <is>
          <t>EP-12</t>
        </is>
      </c>
      <c r="H193" s="7" t="inlineStr">
        <is>
          <t>1. Registrar el egreso con motivo Otro y un texto  →  La operación es exitosa
2. Consultar la estadía  →  Se guardan el motivo y el texto</t>
        </is>
      </c>
      <c r="I193" s="7" t="inlineStr">
        <is>
          <t>Vicaria.UnitTests › CasaConvivenciaStayServiceTests › ExitAsync_ConMotivoOtroYTexto_GuardaAmbos</t>
        </is>
      </c>
      <c r="J193" s="7" t="inlineStr">
        <is>
          <t>OK</t>
        </is>
      </c>
      <c r="K193" s="7" t="inlineStr">
        <is>
          <t>2026-10-09</t>
        </is>
      </c>
      <c r="L193" s="7" t="inlineStr">
        <is>
          <t>Suite automatizada</t>
        </is>
      </c>
    </row>
    <row r="194">
      <c r="A194" s="7" t="inlineStr">
        <is>
          <t>TA-193</t>
        </is>
      </c>
      <c r="B194" s="7" t="inlineStr">
        <is>
          <t>Sprint 1-2</t>
        </is>
      </c>
      <c r="C194" s="7" t="inlineStr">
        <is>
          <t>Pruebas automatizadas — Casa de Convivencia: estadías y egresos (EP-12)</t>
        </is>
      </c>
      <c r="D194" s="7" t="inlineStr">
        <is>
          <t>Validar que un motivo específico con texto guarde ambos</t>
        </is>
      </c>
      <c r="E194" s="7" t="inlineStr">
        <is>
          <t>Un motivo específico con texto libre guarda ambos.</t>
        </is>
      </c>
      <c r="F194" s="7" t="inlineStr">
        <is>
          <t>Existe una estadía activa.</t>
        </is>
      </c>
      <c r="G194" s="7" t="inlineStr">
        <is>
          <t>EP-12</t>
        </is>
      </c>
      <c r="H194" s="7" t="inlineStr">
        <is>
          <t>1. Registrar el egreso con motivo Abandono y texto  →  La operación es exitosa
2. Consultar la estadía  →  Se guardan el motivo Abandono y el texto "No volvió"</t>
        </is>
      </c>
      <c r="I194" s="7" t="inlineStr">
        <is>
          <t>Vicaria.UnitTests › CasaConvivenciaStayServiceTests › ExitAsync_ConMotivoEspecificoYTexto_GuardaExitReasonYTambienTexto</t>
        </is>
      </c>
      <c r="J194" s="7" t="inlineStr">
        <is>
          <t>OK</t>
        </is>
      </c>
      <c r="K194" s="7" t="inlineStr">
        <is>
          <t>2026-10-09</t>
        </is>
      </c>
      <c r="L194" s="7" t="inlineStr">
        <is>
          <t>Suite automatizada</t>
        </is>
      </c>
    </row>
    <row r="195">
      <c r="A195" s="7" t="inlineStr">
        <is>
          <t>TA-194</t>
        </is>
      </c>
      <c r="B195" s="7" t="inlineStr">
        <is>
          <t>Sprint 1-2</t>
        </is>
      </c>
      <c r="C195" s="7" t="inlineStr">
        <is>
          <t>Pruebas automatizadas — Casa de Convivencia: estadías y egresos (EP-12)</t>
        </is>
      </c>
      <c r="D195" s="7" t="inlineStr">
        <is>
          <t>Validar que el egreso sin motivo guarde null en motivo y texto</t>
        </is>
      </c>
      <c r="E195" s="7" t="inlineStr">
        <is>
          <t>Egresar sin motivo guarda ambos campos en null.</t>
        </is>
      </c>
      <c r="F195" s="7" t="inlineStr">
        <is>
          <t>Existe una estadía activa.</t>
        </is>
      </c>
      <c r="G195" s="7" t="inlineStr">
        <is>
          <t>EP-12</t>
        </is>
      </c>
      <c r="H195" s="7" t="inlineStr">
        <is>
          <t>1. Registrar el egreso sin motivo ni texto  →  La operación es exitosa
2. Consultar la estadía  →  Motivo y texto quedan en null</t>
        </is>
      </c>
      <c r="I195" s="7" t="inlineStr">
        <is>
          <t>Vicaria.UnitTests › CasaConvivenciaStayServiceTests › ExitAsync_SinMotivo_GuardaNullEnExitReasonYReason</t>
        </is>
      </c>
      <c r="J195" s="7" t="inlineStr">
        <is>
          <t>OK</t>
        </is>
      </c>
      <c r="K195" s="7" t="inlineStr">
        <is>
          <t>2026-10-09</t>
        </is>
      </c>
      <c r="L195" s="7" t="inlineStr">
        <is>
          <t>Suite automatizada</t>
        </is>
      </c>
    </row>
    <row r="196">
      <c r="A196" s="7" t="inlineStr">
        <is>
          <t>TA-195</t>
        </is>
      </c>
      <c r="B196" s="7" t="inlineStr">
        <is>
          <t>Sprint 1-2</t>
        </is>
      </c>
      <c r="C196" s="7" t="inlineStr">
        <is>
          <t>Pruebas automatizadas — Casa de Convivencia: estadías y egresos (EP-12)</t>
        </is>
      </c>
      <c r="D196" s="7" t="inlineStr">
        <is>
          <t>Validar que egresar una estadía inexistente devuelva StayNotFound</t>
        </is>
      </c>
      <c r="E196" s="7" t="inlineStr">
        <is>
          <t>Egresar una estadía inexistente devuelve el error correspondiente.</t>
        </is>
      </c>
      <c r="F196" s="7" t="inlineStr">
        <is>
          <t>No existe la estadía indicada.</t>
        </is>
      </c>
      <c r="G196" s="7" t="inlineStr">
        <is>
          <t>EP-12</t>
        </is>
      </c>
      <c r="H196" s="7" t="inlineStr">
        <is>
          <t>1. Registrar el egreso de un id inexistente  →  La operación no es exitosa y devuelve StayNotFound</t>
        </is>
      </c>
      <c r="I196" s="7" t="inlineStr">
        <is>
          <t>Vicaria.UnitTests › CasaConvivenciaStayServiceTests › ExitAsync_ConEstadiaInexistente_DevuelveStayNotFound</t>
        </is>
      </c>
      <c r="J196" s="7" t="inlineStr">
        <is>
          <t>OK</t>
        </is>
      </c>
      <c r="K196" s="7" t="inlineStr">
        <is>
          <t>2026-10-09</t>
        </is>
      </c>
      <c r="L196" s="7" t="inlineStr">
        <is>
          <t>Suite automatizada</t>
        </is>
      </c>
    </row>
    <row r="197">
      <c r="A197" s="7" t="inlineStr">
        <is>
          <t>TA-196</t>
        </is>
      </c>
      <c r="B197" s="7" t="inlineStr">
        <is>
          <t>Sprint 1-2</t>
        </is>
      </c>
      <c r="C197" s="7" t="inlineStr">
        <is>
          <t>Pruebas automatizadas — Casa de Convivencia: estadías y egresos (EP-12)</t>
        </is>
      </c>
      <c r="D197" s="7" t="inlineStr">
        <is>
          <t>Validar que no se pueda egresar dos veces una estadía</t>
        </is>
      </c>
      <c r="E197" s="7" t="inlineStr">
        <is>
          <t>Egresar una estadía ya egresada devuelve el error correspondiente.</t>
        </is>
      </c>
      <c r="F197" s="7" t="inlineStr">
        <is>
          <t>Existe una estadía con egreso ya registrado.</t>
        </is>
      </c>
      <c r="G197" s="7" t="inlineStr">
        <is>
          <t>EP-12</t>
        </is>
      </c>
      <c r="H197" s="7" t="inlineStr">
        <is>
          <t>1. Registrar nuevamente el egreso  →  La operación no es exitosa y devuelve AlreadyExited</t>
        </is>
      </c>
      <c r="I197" s="7" t="inlineStr">
        <is>
          <t>Vicaria.UnitTests › CasaConvivenciaStayServiceTests › ExitAsync_ConEstadiaYaEgresada_DevuelveAlreadyExited</t>
        </is>
      </c>
      <c r="J197" s="7" t="inlineStr">
        <is>
          <t>OK</t>
        </is>
      </c>
      <c r="K197" s="7" t="inlineStr">
        <is>
          <t>2026-10-09</t>
        </is>
      </c>
      <c r="L197" s="7" t="inlineStr">
        <is>
          <t>Suite automatizada</t>
        </is>
      </c>
    </row>
    <row r="198">
      <c r="A198" s="7" t="inlineStr">
        <is>
          <t>TA-197</t>
        </is>
      </c>
      <c r="B198" s="7" t="inlineStr">
        <is>
          <t>Sprint 1-2</t>
        </is>
      </c>
      <c r="C198" s="7" t="inlineStr">
        <is>
          <t>Pruebas automatizadas — Casa de Convivencia: estadías y egresos (EP-12)</t>
        </is>
      </c>
      <c r="D198" s="7" t="inlineStr">
        <is>
          <t>Validar que el egreso deje auditoría con el actor</t>
        </is>
      </c>
      <c r="E198" s="7" t="inlineStr">
        <is>
          <t>Egresar deja un AuditLog con el actor.</t>
        </is>
      </c>
      <c r="F198" s="7" t="inlineStr">
        <is>
          <t>Existe una estadía activa.</t>
        </is>
      </c>
      <c r="G198" s="7" t="inlineStr">
        <is>
          <t>EP-12</t>
        </is>
      </c>
      <c r="H198" s="7" t="inlineStr">
        <is>
          <t>1. Registrar el egreso indicando el actor  →  La operación es exitosa
2. Revisar la auditoría  →  Hay un AuditLog del egreso con el actor</t>
        </is>
      </c>
      <c r="I198" s="7" t="inlineStr">
        <is>
          <t>Vicaria.UnitTests › CasaConvivenciaStayServiceTests › ExitAsync_RegistraAuditLogConElActor</t>
        </is>
      </c>
      <c r="J198" s="7" t="inlineStr">
        <is>
          <t>OK</t>
        </is>
      </c>
      <c r="K198" s="7" t="inlineStr">
        <is>
          <t>2026-10-09</t>
        </is>
      </c>
      <c r="L198" s="7" t="inlineStr">
        <is>
          <t>Suite automatizada</t>
        </is>
      </c>
    </row>
    <row r="199">
      <c r="A199" s="7" t="inlineStr">
        <is>
          <t>TA-198</t>
        </is>
      </c>
      <c r="B199" s="7" t="inlineStr">
        <is>
          <t>Sprint 1-2</t>
        </is>
      </c>
      <c r="C199" s="7" t="inlineStr">
        <is>
          <t>Pruebas automatizadas — Casa de Convivencia: estadías y egresos (EP-12)</t>
        </is>
      </c>
      <c r="D199" s="7" t="inlineStr">
        <is>
          <t>Validar que la API acepte el egreso con motivo</t>
        </is>
      </c>
      <c r="E199" s="7" t="inlineStr">
        <is>
          <t>Egresar con motivo confirma la operación (204).</t>
        </is>
      </c>
      <c r="F199" s="7" t="inlineStr">
        <is>
          <t>Existe una estadía activa. Usuario Referente.</t>
        </is>
      </c>
      <c r="G199" s="7" t="inlineStr">
        <is>
          <t>EP-12</t>
        </is>
      </c>
      <c r="H199" s="7" t="inlineStr">
        <is>
          <t>1. Enviar PUT /api/casa-convivencia-stays/{id}/egreso con un motivo  →  La API responde 204 No Content</t>
        </is>
      </c>
      <c r="I199" s="7" t="inlineStr">
        <is>
          <t>Vicaria.IntegrationTests › CasaConvivenciaStayEndpointTests › Exit_ConEstadiaActivaYMotivo_Devuelve204</t>
        </is>
      </c>
      <c r="J199" s="7" t="inlineStr">
        <is>
          <t>OK</t>
        </is>
      </c>
      <c r="K199" s="7" t="inlineStr">
        <is>
          <t>2026-10-09</t>
        </is>
      </c>
      <c r="L199" s="7" t="inlineStr">
        <is>
          <t>Suite automatizada</t>
        </is>
      </c>
    </row>
    <row r="200">
      <c r="A200" s="7" t="inlineStr">
        <is>
          <t>TA-199</t>
        </is>
      </c>
      <c r="B200" s="7" t="inlineStr">
        <is>
          <t>Sprint 1-2</t>
        </is>
      </c>
      <c r="C200" s="7" t="inlineStr">
        <is>
          <t>Pruebas automatizadas — Casa de Convivencia: estadías y egresos (EP-12)</t>
        </is>
      </c>
      <c r="D200" s="7" t="inlineStr">
        <is>
          <t>Validar que la API acepte el egreso sin motivo</t>
        </is>
      </c>
      <c r="E200" s="7" t="inlineStr">
        <is>
          <t>Egresar sin motivo confirma la operación (204).</t>
        </is>
      </c>
      <c r="F200" s="7" t="inlineStr">
        <is>
          <t>Existe una estadía activa. Usuario Referente.</t>
        </is>
      </c>
      <c r="G200" s="7" t="inlineStr">
        <is>
          <t>EP-12</t>
        </is>
      </c>
      <c r="H200" s="7" t="inlineStr">
        <is>
          <t>1. Enviar PUT …/egreso sin motivo  →  La API responde 204 No Content</t>
        </is>
      </c>
      <c r="I200" s="7" t="inlineStr">
        <is>
          <t>Vicaria.IntegrationTests › CasaConvivenciaStayEndpointTests › Exit_SinMotivo_Devuelve204</t>
        </is>
      </c>
      <c r="J200" s="7" t="inlineStr">
        <is>
          <t>OK</t>
        </is>
      </c>
      <c r="K200" s="7" t="inlineStr">
        <is>
          <t>2026-10-09</t>
        </is>
      </c>
      <c r="L200" s="7" t="inlineStr">
        <is>
          <t>Suite automatizada</t>
        </is>
      </c>
    </row>
    <row r="201">
      <c r="A201" s="7" t="inlineStr">
        <is>
          <t>TA-200</t>
        </is>
      </c>
      <c r="B201" s="7" t="inlineStr">
        <is>
          <t>Sprint 1-2</t>
        </is>
      </c>
      <c r="C201" s="7" t="inlineStr">
        <is>
          <t>Pruebas automatizadas — Casa de Convivencia: estadías y egresos (EP-12)</t>
        </is>
      </c>
      <c r="D201" s="7" t="inlineStr">
        <is>
          <t>Validar que la API acepte el motivo "Otro" con texto libre</t>
        </is>
      </c>
      <c r="E201" s="7" t="inlineStr">
        <is>
          <t>Motivo \"Otro\" con texto libre confirma la operación (204).</t>
        </is>
      </c>
      <c r="F201" s="7" t="inlineStr">
        <is>
          <t>Existe una estadía activa. Usuario Referente.</t>
        </is>
      </c>
      <c r="G201" s="7" t="inlineStr">
        <is>
          <t>EP-12</t>
        </is>
      </c>
      <c r="H201" s="7" t="inlineStr">
        <is>
          <t>1. Enviar PUT …/egreso con motivo Otro y texto  →  La API responde 204 No Content</t>
        </is>
      </c>
      <c r="I201" s="7" t="inlineStr">
        <is>
          <t>Vicaria.IntegrationTests › CasaConvivenciaStayEndpointTests › Exit_ConMotivoOtroYTexto_Devuelve204</t>
        </is>
      </c>
      <c r="J201" s="7" t="inlineStr">
        <is>
          <t>OK</t>
        </is>
      </c>
      <c r="K201" s="7" t="inlineStr">
        <is>
          <t>2026-10-09</t>
        </is>
      </c>
      <c r="L201" s="7" t="inlineStr">
        <is>
          <t>Suite automatizada</t>
        </is>
      </c>
    </row>
    <row r="202">
      <c r="A202" s="7" t="inlineStr">
        <is>
          <t>TA-201</t>
        </is>
      </c>
      <c r="B202" s="7" t="inlineStr">
        <is>
          <t>Sprint 1-2</t>
        </is>
      </c>
      <c r="C202" s="7" t="inlineStr">
        <is>
          <t>Pruebas automatizadas — Casa de Convivencia: estadías y egresos (EP-12)</t>
        </is>
      </c>
      <c r="D202" s="7" t="inlineStr">
        <is>
          <t>Validar que el motivo "Otro" sin texto sea rechazado</t>
        </is>
      </c>
      <c r="E202" s="7" t="inlineStr">
        <is>
          <t>Motivo \"Otro\" sin texto libre se rechaza (400).</t>
        </is>
      </c>
      <c r="F202" s="7" t="inlineStr">
        <is>
          <t>Existe una estadía activa. Usuario Referente.</t>
        </is>
      </c>
      <c r="G202" s="7" t="inlineStr">
        <is>
          <t>EP-12</t>
        </is>
      </c>
      <c r="H202" s="7" t="inlineStr">
        <is>
          <t>1. Enviar PUT …/egreso con motivo Otro y sin texto  →  La API responde 400 Bad Request</t>
        </is>
      </c>
      <c r="I202" s="7" t="inlineStr">
        <is>
          <t>Vicaria.IntegrationTests › CasaConvivenciaStayEndpointTests › Exit_ConMotivoOtroSinTexto_Devuelve400</t>
        </is>
      </c>
      <c r="J202" s="7" t="inlineStr">
        <is>
          <t>OK</t>
        </is>
      </c>
      <c r="K202" s="7" t="inlineStr">
        <is>
          <t>2026-10-09</t>
        </is>
      </c>
      <c r="L202" s="7" t="inlineStr">
        <is>
          <t>Suite automatizada</t>
        </is>
      </c>
    </row>
    <row r="203">
      <c r="A203" s="7" t="inlineStr">
        <is>
          <t>TA-202</t>
        </is>
      </c>
      <c r="B203" s="7" t="inlineStr">
        <is>
          <t>Sprint 1-2</t>
        </is>
      </c>
      <c r="C203" s="7" t="inlineStr">
        <is>
          <t>Pruebas automatizadas — Casa de Convivencia: estadías y egresos (EP-12)</t>
        </is>
      </c>
      <c r="D203" s="7" t="inlineStr">
        <is>
          <t>Validar que egresar una estadía inexistente devuelva 404</t>
        </is>
      </c>
      <c r="E203" s="7" t="inlineStr">
        <is>
          <t>Estadía inexistente devuelve 404.</t>
        </is>
      </c>
      <c r="F203" s="7" t="inlineStr">
        <is>
          <t>Usuario Referente.</t>
        </is>
      </c>
      <c r="G203" s="7" t="inlineStr">
        <is>
          <t>EP-12</t>
        </is>
      </c>
      <c r="H203" s="7" t="inlineStr">
        <is>
          <t>1. Enviar PUT …/egreso con un id inexistente  →  La API responde 404 Not Found</t>
        </is>
      </c>
      <c r="I203" s="7" t="inlineStr">
        <is>
          <t>Vicaria.IntegrationTests › CasaConvivenciaStayEndpointTests › Exit_ConEstadiaInexistente_Devuelve404</t>
        </is>
      </c>
      <c r="J203" s="7" t="inlineStr">
        <is>
          <t>OK</t>
        </is>
      </c>
      <c r="K203" s="7" t="inlineStr">
        <is>
          <t>2026-10-09</t>
        </is>
      </c>
      <c r="L203" s="7" t="inlineStr">
        <is>
          <t>Suite automatizada</t>
        </is>
      </c>
    </row>
    <row r="204">
      <c r="A204" s="7" t="inlineStr">
        <is>
          <t>TA-203</t>
        </is>
      </c>
      <c r="B204" s="7" t="inlineStr">
        <is>
          <t>Sprint 1-2</t>
        </is>
      </c>
      <c r="C204" s="7" t="inlineStr">
        <is>
          <t>Pruebas automatizadas — Casa de Convivencia: estadías y egresos (EP-12)</t>
        </is>
      </c>
      <c r="D204" s="7" t="inlineStr">
        <is>
          <t>Validar que egresar una estadía ya egresada devuelva 400</t>
        </is>
      </c>
      <c r="E204" s="7" t="inlineStr">
        <is>
          <t>Una estadía ya egresada se rechaza (400).</t>
        </is>
      </c>
      <c r="F204" s="7" t="inlineStr">
        <is>
          <t>Existe una estadía activa. Usuario Referente.</t>
        </is>
      </c>
      <c r="G204" s="7" t="inlineStr">
        <is>
          <t>EP-12</t>
        </is>
      </c>
      <c r="H204" s="7" t="inlineStr">
        <is>
          <t>1. Registrar el egreso  →  Primer egreso exitoso
2. Registrar el egreso otra vez  →  La API responde 400 Bad Request</t>
        </is>
      </c>
      <c r="I204" s="7" t="inlineStr">
        <is>
          <t>Vicaria.IntegrationTests › CasaConvivenciaStayEndpointTests › Exit_ConEstadiaYaEgresada_Devuelve400</t>
        </is>
      </c>
      <c r="J204" s="7" t="inlineStr">
        <is>
          <t>OK</t>
        </is>
      </c>
      <c r="K204" s="7" t="inlineStr">
        <is>
          <t>2026-10-09</t>
        </is>
      </c>
      <c r="L204" s="7" t="inlineStr">
        <is>
          <t>Suite automatizada</t>
        </is>
      </c>
    </row>
    <row r="205">
      <c r="A205" s="7" t="inlineStr">
        <is>
          <t>TA-204</t>
        </is>
      </c>
      <c r="B205" s="7" t="inlineStr">
        <is>
          <t>Sprint 1-2</t>
        </is>
      </c>
      <c r="C205" s="7" t="inlineStr">
        <is>
          <t>Pruebas automatizadas — Casa de Convivencia: estadías y egresos (EP-12)</t>
        </is>
      </c>
      <c r="D205" s="7" t="inlineStr">
        <is>
          <t>Validar que el egreso por API deje auditoría con el actor</t>
        </is>
      </c>
      <c r="E205" s="7" t="inlineStr">
        <is>
          <t>Egresar deja un AuditLog con el actor.</t>
        </is>
      </c>
      <c r="F205" s="7" t="inlineStr">
        <is>
          <t>Existe una estadía activa. Usuario Referente.</t>
        </is>
      </c>
      <c r="G205" s="7" t="inlineStr">
        <is>
          <t>EP-12</t>
        </is>
      </c>
      <c r="H205" s="7" t="inlineStr">
        <is>
          <t>1. Enviar PUT …/egreso  →  La API responde 204
2. Revisar la auditoría  →  Hay un AuditLog del egreso con el actor</t>
        </is>
      </c>
      <c r="I205" s="7" t="inlineStr">
        <is>
          <t>Vicaria.IntegrationTests › CasaConvivenciaStayEndpointTests › Exit_ConEstadiaActiva_RegistraAuditLogConElActor</t>
        </is>
      </c>
      <c r="J205" s="7" t="inlineStr">
        <is>
          <t>OK</t>
        </is>
      </c>
      <c r="K205" s="7" t="inlineStr">
        <is>
          <t>2026-10-09</t>
        </is>
      </c>
      <c r="L205" s="7" t="inlineStr">
        <is>
          <t>Suite automatizada</t>
        </is>
      </c>
    </row>
    <row r="206">
      <c r="A206" s="7" t="inlineStr">
        <is>
          <t>TA-205</t>
        </is>
      </c>
      <c r="B206" s="7" t="inlineStr">
        <is>
          <t>Sprint 1-2</t>
        </is>
      </c>
      <c r="C206" s="7" t="inlineStr">
        <is>
          <t>Pruebas automatizadas — Casa de Convivencia: estadías y egresos (EP-12)</t>
        </is>
      </c>
      <c r="D206" s="7" t="inlineStr">
        <is>
          <t>Validar que el rol Escucha no pueda registrar egresos</t>
        </is>
      </c>
      <c r="E206" s="7" t="inlineStr">
        <is>
          <t>Escucha no puede registrar egresos (403).</t>
        </is>
      </c>
      <c r="F206" s="7" t="inlineStr">
        <is>
          <t>Existe una estadía activa. Usuario con rol Escucha.</t>
        </is>
      </c>
      <c r="G206" s="7" t="inlineStr">
        <is>
          <t>SCRUM-13, SCRUM-64</t>
        </is>
      </c>
      <c r="H206" s="7" t="inlineStr">
        <is>
          <t>1. Enviar PUT …/egreso con el token del rol Escucha  →  La API responde 403 Forbidden</t>
        </is>
      </c>
      <c r="I206" s="7" t="inlineStr">
        <is>
          <t>Vicaria.IntegrationTests › CasaConvivenciaStayEndpointTests › Exit_ComoEscucha_Devuelve403</t>
        </is>
      </c>
      <c r="J206" s="7" t="inlineStr">
        <is>
          <t>OK</t>
        </is>
      </c>
      <c r="K206" s="7" t="inlineStr">
        <is>
          <t>2026-10-09</t>
        </is>
      </c>
      <c r="L206" s="7" t="inlineStr">
        <is>
          <t>Suite automatizada</t>
        </is>
      </c>
    </row>
    <row r="207">
      <c r="A207" s="7" t="inlineStr">
        <is>
          <t>TA-206</t>
        </is>
      </c>
      <c r="B207" s="7" t="inlineStr">
        <is>
          <t>Sprint 1-2</t>
        </is>
      </c>
      <c r="C207" s="7" t="inlineStr">
        <is>
          <t>Pruebas automatizadas — Casa de Convivencia: estadías y egresos (EP-12)</t>
        </is>
      </c>
      <c r="D207" s="7" t="inlineStr">
        <is>
          <t>Validar que registrar un egreso sin token no esté autorizado</t>
        </is>
      </c>
      <c r="E207" s="7" t="inlineStr">
        <is>
          <t>Sin token no autoriza (401).</t>
        </is>
      </c>
      <c r="F207" s="7" t="inlineStr">
        <is>
          <t>El cliente no envía token.</t>
        </is>
      </c>
      <c r="G207" s="7" t="inlineStr">
        <is>
          <t>EP-12</t>
        </is>
      </c>
      <c r="H207" s="7" t="inlineStr">
        <is>
          <t>1. Enviar PUT …/egreso sin autenticación  →  La API responde 401 Unauthorized</t>
        </is>
      </c>
      <c r="I207" s="7" t="inlineStr">
        <is>
          <t>Vicaria.IntegrationTests › CasaConvivenciaStayEndpointTests › Exit_SinToken_Devuelve401</t>
        </is>
      </c>
      <c r="J207" s="7" t="inlineStr">
        <is>
          <t>OK</t>
        </is>
      </c>
      <c r="K207" s="7" t="inlineStr">
        <is>
          <t>2026-10-09</t>
        </is>
      </c>
      <c r="L207" s="7" t="inlineStr">
        <is>
          <t>Suite automatizada</t>
        </is>
      </c>
    </row>
    <row r="208">
      <c r="A208" s="7" t="inlineStr">
        <is>
          <t>TA-207</t>
        </is>
      </c>
      <c r="B208" s="7" t="inlineStr">
        <is>
          <t>Sprint 1-2</t>
        </is>
      </c>
      <c r="C208" s="7" t="inlineStr">
        <is>
          <t>Pruebas automatizadas — Casa de Convivencia: estadías y egresos (EP-12)</t>
        </is>
      </c>
      <c r="D208" s="7" t="inlineStr">
        <is>
          <t>Validar que el egreso pase a la persona a Ambulatorio con el estado elegido y genere auditoría</t>
        </is>
      </c>
      <c r="E208" s="7" t="inlineStr">
        <is>
          <t>El egreso actualiza el estado de la persona a Ambulatorio y genera las auditorías correspondientes.</t>
        </is>
      </c>
      <c r="F208" s="7" t="inlineStr">
        <is>
          <t>Persona Residente Activa con una estadía abierta. Usuario Referente.</t>
        </is>
      </c>
      <c r="G208" s="7" t="inlineStr">
        <is>
          <t>SCRUM-147</t>
        </is>
      </c>
      <c r="H208" s="7" t="inlineStr">
        <is>
          <t>1. Enviar PUT …/egreso indicando que la persona pasa a Ambulatorio Inactivo  →  La API responde 204
2. Consultar la ficha y la auditoría  →  La persona queda Ambulatoria Inactiva y se registran las auditorías del cambio</t>
        </is>
      </c>
      <c r="I208" s="7" t="inlineStr">
        <is>
          <t>Vicaria.IntegrationTests › CasaConvivenciaStayEndpointTests › Exit_ActualizaEstadoPersonAAmbulatorioYGeneraAuditorias_SCRUM147</t>
        </is>
      </c>
      <c r="J208" s="7" t="inlineStr">
        <is>
          <t>OK</t>
        </is>
      </c>
      <c r="K208" s="7" t="inlineStr">
        <is>
          <t>2026-10-09</t>
        </is>
      </c>
      <c r="L208" s="7" t="inlineStr">
        <is>
          <t>Suite automatizada</t>
        </is>
      </c>
    </row>
    <row r="209">
      <c r="A209" s="7" t="inlineStr">
        <is>
          <t>TA-208</t>
        </is>
      </c>
      <c r="B209" s="7" t="inlineStr">
        <is>
          <t>Sprint 1-2</t>
        </is>
      </c>
      <c r="C209" s="7" t="inlineStr">
        <is>
          <t>Pruebas automatizadas — Casa de Convivencia: estadías y egresos (EP-12)</t>
        </is>
      </c>
      <c r="D209" s="7" t="inlineStr">
        <is>
          <t>Validar que sin indicar estado la persona pase a Ambulatorio Activo por defecto</t>
        </is>
      </c>
      <c r="E209" s="7" t="inlineStr">
        <is>
          <t>Sin especificar el nuevo estado, pasa a Ambulatorio activo por defecto.</t>
        </is>
      </c>
      <c r="F209" s="7" t="inlineStr">
        <is>
          <t>Persona Residente con una estadía abierta. Usuario Referente.</t>
        </is>
      </c>
      <c r="G209" s="7" t="inlineStr">
        <is>
          <t>SCRUM-147</t>
        </is>
      </c>
      <c r="H209" s="7" t="inlineStr">
        <is>
          <t>1. Enviar PUT …/egreso sin indicar el nuevo estado  →  La API responde 204
2. Consultar la ficha  →  La persona queda como Ambulatorio Activo</t>
        </is>
      </c>
      <c r="I209" s="7" t="inlineStr">
        <is>
          <t>Vicaria.IntegrationTests › CasaConvivenciaStayEndpointTests › Exit_SinEspecificarNewStatus_PasaAAmbulatorioActivoPorDefecto_SCRUM147</t>
        </is>
      </c>
      <c r="J209" s="7" t="inlineStr">
        <is>
          <t>OK</t>
        </is>
      </c>
      <c r="K209" s="7" t="inlineStr">
        <is>
          <t>2026-10-09</t>
        </is>
      </c>
      <c r="L209" s="7" t="inlineStr">
        <is>
          <t>Suite automatizada</t>
        </is>
      </c>
    </row>
    <row r="210">
      <c r="A210" s="7" t="inlineStr">
        <is>
          <t>TA-209</t>
        </is>
      </c>
      <c r="B210" s="7" t="inlineStr">
        <is>
          <t>Sprint 1-2</t>
        </is>
      </c>
      <c r="C210" s="7" t="inlineStr">
        <is>
          <t>Pruebas automatizadas — Asistencia e inactividad automática (EP-10)</t>
        </is>
      </c>
      <c r="D210" s="7" t="inlineStr">
        <is>
          <t>Validar que registrar asistencia de una persona activa guarde la asistencia sin cambiar su estado</t>
        </is>
      </c>
      <c r="E210" s="7" t="inlineStr">
        <is>
          <t>Registrar asistencia de una persona con ficha Activa</t>
        </is>
      </c>
      <c r="F210" s="7" t="inlineStr">
        <is>
          <t>Existe una persona con ficha Activa.</t>
        </is>
      </c>
      <c r="G210" s="7" t="inlineStr">
        <is>
          <t>EP-10</t>
        </is>
      </c>
      <c r="H210" s="7" t="inlineStr">
        <is>
          <t>1. Registrar la asistencia de la persona  →  La operación es exitosa
2. Consultar asistencias y ficha  →  Existe una asistencia nueva y la ficha sigue Activa</t>
        </is>
      </c>
      <c r="I210" s="7" t="inlineStr">
        <is>
          <t>Vicaria.UnitTests › AttendanceServiceTests › RegisterAsync_PersonaActiva_RegistraAsistenciaYNoCambiaEstado</t>
        </is>
      </c>
      <c r="J210" s="7" t="inlineStr">
        <is>
          <t>OK</t>
        </is>
      </c>
      <c r="K210" s="7" t="inlineStr">
        <is>
          <t>2026-10-09</t>
        </is>
      </c>
      <c r="L210" s="7" t="inlineStr">
        <is>
          <t>Suite automatizada</t>
        </is>
      </c>
    </row>
    <row r="211">
      <c r="A211" s="7" t="inlineStr">
        <is>
          <t>TA-210</t>
        </is>
      </c>
      <c r="B211" s="7" t="inlineStr">
        <is>
          <t>Sprint 1-2</t>
        </is>
      </c>
      <c r="C211" s="7" t="inlineStr">
        <is>
          <t>Pruebas automatizadas — Asistencia e inactividad automática (EP-10)</t>
        </is>
      </c>
      <c r="D211" s="7" t="inlineStr">
        <is>
          <t>Validar que registrar asistencia reactive a una persona Inactiva y deje auditoría</t>
        </is>
      </c>
      <c r="E211" s="7" t="inlineStr">
        <is>
          <t>Registrar asistencia reactiva a la persona e informa auditoría</t>
        </is>
      </c>
      <c r="F211" s="7" t="inlineStr">
        <is>
          <t>Existe una persona con ficha Inactiva.</t>
        </is>
      </c>
      <c r="G211" s="7" t="inlineStr">
        <is>
          <t>EP-10</t>
        </is>
      </c>
      <c r="H211" s="7" t="inlineStr">
        <is>
          <t>1. Registrar la asistencia indicando el actor  →  La operación es exitosa
2. Consultar la ficha y la auditoría  →  La ficha pasa a Activa y hay un AuditLog de la reactivación</t>
        </is>
      </c>
      <c r="I211" s="7" t="inlineStr">
        <is>
          <t>Vicaria.UnitTests › AttendanceServiceTests › RegisterAsync_PersonaInactiva_ReactivaYRegistraAuditLog</t>
        </is>
      </c>
      <c r="J211" s="7" t="inlineStr">
        <is>
          <t>OK</t>
        </is>
      </c>
      <c r="K211" s="7" t="inlineStr">
        <is>
          <t>2026-10-09</t>
        </is>
      </c>
      <c r="L211" s="7" t="inlineStr">
        <is>
          <t>Suite automatizada</t>
        </is>
      </c>
    </row>
    <row r="212">
      <c r="A212" s="7" t="inlineStr">
        <is>
          <t>TA-211</t>
        </is>
      </c>
      <c r="B212" s="7" t="inlineStr">
        <is>
          <t>Sprint 1-2</t>
        </is>
      </c>
      <c r="C212" s="7" t="inlineStr">
        <is>
          <t>Pruebas automatizadas — Asistencia e inactividad automática (EP-10)</t>
        </is>
      </c>
      <c r="D212" s="7" t="inlineStr">
        <is>
          <t>Validar que registrar asistencia de una persona inexistente devuelva PersonNotFound</t>
        </is>
      </c>
      <c r="E212" s="7" t="inlineStr">
        <is>
          <t>Asistencia de persona inexistente</t>
        </is>
      </c>
      <c r="F212" s="7" t="inlineStr">
        <is>
          <t>No existe la persona indicada.</t>
        </is>
      </c>
      <c r="G212" s="7" t="inlineStr">
        <is>
          <t>EP-10</t>
        </is>
      </c>
      <c r="H212" s="7" t="inlineStr">
        <is>
          <t>1. Registrar asistencia con un id inexistente  →  La operación no es exitosa y devuelve PersonNotFound</t>
        </is>
      </c>
      <c r="I212" s="7" t="inlineStr">
        <is>
          <t>Vicaria.UnitTests › AttendanceServiceTests › RegisterAsync_PersonaInexistente_DevuelvePersonNotFound</t>
        </is>
      </c>
      <c r="J212" s="7" t="inlineStr">
        <is>
          <t>OK</t>
        </is>
      </c>
      <c r="K212" s="7" t="inlineStr">
        <is>
          <t>2026-10-09</t>
        </is>
      </c>
      <c r="L212" s="7" t="inlineStr">
        <is>
          <t>Suite automatizada</t>
        </is>
      </c>
    </row>
    <row r="213">
      <c r="A213" s="7" t="inlineStr">
        <is>
          <t>TA-212</t>
        </is>
      </c>
      <c r="B213" s="7" t="inlineStr">
        <is>
          <t>Sprint 1-2</t>
        </is>
      </c>
      <c r="C213" s="7" t="inlineStr">
        <is>
          <t>Pruebas automatizadas — Asistencia e inactividad automática (EP-10)</t>
        </is>
      </c>
      <c r="D213" s="7" t="inlineStr">
        <is>
          <t>Validar que registrar asistencia de una persona sin ficha devuelva SocialRecordNotFound</t>
        </is>
      </c>
      <c r="E213" s="7" t="inlineStr">
        <is>
          <t>Asistencia de persona sin ficha</t>
        </is>
      </c>
      <c r="F213" s="7" t="inlineStr">
        <is>
          <t>Existe una persona que no tiene ficha.</t>
        </is>
      </c>
      <c r="G213" s="7" t="inlineStr">
        <is>
          <t>EP-10</t>
        </is>
      </c>
      <c r="H213" s="7" t="inlineStr">
        <is>
          <t>1. Registrar la asistencia de la persona sin ficha  →  La operación no es exitosa y devuelve SocialRecordNotFound</t>
        </is>
      </c>
      <c r="I213" s="7" t="inlineStr">
        <is>
          <t>Vicaria.UnitTests › AttendanceServiceTests › RegisterAsync_PersonaSinFicha_DevuelveSocialRecordNotFound</t>
        </is>
      </c>
      <c r="J213" s="7" t="inlineStr">
        <is>
          <t>OK</t>
        </is>
      </c>
      <c r="K213" s="7" t="inlineStr">
        <is>
          <t>2026-10-09</t>
        </is>
      </c>
      <c r="L213" s="7" t="inlineStr">
        <is>
          <t>Suite automatizada</t>
        </is>
      </c>
    </row>
    <row r="214">
      <c r="A214" s="7" t="inlineStr">
        <is>
          <t>TA-213</t>
        </is>
      </c>
      <c r="B214" s="7" t="inlineStr">
        <is>
          <t>Sprint 1-2</t>
        </is>
      </c>
      <c r="C214" s="7" t="inlineStr">
        <is>
          <t>Pruebas automatizadas — Asistencia e inactividad automática (EP-10)</t>
        </is>
      </c>
      <c r="D214" s="7" t="inlineStr">
        <is>
          <t>Validar que el proceso de inactividad mantenga Activa a quien asistió hace pocos días</t>
        </is>
      </c>
      <c r="E214" s="7" t="inlineStr">
        <is>
          <t>Inactividad: asistencia reciente mantiene Activo</t>
        </is>
      </c>
      <c r="F214" s="7" t="inlineStr">
        <is>
          <t>Persona Activa con una asistencia de hace 5 días.</t>
        </is>
      </c>
      <c r="G214" s="7" t="inlineStr">
        <is>
          <t>EP-10</t>
        </is>
      </c>
      <c r="H214" s="7" t="inlineStr">
        <is>
          <t>1. Ejecutar el proceso automático de inactividad  →  La ficha de la persona sigue Activa</t>
        </is>
      </c>
      <c r="I214" s="7" t="inlineStr">
        <is>
          <t>Vicaria.UnitTests › AttendanceServiceTests › CheckInactivity_AsistenciaReciente_MantieneActivo</t>
        </is>
      </c>
      <c r="J214" s="7" t="inlineStr">
        <is>
          <t>OK</t>
        </is>
      </c>
      <c r="K214" s="7" t="inlineStr">
        <is>
          <t>2026-10-09</t>
        </is>
      </c>
      <c r="L214" s="7" t="inlineStr">
        <is>
          <t>Suite automatizada</t>
        </is>
      </c>
    </row>
    <row r="215">
      <c r="A215" s="7" t="inlineStr">
        <is>
          <t>TA-214</t>
        </is>
      </c>
      <c r="B215" s="7" t="inlineStr">
        <is>
          <t>Sprint 1-2</t>
        </is>
      </c>
      <c r="C215" s="7" t="inlineStr">
        <is>
          <t>Pruebas automatizadas — Asistencia e inactividad automática (EP-10)</t>
        </is>
      </c>
      <c r="D215" s="7" t="inlineStr">
        <is>
          <t>Validar que el proceso pase a Inactiva a quien no asiste hace más de 30 días y deje auditoría</t>
        </is>
      </c>
      <c r="E215" s="7" t="inlineStr">
        <is>
          <t>Inactividad: asistencia vieja pasa a Inactivo con auditoría</t>
        </is>
      </c>
      <c r="F215" s="7" t="inlineStr">
        <is>
          <t>Persona Activa con su última asistencia hace 31 días.</t>
        </is>
      </c>
      <c r="G215" s="7" t="inlineStr">
        <is>
          <t>EP-10</t>
        </is>
      </c>
      <c r="H215" s="7" t="inlineStr">
        <is>
          <t>1. Ejecutar el proceso automático de inactividad  →  La ficha pasa a Inactiva
2. Revisar la auditoría  →  Hay un AuditLog del cambio de estado automático</t>
        </is>
      </c>
      <c r="I215" s="7" t="inlineStr">
        <is>
          <t>Vicaria.UnitTests › AttendanceServiceTests › CheckInactivity_AsistenciaVieja_PasaAInactivoConAuditLog</t>
        </is>
      </c>
      <c r="J215" s="7" t="inlineStr">
        <is>
          <t>OK</t>
        </is>
      </c>
      <c r="K215" s="7" t="inlineStr">
        <is>
          <t>2026-10-09</t>
        </is>
      </c>
      <c r="L215" s="7" t="inlineStr">
        <is>
          <t>Suite automatizada</t>
        </is>
      </c>
    </row>
    <row r="216">
      <c r="A216" s="7" t="inlineStr">
        <is>
          <t>TA-215</t>
        </is>
      </c>
      <c r="B216" s="7" t="inlineStr">
        <is>
          <t>Sprint 1-2</t>
        </is>
      </c>
      <c r="C216" s="7" t="inlineStr">
        <is>
          <t>Pruebas automatizadas — Asistencia e inactividad automática (EP-10)</t>
        </is>
      </c>
      <c r="D216" s="7" t="inlineStr">
        <is>
          <t>Validar que una persona sin ninguna asistencia pase a Inactiva</t>
        </is>
      </c>
      <c r="E216" s="7" t="inlineStr">
        <is>
          <t>Inactividad: sin ninguna asistencia pasa a Inactivo</t>
        </is>
      </c>
      <c r="F216" s="7" t="inlineStr">
        <is>
          <t>Persona con ficha Activa y sin asistencias registradas.</t>
        </is>
      </c>
      <c r="G216" s="7" t="inlineStr">
        <is>
          <t>EP-10</t>
        </is>
      </c>
      <c r="H216" s="7" t="inlineStr">
        <is>
          <t>1. Ejecutar el proceso automático de inactividad  →  La ficha pasa a Inactiva</t>
        </is>
      </c>
      <c r="I216" s="7" t="inlineStr">
        <is>
          <t>Vicaria.UnitTests › AttendanceServiceTests › CheckInactivity_SinNingunaAsistencia_PasaAInactivo</t>
        </is>
      </c>
      <c r="J216" s="7" t="inlineStr">
        <is>
          <t>OK</t>
        </is>
      </c>
      <c r="K216" s="7" t="inlineStr">
        <is>
          <t>2026-10-09</t>
        </is>
      </c>
      <c r="L216" s="7" t="inlineStr">
        <is>
          <t>Suite automatizada</t>
        </is>
      </c>
    </row>
    <row r="217">
      <c r="A217" s="7" t="inlineStr">
        <is>
          <t>TA-216</t>
        </is>
      </c>
      <c r="B217" s="7" t="inlineStr">
        <is>
          <t>Sprint 1-2</t>
        </is>
      </c>
      <c r="C217" s="7" t="inlineStr">
        <is>
          <t>Pruebas automatizadas — Asistencia e inactividad automática (EP-10)</t>
        </is>
      </c>
      <c r="D217" s="7" t="inlineStr">
        <is>
          <t>Validar que el proceso no modifique fichas que ya están Inactivas</t>
        </is>
      </c>
      <c r="E217" s="7" t="inlineStr">
        <is>
          <t>Inactividad: no toca fichas ya Inactivas</t>
        </is>
      </c>
      <c r="F217" s="7" t="inlineStr">
        <is>
          <t>Persona con ficha ya Inactiva.</t>
        </is>
      </c>
      <c r="G217" s="7" t="inlineStr">
        <is>
          <t>EP-10</t>
        </is>
      </c>
      <c r="H217" s="7" t="inlineStr">
        <is>
          <t>1. Ejecutar el proceso automático de inactividad  →  La ficha sigue Inactiva y no se genera una auditoría nueva</t>
        </is>
      </c>
      <c r="I217" s="7" t="inlineStr">
        <is>
          <t>Vicaria.UnitTests › AttendanceServiceTests › CheckInactivity_SoloInactivos_NoTocaNada</t>
        </is>
      </c>
      <c r="J217" s="7" t="inlineStr">
        <is>
          <t>OK</t>
        </is>
      </c>
      <c r="K217" s="7" t="inlineStr">
        <is>
          <t>2026-10-09</t>
        </is>
      </c>
      <c r="L217" s="7" t="inlineStr">
        <is>
          <t>Suite automatizada</t>
        </is>
      </c>
    </row>
    <row r="218">
      <c r="A218" s="7" t="inlineStr">
        <is>
          <t>TA-217</t>
        </is>
      </c>
      <c r="B218" s="7" t="inlineStr">
        <is>
          <t>Sprint 1-2</t>
        </is>
      </c>
      <c r="C218" s="7" t="inlineStr">
        <is>
          <t>Pruebas automatizadas — Asistencia e inactividad automática (EP-10)</t>
        </is>
      </c>
      <c r="D218" s="7" t="inlineStr">
        <is>
          <t>Validar que el rol Escucha pueda registrar asistencia</t>
        </is>
      </c>
      <c r="E218" s="7" t="inlineStr">
        <is>
          <t>Escucha puede registrar asistencia</t>
        </is>
      </c>
      <c r="F218" s="7" t="inlineStr">
        <is>
          <t>Persona con ficha. Usuario con rol Escucha.</t>
        </is>
      </c>
      <c r="G218" s="7" t="inlineStr">
        <is>
          <t>EP-10</t>
        </is>
      </c>
      <c r="H218" s="7" t="inlineStr">
        <is>
          <t>1. Enviar POST /api/attendance con el token del rol Escucha  →  La API responde 204 No Content</t>
        </is>
      </c>
      <c r="I218" s="7" t="inlineStr">
        <is>
          <t>Vicaria.IntegrationTests › AttendanceEndpointTests › Register_ComoEscucha_Devuelve204</t>
        </is>
      </c>
      <c r="J218" s="7" t="inlineStr">
        <is>
          <t>OK</t>
        </is>
      </c>
      <c r="K218" s="7" t="inlineStr">
        <is>
          <t>2026-10-09</t>
        </is>
      </c>
      <c r="L218" s="7" t="inlineStr">
        <is>
          <t>Suite automatizada</t>
        </is>
      </c>
    </row>
    <row r="219">
      <c r="A219" s="7" t="inlineStr">
        <is>
          <t>TA-218</t>
        </is>
      </c>
      <c r="B219" s="7" t="inlineStr">
        <is>
          <t>Sprint 1-2</t>
        </is>
      </c>
      <c r="C219" s="7" t="inlineStr">
        <is>
          <t>Pruebas automatizadas — Asistencia e inactividad automática (EP-10)</t>
        </is>
      </c>
      <c r="D219" s="7" t="inlineStr">
        <is>
          <t>Validar por API que la asistencia de una ficha Activa se guarde sin cambiar el estado</t>
        </is>
      </c>
      <c r="E219" s="7" t="inlineStr">
        <is>
          <t>Asistencia por API de ficha Activa</t>
        </is>
      </c>
      <c r="F219" s="7" t="inlineStr">
        <is>
          <t>Persona con ficha Activa. Usuario autenticado.</t>
        </is>
      </c>
      <c r="G219" s="7" t="inlineStr">
        <is>
          <t>EP-10</t>
        </is>
      </c>
      <c r="H219" s="7" t="inlineStr">
        <is>
          <t>1. Enviar POST /api/attendance  →  La API responde 204
2. Consultar asistencias y ficha  →  Existe la asistencia y la ficha sigue Activa</t>
        </is>
      </c>
      <c r="I219" s="7" t="inlineStr">
        <is>
          <t>Vicaria.IntegrationTests › AttendanceEndpointTests › Register_ConFichaActiva_RegistraAsistenciaYNoCambiaEstado</t>
        </is>
      </c>
      <c r="J219" s="7" t="inlineStr">
        <is>
          <t>OK</t>
        </is>
      </c>
      <c r="K219" s="7" t="inlineStr">
        <is>
          <t>2026-10-09</t>
        </is>
      </c>
      <c r="L219" s="7" t="inlineStr">
        <is>
          <t>Suite automatizada</t>
        </is>
      </c>
    </row>
    <row r="220">
      <c r="A220" s="7" t="inlineStr">
        <is>
          <t>TA-219</t>
        </is>
      </c>
      <c r="B220" s="7" t="inlineStr">
        <is>
          <t>Sprint 1-2</t>
        </is>
      </c>
      <c r="C220" s="7" t="inlineStr">
        <is>
          <t>Pruebas automatizadas — Asistencia e inactividad automática (EP-10)</t>
        </is>
      </c>
      <c r="D220" s="7" t="inlineStr">
        <is>
          <t>Validar por API que la asistencia reactive una ficha Inactiva y deje auditoría</t>
        </is>
      </c>
      <c r="E220" s="7" t="inlineStr">
        <is>
          <t>Asistencia por API reactiva ficha Inactiva</t>
        </is>
      </c>
      <c r="F220" s="7" t="inlineStr">
        <is>
          <t>Persona con ficha Inactiva. Usuario autenticado.</t>
        </is>
      </c>
      <c r="G220" s="7" t="inlineStr">
        <is>
          <t>EP-10</t>
        </is>
      </c>
      <c r="H220" s="7" t="inlineStr">
        <is>
          <t>1. Enviar POST /api/attendance  →  La API responde 204
2. Consultar la ficha y la auditoría  →  La ficha pasa a Activa y queda el AuditLog</t>
        </is>
      </c>
      <c r="I220" s="7" t="inlineStr">
        <is>
          <t>Vicaria.IntegrationTests › AttendanceEndpointTests › Register_ConFichaInactiva_ReactivaYRegistraAuditLog</t>
        </is>
      </c>
      <c r="J220" s="7" t="inlineStr">
        <is>
          <t>OK</t>
        </is>
      </c>
      <c r="K220" s="7" t="inlineStr">
        <is>
          <t>2026-10-09</t>
        </is>
      </c>
      <c r="L220" s="7" t="inlineStr">
        <is>
          <t>Suite automatizada</t>
        </is>
      </c>
    </row>
    <row r="221">
      <c r="A221" s="7" t="inlineStr">
        <is>
          <t>TA-220</t>
        </is>
      </c>
      <c r="B221" s="7" t="inlineStr">
        <is>
          <t>Sprint 1-2</t>
        </is>
      </c>
      <c r="C221" s="7" t="inlineStr">
        <is>
          <t>Pruebas automatizadas — Asistencia e inactividad automática (EP-10)</t>
        </is>
      </c>
      <c r="D221" s="7" t="inlineStr">
        <is>
          <t>Validar que registrar asistencia de una persona inexistente devuelva 404</t>
        </is>
      </c>
      <c r="E221" s="7" t="inlineStr">
        <is>
          <t>Asistencia de persona inexistente devuelve 404</t>
        </is>
      </c>
      <c r="F221" s="7" t="inlineStr">
        <is>
          <t>Usuario Referente.</t>
        </is>
      </c>
      <c r="G221" s="7" t="inlineStr">
        <is>
          <t>EP-10</t>
        </is>
      </c>
      <c r="H221" s="7" t="inlineStr">
        <is>
          <t>1. Enviar POST /api/attendance con un id inexistente  →  La API responde 404 Not Found</t>
        </is>
      </c>
      <c r="I221" s="7" t="inlineStr">
        <is>
          <t>Vicaria.IntegrationTests › AttendanceEndpointTests › Register_PersonaInexistente_Devuelve404</t>
        </is>
      </c>
      <c r="J221" s="7" t="inlineStr">
        <is>
          <t>OK</t>
        </is>
      </c>
      <c r="K221" s="7" t="inlineStr">
        <is>
          <t>2026-10-09</t>
        </is>
      </c>
      <c r="L221" s="7" t="inlineStr">
        <is>
          <t>Suite automatizada</t>
        </is>
      </c>
    </row>
    <row r="222">
      <c r="A222" s="7" t="inlineStr">
        <is>
          <t>TA-221</t>
        </is>
      </c>
      <c r="B222" s="7" t="inlineStr">
        <is>
          <t>Sprint 1-2</t>
        </is>
      </c>
      <c r="C222" s="7" t="inlineStr">
        <is>
          <t>Pruebas automatizadas — Asistencia e inactividad automática (EP-10)</t>
        </is>
      </c>
      <c r="D222" s="7" t="inlineStr">
        <is>
          <t>Validar que registrar asistencia de una persona sin ficha devuelva 404</t>
        </is>
      </c>
      <c r="E222" s="7" t="inlineStr">
        <is>
          <t>Asistencia de persona sin ficha devuelve 404</t>
        </is>
      </c>
      <c r="F222" s="7" t="inlineStr">
        <is>
          <t>Usuario Referente. Existe una persona sin ficha.</t>
        </is>
      </c>
      <c r="G222" s="7" t="inlineStr">
        <is>
          <t>EP-10</t>
        </is>
      </c>
      <c r="H222" s="7" t="inlineStr">
        <is>
          <t>1. Enviar POST /api/attendance con la persona sin ficha  →  La API responde 404 Not Found</t>
        </is>
      </c>
      <c r="I222" s="7" t="inlineStr">
        <is>
          <t>Vicaria.IntegrationTests › AttendanceEndpointTests › Register_PersonaSinFicha_Devuelve404</t>
        </is>
      </c>
      <c r="J222" s="7" t="inlineStr">
        <is>
          <t>OK</t>
        </is>
      </c>
      <c r="K222" s="7" t="inlineStr">
        <is>
          <t>2026-10-09</t>
        </is>
      </c>
      <c r="L222" s="7" t="inlineStr">
        <is>
          <t>Suite automatizada</t>
        </is>
      </c>
    </row>
    <row r="223">
      <c r="A223" s="7" t="inlineStr">
        <is>
          <t>TA-222</t>
        </is>
      </c>
      <c r="B223" s="7" t="inlineStr">
        <is>
          <t>Sprint 1-2</t>
        </is>
      </c>
      <c r="C223" s="7" t="inlineStr">
        <is>
          <t>Pruebas automatizadas — Asistencia e inactividad automática (EP-10)</t>
        </is>
      </c>
      <c r="D223" s="7" t="inlineStr">
        <is>
          <t>Validar que un personId vacío sea rechazado</t>
        </is>
      </c>
      <c r="E223" s="7" t="inlineStr">
        <is>
          <t>Asistencia con personId vacío devuelve 400</t>
        </is>
      </c>
      <c r="F223" s="7" t="inlineStr">
        <is>
          <t>Usuario Referente.</t>
        </is>
      </c>
      <c r="G223" s="7" t="inlineStr">
        <is>
          <t>EP-10</t>
        </is>
      </c>
      <c r="H223" s="7" t="inlineStr">
        <is>
          <t>1. Enviar POST /api/attendance con el id vacío  →  La API responde 400 Bad Request</t>
        </is>
      </c>
      <c r="I223" s="7" t="inlineStr">
        <is>
          <t>Vicaria.IntegrationTests › AttendanceEndpointTests › Register_PersonIdVacio_Devuelve400</t>
        </is>
      </c>
      <c r="J223" s="7" t="inlineStr">
        <is>
          <t>OK</t>
        </is>
      </c>
      <c r="K223" s="7" t="inlineStr">
        <is>
          <t>2026-10-09</t>
        </is>
      </c>
      <c r="L223" s="7" t="inlineStr">
        <is>
          <t>Suite automatizada</t>
        </is>
      </c>
    </row>
    <row r="224">
      <c r="A224" s="7" t="inlineStr">
        <is>
          <t>TA-223</t>
        </is>
      </c>
      <c r="B224" s="7" t="inlineStr">
        <is>
          <t>Sprint 1-2</t>
        </is>
      </c>
      <c r="C224" s="7" t="inlineStr">
        <is>
          <t>Pruebas automatizadas — Asistencia e inactividad automática (EP-10)</t>
        </is>
      </c>
      <c r="D224" s="7" t="inlineStr">
        <is>
          <t>Validar que registrar asistencia sin token no esté autorizado</t>
        </is>
      </c>
      <c r="E224" s="7" t="inlineStr">
        <is>
          <t>Asistencia sin token devuelve 401</t>
        </is>
      </c>
      <c r="F224" s="7" t="inlineStr">
        <is>
          <t>El cliente no envía token.</t>
        </is>
      </c>
      <c r="G224" s="7" t="inlineStr">
        <is>
          <t>EP-10</t>
        </is>
      </c>
      <c r="H224" s="7" t="inlineStr">
        <is>
          <t>1. Enviar POST /api/attendance sin autenticación  →  La API responde 401 Unauthorized</t>
        </is>
      </c>
      <c r="I224" s="7" t="inlineStr">
        <is>
          <t>Vicaria.IntegrationTests › AttendanceEndpointTests › Register_SinToken_Devuelve401</t>
        </is>
      </c>
      <c r="J224" s="7" t="inlineStr">
        <is>
          <t>OK</t>
        </is>
      </c>
      <c r="K224" s="7" t="inlineStr">
        <is>
          <t>2026-10-09</t>
        </is>
      </c>
      <c r="L224" s="7" t="inlineStr">
        <is>
          <t>Suite automatizada</t>
        </is>
      </c>
    </row>
    <row r="225">
      <c r="A225" s="7" t="inlineStr">
        <is>
          <t>TA-224</t>
        </is>
      </c>
      <c r="B225" s="7" t="inlineStr">
        <is>
          <t>Sprint 1-2</t>
        </is>
      </c>
      <c r="C225" s="7" t="inlineStr">
        <is>
          <t>Pruebas automatizadas — Asistencia e inactividad automática (EP-10)</t>
        </is>
      </c>
      <c r="D225" s="7" t="inlineStr">
        <is>
          <t>Validar que el proceso de inactividad pase a Inactiva solo a la ficha sin asistencia reciente</t>
        </is>
      </c>
      <c r="E225" s="7" t="inlineStr">
        <is>
          <t>Inactividad aplicada sobre fichas con y sin asistencia reciente</t>
        </is>
      </c>
      <c r="F225" s="7" t="inlineStr">
        <is>
          <t>Una ficha con asistencia de hace más de 30 días y otra con asistencia reciente.</t>
        </is>
      </c>
      <c r="G225" s="7" t="inlineStr">
        <is>
          <t>EP-10</t>
        </is>
      </c>
      <c r="H225" s="7" t="inlineStr">
        <is>
          <t>1. Ejecutar el proceso automático de inactividad  →  La ficha con asistencia vieja pasa a Inactiva y la de asistencia reciente sigue Activa</t>
        </is>
      </c>
      <c r="I225" s="7" t="inlineStr">
        <is>
          <t>Vicaria.IntegrationTests › AttendanceEndpointTests › CheckInactivity_SinAsistenciaReciente_PasaAInactivo</t>
        </is>
      </c>
      <c r="J225" s="7" t="inlineStr">
        <is>
          <t>OK</t>
        </is>
      </c>
      <c r="K225" s="7" t="inlineStr">
        <is>
          <t>2026-10-09</t>
        </is>
      </c>
      <c r="L225" s="7" t="inlineStr">
        <is>
          <t>Suite automatizada</t>
        </is>
      </c>
    </row>
    <row r="226">
      <c r="A226" s="7" t="inlineStr">
        <is>
          <t>TA-225</t>
        </is>
      </c>
      <c r="B226" s="7" t="inlineStr">
        <is>
          <t>Sprint 1-2</t>
        </is>
      </c>
      <c r="C226" s="7" t="inlineStr">
        <is>
          <t>Pruebas automatizadas — Línea de tiempo del perfil (EP-02 / EP-12)</t>
        </is>
      </c>
      <c r="D226" s="7" t="inlineStr">
        <is>
          <t>Validar que la línea de tiempo de una persona inexistente devuelva error</t>
        </is>
      </c>
      <c r="E226" s="7" t="inlineStr">
        <is>
          <t>Línea de tiempo de persona inexistente</t>
        </is>
      </c>
      <c r="F226" s="7" t="inlineStr">
        <is>
          <t>No existe la persona indicada.</t>
        </is>
      </c>
      <c r="G226" s="7" t="inlineStr">
        <is>
          <t>EP-02</t>
        </is>
      </c>
      <c r="H226" s="7" t="inlineStr">
        <is>
          <t>1. Consultar la línea de tiempo de un id inexistente  →  La operación no es exitosa y devuelve PersonNotFound</t>
        </is>
      </c>
      <c r="I226" s="7" t="inlineStr">
        <is>
          <t>Vicaria.UnitTests › ProfileTimelineServiceTests › GetTimelineAsync_PersonaInexistente_DevuelveError</t>
        </is>
      </c>
      <c r="J226" s="7" t="inlineStr">
        <is>
          <t>OK</t>
        </is>
      </c>
      <c r="K226" s="7" t="inlineStr">
        <is>
          <t>2026-10-09</t>
        </is>
      </c>
      <c r="L226" s="7" t="inlineStr">
        <is>
          <t>Suite automatizada</t>
        </is>
      </c>
    </row>
    <row r="227">
      <c r="A227" s="7" t="inlineStr">
        <is>
          <t>TA-226</t>
        </is>
      </c>
      <c r="B227" s="7" t="inlineStr">
        <is>
          <t>Sprint 1-2</t>
        </is>
      </c>
      <c r="C227" s="7" t="inlineStr">
        <is>
          <t>Pruebas automatizadas — Línea de tiempo del perfil (EP-02 / EP-12)</t>
        </is>
      </c>
      <c r="D227" s="7" t="inlineStr">
        <is>
          <t>Validar que una persona sin datos devuelva una línea de tiempo vacía</t>
        </is>
      </c>
      <c r="E227" s="7" t="inlineStr">
        <is>
          <t>Línea de tiempo vacía</t>
        </is>
      </c>
      <c r="F227" s="7" t="inlineStr">
        <is>
          <t>Persona sin observaciones ni estadías.</t>
        </is>
      </c>
      <c r="G227" s="7" t="inlineStr">
        <is>
          <t>EP-02</t>
        </is>
      </c>
      <c r="H227" s="7" t="inlineStr">
        <is>
          <t>1. Consultar la línea de tiempo de la persona  →  La operación es exitosa y la lista está vacía</t>
        </is>
      </c>
      <c r="I227" s="7" t="inlineStr">
        <is>
          <t>Vicaria.UnitTests › ProfileTimelineServiceTests › GetTimelineAsync_SinDatos_DevuelveListaVacia</t>
        </is>
      </c>
      <c r="J227" s="7" t="inlineStr">
        <is>
          <t>OK</t>
        </is>
      </c>
      <c r="K227" s="7" t="inlineStr">
        <is>
          <t>2026-10-09</t>
        </is>
      </c>
      <c r="L227" s="7" t="inlineStr">
        <is>
          <t>Suite automatizada</t>
        </is>
      </c>
    </row>
    <row r="228">
      <c r="A228" s="7" t="inlineStr">
        <is>
          <t>TA-227</t>
        </is>
      </c>
      <c r="B228" s="7" t="inlineStr">
        <is>
          <t>Sprint 1-2</t>
        </is>
      </c>
      <c r="C228" s="7" t="inlineStr">
        <is>
          <t>Pruebas automatizadas — Línea de tiempo del perfil (EP-02 / EP-12)</t>
        </is>
      </c>
      <c r="D228" s="7" t="inlineStr">
        <is>
          <t>Validar que la línea de tiempo combine observaciones y estadías ordenadas por fecha</t>
        </is>
      </c>
      <c r="E228" s="7" t="inlineStr">
        <is>
          <t>Línea de tiempo combinada y ordenada</t>
        </is>
      </c>
      <c r="F228" s="7" t="inlineStr">
        <is>
          <t>Persona con observaciones y estadías en Casa de Convivencia.</t>
        </is>
      </c>
      <c r="G228" s="7" t="inlineStr">
        <is>
          <t>EP-02, EP-12</t>
        </is>
      </c>
      <c r="H228" s="7" t="inlineStr">
        <is>
          <t>1. Consultar la línea de tiempo de la persona  →  Se devuelven observaciones, ingresos y egresos mezclados y ordenados por fecha</t>
        </is>
      </c>
      <c r="I228" s="7" t="inlineStr">
        <is>
          <t>Vicaria.UnitTests › ProfileTimelineServiceTests › GetTimelineAsync_CombinaObservacionesYEstadias_OrdenadasPorFecha</t>
        </is>
      </c>
      <c r="J228" s="7" t="inlineStr">
        <is>
          <t>OK</t>
        </is>
      </c>
      <c r="K228" s="7" t="inlineStr">
        <is>
          <t>2026-10-09</t>
        </is>
      </c>
      <c r="L228" s="7" t="inlineStr">
        <is>
          <t>Suite automatizada</t>
        </is>
      </c>
    </row>
    <row r="229">
      <c r="A229" s="7" t="inlineStr">
        <is>
          <t>TA-228</t>
        </is>
      </c>
      <c r="B229" s="7" t="inlineStr">
        <is>
          <t>Sprint 1-2</t>
        </is>
      </c>
      <c r="C229" s="7" t="inlineStr">
        <is>
          <t>Pruebas automatizadas — Línea de tiempo del perfil (EP-02 / EP-12)</t>
        </is>
      </c>
      <c r="D229" s="7" t="inlineStr">
        <is>
          <t>Validar que una estadía sin egreso genere solo la entrada de ingreso</t>
        </is>
      </c>
      <c r="E229" s="7" t="inlineStr">
        <is>
          <t>Estadía sin egreso solo genera ingreso</t>
        </is>
      </c>
      <c r="F229" s="7" t="inlineStr">
        <is>
          <t>Persona con una estadía activa (sin egreso).</t>
        </is>
      </c>
      <c r="G229" s="7" t="inlineStr">
        <is>
          <t>EP-12</t>
        </is>
      </c>
      <c r="H229" s="7" t="inlineStr">
        <is>
          <t>1. Consultar la línea de tiempo de la persona  →  Aparece la entrada de ingreso y no hay entrada de egreso</t>
        </is>
      </c>
      <c r="I229" s="7" t="inlineStr">
        <is>
          <t>Vicaria.UnitTests › ProfileTimelineServiceTests › GetTimelineAsync_EstadiaSinEgreso_SoloGeneraIngreso</t>
        </is>
      </c>
      <c r="J229" s="7" t="inlineStr">
        <is>
          <t>OK</t>
        </is>
      </c>
      <c r="K229" s="7" t="inlineStr">
        <is>
          <t>2026-10-09</t>
        </is>
      </c>
      <c r="L229" s="7" t="inlineStr">
        <is>
          <t>Suite automatizada</t>
        </is>
      </c>
    </row>
    <row r="230">
      <c r="A230" s="7" t="inlineStr">
        <is>
          <t>TA-229</t>
        </is>
      </c>
      <c r="B230" s="7" t="inlineStr">
        <is>
          <t>Sprint 1-2</t>
        </is>
      </c>
      <c r="C230" s="7" t="inlineStr">
        <is>
          <t>Pruebas automatizadas — Línea de tiempo del perfil (EP-02 / EP-12)</t>
        </is>
      </c>
      <c r="D230" s="7" t="inlineStr">
        <is>
          <t>Validar por API que la línea de tiempo combine observaciones y estadías ordenadas</t>
        </is>
      </c>
      <c r="E230" s="7" t="inlineStr">
        <is>
          <t>Línea de tiempo por API combinada y ordenada</t>
        </is>
      </c>
      <c r="F230" s="7" t="inlineStr">
        <is>
          <t>Usuario Referente. Persona con observaciones y estadías.</t>
        </is>
      </c>
      <c r="G230" s="7" t="inlineStr">
        <is>
          <t>EP-02, EP-12</t>
        </is>
      </c>
      <c r="H230" s="7" t="inlineStr">
        <is>
          <t>1. Enviar GET /api/persons/{id}/timeline  →  La API responde 200 con las entradas combinadas
2. Revisar el orden  →  Las entradas vienen ordenadas por fecha</t>
        </is>
      </c>
      <c r="I230" s="7" t="inlineStr">
        <is>
          <t>Vicaria.IntegrationTests › ProfileTimelineEndpointTests › GetTimeline_ConObservacionesYEstadias_DevuelveEntradasCombinadasYOrdenadas</t>
        </is>
      </c>
      <c r="J230" s="7" t="inlineStr">
        <is>
          <t>OK</t>
        </is>
      </c>
      <c r="K230" s="7" t="inlineStr">
        <is>
          <t>2026-10-09</t>
        </is>
      </c>
      <c r="L230" s="7" t="inlineStr">
        <is>
          <t>Suite automatizada</t>
        </is>
      </c>
    </row>
    <row r="231">
      <c r="A231" s="7" t="inlineStr">
        <is>
          <t>TA-230</t>
        </is>
      </c>
      <c r="B231" s="7" t="inlineStr">
        <is>
          <t>Sprint 1-2</t>
        </is>
      </c>
      <c r="C231" s="7" t="inlineStr">
        <is>
          <t>Pruebas automatizadas — Línea de tiempo del perfil (EP-02 / EP-12)</t>
        </is>
      </c>
      <c r="D231" s="7" t="inlineStr">
        <is>
          <t>Validar que la línea de tiempo de una persona inexistente devuelva 404</t>
        </is>
      </c>
      <c r="E231" s="7" t="inlineStr">
        <is>
          <t>Línea de tiempo de persona inexistente devuelve 404</t>
        </is>
      </c>
      <c r="F231" s="7" t="inlineStr">
        <is>
          <t>Usuario Referente.</t>
        </is>
      </c>
      <c r="G231" s="7" t="inlineStr">
        <is>
          <t>EP-02</t>
        </is>
      </c>
      <c r="H231" s="7" t="inlineStr">
        <is>
          <t>1. Enviar GET /api/persons/{id}/timeline con un id inexistente  →  La API responde 404 Not Found</t>
        </is>
      </c>
      <c r="I231" s="7" t="inlineStr">
        <is>
          <t>Vicaria.IntegrationTests › ProfileTimelineEndpointTests › GetTimeline_PersonaInexistente_DevuelveNotFound</t>
        </is>
      </c>
      <c r="J231" s="7" t="inlineStr">
        <is>
          <t>OK</t>
        </is>
      </c>
      <c r="K231" s="7" t="inlineStr">
        <is>
          <t>2026-10-09</t>
        </is>
      </c>
      <c r="L231" s="7" t="inlineStr">
        <is>
          <t>Suite automatizada</t>
        </is>
      </c>
    </row>
    <row r="232">
      <c r="A232" s="7" t="inlineStr">
        <is>
          <t>TA-231</t>
        </is>
      </c>
      <c r="B232" s="7" t="inlineStr">
        <is>
          <t>Sprint 1-2</t>
        </is>
      </c>
      <c r="C232" s="7" t="inlineStr">
        <is>
          <t>Pruebas automatizadas — Línea de tiempo del perfil (EP-02 / EP-12)</t>
        </is>
      </c>
      <c r="D232" s="7" t="inlineStr">
        <is>
          <t>Validar que el rol Escucha pueda leer la línea de tiempo</t>
        </is>
      </c>
      <c r="E232" s="7" t="inlineStr">
        <is>
          <t>Escucha puede leer la línea de tiempo</t>
        </is>
      </c>
      <c r="F232" s="7" t="inlineStr">
        <is>
          <t>Persona existente. Usuario con rol Escucha.</t>
        </is>
      </c>
      <c r="G232" s="7" t="inlineStr">
        <is>
          <t>SCRUM-13, SCRUM-64</t>
        </is>
      </c>
      <c r="H232" s="7" t="inlineStr">
        <is>
          <t>1. Enviar GET /api/persons/{id}/timeline con el token del rol Escucha  →  La API responde 200 OK</t>
        </is>
      </c>
      <c r="I232" s="7" t="inlineStr">
        <is>
          <t>Vicaria.IntegrationTests › ProfileTimelineEndpointTests › GetTimeline_EscuchaPuedeLeerTimeline</t>
        </is>
      </c>
      <c r="J232" s="7" t="inlineStr">
        <is>
          <t>OK</t>
        </is>
      </c>
      <c r="K232" s="7" t="inlineStr">
        <is>
          <t>2026-10-09</t>
        </is>
      </c>
      <c r="L232" s="7" t="inlineStr">
        <is>
          <t>Suite automatizada</t>
        </is>
      </c>
    </row>
    <row r="233">
      <c r="A233" s="7" t="inlineStr">
        <is>
          <t>TA-232</t>
        </is>
      </c>
      <c r="B233" s="7" t="inlineStr">
        <is>
          <t>Sprint 1-2</t>
        </is>
      </c>
      <c r="C233" s="7" t="inlineStr">
        <is>
          <t>Pruebas automatizadas — Notificaciones internas (EP-03)</t>
        </is>
      </c>
      <c r="D233" s="7" t="inlineStr">
        <is>
          <t>Validar que marcar todas como leídas marque cada notificación y deje auditoría por cada una</t>
        </is>
      </c>
      <c r="E233" s="7" t="inlineStr">
        <is>
          <t>Marcar todas las notificaciones como leídas con auditoría</t>
        </is>
      </c>
      <c r="F233" s="7" t="inlineStr">
        <is>
          <t>Existen dos notificaciones sin leer dirigidas al rol Referente.</t>
        </is>
      </c>
      <c r="G233" s="7" t="inlineStr">
        <is>
          <t>SCRUM-22</t>
        </is>
      </c>
      <c r="H233" s="7" t="inlineStr">
        <is>
          <t>1. Marcar todas las notificaciones del rol como leídas indicando el actor  →  Las dos notificaciones quedan leídas
2. Revisar la auditoría  →  Hay un AuditLog por cada notificación marcada</t>
        </is>
      </c>
      <c r="I233" s="7" t="inlineStr">
        <is>
          <t>Vicaria.UnitTests › NotificationServiceTests › MarkAllAsReadAsync_MarcaTodasyRegistraAuditLogPorNotificacion</t>
        </is>
      </c>
      <c r="J233" s="7" t="inlineStr">
        <is>
          <t>OK</t>
        </is>
      </c>
      <c r="K233" s="7" t="inlineStr">
        <is>
          <t>2026-10-09</t>
        </is>
      </c>
      <c r="L233" s="7" t="inlineStr">
        <is>
          <t>Suite automatizada</t>
        </is>
      </c>
    </row>
    <row r="234">
      <c r="A234" s="7" t="inlineStr">
        <is>
          <t>TA-233</t>
        </is>
      </c>
      <c r="B234" s="7" t="inlineStr">
        <is>
          <t>Sprint 1-2</t>
        </is>
      </c>
      <c r="C234" s="7" t="inlineStr">
        <is>
          <t>Pruebas automatizadas — Notificaciones internas (EP-03)</t>
        </is>
      </c>
      <c r="D234" s="7" t="inlineStr">
        <is>
          <t>Validar que si no hay notificaciones pendientes no se registre auditoría</t>
        </is>
      </c>
      <c r="E234" s="7" t="inlineStr">
        <is>
          <t>Marcar todas como leídas sin pendientes</t>
        </is>
      </c>
      <c r="F234" s="7" t="inlineStr">
        <is>
          <t>Solo existe una notificación ya leída para el rol Referente.</t>
        </is>
      </c>
      <c r="G234" s="7" t="inlineStr">
        <is>
          <t>SCRUM-22</t>
        </is>
      </c>
      <c r="H234" s="7" t="inlineStr">
        <is>
          <t>1. Marcar todas las notificaciones del rol como leídas  →  La operación finaliza
2. Revisar la auditoría  →  No se registró ningún AuditLog</t>
        </is>
      </c>
      <c r="I234" s="7" t="inlineStr">
        <is>
          <t>Vicaria.UnitTests › NotificationServiceTests › MarkAllAsReadAsync_SinNotificacionesPendientes_NoRegistraAuditLog</t>
        </is>
      </c>
      <c r="J234" s="7" t="inlineStr">
        <is>
          <t>OK</t>
        </is>
      </c>
      <c r="K234" s="7" t="inlineStr">
        <is>
          <t>2026-10-09</t>
        </is>
      </c>
      <c r="L234" s="7" t="inlineStr">
        <is>
          <t>Suite automatizada</t>
        </is>
      </c>
    </row>
    <row r="235">
      <c r="A235" s="7" t="inlineStr">
        <is>
          <t>TA-234</t>
        </is>
      </c>
      <c r="B235" s="7" t="inlineStr">
        <is>
          <t>Sprint 3</t>
        </is>
      </c>
      <c r="C235" s="7" t="inlineStr">
        <is>
          <t>Calendario general</t>
        </is>
      </c>
      <c r="D235" s="7" t="inlineStr">
        <is>
          <t>Validar: Evento mensual</t>
        </is>
      </c>
      <c r="E235" s="7" t="inlineStr">
        <is>
          <t>Respalda TC-137: Aparece el mismo día de cada mes; no aparece otros días ni antes de su fecha</t>
        </is>
      </c>
      <c r="F235" s="7" t="inlineStr">
        <is>
          <t>Servicio con DbContext InMemory.</t>
        </is>
      </c>
      <c r="G235" s="7" t="inlineStr">
        <is>
          <t>SCRUM-16</t>
        </is>
      </c>
      <c r="H235" s="7" t="inlineStr">
        <is>
          <t>1. POST /api/general-calendar-events con repeatsMonthly: true y consultar el mismo día de meses posteriores  →  Aparece el mismo día de cada mes; no aparece otros días ni antes de su fecha</t>
        </is>
      </c>
      <c r="I235" s="7" t="inlineStr">
        <is>
          <t>Vicaria.UnitTests › CalendarEventMonthlyRecurrenceTests › Expand_MonthlyEvent_ReturnsSameDayEachMonth</t>
        </is>
      </c>
      <c r="J235" s="7" t="inlineStr">
        <is>
          <t>OK</t>
        </is>
      </c>
      <c r="K235" s="7" t="inlineStr">
        <is>
          <t>2026-10-09</t>
        </is>
      </c>
      <c r="L235" s="7" t="inlineStr">
        <is>
          <t>Suite automatizada</t>
        </is>
      </c>
    </row>
    <row r="236">
      <c r="A236" s="7" t="inlineStr">
        <is>
          <t>TA-235</t>
        </is>
      </c>
      <c r="B236" s="7" t="inlineStr">
        <is>
          <t>Sprint 3</t>
        </is>
      </c>
      <c r="C236" s="7" t="inlineStr">
        <is>
          <t>Calendario general</t>
        </is>
      </c>
      <c r="D236" s="7" t="inlineStr">
        <is>
          <t>Validar: Serie iniciada antes del rango</t>
        </is>
      </c>
      <c r="E236" s="7" t="inlineStr">
        <is>
          <t>Respalda TC-139: Se muestra (antes solo aparecía en su semana de inicio)</t>
        </is>
      </c>
      <c r="F236" s="7" t="inlineStr">
        <is>
          <t>Servicio con DbContext InMemory.</t>
        </is>
      </c>
      <c r="G236" s="7" t="inlineStr">
        <is>
          <t>SCRUM-16</t>
        </is>
      </c>
      <c r="H236" s="7" t="inlineStr">
        <is>
          <t>1. Evento semanal creado en octubre, consultar una semana de diciembre  →  Se muestra (antes solo aparecía en su semana de inicio)</t>
        </is>
      </c>
      <c r="I236" s="7" t="inlineStr">
        <is>
          <t>Vicaria.UnitTests › CalendarEventMonthlyRecurrenceTests › Expand_MonthlyEventStartingBeforeRange_ShowsOccurrenceInsideRange</t>
        </is>
      </c>
      <c r="J236" s="7" t="inlineStr">
        <is>
          <t>OK</t>
        </is>
      </c>
      <c r="K236" s="7" t="inlineStr">
        <is>
          <t>2026-10-09</t>
        </is>
      </c>
      <c r="L236" s="7" t="inlineStr">
        <is>
          <t>Suite automatizada</t>
        </is>
      </c>
    </row>
    <row r="237">
      <c r="A237" s="7" t="inlineStr">
        <is>
          <t>TA-236</t>
        </is>
      </c>
      <c r="B237" s="7" t="inlineStr">
        <is>
          <t>Sprint 3</t>
        </is>
      </c>
      <c r="C237" s="7" t="inlineStr">
        <is>
          <t>Calendario general</t>
        </is>
      </c>
      <c r="D237" s="7" t="inlineStr">
        <is>
          <t>Validar: Mes más corto</t>
        </is>
      </c>
      <c r="E237" s="7" t="inlineStr">
        <is>
          <t>Respalda TC-138: Cae el último día de los meses de 30 días y de febrero (28 o 29)</t>
        </is>
      </c>
      <c r="F237" s="7" t="inlineStr">
        <is>
          <t>Servicio con DbContext InMemory.</t>
        </is>
      </c>
      <c r="G237" s="7" t="inlineStr">
        <is>
          <t>SCRUM-16</t>
        </is>
      </c>
      <c r="H237" s="7" t="inlineStr">
        <is>
          <t>1. Evento mensual del día 31  →  Cae el último día de los meses de 30 días y de febrero (28 o 29)</t>
        </is>
      </c>
      <c r="I237" s="7" t="inlineStr">
        <is>
          <t>Vicaria.UnitTests › CalendarEventMonthlyRecurrenceTests › Expand_MonthlyEventOnDay31_FallsOnLastDayOfShorterMonths</t>
        </is>
      </c>
      <c r="J237" s="7" t="inlineStr">
        <is>
          <t>OK</t>
        </is>
      </c>
      <c r="K237" s="7" t="inlineStr">
        <is>
          <t>2026-10-09</t>
        </is>
      </c>
      <c r="L237" s="7" t="inlineStr">
        <is>
          <t>Suite automatizada</t>
        </is>
      </c>
    </row>
    <row r="238">
      <c r="A238" s="7" t="inlineStr">
        <is>
          <t>TA-237</t>
        </is>
      </c>
      <c r="B238" s="7" t="inlineStr">
        <is>
          <t>Sprint 3</t>
        </is>
      </c>
      <c r="C238" s="7" t="inlineStr">
        <is>
          <t>Calendario general</t>
        </is>
      </c>
      <c r="D238" s="7" t="inlineStr">
        <is>
          <t>Validar: Mes más corto</t>
        </is>
      </c>
      <c r="E238" s="7" t="inlineStr">
        <is>
          <t>Respalda TC-138: Cae el último día de los meses de 30 días y de febrero (28 o 29)</t>
        </is>
      </c>
      <c r="F238" s="7" t="inlineStr">
        <is>
          <t>Servicio con DbContext InMemory.</t>
        </is>
      </c>
      <c r="G238" s="7" t="inlineStr">
        <is>
          <t>SCRUM-16</t>
        </is>
      </c>
      <c r="H238" s="7" t="inlineStr">
        <is>
          <t>1. Evento mensual del día 31  →  Cae el último día de los meses de 30 días y de febrero (28 o 29)</t>
        </is>
      </c>
      <c r="I238" s="7" t="inlineStr">
        <is>
          <t>Vicaria.UnitTests › CalendarEventMonthlyRecurrenceTests › Expand_MonthlyEventOnDay31_UsesLeapDayInLeapYear</t>
        </is>
      </c>
      <c r="J238" s="7" t="inlineStr">
        <is>
          <t>OK</t>
        </is>
      </c>
      <c r="K238" s="7" t="inlineStr">
        <is>
          <t>2026-10-09</t>
        </is>
      </c>
      <c r="L238" s="7" t="inlineStr">
        <is>
          <t>Suite automatizada</t>
        </is>
      </c>
    </row>
    <row r="239">
      <c r="A239" s="7" t="inlineStr">
        <is>
          <t>TA-238</t>
        </is>
      </c>
      <c r="B239" s="7" t="inlineStr">
        <is>
          <t>Sprint 3</t>
        </is>
      </c>
      <c r="C239" s="7" t="inlineStr">
        <is>
          <t>Calendario general</t>
        </is>
      </c>
      <c r="D239" s="7" t="inlineStr">
        <is>
          <t>Validar: Expand · MonthlyEvent · NeverReturnsDatesBeforeItsStart</t>
        </is>
      </c>
      <c r="E239" s="7" t="inlineStr">
        <is>
          <t>Sin TC manual asociado; descripción derivada del nombre del test.</t>
        </is>
      </c>
      <c r="F239" s="7" t="inlineStr">
        <is>
          <t>Servicio con DbContext InMemory.</t>
        </is>
      </c>
      <c r="G239" s="7" t="inlineStr">
        <is>
          <t>SCRUM-15 / SCRUM-16</t>
        </is>
      </c>
      <c r="H239" s="7" t="inlineStr"/>
      <c r="I239" s="7" t="inlineStr">
        <is>
          <t>Vicaria.UnitTests › CalendarEventMonthlyRecurrenceTests › Expand_MonthlyEvent_NeverReturnsDatesBeforeItsStart</t>
        </is>
      </c>
      <c r="J239" s="7" t="inlineStr">
        <is>
          <t>OK</t>
        </is>
      </c>
      <c r="K239" s="7" t="inlineStr">
        <is>
          <t>2026-10-09</t>
        </is>
      </c>
      <c r="L239" s="7" t="inlineStr">
        <is>
          <t>Suite automatizada</t>
        </is>
      </c>
    </row>
    <row r="240">
      <c r="A240" s="7" t="inlineStr">
        <is>
          <t>TA-239</t>
        </is>
      </c>
      <c r="B240" s="7" t="inlineStr">
        <is>
          <t>Sprint 3</t>
        </is>
      </c>
      <c r="C240" s="7" t="inlineStr">
        <is>
          <t>Calendario general</t>
        </is>
      </c>
      <c r="D240" s="7" t="inlineStr">
        <is>
          <t>Validar: Expand · MonthlyEvent · RangeWithoutThatDayReturnsEmpty</t>
        </is>
      </c>
      <c r="E240" s="7" t="inlineStr">
        <is>
          <t>Sin TC manual asociado; descripción derivada del nombre del test.</t>
        </is>
      </c>
      <c r="F240" s="7" t="inlineStr">
        <is>
          <t>Servicio con DbContext InMemory.</t>
        </is>
      </c>
      <c r="G240" s="7" t="inlineStr">
        <is>
          <t>SCRUM-15 / SCRUM-16</t>
        </is>
      </c>
      <c r="H240" s="7" t="inlineStr"/>
      <c r="I240" s="7" t="inlineStr">
        <is>
          <t>Vicaria.UnitTests › CalendarEventMonthlyRecurrenceTests › Expand_MonthlyEvent_RangeWithoutThatDayReturnsEmpty</t>
        </is>
      </c>
      <c r="J240" s="7" t="inlineStr">
        <is>
          <t>OK</t>
        </is>
      </c>
      <c r="K240" s="7" t="inlineStr">
        <is>
          <t>2026-10-09</t>
        </is>
      </c>
      <c r="L240" s="7" t="inlineStr">
        <is>
          <t>Suite automatizada</t>
        </is>
      </c>
    </row>
    <row r="241">
      <c r="A241" s="7" t="inlineStr">
        <is>
          <t>TA-240</t>
        </is>
      </c>
      <c r="B241" s="7" t="inlineStr">
        <is>
          <t>Sprint 3</t>
        </is>
      </c>
      <c r="C241" s="7" t="inlineStr">
        <is>
          <t>Calendario general</t>
        </is>
      </c>
      <c r="D241" s="7" t="inlineStr">
        <is>
          <t>Validar: Expand · WithoutMonthlyFlag · StillSingleDate</t>
        </is>
      </c>
      <c r="E241" s="7" t="inlineStr">
        <is>
          <t>Sin TC manual asociado; descripción derivada del nombre del test.</t>
        </is>
      </c>
      <c r="F241" s="7" t="inlineStr">
        <is>
          <t>Servicio con DbContext InMemory.</t>
        </is>
      </c>
      <c r="G241" s="7" t="inlineStr">
        <is>
          <t>SCRUM-15 / SCRUM-16</t>
        </is>
      </c>
      <c r="H241" s="7" t="inlineStr"/>
      <c r="I241" s="7" t="inlineStr">
        <is>
          <t>Vicaria.UnitTests › CalendarEventMonthlyRecurrenceTests › Expand_WithoutMonthlyFlag_StillSingleDate</t>
        </is>
      </c>
      <c r="J241" s="7" t="inlineStr">
        <is>
          <t>OK</t>
        </is>
      </c>
      <c r="K241" s="7" t="inlineStr">
        <is>
          <t>2026-10-09</t>
        </is>
      </c>
      <c r="L241" s="7" t="inlineStr">
        <is>
          <t>Suite automatizada</t>
        </is>
      </c>
    </row>
    <row r="242">
      <c r="A242" s="7" t="inlineStr">
        <is>
          <t>TA-241</t>
        </is>
      </c>
      <c r="B242" s="7" t="inlineStr">
        <is>
          <t>Sprint 3</t>
        </is>
      </c>
      <c r="C242" s="7" t="inlineStr">
        <is>
          <t>Calendario general</t>
        </is>
      </c>
      <c r="D242" s="7" t="inlineStr">
        <is>
          <t>Validar: Expand · NullDateWithWeekdayFlags · ExpandsEveryMatchedDayInRange</t>
        </is>
      </c>
      <c r="E242" s="7" t="inlineStr">
        <is>
          <t>Sin TC manual asociado; descripción derivada del nombre del test.</t>
        </is>
      </c>
      <c r="F242" s="7" t="inlineStr">
        <is>
          <t>Servicio con DbContext InMemory.</t>
        </is>
      </c>
      <c r="G242" s="7" t="inlineStr">
        <is>
          <t>SCRUM-15 / SCRUM-16</t>
        </is>
      </c>
      <c r="H242" s="7" t="inlineStr"/>
      <c r="I242" s="7" t="inlineStr">
        <is>
          <t>Vicaria.UnitTests › CalendarEventOccurrenceExpanderTests › Expand_NullDateWithWeekdayFlags_ExpandsEveryMatchedDayInRange</t>
        </is>
      </c>
      <c r="J242" s="7" t="inlineStr">
        <is>
          <t>OK</t>
        </is>
      </c>
      <c r="K242" s="7" t="inlineStr">
        <is>
          <t>2026-10-09</t>
        </is>
      </c>
      <c r="L242" s="7" t="inlineStr">
        <is>
          <t>Suite automatizada</t>
        </is>
      </c>
    </row>
    <row r="243">
      <c r="A243" s="7" t="inlineStr">
        <is>
          <t>TA-242</t>
        </is>
      </c>
      <c r="B243" s="7" t="inlineStr">
        <is>
          <t>Sprint 3</t>
        </is>
      </c>
      <c r="C243" s="7" t="inlineStr">
        <is>
          <t>Calendario general</t>
        </is>
      </c>
      <c r="D243" s="7" t="inlineStr">
        <is>
          <t>Validar: Expand · NullDateWithoutRecurrence · ReturnsEmpty</t>
        </is>
      </c>
      <c r="E243" s="7" t="inlineStr">
        <is>
          <t>Sin TC manual asociado; descripción derivada del nombre del test.</t>
        </is>
      </c>
      <c r="F243" s="7" t="inlineStr">
        <is>
          <t>Servicio con DbContext InMemory.</t>
        </is>
      </c>
      <c r="G243" s="7" t="inlineStr">
        <is>
          <t>SCRUM-15 / SCRUM-16</t>
        </is>
      </c>
      <c r="H243" s="7" t="inlineStr"/>
      <c r="I243" s="7" t="inlineStr">
        <is>
          <t>Vicaria.UnitTests › CalendarEventOccurrenceExpanderTests › Expand_NullDateWithoutRecurrence_ReturnsEmpty</t>
        </is>
      </c>
      <c r="J243" s="7" t="inlineStr">
        <is>
          <t>OK</t>
        </is>
      </c>
      <c r="K243" s="7" t="inlineStr">
        <is>
          <t>2026-10-09</t>
        </is>
      </c>
      <c r="L243" s="7" t="inlineStr">
        <is>
          <t>Suite automatizada</t>
        </is>
      </c>
    </row>
    <row r="244">
      <c r="A244" s="7" t="inlineStr">
        <is>
          <t>TA-243</t>
        </is>
      </c>
      <c r="B244" s="7" t="inlineStr">
        <is>
          <t>Sprint 3</t>
        </is>
      </c>
      <c r="C244" s="7" t="inlineStr">
        <is>
          <t>Calendario general</t>
        </is>
      </c>
      <c r="D244" s="7" t="inlineStr">
        <is>
          <t>Validar: Expand · SingleDateWithoutRecurrence · ReturnsDateOnlyWhenInRange</t>
        </is>
      </c>
      <c r="E244" s="7" t="inlineStr">
        <is>
          <t>Sin TC manual asociado; descripción derivada del nombre del test.</t>
        </is>
      </c>
      <c r="F244" s="7" t="inlineStr">
        <is>
          <t>Servicio con DbContext InMemory.</t>
        </is>
      </c>
      <c r="G244" s="7" t="inlineStr">
        <is>
          <t>SCRUM-15 / SCRUM-16</t>
        </is>
      </c>
      <c r="H244" s="7" t="inlineStr"/>
      <c r="I244" s="7" t="inlineStr">
        <is>
          <t>Vicaria.UnitTests › CalendarEventOccurrenceExpanderTests › Expand_SingleDateWithoutRecurrence_ReturnsDateOnlyWhenInRange</t>
        </is>
      </c>
      <c r="J244" s="7" t="inlineStr">
        <is>
          <t>OK</t>
        </is>
      </c>
      <c r="K244" s="7" t="inlineStr">
        <is>
          <t>2026-10-09</t>
        </is>
      </c>
      <c r="L244" s="7" t="inlineStr">
        <is>
          <t>Suite automatizada</t>
        </is>
      </c>
    </row>
    <row r="245">
      <c r="A245" s="7" t="inlineStr">
        <is>
          <t>TA-244</t>
        </is>
      </c>
      <c r="B245" s="7" t="inlineStr">
        <is>
          <t>Sprint 3</t>
        </is>
      </c>
      <c r="C245" s="7" t="inlineStr">
        <is>
          <t>Calendario general</t>
        </is>
      </c>
      <c r="D245" s="7" t="inlineStr">
        <is>
          <t>Validar: Expand · SeriesStartsOnStartDate · AndSkipsEarlierMatchedDays</t>
        </is>
      </c>
      <c r="E245" s="7" t="inlineStr">
        <is>
          <t>Sin TC manual asociado; descripción derivada del nombre del test.</t>
        </is>
      </c>
      <c r="F245" s="7" t="inlineStr">
        <is>
          <t>Servicio con DbContext InMemory.</t>
        </is>
      </c>
      <c r="G245" s="7" t="inlineStr">
        <is>
          <t>SCRUM-15 / SCRUM-16</t>
        </is>
      </c>
      <c r="H245" s="7" t="inlineStr"/>
      <c r="I245" s="7" t="inlineStr">
        <is>
          <t>Vicaria.UnitTests › CalendarEventOccurrenceExpanderTests › Expand_SeriesStartsOnStartDate_AndSkipsEarlierMatchedDays</t>
        </is>
      </c>
      <c r="J245" s="7" t="inlineStr">
        <is>
          <t>OK</t>
        </is>
      </c>
      <c r="K245" s="7" t="inlineStr">
        <is>
          <t>2026-10-09</t>
        </is>
      </c>
      <c r="L245" s="7" t="inlineStr">
        <is>
          <t>Suite automatizada</t>
        </is>
      </c>
    </row>
    <row r="246">
      <c r="A246" s="7" t="inlineStr">
        <is>
          <t>TA-245</t>
        </is>
      </c>
      <c r="B246" s="7" t="inlineStr">
        <is>
          <t>Sprint 3</t>
        </is>
      </c>
      <c r="C246" s="7" t="inlineStr">
        <is>
          <t>Calendario general</t>
        </is>
      </c>
      <c r="D246" s="7" t="inlineStr">
        <is>
          <t>Validar: Expand · SeriesStartingBeforeRange · OnlyReturnsMatchedDaysInsideRange</t>
        </is>
      </c>
      <c r="E246" s="7" t="inlineStr">
        <is>
          <t>Sin TC manual asociado; descripción derivada del nombre del test.</t>
        </is>
      </c>
      <c r="F246" s="7" t="inlineStr">
        <is>
          <t>Servicio con DbContext InMemory.</t>
        </is>
      </c>
      <c r="G246" s="7" t="inlineStr">
        <is>
          <t>SCRUM-15 / SCRUM-16</t>
        </is>
      </c>
      <c r="H246" s="7" t="inlineStr"/>
      <c r="I246" s="7" t="inlineStr">
        <is>
          <t>Vicaria.UnitTests › CalendarEventOccurrenceExpanderTests › Expand_SeriesStartingBeforeRange_OnlyReturnsMatchedDaysInsideRange</t>
        </is>
      </c>
      <c r="J246" s="7" t="inlineStr">
        <is>
          <t>OK</t>
        </is>
      </c>
      <c r="K246" s="7" t="inlineStr">
        <is>
          <t>2026-10-09</t>
        </is>
      </c>
      <c r="L246" s="7" t="inlineStr">
        <is>
          <t>Suite automatizada</t>
        </is>
      </c>
    </row>
    <row r="247">
      <c r="A247" s="7" t="inlineStr">
        <is>
          <t>TA-246</t>
        </is>
      </c>
      <c r="B247" s="7" t="inlineStr">
        <is>
          <t>Sprint 3</t>
        </is>
      </c>
      <c r="C247" s="7" t="inlineStr">
        <is>
          <t>Calendario general</t>
        </is>
      </c>
      <c r="D247" s="7" t="inlineStr">
        <is>
          <t>Validar: Expand · SeriesStartingAfterRange · ReturnsEmpty</t>
        </is>
      </c>
      <c r="E247" s="7" t="inlineStr">
        <is>
          <t>Sin TC manual asociado; descripción derivada del nombre del test.</t>
        </is>
      </c>
      <c r="F247" s="7" t="inlineStr">
        <is>
          <t>Servicio con DbContext InMemory.</t>
        </is>
      </c>
      <c r="G247" s="7" t="inlineStr">
        <is>
          <t>SCRUM-15 / SCRUM-16</t>
        </is>
      </c>
      <c r="H247" s="7" t="inlineStr"/>
      <c r="I247" s="7" t="inlineStr">
        <is>
          <t>Vicaria.UnitTests › CalendarEventOccurrenceExpanderTests › Expand_SeriesStartingAfterRange_ReturnsEmpty</t>
        </is>
      </c>
      <c r="J247" s="7" t="inlineStr">
        <is>
          <t>OK</t>
        </is>
      </c>
      <c r="K247" s="7" t="inlineStr">
        <is>
          <t>2026-10-09</t>
        </is>
      </c>
      <c r="L247" s="7" t="inlineStr">
        <is>
          <t>Suite automatizada</t>
        </is>
      </c>
    </row>
    <row r="248">
      <c r="A248" s="7" t="inlineStr">
        <is>
          <t>TA-247</t>
        </is>
      </c>
      <c r="B248" s="7" t="inlineStr">
        <is>
          <t>Sprint 3</t>
        </is>
      </c>
      <c r="C248" s="7" t="inlineStr">
        <is>
          <t>Calendario general</t>
        </is>
      </c>
      <c r="D248" s="7" t="inlineStr">
        <is>
          <t>Validar: Expand · AppliedToWeekendOnlyEvent · OnlyMatchesWeekendDays</t>
        </is>
      </c>
      <c r="E248" s="7" t="inlineStr">
        <is>
          <t>Sin TC manual asociado; descripción derivada del nombre del test.</t>
        </is>
      </c>
      <c r="F248" s="7" t="inlineStr">
        <is>
          <t>Servicio con DbContext InMemory.</t>
        </is>
      </c>
      <c r="G248" s="7" t="inlineStr">
        <is>
          <t>SCRUM-15 / SCRUM-16</t>
        </is>
      </c>
      <c r="H248" s="7" t="inlineStr"/>
      <c r="I248" s="7" t="inlineStr">
        <is>
          <t>Vicaria.UnitTests › CalendarEventOccurrenceExpanderTests › Expand_AppliedToWeekendOnlyEvent_OnlyMatchesWeekendDays</t>
        </is>
      </c>
      <c r="J248" s="7" t="inlineStr">
        <is>
          <t>OK</t>
        </is>
      </c>
      <c r="K248" s="7" t="inlineStr">
        <is>
          <t>2026-10-09</t>
        </is>
      </c>
      <c r="L248" s="7" t="inlineStr">
        <is>
          <t>Suite automatizada</t>
        </is>
      </c>
    </row>
    <row r="249">
      <c r="A249" s="7" t="inlineStr">
        <is>
          <t>TA-248</t>
        </is>
      </c>
      <c r="B249" s="7" t="inlineStr">
        <is>
          <t>Sprint 3</t>
        </is>
      </c>
      <c r="C249" s="7" t="inlineStr">
        <is>
          <t>Calendario general</t>
        </is>
      </c>
      <c r="D249" s="7" t="inlineStr">
        <is>
          <t>Validar: Editar evento (Referente)</t>
        </is>
      </c>
      <c r="E249" s="7" t="inlineStr">
        <is>
          <t>Respalda TC-100: 204; el detalle refleja el cambio; AuditLog "Evento general modificado"</t>
        </is>
      </c>
      <c r="F249" s="7" t="inlineStr">
        <is>
          <t>Servicio con DbContext InMemory.</t>
        </is>
      </c>
      <c r="G249" s="7" t="inlineStr">
        <is>
          <t>SCRUM-16</t>
        </is>
      </c>
      <c r="H249" s="7" t="inlineStr">
        <is>
          <t>1. PUT /api/general-calendar-events/{id} con nuevos datos  →  204; el detalle refleja el cambio; AuditLog "Evento general modificado"</t>
        </is>
      </c>
      <c r="I249" s="7" t="inlineStr">
        <is>
          <t>Vicaria.UnitTests › GeneralCalendarEventOperationsTests › UpdateAsync_WhenAuthorUpdates_SucceedsAndLogsAudit</t>
        </is>
      </c>
      <c r="J249" s="7" t="inlineStr">
        <is>
          <t>OK</t>
        </is>
      </c>
      <c r="K249" s="7" t="inlineStr">
        <is>
          <t>2026-10-09</t>
        </is>
      </c>
      <c r="L249" s="7" t="inlineStr">
        <is>
          <t>Suite automatizada</t>
        </is>
      </c>
    </row>
    <row r="250">
      <c r="A250" s="7" t="inlineStr">
        <is>
          <t>TA-249</t>
        </is>
      </c>
      <c r="B250" s="7" t="inlineStr">
        <is>
          <t>Sprint 3</t>
        </is>
      </c>
      <c r="C250" s="7" t="inlineStr">
        <is>
          <t>Calendario general</t>
        </is>
      </c>
      <c r="D250" s="7" t="inlineStr">
        <is>
          <t>Validar: Referente edita evento ajeno</t>
        </is>
      </c>
      <c r="E250" s="7" t="inlineStr">
        <is>
          <t>Respalda TC-101: 204</t>
        </is>
      </c>
      <c r="F250" s="7" t="inlineStr">
        <is>
          <t>Servicio con DbContext InMemory.</t>
        </is>
      </c>
      <c r="G250" s="7" t="inlineStr">
        <is>
          <t>SCRUM-16</t>
        </is>
      </c>
      <c r="H250" s="7" t="inlineStr">
        <is>
          <t>1. PUT de un Referente sobre evento de otro autor  →  204</t>
        </is>
      </c>
      <c r="I250" s="7" t="inlineStr">
        <is>
          <t>Vicaria.UnitTests › GeneralCalendarEventOperationsTests › UpdateAsync_WhenReferentUpdatesOtherUsersEvent_SucceedsAndLogsAudit</t>
        </is>
      </c>
      <c r="J250" s="7" t="inlineStr">
        <is>
          <t>OK</t>
        </is>
      </c>
      <c r="K250" s="7" t="inlineStr">
        <is>
          <t>2026-10-09</t>
        </is>
      </c>
      <c r="L250" s="7" t="inlineStr">
        <is>
          <t>Suite automatizada</t>
        </is>
      </c>
    </row>
    <row r="251">
      <c r="A251" s="7" t="inlineStr">
        <is>
          <t>TA-250</t>
        </is>
      </c>
      <c r="B251" s="7" t="inlineStr">
        <is>
          <t>Sprint 3</t>
        </is>
      </c>
      <c r="C251" s="7" t="inlineStr">
        <is>
          <t>Calendario general</t>
        </is>
      </c>
      <c r="D251" s="7" t="inlineStr">
        <is>
          <t>Validar: UpdateAsync · WhenNonAuthorAndNonReferentAttempts · ReturnsForbidden</t>
        </is>
      </c>
      <c r="E251" s="7" t="inlineStr">
        <is>
          <t>Sin TC manual asociado; descripción derivada del nombre del test.</t>
        </is>
      </c>
      <c r="F251" s="7" t="inlineStr">
        <is>
          <t>Servicio con DbContext InMemory.</t>
        </is>
      </c>
      <c r="G251" s="7" t="inlineStr">
        <is>
          <t>SCRUM-15 / SCRUM-16</t>
        </is>
      </c>
      <c r="H251" s="7" t="inlineStr"/>
      <c r="I251" s="7" t="inlineStr">
        <is>
          <t>Vicaria.UnitTests › GeneralCalendarEventOperationsTests › UpdateAsync_WhenNonAuthorAndNonReferentAttempts_ReturnsForbidden</t>
        </is>
      </c>
      <c r="J251" s="7" t="inlineStr">
        <is>
          <t>OK</t>
        </is>
      </c>
      <c r="K251" s="7" t="inlineStr">
        <is>
          <t>2026-10-09</t>
        </is>
      </c>
      <c r="L251" s="7" t="inlineStr">
        <is>
          <t>Suite automatizada</t>
        </is>
      </c>
    </row>
    <row r="252">
      <c r="A252" s="7" t="inlineStr">
        <is>
          <t>TA-251</t>
        </is>
      </c>
      <c r="B252" s="7" t="inlineStr">
        <is>
          <t>Sprint 3</t>
        </is>
      </c>
      <c r="C252" s="7" t="inlineStr">
        <is>
          <t>Calendario general</t>
        </is>
      </c>
      <c r="D252" s="7" t="inlineStr">
        <is>
          <t>Validar: UpdateAsync · WhenEventNotFound · ReturnsNotFound</t>
        </is>
      </c>
      <c r="E252" s="7" t="inlineStr">
        <is>
          <t>Sin TC manual asociado; descripción derivada del nombre del test.</t>
        </is>
      </c>
      <c r="F252" s="7" t="inlineStr">
        <is>
          <t>Servicio con DbContext InMemory.</t>
        </is>
      </c>
      <c r="G252" s="7" t="inlineStr">
        <is>
          <t>SCRUM-15 / SCRUM-16</t>
        </is>
      </c>
      <c r="H252" s="7" t="inlineStr"/>
      <c r="I252" s="7" t="inlineStr">
        <is>
          <t>Vicaria.UnitTests › GeneralCalendarEventOperationsTests › UpdateAsync_WhenEventNotFound_ReturnsNotFound</t>
        </is>
      </c>
      <c r="J252" s="7" t="inlineStr">
        <is>
          <t>OK</t>
        </is>
      </c>
      <c r="K252" s="7" t="inlineStr">
        <is>
          <t>2026-10-09</t>
        </is>
      </c>
      <c r="L252" s="7" t="inlineStr">
        <is>
          <t>Suite automatizada</t>
        </is>
      </c>
    </row>
    <row r="253">
      <c r="A253" s="7" t="inlineStr">
        <is>
          <t>TA-252</t>
        </is>
      </c>
      <c r="B253" s="7" t="inlineStr">
        <is>
          <t>Sprint 3</t>
        </is>
      </c>
      <c r="C253" s="7" t="inlineStr">
        <is>
          <t>Calendario general</t>
        </is>
      </c>
      <c r="D253" s="7" t="inlineStr">
        <is>
          <t>Validar: Eliminar evento</t>
        </is>
      </c>
      <c r="E253" s="7" t="inlineStr">
        <is>
          <t>Respalda TC-105: 204; el detalle pasa a 404; AuditLog "Evento general eliminado"</t>
        </is>
      </c>
      <c r="F253" s="7" t="inlineStr">
        <is>
          <t>Servicio con DbContext InMemory.</t>
        </is>
      </c>
      <c r="G253" s="7" t="inlineStr">
        <is>
          <t>SCRUM-16</t>
        </is>
      </c>
      <c r="H253" s="7" t="inlineStr">
        <is>
          <t>1. DELETE /api/general-calendar-events/{id}  →  204; el detalle pasa a 404; AuditLog "Evento general eliminado"</t>
        </is>
      </c>
      <c r="I253" s="7" t="inlineStr">
        <is>
          <t>Vicaria.UnitTests › GeneralCalendarEventOperationsTests › DeleteAsync_WhenAuthorDeletes_SucceedsRemovesEntityAndLogsAudit</t>
        </is>
      </c>
      <c r="J253" s="7" t="inlineStr">
        <is>
          <t>OK</t>
        </is>
      </c>
      <c r="K253" s="7" t="inlineStr">
        <is>
          <t>2026-10-09</t>
        </is>
      </c>
      <c r="L253" s="7" t="inlineStr">
        <is>
          <t>Suite automatizada</t>
        </is>
      </c>
    </row>
    <row r="254">
      <c r="A254" s="7" t="inlineStr">
        <is>
          <t>TA-253</t>
        </is>
      </c>
      <c r="B254" s="7" t="inlineStr">
        <is>
          <t>Sprint 3</t>
        </is>
      </c>
      <c r="C254" s="7" t="inlineStr">
        <is>
          <t>Calendario general</t>
        </is>
      </c>
      <c r="D254" s="7" t="inlineStr">
        <is>
          <t>Validar: DeleteAsync · WhenReferentDeletes · SucceedsRemovesEntityAndLogsAudit</t>
        </is>
      </c>
      <c r="E254" s="7" t="inlineStr">
        <is>
          <t>Sin TC manual asociado; descripción derivada del nombre del test.</t>
        </is>
      </c>
      <c r="F254" s="7" t="inlineStr">
        <is>
          <t>Servicio con DbContext InMemory.</t>
        </is>
      </c>
      <c r="G254" s="7" t="inlineStr">
        <is>
          <t>SCRUM-15 / SCRUM-16</t>
        </is>
      </c>
      <c r="H254" s="7" t="inlineStr"/>
      <c r="I254" s="7" t="inlineStr">
        <is>
          <t>Vicaria.UnitTests › GeneralCalendarEventOperationsTests › DeleteAsync_WhenReferentDeletes_SucceedsRemovesEntityAndLogsAudit</t>
        </is>
      </c>
      <c r="J254" s="7" t="inlineStr">
        <is>
          <t>OK</t>
        </is>
      </c>
      <c r="K254" s="7" t="inlineStr">
        <is>
          <t>2026-10-09</t>
        </is>
      </c>
      <c r="L254" s="7" t="inlineStr">
        <is>
          <t>Suite automatizada</t>
        </is>
      </c>
    </row>
    <row r="255">
      <c r="A255" s="7" t="inlineStr">
        <is>
          <t>TA-254</t>
        </is>
      </c>
      <c r="B255" s="7" t="inlineStr">
        <is>
          <t>Sprint 3</t>
        </is>
      </c>
      <c r="C255" s="7" t="inlineStr">
        <is>
          <t>Calendario general</t>
        </is>
      </c>
      <c r="D255" s="7" t="inlineStr">
        <is>
          <t>Validar: DeleteAsync · WhenNonAuthorAndNonReferentAttempts · ReturnsForbidden</t>
        </is>
      </c>
      <c r="E255" s="7" t="inlineStr">
        <is>
          <t>Sin TC manual asociado; descripción derivada del nombre del test.</t>
        </is>
      </c>
      <c r="F255" s="7" t="inlineStr">
        <is>
          <t>Servicio con DbContext InMemory.</t>
        </is>
      </c>
      <c r="G255" s="7" t="inlineStr">
        <is>
          <t>SCRUM-15 / SCRUM-16</t>
        </is>
      </c>
      <c r="H255" s="7" t="inlineStr"/>
      <c r="I255" s="7" t="inlineStr">
        <is>
          <t>Vicaria.UnitTests › GeneralCalendarEventOperationsTests › DeleteAsync_WhenNonAuthorAndNonReferentAttempts_ReturnsForbidden</t>
        </is>
      </c>
      <c r="J255" s="7" t="inlineStr">
        <is>
          <t>OK</t>
        </is>
      </c>
      <c r="K255" s="7" t="inlineStr">
        <is>
          <t>2026-10-09</t>
        </is>
      </c>
      <c r="L255" s="7" t="inlineStr">
        <is>
          <t>Suite automatizada</t>
        </is>
      </c>
    </row>
    <row r="256">
      <c r="A256" s="7" t="inlineStr">
        <is>
          <t>TA-255</t>
        </is>
      </c>
      <c r="B256" s="7" t="inlineStr">
        <is>
          <t>Sprint 3</t>
        </is>
      </c>
      <c r="C256" s="7" t="inlineStr">
        <is>
          <t>Calendario general</t>
        </is>
      </c>
      <c r="D256" s="7" t="inlineStr">
        <is>
          <t>Validar: DeleteAsync · WhenEventNotFound · ReturnsNotFound</t>
        </is>
      </c>
      <c r="E256" s="7" t="inlineStr">
        <is>
          <t>Sin TC manual asociado; descripción derivada del nombre del test.</t>
        </is>
      </c>
      <c r="F256" s="7" t="inlineStr">
        <is>
          <t>Servicio con DbContext InMemory.</t>
        </is>
      </c>
      <c r="G256" s="7" t="inlineStr">
        <is>
          <t>SCRUM-15 / SCRUM-16</t>
        </is>
      </c>
      <c r="H256" s="7" t="inlineStr"/>
      <c r="I256" s="7" t="inlineStr">
        <is>
          <t>Vicaria.UnitTests › GeneralCalendarEventOperationsTests › DeleteAsync_WhenEventNotFound_ReturnsNotFound</t>
        </is>
      </c>
      <c r="J256" s="7" t="inlineStr">
        <is>
          <t>OK</t>
        </is>
      </c>
      <c r="K256" s="7" t="inlineStr">
        <is>
          <t>2026-10-09</t>
        </is>
      </c>
      <c r="L256" s="7" t="inlineStr">
        <is>
          <t>Suite automatizada</t>
        </is>
      </c>
    </row>
    <row r="257">
      <c r="A257" s="7" t="inlineStr">
        <is>
          <t>TA-256</t>
        </is>
      </c>
      <c r="B257" s="7" t="inlineStr">
        <is>
          <t>Sprint 3</t>
        </is>
      </c>
      <c r="C257" s="7" t="inlineStr">
        <is>
          <t>Calendario general</t>
        </is>
      </c>
      <c r="D257" s="7" t="inlineStr">
        <is>
          <t>Validar: CreateAsync · WithValidDto · PersistsEventWithAuthorAndUtcCreatedAt</t>
        </is>
      </c>
      <c r="E257" s="7" t="inlineStr">
        <is>
          <t>Sin TC manual asociado; descripción derivada del nombre del test.</t>
        </is>
      </c>
      <c r="F257" s="7" t="inlineStr">
        <is>
          <t>Servicio con DbContext InMemory.</t>
        </is>
      </c>
      <c r="G257" s="7" t="inlineStr">
        <is>
          <t>SCRUM-15 / SCRUM-16</t>
        </is>
      </c>
      <c r="H257" s="7" t="inlineStr"/>
      <c r="I257" s="7" t="inlineStr">
        <is>
          <t>Vicaria.UnitTests › GeneralCalendarEventServiceTests › CreateAsync_WithValidDto_PersistsEventWithAuthorAndUtcCreatedAt</t>
        </is>
      </c>
      <c r="J257" s="7" t="inlineStr">
        <is>
          <t>OK</t>
        </is>
      </c>
      <c r="K257" s="7" t="inlineStr">
        <is>
          <t>2026-10-09</t>
        </is>
      </c>
      <c r="L257" s="7" t="inlineStr">
        <is>
          <t>Suite automatizada</t>
        </is>
      </c>
    </row>
    <row r="258">
      <c r="A258" s="7" t="inlineStr">
        <is>
          <t>TA-257</t>
        </is>
      </c>
      <c r="B258" s="7" t="inlineStr">
        <is>
          <t>Sprint 3</t>
        </is>
      </c>
      <c r="C258" s="7" t="inlineStr">
        <is>
          <t>Calendario general</t>
        </is>
      </c>
      <c r="D258" s="7" t="inlineStr">
        <is>
          <t>Validar: CreateAsync · WithValidDto · WritesAuditLogEntry</t>
        </is>
      </c>
      <c r="E258" s="7" t="inlineStr">
        <is>
          <t>Sin TC manual asociado; descripción derivada del nombre del test.</t>
        </is>
      </c>
      <c r="F258" s="7" t="inlineStr">
        <is>
          <t>Servicio con DbContext InMemory.</t>
        </is>
      </c>
      <c r="G258" s="7" t="inlineStr">
        <is>
          <t>SCRUM-15 / SCRUM-16</t>
        </is>
      </c>
      <c r="H258" s="7" t="inlineStr"/>
      <c r="I258" s="7" t="inlineStr">
        <is>
          <t>Vicaria.UnitTests › GeneralCalendarEventServiceTests › CreateAsync_WithValidDto_WritesAuditLogEntry</t>
        </is>
      </c>
      <c r="J258" s="7" t="inlineStr">
        <is>
          <t>OK</t>
        </is>
      </c>
      <c r="K258" s="7" t="inlineStr">
        <is>
          <t>2026-10-09</t>
        </is>
      </c>
      <c r="L258" s="7" t="inlineStr">
        <is>
          <t>Suite automatizada</t>
        </is>
      </c>
    </row>
    <row r="259">
      <c r="A259" s="7" t="inlineStr">
        <is>
          <t>TA-258</t>
        </is>
      </c>
      <c r="B259" s="7" t="inlineStr">
        <is>
          <t>Sprint 3</t>
        </is>
      </c>
      <c r="C259" s="7" t="inlineStr">
        <is>
          <t>Calendario general</t>
        </is>
      </c>
      <c r="D259" s="7" t="inlineStr">
        <is>
          <t>Validar: CreateAsync · WithoutOptionalFields · PersistsNulls</t>
        </is>
      </c>
      <c r="E259" s="7" t="inlineStr">
        <is>
          <t>Sin TC manual asociado; descripción derivada del nombre del test.</t>
        </is>
      </c>
      <c r="F259" s="7" t="inlineStr">
        <is>
          <t>Servicio con DbContext InMemory.</t>
        </is>
      </c>
      <c r="G259" s="7" t="inlineStr">
        <is>
          <t>SCRUM-15 / SCRUM-16</t>
        </is>
      </c>
      <c r="H259" s="7" t="inlineStr"/>
      <c r="I259" s="7" t="inlineStr">
        <is>
          <t>Vicaria.UnitTests › GeneralCalendarEventServiceTests › CreateAsync_WithoutOptionalFields_PersistsNulls</t>
        </is>
      </c>
      <c r="J259" s="7" t="inlineStr">
        <is>
          <t>OK</t>
        </is>
      </c>
      <c r="K259" s="7" t="inlineStr">
        <is>
          <t>2026-10-09</t>
        </is>
      </c>
      <c r="L259" s="7" t="inlineStr">
        <is>
          <t>Suite automatizada</t>
        </is>
      </c>
    </row>
    <row r="260">
      <c r="A260" s="7" t="inlineStr">
        <is>
          <t>TA-259</t>
        </is>
      </c>
      <c r="B260" s="7" t="inlineStr">
        <is>
          <t>Sprint 3</t>
        </is>
      </c>
      <c r="C260" s="7" t="inlineStr">
        <is>
          <t>Calendario general</t>
        </is>
      </c>
      <c r="D260" s="7" t="inlineStr">
        <is>
          <t>Validar: GetOccurrencesAsync · ExpandsTemplatesAndConcreteEvents</t>
        </is>
      </c>
      <c r="E260" s="7" t="inlineStr">
        <is>
          <t>Sin TC manual asociado; descripción derivada del nombre del test.</t>
        </is>
      </c>
      <c r="F260" s="7" t="inlineStr">
        <is>
          <t>Servicio con DbContext InMemory.</t>
        </is>
      </c>
      <c r="G260" s="7" t="inlineStr">
        <is>
          <t>SCRUM-15 / SCRUM-16</t>
        </is>
      </c>
      <c r="H260" s="7" t="inlineStr"/>
      <c r="I260" s="7" t="inlineStr">
        <is>
          <t>Vicaria.UnitTests › GeneralCalendarEventServiceTests › GetOccurrencesAsync_ExpandsTemplatesAndConcreteEvents</t>
        </is>
      </c>
      <c r="J260" s="7" t="inlineStr">
        <is>
          <t>OK</t>
        </is>
      </c>
      <c r="K260" s="7" t="inlineStr">
        <is>
          <t>2026-10-09</t>
        </is>
      </c>
      <c r="L260" s="7" t="inlineStr">
        <is>
          <t>Suite automatizada</t>
        </is>
      </c>
    </row>
    <row r="261">
      <c r="A261" s="7" t="inlineStr">
        <is>
          <t>TA-260</t>
        </is>
      </c>
      <c r="B261" s="7" t="inlineStr">
        <is>
          <t>Sprint 3</t>
        </is>
      </c>
      <c r="C261" s="7" t="inlineStr">
        <is>
          <t>Calendario general</t>
        </is>
      </c>
      <c r="D261" s="7" t="inlineStr">
        <is>
          <t>Validar: GetOccurrencesAsync · PaginatesExpandedOccurrences</t>
        </is>
      </c>
      <c r="E261" s="7" t="inlineStr">
        <is>
          <t>Sin TC manual asociado; descripción derivada del nombre del test.</t>
        </is>
      </c>
      <c r="F261" s="7" t="inlineStr">
        <is>
          <t>Servicio con DbContext InMemory.</t>
        </is>
      </c>
      <c r="G261" s="7" t="inlineStr">
        <is>
          <t>SCRUM-15 / SCRUM-16</t>
        </is>
      </c>
      <c r="H261" s="7" t="inlineStr"/>
      <c r="I261" s="7" t="inlineStr">
        <is>
          <t>Vicaria.UnitTests › GeneralCalendarEventServiceTests › GetOccurrencesAsync_PaginatesExpandedOccurrences</t>
        </is>
      </c>
      <c r="J261" s="7" t="inlineStr">
        <is>
          <t>OK</t>
        </is>
      </c>
      <c r="K261" s="7" t="inlineStr">
        <is>
          <t>2026-10-09</t>
        </is>
      </c>
      <c r="L261" s="7" t="inlineStr">
        <is>
          <t>Suite automatizada</t>
        </is>
      </c>
    </row>
    <row r="262">
      <c r="A262" s="7" t="inlineStr">
        <is>
          <t>TA-261</t>
        </is>
      </c>
      <c r="B262" s="7" t="inlineStr">
        <is>
          <t>Sprint 3</t>
        </is>
      </c>
      <c r="C262" s="7" t="inlineStr">
        <is>
          <t>Calendario general</t>
        </is>
      </c>
      <c r="D262" s="7" t="inlineStr">
        <is>
          <t>Validar: GetByIdAsync · ExistingEvent · ReturnsDetailWithAuthorName</t>
        </is>
      </c>
      <c r="E262" s="7" t="inlineStr">
        <is>
          <t>Sin TC manual asociado; descripción derivada del nombre del test.</t>
        </is>
      </c>
      <c r="F262" s="7" t="inlineStr">
        <is>
          <t>Servicio con DbContext InMemory.</t>
        </is>
      </c>
      <c r="G262" s="7" t="inlineStr">
        <is>
          <t>SCRUM-15 / SCRUM-16</t>
        </is>
      </c>
      <c r="H262" s="7" t="inlineStr"/>
      <c r="I262" s="7" t="inlineStr">
        <is>
          <t>Vicaria.UnitTests › GeneralCalendarEventServiceTests › GetByIdAsync_ExistingEvent_ReturnsDetailWithAuthorName</t>
        </is>
      </c>
      <c r="J262" s="7" t="inlineStr">
        <is>
          <t>OK</t>
        </is>
      </c>
      <c r="K262" s="7" t="inlineStr">
        <is>
          <t>2026-10-09</t>
        </is>
      </c>
      <c r="L262" s="7" t="inlineStr">
        <is>
          <t>Suite automatizada</t>
        </is>
      </c>
    </row>
    <row r="263">
      <c r="A263" s="7" t="inlineStr">
        <is>
          <t>TA-262</t>
        </is>
      </c>
      <c r="B263" s="7" t="inlineStr">
        <is>
          <t>Sprint 3</t>
        </is>
      </c>
      <c r="C263" s="7" t="inlineStr">
        <is>
          <t>Calendario general</t>
        </is>
      </c>
      <c r="D263" s="7" t="inlineStr">
        <is>
          <t>Validar: GetByIdAsync · UnknownId · ReturnsNull</t>
        </is>
      </c>
      <c r="E263" s="7" t="inlineStr">
        <is>
          <t>Sin TC manual asociado; descripción derivada del nombre del test.</t>
        </is>
      </c>
      <c r="F263" s="7" t="inlineStr">
        <is>
          <t>Servicio con DbContext InMemory.</t>
        </is>
      </c>
      <c r="G263" s="7" t="inlineStr">
        <is>
          <t>SCRUM-15 / SCRUM-16</t>
        </is>
      </c>
      <c r="H263" s="7" t="inlineStr"/>
      <c r="I263" s="7" t="inlineStr">
        <is>
          <t>Vicaria.UnitTests › GeneralCalendarEventServiceTests › GetByIdAsync_UnknownId_ReturnsNull</t>
        </is>
      </c>
      <c r="J263" s="7" t="inlineStr">
        <is>
          <t>OK</t>
        </is>
      </c>
      <c r="K263" s="7" t="inlineStr">
        <is>
          <t>2026-10-09</t>
        </is>
      </c>
      <c r="L263" s="7" t="inlineStr">
        <is>
          <t>Suite automatizada</t>
        </is>
      </c>
    </row>
    <row r="264">
      <c r="A264" s="7" t="inlineStr">
        <is>
          <t>TA-263</t>
        </is>
      </c>
      <c r="B264" s="7" t="inlineStr">
        <is>
          <t>Sprint 3</t>
        </is>
      </c>
      <c r="C264" s="7" t="inlineStr">
        <is>
          <t>Calendario personal</t>
        </is>
      </c>
      <c r="D264" s="7" t="inlineStr">
        <is>
          <t>Validar: Convertir personal a general</t>
        </is>
      </c>
      <c r="E264" s="7" t="inlineStr">
        <is>
          <t>Respalda TC-113: 200 con id del evento general; el personal desaparece; AuditLog</t>
        </is>
      </c>
      <c r="F264" s="7" t="inlineStr">
        <is>
          <t>Servicio con DbContext InMemory.</t>
        </is>
      </c>
      <c r="G264" s="7" t="inlineStr">
        <is>
          <t>SCRUM-17</t>
        </is>
      </c>
      <c r="H264" s="7" t="inlineStr">
        <is>
          <t>1. PUT /api/personal-calendar-events/{id}/publish  →  200 con id del evento general; el personal desaparece; AuditLog</t>
        </is>
      </c>
      <c r="I264" s="7" t="inlineStr">
        <is>
          <t>Vicaria.UnitTests › PersonalCalendarEventPublishTests › PublishAsync_WhenAuthorPublishes_MovesEventToGeneralAndLogsAudit</t>
        </is>
      </c>
      <c r="J264" s="7" t="inlineStr">
        <is>
          <t>OK</t>
        </is>
      </c>
      <c r="K264" s="7" t="inlineStr">
        <is>
          <t>2026-10-09</t>
        </is>
      </c>
      <c r="L264" s="7" t="inlineStr">
        <is>
          <t>Suite automatizada</t>
        </is>
      </c>
    </row>
    <row r="265">
      <c r="A265" s="7" t="inlineStr">
        <is>
          <t>TA-264</t>
        </is>
      </c>
      <c r="B265" s="7" t="inlineStr">
        <is>
          <t>Sprint 3</t>
        </is>
      </c>
      <c r="C265" s="7" t="inlineStr">
        <is>
          <t>Calendario personal</t>
        </is>
      </c>
      <c r="D265" s="7" t="inlineStr">
        <is>
          <t>Validar: Convertir evento ajeno o inexistente</t>
        </is>
      </c>
      <c r="E265" s="7" t="inlineStr">
        <is>
          <t>Respalda TC-114: 404</t>
        </is>
      </c>
      <c r="F265" s="7" t="inlineStr">
        <is>
          <t>Servicio con DbContext InMemory.</t>
        </is>
      </c>
      <c r="G265" s="7" t="inlineStr">
        <is>
          <t>SCRUM-17</t>
        </is>
      </c>
      <c r="H265" s="7" t="inlineStr">
        <is>
          <t>1. PUT /publish de otro usuario / id desconocido  →  404</t>
        </is>
      </c>
      <c r="I265" s="7" t="inlineStr">
        <is>
          <t>Vicaria.UnitTests › PersonalCalendarEventPublishTests › PublishAsync_WhenEventBelongsToAnotherUser_ReturnsNotFoundAndDoesNotPublish</t>
        </is>
      </c>
      <c r="J265" s="7" t="inlineStr">
        <is>
          <t>OK</t>
        </is>
      </c>
      <c r="K265" s="7" t="inlineStr">
        <is>
          <t>2026-10-09</t>
        </is>
      </c>
      <c r="L265" s="7" t="inlineStr">
        <is>
          <t>Suite automatizada</t>
        </is>
      </c>
    </row>
    <row r="266">
      <c r="A266" s="7" t="inlineStr">
        <is>
          <t>TA-265</t>
        </is>
      </c>
      <c r="B266" s="7" t="inlineStr">
        <is>
          <t>Sprint 3</t>
        </is>
      </c>
      <c r="C266" s="7" t="inlineStr">
        <is>
          <t>Calendario personal</t>
        </is>
      </c>
      <c r="D266" s="7" t="inlineStr">
        <is>
          <t>Validar: PublishAsync · WhenEventDoesNotExist · ReturnsNotFound</t>
        </is>
      </c>
      <c r="E266" s="7" t="inlineStr">
        <is>
          <t>Sin TC manual asociado; descripción derivada del nombre del test.</t>
        </is>
      </c>
      <c r="F266" s="7" t="inlineStr">
        <is>
          <t>Servicio con DbContext InMemory.</t>
        </is>
      </c>
      <c r="G266" s="7" t="inlineStr">
        <is>
          <t>SCRUM-17</t>
        </is>
      </c>
      <c r="H266" s="7" t="inlineStr"/>
      <c r="I266" s="7" t="inlineStr">
        <is>
          <t>Vicaria.UnitTests › PersonalCalendarEventPublishTests › PublishAsync_WhenEventDoesNotExist_ReturnsNotFound</t>
        </is>
      </c>
      <c r="J266" s="7" t="inlineStr">
        <is>
          <t>OK</t>
        </is>
      </c>
      <c r="K266" s="7" t="inlineStr">
        <is>
          <t>2026-10-09</t>
        </is>
      </c>
      <c r="L266" s="7" t="inlineStr">
        <is>
          <t>Suite automatizada</t>
        </is>
      </c>
    </row>
    <row r="267">
      <c r="A267" s="7" t="inlineStr">
        <is>
          <t>TA-266</t>
        </is>
      </c>
      <c r="B267" s="7" t="inlineStr">
        <is>
          <t>Sprint 3</t>
        </is>
      </c>
      <c r="C267" s="7" t="inlineStr">
        <is>
          <t>Calendario personal</t>
        </is>
      </c>
      <c r="D267" s="7" t="inlineStr">
        <is>
          <t>Validar: GetOccurrencesAsync · ReturnsOnlyEventsOwnedByActor</t>
        </is>
      </c>
      <c r="E267" s="7" t="inlineStr">
        <is>
          <t>Sin TC manual asociado; descripción derivada del nombre del test.</t>
        </is>
      </c>
      <c r="F267" s="7" t="inlineStr">
        <is>
          <t>Servicio con DbContext InMemory.</t>
        </is>
      </c>
      <c r="G267" s="7" t="inlineStr">
        <is>
          <t>SCRUM-17</t>
        </is>
      </c>
      <c r="H267" s="7" t="inlineStr"/>
      <c r="I267" s="7" t="inlineStr">
        <is>
          <t>Vicaria.UnitTests › PersonalCalendarEventServiceTests › GetOccurrencesAsync_ReturnsOnlyEventsOwnedByActor</t>
        </is>
      </c>
      <c r="J267" s="7" t="inlineStr">
        <is>
          <t>OK</t>
        </is>
      </c>
      <c r="K267" s="7" t="inlineStr">
        <is>
          <t>2026-10-09</t>
        </is>
      </c>
      <c r="L267" s="7" t="inlineStr">
        <is>
          <t>Suite automatizada</t>
        </is>
      </c>
    </row>
    <row r="268">
      <c r="A268" s="7" t="inlineStr">
        <is>
          <t>TA-267</t>
        </is>
      </c>
      <c r="B268" s="7" t="inlineStr">
        <is>
          <t>Sprint 3</t>
        </is>
      </c>
      <c r="C268" s="7" t="inlineStr">
        <is>
          <t>Calendario personal</t>
        </is>
      </c>
      <c r="D268" s="7" t="inlineStr">
        <is>
          <t>Validar: GetOccurrencesAsync · PaginatesExpandedOccurrences</t>
        </is>
      </c>
      <c r="E268" s="7" t="inlineStr">
        <is>
          <t>Sin TC manual asociado; descripción derivada del nombre del test.</t>
        </is>
      </c>
      <c r="F268" s="7" t="inlineStr">
        <is>
          <t>Servicio con DbContext InMemory.</t>
        </is>
      </c>
      <c r="G268" s="7" t="inlineStr">
        <is>
          <t>SCRUM-17</t>
        </is>
      </c>
      <c r="H268" s="7" t="inlineStr"/>
      <c r="I268" s="7" t="inlineStr">
        <is>
          <t>Vicaria.UnitTests › PersonalCalendarEventServiceTests › GetOccurrencesAsync_PaginatesExpandedOccurrences</t>
        </is>
      </c>
      <c r="J268" s="7" t="inlineStr">
        <is>
          <t>OK</t>
        </is>
      </c>
      <c r="K268" s="7" t="inlineStr">
        <is>
          <t>2026-10-09</t>
        </is>
      </c>
      <c r="L268" s="7" t="inlineStr">
        <is>
          <t>Suite automatizada</t>
        </is>
      </c>
    </row>
    <row r="269">
      <c r="A269" s="7" t="inlineStr">
        <is>
          <t>TA-268</t>
        </is>
      </c>
      <c r="B269" s="7" t="inlineStr">
        <is>
          <t>Sprint 3</t>
        </is>
      </c>
      <c r="C269" s="7" t="inlineStr">
        <is>
          <t>Calendario personal</t>
        </is>
      </c>
      <c r="D269" s="7" t="inlineStr">
        <is>
          <t>Validar: GetOccurrencesAsync · WithNoOwnedEvents · ReturnsEmptyPage</t>
        </is>
      </c>
      <c r="E269" s="7" t="inlineStr">
        <is>
          <t>Sin TC manual asociado; descripción derivada del nombre del test.</t>
        </is>
      </c>
      <c r="F269" s="7" t="inlineStr">
        <is>
          <t>Servicio con DbContext InMemory.</t>
        </is>
      </c>
      <c r="G269" s="7" t="inlineStr">
        <is>
          <t>SCRUM-17</t>
        </is>
      </c>
      <c r="H269" s="7" t="inlineStr"/>
      <c r="I269" s="7" t="inlineStr">
        <is>
          <t>Vicaria.UnitTests › PersonalCalendarEventServiceTests › GetOccurrencesAsync_WithNoOwnedEvents_ReturnsEmptyPage</t>
        </is>
      </c>
      <c r="J269" s="7" t="inlineStr">
        <is>
          <t>OK</t>
        </is>
      </c>
      <c r="K269" s="7" t="inlineStr">
        <is>
          <t>2026-10-09</t>
        </is>
      </c>
      <c r="L269" s="7" t="inlineStr">
        <is>
          <t>Suite automatizada</t>
        </is>
      </c>
    </row>
    <row r="270">
      <c r="A270" s="7" t="inlineStr">
        <is>
          <t>TA-269</t>
        </is>
      </c>
      <c r="B270" s="7" t="inlineStr">
        <is>
          <t>Sprint 3</t>
        </is>
      </c>
      <c r="C270" s="7" t="inlineStr">
        <is>
          <t>Calendario personal</t>
        </is>
      </c>
      <c r="D270" s="7" t="inlineStr">
        <is>
          <t>Validar: GetByIdAsync · OwnEvent · ReturnsDetail</t>
        </is>
      </c>
      <c r="E270" s="7" t="inlineStr">
        <is>
          <t>Sin TC manual asociado; descripción derivada del nombre del test.</t>
        </is>
      </c>
      <c r="F270" s="7" t="inlineStr">
        <is>
          <t>Servicio con DbContext InMemory.</t>
        </is>
      </c>
      <c r="G270" s="7" t="inlineStr">
        <is>
          <t>SCRUM-17</t>
        </is>
      </c>
      <c r="H270" s="7" t="inlineStr"/>
      <c r="I270" s="7" t="inlineStr">
        <is>
          <t>Vicaria.UnitTests › PersonalCalendarEventServiceTests › GetByIdAsync_OwnEvent_ReturnsDetail</t>
        </is>
      </c>
      <c r="J270" s="7" t="inlineStr">
        <is>
          <t>OK</t>
        </is>
      </c>
      <c r="K270" s="7" t="inlineStr">
        <is>
          <t>2026-10-09</t>
        </is>
      </c>
      <c r="L270" s="7" t="inlineStr">
        <is>
          <t>Suite automatizada</t>
        </is>
      </c>
    </row>
    <row r="271">
      <c r="A271" s="7" t="inlineStr">
        <is>
          <t>TA-270</t>
        </is>
      </c>
      <c r="B271" s="7" t="inlineStr">
        <is>
          <t>Sprint 3</t>
        </is>
      </c>
      <c r="C271" s="7" t="inlineStr">
        <is>
          <t>Calendario personal</t>
        </is>
      </c>
      <c r="D271" s="7" t="inlineStr">
        <is>
          <t>Validar: GetByIdAsync · OtherUsersEvent · ReturnsNull</t>
        </is>
      </c>
      <c r="E271" s="7" t="inlineStr">
        <is>
          <t>Sin TC manual asociado; descripción derivada del nombre del test.</t>
        </is>
      </c>
      <c r="F271" s="7" t="inlineStr">
        <is>
          <t>Servicio con DbContext InMemory.</t>
        </is>
      </c>
      <c r="G271" s="7" t="inlineStr">
        <is>
          <t>SCRUM-17</t>
        </is>
      </c>
      <c r="H271" s="7" t="inlineStr"/>
      <c r="I271" s="7" t="inlineStr">
        <is>
          <t>Vicaria.UnitTests › PersonalCalendarEventServiceTests › GetByIdAsync_OtherUsersEvent_ReturnsNull</t>
        </is>
      </c>
      <c r="J271" s="7" t="inlineStr">
        <is>
          <t>OK</t>
        </is>
      </c>
      <c r="K271" s="7" t="inlineStr">
        <is>
          <t>2026-10-09</t>
        </is>
      </c>
      <c r="L271" s="7" t="inlineStr">
        <is>
          <t>Suite automatizada</t>
        </is>
      </c>
    </row>
    <row r="272">
      <c r="A272" s="7" t="inlineStr">
        <is>
          <t>TA-271</t>
        </is>
      </c>
      <c r="B272" s="7" t="inlineStr">
        <is>
          <t>Sprint 3</t>
        </is>
      </c>
      <c r="C272" s="7" t="inlineStr">
        <is>
          <t>Calendario personal</t>
        </is>
      </c>
      <c r="D272" s="7" t="inlineStr">
        <is>
          <t>Validar: GetByIdAsync · UnknownId · ReturnsNull</t>
        </is>
      </c>
      <c r="E272" s="7" t="inlineStr">
        <is>
          <t>Sin TC manual asociado; descripción derivada del nombre del test.</t>
        </is>
      </c>
      <c r="F272" s="7" t="inlineStr">
        <is>
          <t>Servicio con DbContext InMemory.</t>
        </is>
      </c>
      <c r="G272" s="7" t="inlineStr">
        <is>
          <t>SCRUM-17</t>
        </is>
      </c>
      <c r="H272" s="7" t="inlineStr"/>
      <c r="I272" s="7" t="inlineStr">
        <is>
          <t>Vicaria.UnitTests › PersonalCalendarEventServiceTests › GetByIdAsync_UnknownId_ReturnsNull</t>
        </is>
      </c>
      <c r="J272" s="7" t="inlineStr">
        <is>
          <t>OK</t>
        </is>
      </c>
      <c r="K272" s="7" t="inlineStr">
        <is>
          <t>2026-10-09</t>
        </is>
      </c>
      <c r="L272" s="7" t="inlineStr">
        <is>
          <t>Suite automatizada</t>
        </is>
      </c>
    </row>
    <row r="273">
      <c r="A273" s="7" t="inlineStr">
        <is>
          <t>TA-272</t>
        </is>
      </c>
      <c r="B273" s="7" t="inlineStr">
        <is>
          <t>Sprint 3</t>
        </is>
      </c>
      <c r="C273" s="7" t="inlineStr">
        <is>
          <t>Calendario personal</t>
        </is>
      </c>
      <c r="D273" s="7" t="inlineStr">
        <is>
          <t>Validar: CreateAsync · StoresEventWithActorAsAuthor · AndOnlyOwnerSeesIt</t>
        </is>
      </c>
      <c r="E273" s="7" t="inlineStr">
        <is>
          <t>Sin TC manual asociado; descripción derivada del nombre del test.</t>
        </is>
      </c>
      <c r="F273" s="7" t="inlineStr">
        <is>
          <t>Servicio con DbContext InMemory.</t>
        </is>
      </c>
      <c r="G273" s="7" t="inlineStr">
        <is>
          <t>SCRUM-17</t>
        </is>
      </c>
      <c r="H273" s="7" t="inlineStr"/>
      <c r="I273" s="7" t="inlineStr">
        <is>
          <t>Vicaria.UnitTests › PersonalCalendarEventServiceTests › CreateAsync_StoresEventWithActorAsAuthor_AndOnlyOwnerSeesIt</t>
        </is>
      </c>
      <c r="J273" s="7" t="inlineStr">
        <is>
          <t>OK</t>
        </is>
      </c>
      <c r="K273" s="7" t="inlineStr">
        <is>
          <t>2026-10-09</t>
        </is>
      </c>
      <c r="L273" s="7" t="inlineStr">
        <is>
          <t>Suite automatizada</t>
        </is>
      </c>
    </row>
    <row r="274">
      <c r="A274" s="7" t="inlineStr">
        <is>
          <t>TA-273</t>
        </is>
      </c>
      <c r="B274" s="7" t="inlineStr">
        <is>
          <t>Sprint 3</t>
        </is>
      </c>
      <c r="C274" s="7" t="inlineStr">
        <is>
          <t>Calendario personal</t>
        </is>
      </c>
      <c r="D274" s="7" t="inlineStr">
        <is>
          <t>Validar: Editar evento propio</t>
        </is>
      </c>
      <c r="E274" s="7" t="inlineStr">
        <is>
          <t>Respalda TC-108: 204; AuditLog "Evento personal modificado"</t>
        </is>
      </c>
      <c r="F274" s="7" t="inlineStr">
        <is>
          <t>Servicio con DbContext InMemory.</t>
        </is>
      </c>
      <c r="G274" s="7" t="inlineStr">
        <is>
          <t>SCRUM-17</t>
        </is>
      </c>
      <c r="H274" s="7" t="inlineStr">
        <is>
          <t>1. PUT /api/personal-calendar-events/{id}  →  204; AuditLog "Evento personal modificado"</t>
        </is>
      </c>
      <c r="I274" s="7" t="inlineStr">
        <is>
          <t>Vicaria.UnitTests › PersonalCalendarEventUpdateDeleteTests › UpdateAsync_WhenAuthor_UpdatesFieldsAndLogsAudit</t>
        </is>
      </c>
      <c r="J274" s="7" t="inlineStr">
        <is>
          <t>OK</t>
        </is>
      </c>
      <c r="K274" s="7" t="inlineStr">
        <is>
          <t>2026-10-09</t>
        </is>
      </c>
      <c r="L274" s="7" t="inlineStr">
        <is>
          <t>Suite automatizada</t>
        </is>
      </c>
    </row>
    <row r="275">
      <c r="A275" s="7" t="inlineStr">
        <is>
          <t>TA-274</t>
        </is>
      </c>
      <c r="B275" s="7" t="inlineStr">
        <is>
          <t>Sprint 3</t>
        </is>
      </c>
      <c r="C275" s="7" t="inlineStr">
        <is>
          <t>Calendario personal</t>
        </is>
      </c>
      <c r="D275" s="7" t="inlineStr">
        <is>
          <t>Validar: Editar o borrar evento ajeno</t>
        </is>
      </c>
      <c r="E275" s="7" t="inlineStr">
        <is>
          <t>Respalda TC-109: 404 (no revela existencia)</t>
        </is>
      </c>
      <c r="F275" s="7" t="inlineStr">
        <is>
          <t>Servicio con DbContext InMemory.</t>
        </is>
      </c>
      <c r="G275" s="7" t="inlineStr">
        <is>
          <t>SCRUM-17</t>
        </is>
      </c>
      <c r="H275" s="7" t="inlineStr">
        <is>
          <t>1. PUT / DELETE de otro usuario  →  404 (no revela existencia)</t>
        </is>
      </c>
      <c r="I275" s="7" t="inlineStr">
        <is>
          <t>Vicaria.UnitTests › PersonalCalendarEventUpdateDeleteTests › UpdateAsync_WhenNotAuthor_ReturnsNotFoundAndKeepsEvent</t>
        </is>
      </c>
      <c r="J275" s="7" t="inlineStr">
        <is>
          <t>OK</t>
        </is>
      </c>
      <c r="K275" s="7" t="inlineStr">
        <is>
          <t>2026-10-09</t>
        </is>
      </c>
      <c r="L275" s="7" t="inlineStr">
        <is>
          <t>Suite automatizada</t>
        </is>
      </c>
    </row>
    <row r="276">
      <c r="A276" s="7" t="inlineStr">
        <is>
          <t>TA-275</t>
        </is>
      </c>
      <c r="B276" s="7" t="inlineStr">
        <is>
          <t>Sprint 3</t>
        </is>
      </c>
      <c r="C276" s="7" t="inlineStr">
        <is>
          <t>Calendario personal</t>
        </is>
      </c>
      <c r="D276" s="7" t="inlineStr">
        <is>
          <t>Validar: Eliminar evento propio</t>
        </is>
      </c>
      <c r="E276" s="7" t="inlineStr">
        <is>
          <t>Respalda TC-111: 204; detalle 404; AuditLog "Evento personal eliminado"</t>
        </is>
      </c>
      <c r="F276" s="7" t="inlineStr">
        <is>
          <t>Servicio con DbContext InMemory.</t>
        </is>
      </c>
      <c r="G276" s="7" t="inlineStr">
        <is>
          <t>SCRUM-17</t>
        </is>
      </c>
      <c r="H276" s="7" t="inlineStr">
        <is>
          <t>1. DELETE /api/personal-calendar-events/{id}  →  204; detalle 404; AuditLog "Evento personal eliminado"</t>
        </is>
      </c>
      <c r="I276" s="7" t="inlineStr">
        <is>
          <t>Vicaria.UnitTests › PersonalCalendarEventUpdateDeleteTests › DeleteAsync_WhenAuthor_RemovesEventAndLogsAudit</t>
        </is>
      </c>
      <c r="J276" s="7" t="inlineStr">
        <is>
          <t>OK</t>
        </is>
      </c>
      <c r="K276" s="7" t="inlineStr">
        <is>
          <t>2026-10-09</t>
        </is>
      </c>
      <c r="L276" s="7" t="inlineStr">
        <is>
          <t>Suite automatizada</t>
        </is>
      </c>
    </row>
    <row r="277">
      <c r="A277" s="7" t="inlineStr">
        <is>
          <t>TA-276</t>
        </is>
      </c>
      <c r="B277" s="7" t="inlineStr">
        <is>
          <t>Sprint 3</t>
        </is>
      </c>
      <c r="C277" s="7" t="inlineStr">
        <is>
          <t>Calendario personal</t>
        </is>
      </c>
      <c r="D277" s="7" t="inlineStr">
        <is>
          <t>Validar: DeleteAsync · WhenNotAuthor · ReturnsNotFoundAndKeepsEvent</t>
        </is>
      </c>
      <c r="E277" s="7" t="inlineStr">
        <is>
          <t>Sin TC manual asociado; descripción derivada del nombre del test.</t>
        </is>
      </c>
      <c r="F277" s="7" t="inlineStr">
        <is>
          <t>Servicio con DbContext InMemory.</t>
        </is>
      </c>
      <c r="G277" s="7" t="inlineStr">
        <is>
          <t>SCRUM-17</t>
        </is>
      </c>
      <c r="H277" s="7" t="inlineStr"/>
      <c r="I277" s="7" t="inlineStr">
        <is>
          <t>Vicaria.UnitTests › PersonalCalendarEventUpdateDeleteTests › DeleteAsync_WhenNotAuthor_ReturnsNotFoundAndKeepsEvent</t>
        </is>
      </c>
      <c r="J277" s="7" t="inlineStr">
        <is>
          <t>OK</t>
        </is>
      </c>
      <c r="K277" s="7" t="inlineStr">
        <is>
          <t>2026-10-09</t>
        </is>
      </c>
      <c r="L277" s="7" t="inlineStr">
        <is>
          <t>Suite automatizada</t>
        </is>
      </c>
    </row>
    <row r="278">
      <c r="A278" s="7" t="inlineStr">
        <is>
          <t>TA-277</t>
        </is>
      </c>
      <c r="B278" s="7" t="inlineStr">
        <is>
          <t>Sprint 3</t>
        </is>
      </c>
      <c r="C278" s="7" t="inlineStr">
        <is>
          <t>Visitas de la Casa de Convivencia</t>
        </is>
      </c>
      <c r="D278" s="7" t="inlineStr">
        <is>
          <t>Validar: Escucha sin acceso a visitas</t>
        </is>
      </c>
      <c r="E278" s="7" t="inlineStr">
        <is>
          <t>Respalda TC-128: 403</t>
        </is>
      </c>
      <c r="F278" s="7" t="inlineStr">
        <is>
          <t>Servicio con DbContext InMemory.</t>
        </is>
      </c>
      <c r="G278" s="7" t="inlineStr">
        <is>
          <t>SCRUM-74</t>
        </is>
      </c>
      <c r="H278" s="7" t="inlineStr">
        <is>
          <t>1. GET / PATCH con Esc  →  403</t>
        </is>
      </c>
      <c r="I278" s="7" t="inlineStr">
        <is>
          <t>Vicaria.UnitTests › CasonaVisitsAuthorizationTests › Controller_HasAuthorizeAttribute_RestrictedToExpectedRoles</t>
        </is>
      </c>
      <c r="J278" s="7" t="inlineStr">
        <is>
          <t>OK</t>
        </is>
      </c>
      <c r="K278" s="7" t="inlineStr">
        <is>
          <t>2026-10-09</t>
        </is>
      </c>
      <c r="L278" s="7" t="inlineStr">
        <is>
          <t>Suite automatizada</t>
        </is>
      </c>
    </row>
    <row r="279">
      <c r="A279" s="7" t="inlineStr">
        <is>
          <t>TA-278</t>
        </is>
      </c>
      <c r="B279" s="7" t="inlineStr">
        <is>
          <t>Sprint 3</t>
        </is>
      </c>
      <c r="C279" s="7" t="inlineStr">
        <is>
          <t>Visitas de la Casa de Convivencia</t>
        </is>
      </c>
      <c r="D279" s="7" t="inlineStr">
        <is>
          <t>Validar: Escucha sin acceso a visitas</t>
        </is>
      </c>
      <c r="E279" s="7" t="inlineStr">
        <is>
          <t>Respalda TC-128: 403</t>
        </is>
      </c>
      <c r="F279" s="7" t="inlineStr">
        <is>
          <t>Servicio con DbContext InMemory.</t>
        </is>
      </c>
      <c r="G279" s="7" t="inlineStr">
        <is>
          <t>SCRUM-74</t>
        </is>
      </c>
      <c r="H279" s="7" t="inlineStr">
        <is>
          <t>1. GET / PATCH con Esc  →  403</t>
        </is>
      </c>
      <c r="I279" s="7" t="inlineStr">
        <is>
          <t>Vicaria.UnitTests › CasonaVisitsAuthorizationTests › GetByRange_DoesNotAllowListenerRole</t>
        </is>
      </c>
      <c r="J279" s="7" t="inlineStr">
        <is>
          <t>OK</t>
        </is>
      </c>
      <c r="K279" s="7" t="inlineStr">
        <is>
          <t>2026-10-09</t>
        </is>
      </c>
      <c r="L279" s="7" t="inlineStr">
        <is>
          <t>Suite automatizada</t>
        </is>
      </c>
    </row>
    <row r="280">
      <c r="A280" s="7" t="inlineStr">
        <is>
          <t>TA-279</t>
        </is>
      </c>
      <c r="B280" s="7" t="inlineStr">
        <is>
          <t>Sprint 3</t>
        </is>
      </c>
      <c r="C280" s="7" t="inlineStr">
        <is>
          <t>Visitas de la Casa de Convivencia</t>
        </is>
      </c>
      <c r="D280" s="7" t="inlineStr">
        <is>
          <t>Validar: CreateAsync · WithValidDto · PersistsVisitPendingWithActorAndTrimmedName</t>
        </is>
      </c>
      <c r="E280" s="7" t="inlineStr">
        <is>
          <t>Sin TC manual asociado; descripción derivada del nombre del test.</t>
        </is>
      </c>
      <c r="F280" s="7" t="inlineStr">
        <is>
          <t>Servicio con DbContext InMemory.</t>
        </is>
      </c>
      <c r="G280" s="7" t="inlineStr">
        <is>
          <t>SCRUM-74</t>
        </is>
      </c>
      <c r="H280" s="7" t="inlineStr"/>
      <c r="I280" s="7" t="inlineStr">
        <is>
          <t>Vicaria.UnitTests › CasonaVisitServiceTests › CreateAsync_WithValidDto_PersistsVisitPendingWithActorAndTrimmedName</t>
        </is>
      </c>
      <c r="J280" s="7" t="inlineStr">
        <is>
          <t>OK</t>
        </is>
      </c>
      <c r="K280" s="7" t="inlineStr">
        <is>
          <t>2026-10-09</t>
        </is>
      </c>
      <c r="L280" s="7" t="inlineStr">
        <is>
          <t>Suite automatizada</t>
        </is>
      </c>
    </row>
    <row r="281">
      <c r="A281" s="7" t="inlineStr">
        <is>
          <t>TA-280</t>
        </is>
      </c>
      <c r="B281" s="7" t="inlineStr">
        <is>
          <t>Sprint 3</t>
        </is>
      </c>
      <c r="C281" s="7" t="inlineStr">
        <is>
          <t>Visitas de la Casa de Convivencia</t>
        </is>
      </c>
      <c r="D281" s="7" t="inlineStr">
        <is>
          <t>Validar: CreateAsync · WithValidDto · WritesAuditLogEntry</t>
        </is>
      </c>
      <c r="E281" s="7" t="inlineStr">
        <is>
          <t>Sin TC manual asociado; descripción derivada del nombre del test.</t>
        </is>
      </c>
      <c r="F281" s="7" t="inlineStr">
        <is>
          <t>Servicio con DbContext InMemory.</t>
        </is>
      </c>
      <c r="G281" s="7" t="inlineStr">
        <is>
          <t>SCRUM-74</t>
        </is>
      </c>
      <c r="H281" s="7" t="inlineStr"/>
      <c r="I281" s="7" t="inlineStr">
        <is>
          <t>Vicaria.UnitTests › CasonaVisitServiceTests › CreateAsync_WithValidDto_WritesAuditLogEntry</t>
        </is>
      </c>
      <c r="J281" s="7" t="inlineStr">
        <is>
          <t>OK</t>
        </is>
      </c>
      <c r="K281" s="7" t="inlineStr">
        <is>
          <t>2026-10-09</t>
        </is>
      </c>
      <c r="L281" s="7" t="inlineStr">
        <is>
          <t>Suite automatizada</t>
        </is>
      </c>
    </row>
    <row r="282">
      <c r="A282" s="7" t="inlineStr">
        <is>
          <t>TA-281</t>
        </is>
      </c>
      <c r="B282" s="7" t="inlineStr">
        <is>
          <t>Sprint 3</t>
        </is>
      </c>
      <c r="C282" s="7" t="inlineStr">
        <is>
          <t>Visitas de la Casa de Convivencia</t>
        </is>
      </c>
      <c r="D282" s="7" t="inlineStr">
        <is>
          <t>Validar: CreateAsync · UnknownPerson · ReturnsPersonNotFound</t>
        </is>
      </c>
      <c r="E282" s="7" t="inlineStr">
        <is>
          <t>Sin TC manual asociado; descripción derivada del nombre del test.</t>
        </is>
      </c>
      <c r="F282" s="7" t="inlineStr">
        <is>
          <t>Servicio con DbContext InMemory.</t>
        </is>
      </c>
      <c r="G282" s="7" t="inlineStr">
        <is>
          <t>SCRUM-74</t>
        </is>
      </c>
      <c r="H282" s="7" t="inlineStr"/>
      <c r="I282" s="7" t="inlineStr">
        <is>
          <t>Vicaria.UnitTests › CasonaVisitServiceTests › CreateAsync_UnknownPerson_ReturnsPersonNotFound</t>
        </is>
      </c>
      <c r="J282" s="7" t="inlineStr">
        <is>
          <t>OK</t>
        </is>
      </c>
      <c r="K282" s="7" t="inlineStr">
        <is>
          <t>2026-10-09</t>
        </is>
      </c>
      <c r="L282" s="7" t="inlineStr">
        <is>
          <t>Suite automatizada</t>
        </is>
      </c>
    </row>
    <row r="283">
      <c r="A283" s="7" t="inlineStr">
        <is>
          <t>TA-282</t>
        </is>
      </c>
      <c r="B283" s="7" t="inlineStr">
        <is>
          <t>Sprint 3</t>
        </is>
      </c>
      <c r="C283" s="7" t="inlineStr">
        <is>
          <t>Visitas de la Casa de Convivencia</t>
        </is>
      </c>
      <c r="D283" s="7" t="inlineStr">
        <is>
          <t>Validar: CreateAsync · PersonNotResident · ReturnsPersonNotResident</t>
        </is>
      </c>
      <c r="E283" s="7" t="inlineStr">
        <is>
          <t>Sin TC manual asociado; descripción derivada del nombre del test.</t>
        </is>
      </c>
      <c r="F283" s="7" t="inlineStr">
        <is>
          <t>Servicio con DbContext InMemory.</t>
        </is>
      </c>
      <c r="G283" s="7" t="inlineStr">
        <is>
          <t>SCRUM-74</t>
        </is>
      </c>
      <c r="H283" s="7" t="inlineStr"/>
      <c r="I283" s="7" t="inlineStr">
        <is>
          <t>Vicaria.UnitTests › CasonaVisitServiceTests › CreateAsync_PersonNotResident_ReturnsPersonNotResident</t>
        </is>
      </c>
      <c r="J283" s="7" t="inlineStr">
        <is>
          <t>OK</t>
        </is>
      </c>
      <c r="K283" s="7" t="inlineStr">
        <is>
          <t>2026-10-09</t>
        </is>
      </c>
      <c r="L283" s="7" t="inlineStr">
        <is>
          <t>Suite automatizada</t>
        </is>
      </c>
    </row>
    <row r="284">
      <c r="A284" s="7" t="inlineStr">
        <is>
          <t>TA-283</t>
        </is>
      </c>
      <c r="B284" s="7" t="inlineStr">
        <is>
          <t>Sprint 3</t>
        </is>
      </c>
      <c r="C284" s="7" t="inlineStr">
        <is>
          <t>Visitas de la Casa de Convivencia</t>
        </is>
      </c>
      <c r="D284" s="7" t="inlineStr">
        <is>
          <t>Validar: CreateAsync · WithoutOpenStay · ReturnsNoOpenStay</t>
        </is>
      </c>
      <c r="E284" s="7" t="inlineStr">
        <is>
          <t>Sin TC manual asociado; descripción derivada del nombre del test.</t>
        </is>
      </c>
      <c r="F284" s="7" t="inlineStr">
        <is>
          <t>Servicio con DbContext InMemory.</t>
        </is>
      </c>
      <c r="G284" s="7" t="inlineStr">
        <is>
          <t>SCRUM-74</t>
        </is>
      </c>
      <c r="H284" s="7" t="inlineStr"/>
      <c r="I284" s="7" t="inlineStr">
        <is>
          <t>Vicaria.UnitTests › CasonaVisitServiceTests › CreateAsync_WithoutOpenStay_ReturnsNoOpenStay</t>
        </is>
      </c>
      <c r="J284" s="7" t="inlineStr">
        <is>
          <t>OK</t>
        </is>
      </c>
      <c r="K284" s="7" t="inlineStr">
        <is>
          <t>2026-10-09</t>
        </is>
      </c>
      <c r="L284" s="7" t="inlineStr">
        <is>
          <t>Suite automatizada</t>
        </is>
      </c>
    </row>
    <row r="285">
      <c r="A285" s="7" t="inlineStr">
        <is>
          <t>TA-284</t>
        </is>
      </c>
      <c r="B285" s="7" t="inlineStr">
        <is>
          <t>Sprint 3</t>
        </is>
      </c>
      <c r="C285" s="7" t="inlineStr">
        <is>
          <t>Visitas de la Casa de Convivencia</t>
        </is>
      </c>
      <c r="D285" s="7" t="inlineStr">
        <is>
          <t>Validar: CreateAsync · WithOverlappingVisit · ReturnsTimeOverlap</t>
        </is>
      </c>
      <c r="E285" s="7" t="inlineStr">
        <is>
          <t>Sin TC manual asociado; descripción derivada del nombre del test.</t>
        </is>
      </c>
      <c r="F285" s="7" t="inlineStr">
        <is>
          <t>Servicio con DbContext InMemory.</t>
        </is>
      </c>
      <c r="G285" s="7" t="inlineStr">
        <is>
          <t>SCRUM-74</t>
        </is>
      </c>
      <c r="H285" s="7" t="inlineStr"/>
      <c r="I285" s="7" t="inlineStr">
        <is>
          <t>Vicaria.UnitTests › CasonaVisitServiceTests › CreateAsync_WithOverlappingVisit_ReturnsTimeOverlap</t>
        </is>
      </c>
      <c r="J285" s="7" t="inlineStr">
        <is>
          <t>OK</t>
        </is>
      </c>
      <c r="K285" s="7" t="inlineStr">
        <is>
          <t>2026-10-09</t>
        </is>
      </c>
      <c r="L285" s="7" t="inlineStr">
        <is>
          <t>Suite automatizada</t>
        </is>
      </c>
    </row>
    <row r="286">
      <c r="A286" s="7" t="inlineStr">
        <is>
          <t>TA-285</t>
        </is>
      </c>
      <c r="B286" s="7" t="inlineStr">
        <is>
          <t>Sprint 3</t>
        </is>
      </c>
      <c r="C286" s="7" t="inlineStr">
        <is>
          <t>Visitas de la Casa de Convivencia</t>
        </is>
      </c>
      <c r="D286" s="7" t="inlineStr">
        <is>
          <t>Validar: CreateAsync · WithAdjacentVisit · Ok</t>
        </is>
      </c>
      <c r="E286" s="7" t="inlineStr">
        <is>
          <t>Sin TC manual asociado; descripción derivada del nombre del test.</t>
        </is>
      </c>
      <c r="F286" s="7" t="inlineStr">
        <is>
          <t>Servicio con DbContext InMemory.</t>
        </is>
      </c>
      <c r="G286" s="7" t="inlineStr">
        <is>
          <t>SCRUM-74</t>
        </is>
      </c>
      <c r="H286" s="7" t="inlineStr"/>
      <c r="I286" s="7" t="inlineStr">
        <is>
          <t>Vicaria.UnitTests › CasonaVisitServiceTests › CreateAsync_WithAdjacentVisit_Ok</t>
        </is>
      </c>
      <c r="J286" s="7" t="inlineStr">
        <is>
          <t>OK</t>
        </is>
      </c>
      <c r="K286" s="7" t="inlineStr">
        <is>
          <t>2026-10-09</t>
        </is>
      </c>
      <c r="L286" s="7" t="inlineStr">
        <is>
          <t>Suite automatizada</t>
        </is>
      </c>
    </row>
    <row r="287">
      <c r="A287" s="7" t="inlineStr">
        <is>
          <t>TA-286</t>
        </is>
      </c>
      <c r="B287" s="7" t="inlineStr">
        <is>
          <t>Sprint 3</t>
        </is>
      </c>
      <c r="C287" s="7" t="inlineStr">
        <is>
          <t>Visitas de la Casa de Convivencia</t>
        </is>
      </c>
      <c r="D287" s="7" t="inlineStr">
        <is>
          <t>Validar: UpdateAsync · OnNonPendingVisit · ReturnsInvalidState</t>
        </is>
      </c>
      <c r="E287" s="7" t="inlineStr">
        <is>
          <t>Sin TC manual asociado; descripción derivada del nombre del test.</t>
        </is>
      </c>
      <c r="F287" s="7" t="inlineStr">
        <is>
          <t>Servicio con DbContext InMemory.</t>
        </is>
      </c>
      <c r="G287" s="7" t="inlineStr">
        <is>
          <t>SCRUM-74</t>
        </is>
      </c>
      <c r="H287" s="7" t="inlineStr"/>
      <c r="I287" s="7" t="inlineStr">
        <is>
          <t>Vicaria.UnitTests › CasonaVisitServiceTests › UpdateAsync_OnNonPendingVisit_ReturnsInvalidState</t>
        </is>
      </c>
      <c r="J287" s="7" t="inlineStr">
        <is>
          <t>OK</t>
        </is>
      </c>
      <c r="K287" s="7" t="inlineStr">
        <is>
          <t>2026-10-09</t>
        </is>
      </c>
      <c r="L287" s="7" t="inlineStr">
        <is>
          <t>Suite automatizada</t>
        </is>
      </c>
    </row>
    <row r="288">
      <c r="A288" s="7" t="inlineStr">
        <is>
          <t>TA-287</t>
        </is>
      </c>
      <c r="B288" s="7" t="inlineStr">
        <is>
          <t>Sprint 3</t>
        </is>
      </c>
      <c r="C288" s="7" t="inlineStr">
        <is>
          <t>Visitas de la Casa de Convivencia</t>
        </is>
      </c>
      <c r="D288" s="7" t="inlineStr">
        <is>
          <t>Validar: UpdateAsync · UnknownVisit · ReturnsNotFound</t>
        </is>
      </c>
      <c r="E288" s="7" t="inlineStr">
        <is>
          <t>Sin TC manual asociado; descripción derivada del nombre del test.</t>
        </is>
      </c>
      <c r="F288" s="7" t="inlineStr">
        <is>
          <t>Servicio con DbContext InMemory.</t>
        </is>
      </c>
      <c r="G288" s="7" t="inlineStr">
        <is>
          <t>SCRUM-74</t>
        </is>
      </c>
      <c r="H288" s="7" t="inlineStr"/>
      <c r="I288" s="7" t="inlineStr">
        <is>
          <t>Vicaria.UnitTests › CasonaVisitServiceTests › UpdateAsync_UnknownVisit_ReturnsNotFound</t>
        </is>
      </c>
      <c r="J288" s="7" t="inlineStr">
        <is>
          <t>OK</t>
        </is>
      </c>
      <c r="K288" s="7" t="inlineStr">
        <is>
          <t>2026-10-09</t>
        </is>
      </c>
      <c r="L288" s="7" t="inlineStr">
        <is>
          <t>Suite automatizada</t>
        </is>
      </c>
    </row>
    <row r="289">
      <c r="A289" s="7" t="inlineStr">
        <is>
          <t>TA-288</t>
        </is>
      </c>
      <c r="B289" s="7" t="inlineStr">
        <is>
          <t>Sprint 3</t>
        </is>
      </c>
      <c r="C289" s="7" t="inlineStr">
        <is>
          <t>Visitas de la Casa de Convivencia</t>
        </is>
      </c>
      <c r="D289" s="7" t="inlineStr">
        <is>
          <t>Validar: UpdateAsync · OnPendingVisit · PersistsChangesAndWritesAuditLog</t>
        </is>
      </c>
      <c r="E289" s="7" t="inlineStr">
        <is>
          <t>Sin TC manual asociado; descripción derivada del nombre del test.</t>
        </is>
      </c>
      <c r="F289" s="7" t="inlineStr">
        <is>
          <t>Servicio con DbContext InMemory.</t>
        </is>
      </c>
      <c r="G289" s="7" t="inlineStr">
        <is>
          <t>SCRUM-74</t>
        </is>
      </c>
      <c r="H289" s="7" t="inlineStr"/>
      <c r="I289" s="7" t="inlineStr">
        <is>
          <t>Vicaria.UnitTests › CasonaVisitServiceTests › UpdateAsync_OnPendingVisit_PersistsChangesAndWritesAuditLog</t>
        </is>
      </c>
      <c r="J289" s="7" t="inlineStr">
        <is>
          <t>OK</t>
        </is>
      </c>
      <c r="K289" s="7" t="inlineStr">
        <is>
          <t>2026-10-09</t>
        </is>
      </c>
      <c r="L289" s="7" t="inlineStr">
        <is>
          <t>Suite automatizada</t>
        </is>
      </c>
    </row>
    <row r="290">
      <c r="A290" s="7" t="inlineStr">
        <is>
          <t>TA-289</t>
        </is>
      </c>
      <c r="B290" s="7" t="inlineStr">
        <is>
          <t>Sprint 3</t>
        </is>
      </c>
      <c r="C290" s="7" t="inlineStr">
        <is>
          <t>Visitas de la Casa de Convivencia</t>
        </is>
      </c>
      <c r="D290" s="7" t="inlineStr">
        <is>
          <t>Validar: UpdateAsync · MarkingCompletedAPastVisit · Ok</t>
        </is>
      </c>
      <c r="E290" s="7" t="inlineStr">
        <is>
          <t>Sin TC manual asociado; descripción derivada del nombre del test.</t>
        </is>
      </c>
      <c r="F290" s="7" t="inlineStr">
        <is>
          <t>Servicio con DbContext InMemory.</t>
        </is>
      </c>
      <c r="G290" s="7" t="inlineStr">
        <is>
          <t>SCRUM-74</t>
        </is>
      </c>
      <c r="H290" s="7" t="inlineStr"/>
      <c r="I290" s="7" t="inlineStr">
        <is>
          <t>Vicaria.UnitTests › CasonaVisitServiceTests › UpdateAsync_MarkingCompletedAPastVisit_Ok</t>
        </is>
      </c>
      <c r="J290" s="7" t="inlineStr">
        <is>
          <t>OK</t>
        </is>
      </c>
      <c r="K290" s="7" t="inlineStr">
        <is>
          <t>2026-10-09</t>
        </is>
      </c>
      <c r="L290" s="7" t="inlineStr">
        <is>
          <t>Suite automatizada</t>
        </is>
      </c>
    </row>
    <row r="291">
      <c r="A291" s="7" t="inlineStr">
        <is>
          <t>TA-290</t>
        </is>
      </c>
      <c r="B291" s="7" t="inlineStr">
        <is>
          <t>Sprint 3</t>
        </is>
      </c>
      <c r="C291" s="7" t="inlineStr">
        <is>
          <t>Visitas de la Casa de Convivencia</t>
        </is>
      </c>
      <c r="D291" s="7" t="inlineStr">
        <is>
          <t>Validar: UpdateAsync · MovingVisitToPast · ReturnsVisitInPast</t>
        </is>
      </c>
      <c r="E291" s="7" t="inlineStr">
        <is>
          <t>Sin TC manual asociado; descripción derivada del nombre del test.</t>
        </is>
      </c>
      <c r="F291" s="7" t="inlineStr">
        <is>
          <t>Servicio con DbContext InMemory.</t>
        </is>
      </c>
      <c r="G291" s="7" t="inlineStr">
        <is>
          <t>SCRUM-74</t>
        </is>
      </c>
      <c r="H291" s="7" t="inlineStr"/>
      <c r="I291" s="7" t="inlineStr">
        <is>
          <t>Vicaria.UnitTests › CasonaVisitServiceTests › UpdateAsync_MovingVisitToPast_ReturnsVisitInPast</t>
        </is>
      </c>
      <c r="J291" s="7" t="inlineStr">
        <is>
          <t>OK</t>
        </is>
      </c>
      <c r="K291" s="7" t="inlineStr">
        <is>
          <t>2026-10-09</t>
        </is>
      </c>
      <c r="L291" s="7" t="inlineStr">
        <is>
          <t>Suite automatizada</t>
        </is>
      </c>
    </row>
    <row r="292">
      <c r="A292" s="7" t="inlineStr">
        <is>
          <t>TA-291</t>
        </is>
      </c>
      <c r="B292" s="7" t="inlineStr">
        <is>
          <t>Sprint 3</t>
        </is>
      </c>
      <c r="C292" s="7" t="inlineStr">
        <is>
          <t>Visitas de la Casa de Convivencia</t>
        </is>
      </c>
      <c r="D292" s="7" t="inlineStr">
        <is>
          <t>Validar: UpdateAsync · ChangingStatusToCancelled · PersistsReason</t>
        </is>
      </c>
      <c r="E292" s="7" t="inlineStr">
        <is>
          <t>Sin TC manual asociado; descripción derivada del nombre del test.</t>
        </is>
      </c>
      <c r="F292" s="7" t="inlineStr">
        <is>
          <t>Servicio con DbContext InMemory.</t>
        </is>
      </c>
      <c r="G292" s="7" t="inlineStr">
        <is>
          <t>SCRUM-74</t>
        </is>
      </c>
      <c r="H292" s="7" t="inlineStr"/>
      <c r="I292" s="7" t="inlineStr">
        <is>
          <t>Vicaria.UnitTests › CasonaVisitServiceTests › UpdateAsync_ChangingStatusToCancelled_PersistsReason</t>
        </is>
      </c>
      <c r="J292" s="7" t="inlineStr">
        <is>
          <t>OK</t>
        </is>
      </c>
      <c r="K292" s="7" t="inlineStr">
        <is>
          <t>2026-10-09</t>
        </is>
      </c>
      <c r="L292" s="7" t="inlineStr">
        <is>
          <t>Suite automatizada</t>
        </is>
      </c>
    </row>
    <row r="293">
      <c r="A293" s="7" t="inlineStr">
        <is>
          <t>TA-292</t>
        </is>
      </c>
      <c r="B293" s="7" t="inlineStr">
        <is>
          <t>Sprint 3</t>
        </is>
      </c>
      <c r="C293" s="7" t="inlineStr">
        <is>
          <t>Visitas de la Casa de Convivencia</t>
        </is>
      </c>
      <c r="D293" s="7" t="inlineStr">
        <is>
          <t>Validar: UpdateAsync · KeepingOwnSchedule · DoesNotOverlapWithItself</t>
        </is>
      </c>
      <c r="E293" s="7" t="inlineStr">
        <is>
          <t>Sin TC manual asociado; descripción derivada del nombre del test.</t>
        </is>
      </c>
      <c r="F293" s="7" t="inlineStr">
        <is>
          <t>Servicio con DbContext InMemory.</t>
        </is>
      </c>
      <c r="G293" s="7" t="inlineStr">
        <is>
          <t>SCRUM-74</t>
        </is>
      </c>
      <c r="H293" s="7" t="inlineStr"/>
      <c r="I293" s="7" t="inlineStr">
        <is>
          <t>Vicaria.UnitTests › CasonaVisitServiceTests › UpdateAsync_KeepingOwnSchedule_DoesNotOverlapWithItself</t>
        </is>
      </c>
      <c r="J293" s="7" t="inlineStr">
        <is>
          <t>OK</t>
        </is>
      </c>
      <c r="K293" s="7" t="inlineStr">
        <is>
          <t>2026-10-09</t>
        </is>
      </c>
      <c r="L293" s="7" t="inlineStr">
        <is>
          <t>Suite automatizada</t>
        </is>
      </c>
    </row>
    <row r="294">
      <c r="A294" s="7" t="inlineStr">
        <is>
          <t>TA-293</t>
        </is>
      </c>
      <c r="B294" s="7" t="inlineStr">
        <is>
          <t>Sprint 3</t>
        </is>
      </c>
      <c r="C294" s="7" t="inlineStr">
        <is>
          <t>Visitas de la Casa de Convivencia</t>
        </is>
      </c>
      <c r="D294" s="7" t="inlineStr">
        <is>
          <t>Validar: UpdateAsync · OverlappingAnotherVisit · ReturnsTimeOverlap</t>
        </is>
      </c>
      <c r="E294" s="7" t="inlineStr">
        <is>
          <t>Sin TC manual asociado; descripción derivada del nombre del test.</t>
        </is>
      </c>
      <c r="F294" s="7" t="inlineStr">
        <is>
          <t>Servicio con DbContext InMemory.</t>
        </is>
      </c>
      <c r="G294" s="7" t="inlineStr">
        <is>
          <t>SCRUM-74</t>
        </is>
      </c>
      <c r="H294" s="7" t="inlineStr"/>
      <c r="I294" s="7" t="inlineStr">
        <is>
          <t>Vicaria.UnitTests › CasonaVisitServiceTests › UpdateAsync_OverlappingAnotherVisit_ReturnsTimeOverlap</t>
        </is>
      </c>
      <c r="J294" s="7" t="inlineStr">
        <is>
          <t>OK</t>
        </is>
      </c>
      <c r="K294" s="7" t="inlineStr">
        <is>
          <t>2026-10-09</t>
        </is>
      </c>
      <c r="L294" s="7" t="inlineStr">
        <is>
          <t>Suite automatizada</t>
        </is>
      </c>
    </row>
    <row r="295">
      <c r="A295" s="7" t="inlineStr">
        <is>
          <t>TA-294</t>
        </is>
      </c>
      <c r="B295" s="7" t="inlineStr">
        <is>
          <t>Sprint 3</t>
        </is>
      </c>
      <c r="C295" s="7" t="inlineStr">
        <is>
          <t>Visitas de la Casa de Convivencia</t>
        </is>
      </c>
      <c r="D295" s="7" t="inlineStr">
        <is>
          <t>Validar: UpdateAsync · PersonNotResident · ReturnsPersonNotResident</t>
        </is>
      </c>
      <c r="E295" s="7" t="inlineStr">
        <is>
          <t>Sin TC manual asociado; descripción derivada del nombre del test.</t>
        </is>
      </c>
      <c r="F295" s="7" t="inlineStr">
        <is>
          <t>Servicio con DbContext InMemory.</t>
        </is>
      </c>
      <c r="G295" s="7" t="inlineStr">
        <is>
          <t>SCRUM-74</t>
        </is>
      </c>
      <c r="H295" s="7" t="inlineStr"/>
      <c r="I295" s="7" t="inlineStr">
        <is>
          <t>Vicaria.UnitTests › CasonaVisitServiceTests › UpdateAsync_PersonNotResident_ReturnsPersonNotResident</t>
        </is>
      </c>
      <c r="J295" s="7" t="inlineStr">
        <is>
          <t>OK</t>
        </is>
      </c>
      <c r="K295" s="7" t="inlineStr">
        <is>
          <t>2026-10-09</t>
        </is>
      </c>
      <c r="L295" s="7" t="inlineStr">
        <is>
          <t>Suite automatizada</t>
        </is>
      </c>
    </row>
    <row r="296">
      <c r="A296" s="7" t="inlineStr">
        <is>
          <t>TA-295</t>
        </is>
      </c>
      <c r="B296" s="7" t="inlineStr">
        <is>
          <t>Sprint 3</t>
        </is>
      </c>
      <c r="C296" s="7" t="inlineStr">
        <is>
          <t>Visitas de la Casa de Convivencia</t>
        </is>
      </c>
      <c r="D296" s="7" t="inlineStr">
        <is>
          <t>Validar: GetByRangeAsync · FiltersOrdersAndPaginates</t>
        </is>
      </c>
      <c r="E296" s="7" t="inlineStr">
        <is>
          <t>Sin TC manual asociado; descripción derivada del nombre del test.</t>
        </is>
      </c>
      <c r="F296" s="7" t="inlineStr">
        <is>
          <t>Servicio con DbContext InMemory.</t>
        </is>
      </c>
      <c r="G296" s="7" t="inlineStr">
        <is>
          <t>SCRUM-74</t>
        </is>
      </c>
      <c r="H296" s="7" t="inlineStr"/>
      <c r="I296" s="7" t="inlineStr">
        <is>
          <t>Vicaria.UnitTests › CasonaVisitServiceTests › GetByRangeAsync_FiltersOrdersAndPaginates</t>
        </is>
      </c>
      <c r="J296" s="7" t="inlineStr">
        <is>
          <t>OK</t>
        </is>
      </c>
      <c r="K296" s="7" t="inlineStr">
        <is>
          <t>2026-10-09</t>
        </is>
      </c>
      <c r="L296" s="7" t="inlineStr">
        <is>
          <t>Suite automatizada</t>
        </is>
      </c>
    </row>
    <row r="297">
      <c r="A297" s="7" t="inlineStr">
        <is>
          <t>TA-296</t>
        </is>
      </c>
      <c r="B297" s="7" t="inlineStr">
        <is>
          <t>Sprint 3</t>
        </is>
      </c>
      <c r="C297" s="7" t="inlineStr">
        <is>
          <t>Visitas de la Casa de Convivencia</t>
        </is>
      </c>
      <c r="D297" s="7" t="inlineStr">
        <is>
          <t>Validar: GetByRangeAsync · EmptyRange · ReturnsEmptyPagedResult</t>
        </is>
      </c>
      <c r="E297" s="7" t="inlineStr">
        <is>
          <t>Sin TC manual asociado; descripción derivada del nombre del test.</t>
        </is>
      </c>
      <c r="F297" s="7" t="inlineStr">
        <is>
          <t>Servicio con DbContext InMemory.</t>
        </is>
      </c>
      <c r="G297" s="7" t="inlineStr">
        <is>
          <t>SCRUM-74</t>
        </is>
      </c>
      <c r="H297" s="7" t="inlineStr"/>
      <c r="I297" s="7" t="inlineStr">
        <is>
          <t>Vicaria.UnitTests › CasonaVisitServiceTests › GetByRangeAsync_EmptyRange_ReturnsEmptyPagedResult</t>
        </is>
      </c>
      <c r="J297" s="7" t="inlineStr">
        <is>
          <t>OK</t>
        </is>
      </c>
      <c r="K297" s="7" t="inlineStr">
        <is>
          <t>2026-10-09</t>
        </is>
      </c>
      <c r="L297" s="7" t="inlineStr">
        <is>
          <t>Suite automatizada</t>
        </is>
      </c>
    </row>
    <row r="298">
      <c r="A298" s="7" t="inlineStr">
        <is>
          <t>TA-297</t>
        </is>
      </c>
      <c r="B298" s="7" t="inlineStr">
        <is>
          <t>Sprint 3</t>
        </is>
      </c>
      <c r="C298" s="7" t="inlineStr">
        <is>
          <t>Visitas de la Casa de Convivencia</t>
        </is>
      </c>
      <c r="D298" s="7" t="inlineStr">
        <is>
          <t>Validar: Marcar visita realizada</t>
        </is>
      </c>
      <c r="E298" s="7" t="inlineStr">
        <is>
          <t>Respalda TC-124: 204; queda Completed; AuditLog "Visita marcada como realizada"</t>
        </is>
      </c>
      <c r="F298" s="7" t="inlineStr">
        <is>
          <t>Servicio con DbContext InMemory.</t>
        </is>
      </c>
      <c r="G298" s="7" t="inlineStr">
        <is>
          <t>SCRUM-74</t>
        </is>
      </c>
      <c r="H298" s="7" t="inlineStr">
        <is>
          <t>1. PATCH /api/casona-visits/{id}/status {status: 1}  →  204; queda Completed; AuditLog "Visita marcada como realizada"</t>
        </is>
      </c>
      <c r="I298" s="7" t="inlineStr">
        <is>
          <t>Vicaria.UnitTests › CasonaVisitStatusAndOverlapTests › ChangeStatusAsync_WhenChangingToCompleted_UpdatesStatusAndLogsAudit</t>
        </is>
      </c>
      <c r="J298" s="7" t="inlineStr">
        <is>
          <t>OK</t>
        </is>
      </c>
      <c r="K298" s="7" t="inlineStr">
        <is>
          <t>2026-10-09</t>
        </is>
      </c>
      <c r="L298" s="7" t="inlineStr">
        <is>
          <t>Suite automatizada</t>
        </is>
      </c>
    </row>
    <row r="299">
      <c r="A299" s="7" t="inlineStr">
        <is>
          <t>TA-298</t>
        </is>
      </c>
      <c r="B299" s="7" t="inlineStr">
        <is>
          <t>Sprint 3</t>
        </is>
      </c>
      <c r="C299" s="7" t="inlineStr">
        <is>
          <t>Visitas de la Casa de Convivencia</t>
        </is>
      </c>
      <c r="D299" s="7" t="inlineStr">
        <is>
          <t>Validar: Cancelar con motivo</t>
        </is>
      </c>
      <c r="E299" s="7" t="inlineStr">
        <is>
          <t>Respalda TC-125: 204; guarda el motivo; AuditLog "Visita cancelada"</t>
        </is>
      </c>
      <c r="F299" s="7" t="inlineStr">
        <is>
          <t>Servicio con DbContext InMemory.</t>
        </is>
      </c>
      <c r="G299" s="7" t="inlineStr">
        <is>
          <t>SCRUM-74</t>
        </is>
      </c>
      <c r="H299" s="7" t="inlineStr">
        <is>
          <t>1. PATCH {status: 2, cancellationReason}  →  204; guarda el motivo; AuditLog "Visita cancelada"</t>
        </is>
      </c>
      <c r="I299" s="7" t="inlineStr">
        <is>
          <t>Vicaria.UnitTests › CasonaVisitStatusAndOverlapTests › ChangeStatusAsync_WhenChangingToCancelled_SavesReasonAndLogsAudit</t>
        </is>
      </c>
      <c r="J299" s="7" t="inlineStr">
        <is>
          <t>OK</t>
        </is>
      </c>
      <c r="K299" s="7" t="inlineStr">
        <is>
          <t>2026-10-09</t>
        </is>
      </c>
      <c r="L299" s="7" t="inlineStr">
        <is>
          <t>Suite automatizada</t>
        </is>
      </c>
    </row>
    <row r="300">
      <c r="A300" s="7" t="inlineStr">
        <is>
          <t>TA-299</t>
        </is>
      </c>
      <c r="B300" s="7" t="inlineStr">
        <is>
          <t>Sprint 3</t>
        </is>
      </c>
      <c r="C300" s="7" t="inlineStr">
        <is>
          <t>Visitas de la Casa de Convivencia</t>
        </is>
      </c>
      <c r="D300" s="7" t="inlineStr">
        <is>
          <t>Validar: Estado inválido / visita inexistente</t>
        </is>
      </c>
      <c r="E300" s="7" t="inlineStr">
        <is>
          <t>Respalda TC-126: 400 / 404</t>
        </is>
      </c>
      <c r="F300" s="7" t="inlineStr">
        <is>
          <t>Servicio con DbContext InMemory.</t>
        </is>
      </c>
      <c r="G300" s="7" t="inlineStr">
        <is>
          <t>SCRUM-74</t>
        </is>
      </c>
      <c r="H300" s="7" t="inlineStr">
        <is>
          <t>1. PATCH {status: 9}; id desconocido  →  400 / 404</t>
        </is>
      </c>
      <c r="I300" s="7" t="inlineStr">
        <is>
          <t>Vicaria.UnitTests › CasonaVisitStatusAndOverlapTests › ChangeStatusAsync_WhenVisitNotFound_ReturnsNotFound</t>
        </is>
      </c>
      <c r="J300" s="7" t="inlineStr">
        <is>
          <t>OK</t>
        </is>
      </c>
      <c r="K300" s="7" t="inlineStr">
        <is>
          <t>2026-10-09</t>
        </is>
      </c>
      <c r="L300" s="7" t="inlineStr">
        <is>
          <t>Suite automatizada</t>
        </is>
      </c>
    </row>
    <row r="301">
      <c r="A301" s="7" t="inlineStr">
        <is>
          <t>TA-300</t>
        </is>
      </c>
      <c r="B301" s="7" t="inlineStr">
        <is>
          <t>Sprint 3</t>
        </is>
      </c>
      <c r="C301" s="7" t="inlineStr">
        <is>
          <t>Visitas de la Casa de Convivencia</t>
        </is>
      </c>
      <c r="D301" s="7" t="inlineStr">
        <is>
          <t>Validar: Horario liberado por una cancelada</t>
        </is>
      </c>
      <c r="E301" s="7" t="inlineStr">
        <is>
          <t>Respalda TC-127: 201 (no hay conflicto)</t>
        </is>
      </c>
      <c r="F301" s="7" t="inlineStr">
        <is>
          <t>Servicio con DbContext InMemory.</t>
        </is>
      </c>
      <c r="G301" s="7" t="inlineStr">
        <is>
          <t>SCRUM-74</t>
        </is>
      </c>
      <c r="H301" s="7" t="inlineStr">
        <is>
          <t>1. Alta en el horario de una visita Cancelada  →  201 (no hay conflicto)</t>
        </is>
      </c>
      <c r="I301" s="7" t="inlineStr">
        <is>
          <t>Vicaria.UnitTests › CasonaVisitStatusAndOverlapTests › CreateAsync_WhenSlotWasOccupiedByCancelledVisit_DoesNotConflict</t>
        </is>
      </c>
      <c r="J301" s="7" t="inlineStr">
        <is>
          <t>OK</t>
        </is>
      </c>
      <c r="K301" s="7" t="inlineStr">
        <is>
          <t>2026-10-09</t>
        </is>
      </c>
      <c r="L301" s="7" t="inlineStr">
        <is>
          <t>Suite automatizada</t>
        </is>
      </c>
    </row>
    <row r="302">
      <c r="A302" s="7" t="inlineStr">
        <is>
          <t>TA-301</t>
        </is>
      </c>
      <c r="B302" s="7" t="inlineStr">
        <is>
          <t>Sprint 3</t>
        </is>
      </c>
      <c r="C302" s="7" t="inlineStr">
        <is>
          <t>Colaboradores</t>
        </is>
      </c>
      <c r="D302" s="7" t="inlineStr">
        <is>
          <t>Validar: Detalle de colaborador</t>
        </is>
      </c>
      <c r="E302" s="7" t="inlineStr">
        <is>
          <t>Respalda TC-121: 200 con datos completos, estado y quién lo registró</t>
        </is>
      </c>
      <c r="F302" s="7" t="inlineStr">
        <is>
          <t>Servicio con DbContext InMemory.</t>
        </is>
      </c>
      <c r="G302" s="7" t="inlineStr">
        <is>
          <t>SCRUM-19</t>
        </is>
      </c>
      <c r="H302" s="7" t="inlineStr">
        <is>
          <t>1. GET /api/collaborators/{id} con cualquier rol autenticado  →  200 con datos completos, estado y quién lo registró</t>
        </is>
      </c>
      <c r="I302" s="7" t="inlineStr">
        <is>
          <t>Vicaria.UnitTests › CollaboratorGetByIdTests › GetByIdAsync_WhenCollaboratorExists_ReturnsAllDetailsAndRegistrarName</t>
        </is>
      </c>
      <c r="J302" s="7" t="inlineStr">
        <is>
          <t>OK</t>
        </is>
      </c>
      <c r="K302" s="7" t="inlineStr">
        <is>
          <t>2026-10-09</t>
        </is>
      </c>
      <c r="L302" s="7" t="inlineStr">
        <is>
          <t>Suite automatizada</t>
        </is>
      </c>
    </row>
    <row r="303">
      <c r="A303" s="7" t="inlineStr">
        <is>
          <t>TA-302</t>
        </is>
      </c>
      <c r="B303" s="7" t="inlineStr">
        <is>
          <t>Sprint 3</t>
        </is>
      </c>
      <c r="C303" s="7" t="inlineStr">
        <is>
          <t>Colaboradores</t>
        </is>
      </c>
      <c r="D303" s="7" t="inlineStr">
        <is>
          <t>Validar: GetByIdAsync · WhenCollaboratorDoesNotExist · ReturnsNotFound</t>
        </is>
      </c>
      <c r="E303" s="7" t="inlineStr">
        <is>
          <t>Sin TC manual asociado; descripción derivada del nombre del test.</t>
        </is>
      </c>
      <c r="F303" s="7" t="inlineStr">
        <is>
          <t>Servicio con DbContext InMemory.</t>
        </is>
      </c>
      <c r="G303" s="7" t="inlineStr">
        <is>
          <t>SCRUM-18 / SCRUM-19</t>
        </is>
      </c>
      <c r="H303" s="7" t="inlineStr"/>
      <c r="I303" s="7" t="inlineStr">
        <is>
          <t>Vicaria.UnitTests › CollaboratorGetByIdTests › GetByIdAsync_WhenCollaboratorDoesNotExist_ReturnsNotFound</t>
        </is>
      </c>
      <c r="J303" s="7" t="inlineStr">
        <is>
          <t>OK</t>
        </is>
      </c>
      <c r="K303" s="7" t="inlineStr">
        <is>
          <t>2026-10-09</t>
        </is>
      </c>
      <c r="L303" s="7" t="inlineStr">
        <is>
          <t>Suite automatizada</t>
        </is>
      </c>
    </row>
    <row r="304">
      <c r="A304" s="7" t="inlineStr">
        <is>
          <t>TA-303</t>
        </is>
      </c>
      <c r="B304" s="7" t="inlineStr">
        <is>
          <t>Sprint 3</t>
        </is>
      </c>
      <c r="C304" s="7" t="inlineStr">
        <is>
          <t>Colaboradores</t>
        </is>
      </c>
      <c r="D304" s="7" t="inlineStr">
        <is>
          <t>Validar: SearchAsync · WithPartialFirstName · FindsCollaborator</t>
        </is>
      </c>
      <c r="E304" s="7" t="inlineStr">
        <is>
          <t>Sin TC manual asociado; descripción derivada del nombre del test.</t>
        </is>
      </c>
      <c r="F304" s="7" t="inlineStr">
        <is>
          <t>Servicio con DbContext InMemory.</t>
        </is>
      </c>
      <c r="G304" s="7" t="inlineStr">
        <is>
          <t>SCRUM-18 / SCRUM-19</t>
        </is>
      </c>
      <c r="H304" s="7" t="inlineStr"/>
      <c r="I304" s="7" t="inlineStr">
        <is>
          <t>Vicaria.UnitTests › CollaboratorSearchTests › SearchAsync_WithPartialFirstName_FindsCollaborator</t>
        </is>
      </c>
      <c r="J304" s="7" t="inlineStr">
        <is>
          <t>OK</t>
        </is>
      </c>
      <c r="K304" s="7" t="inlineStr">
        <is>
          <t>2026-10-09</t>
        </is>
      </c>
      <c r="L304" s="7" t="inlineStr">
        <is>
          <t>Suite automatizada</t>
        </is>
      </c>
    </row>
    <row r="305">
      <c r="A305" s="7" t="inlineStr">
        <is>
          <t>TA-304</t>
        </is>
      </c>
      <c r="B305" s="7" t="inlineStr">
        <is>
          <t>Sprint 3</t>
        </is>
      </c>
      <c r="C305" s="7" t="inlineStr">
        <is>
          <t>Colaboradores</t>
        </is>
      </c>
      <c r="D305" s="7" t="inlineStr">
        <is>
          <t>Validar: SearchAsync · IgnoresAccentsAndCase</t>
        </is>
      </c>
      <c r="E305" s="7" t="inlineStr">
        <is>
          <t>Sin TC manual asociado; descripción derivada del nombre del test.</t>
        </is>
      </c>
      <c r="F305" s="7" t="inlineStr">
        <is>
          <t>Servicio con DbContext InMemory.</t>
        </is>
      </c>
      <c r="G305" s="7" t="inlineStr">
        <is>
          <t>SCRUM-18 / SCRUM-19</t>
        </is>
      </c>
      <c r="H305" s="7" t="inlineStr"/>
      <c r="I305" s="7" t="inlineStr">
        <is>
          <t>Vicaria.UnitTests › CollaboratorSearchTests › SearchAsync_IgnoresAccentsAndCase</t>
        </is>
      </c>
      <c r="J305" s="7" t="inlineStr">
        <is>
          <t>OK</t>
        </is>
      </c>
      <c r="K305" s="7" t="inlineStr">
        <is>
          <t>2026-10-09</t>
        </is>
      </c>
      <c r="L305" s="7" t="inlineStr">
        <is>
          <t>Suite automatizada</t>
        </is>
      </c>
    </row>
    <row r="306">
      <c r="A306" s="7" t="inlineStr">
        <is>
          <t>TA-305</t>
        </is>
      </c>
      <c r="B306" s="7" t="inlineStr">
        <is>
          <t>Sprint 3</t>
        </is>
      </c>
      <c r="C306" s="7" t="inlineStr">
        <is>
          <t>Colaboradores</t>
        </is>
      </c>
      <c r="D306" s="7" t="inlineStr">
        <is>
          <t>Validar: SearchAsync · MatchesLastNameAndWorkArea</t>
        </is>
      </c>
      <c r="E306" s="7" t="inlineStr">
        <is>
          <t>Sin TC manual asociado; descripción derivada del nombre del test.</t>
        </is>
      </c>
      <c r="F306" s="7" t="inlineStr">
        <is>
          <t>Servicio con DbContext InMemory.</t>
        </is>
      </c>
      <c r="G306" s="7" t="inlineStr">
        <is>
          <t>SCRUM-18 / SCRUM-19</t>
        </is>
      </c>
      <c r="H306" s="7" t="inlineStr"/>
      <c r="I306" s="7" t="inlineStr">
        <is>
          <t>Vicaria.UnitTests › CollaboratorSearchTests › SearchAsync_MatchesLastNameAndWorkArea</t>
        </is>
      </c>
      <c r="J306" s="7" t="inlineStr">
        <is>
          <t>OK</t>
        </is>
      </c>
      <c r="K306" s="7" t="inlineStr">
        <is>
          <t>2026-10-09</t>
        </is>
      </c>
      <c r="L306" s="7" t="inlineStr">
        <is>
          <t>Suite automatizada</t>
        </is>
      </c>
    </row>
    <row r="307">
      <c r="A307" s="7" t="inlineStr">
        <is>
          <t>TA-306</t>
        </is>
      </c>
      <c r="B307" s="7" t="inlineStr">
        <is>
          <t>Sprint 3</t>
        </is>
      </c>
      <c r="C307" s="7" t="inlineStr">
        <is>
          <t>Colaboradores</t>
        </is>
      </c>
      <c r="D307" s="7" t="inlineStr">
        <is>
          <t>Validar: SearchAsync · WithEmptyOrNullQuery · ReturnsEmptyList</t>
        </is>
      </c>
      <c r="E307" s="7" t="inlineStr">
        <is>
          <t>Sin TC manual asociado; descripción derivada del nombre del test.</t>
        </is>
      </c>
      <c r="F307" s="7" t="inlineStr">
        <is>
          <t>Servicio con DbContext InMemory.</t>
        </is>
      </c>
      <c r="G307" s="7" t="inlineStr">
        <is>
          <t>SCRUM-18 / SCRUM-19</t>
        </is>
      </c>
      <c r="H307" s="7" t="inlineStr"/>
      <c r="I307" s="7" t="inlineStr">
        <is>
          <t>Vicaria.UnitTests › CollaboratorSearchTests › SearchAsync_WithEmptyOrNullQuery_ReturnsEmptyList</t>
        </is>
      </c>
      <c r="J307" s="7" t="inlineStr">
        <is>
          <t>OK</t>
        </is>
      </c>
      <c r="K307" s="7" t="inlineStr">
        <is>
          <t>2026-10-09</t>
        </is>
      </c>
      <c r="L307" s="7" t="inlineStr">
        <is>
          <t>Suite automatizada</t>
        </is>
      </c>
    </row>
    <row r="308">
      <c r="A308" s="7" t="inlineStr">
        <is>
          <t>TA-307</t>
        </is>
      </c>
      <c r="B308" s="7" t="inlineStr">
        <is>
          <t>Sprint 3</t>
        </is>
      </c>
      <c r="C308" s="7" t="inlineStr">
        <is>
          <t>Colaboradores</t>
        </is>
      </c>
      <c r="D308" s="7" t="inlineStr">
        <is>
          <t>Validar: SearchAsync · WithTypeFilter · ReturnsOnlyThatType</t>
        </is>
      </c>
      <c r="E308" s="7" t="inlineStr">
        <is>
          <t>Sin TC manual asociado; descripción derivada del nombre del test.</t>
        </is>
      </c>
      <c r="F308" s="7" t="inlineStr">
        <is>
          <t>Servicio con DbContext InMemory.</t>
        </is>
      </c>
      <c r="G308" s="7" t="inlineStr">
        <is>
          <t>SCRUM-18 / SCRUM-19</t>
        </is>
      </c>
      <c r="H308" s="7" t="inlineStr"/>
      <c r="I308" s="7" t="inlineStr">
        <is>
          <t>Vicaria.UnitTests › CollaboratorSearchTests › SearchAsync_WithTypeFilter_ReturnsOnlyThatType</t>
        </is>
      </c>
      <c r="J308" s="7" t="inlineStr">
        <is>
          <t>OK</t>
        </is>
      </c>
      <c r="K308" s="7" t="inlineStr">
        <is>
          <t>2026-10-09</t>
        </is>
      </c>
      <c r="L308" s="7" t="inlineStr">
        <is>
          <t>Suite automatizada</t>
        </is>
      </c>
    </row>
    <row r="309">
      <c r="A309" s="7" t="inlineStr">
        <is>
          <t>TA-308</t>
        </is>
      </c>
      <c r="B309" s="7" t="inlineStr">
        <is>
          <t>Sprint 3</t>
        </is>
      </c>
      <c r="C309" s="7" t="inlineStr">
        <is>
          <t>Colaboradores</t>
        </is>
      </c>
      <c r="D309" s="7" t="inlineStr">
        <is>
          <t>Validar: SearchAsync · WithNullLastName · ComposesFullNameWithFirstNameOnly</t>
        </is>
      </c>
      <c r="E309" s="7" t="inlineStr">
        <is>
          <t>Sin TC manual asociado; descripción derivada del nombre del test.</t>
        </is>
      </c>
      <c r="F309" s="7" t="inlineStr">
        <is>
          <t>Servicio con DbContext InMemory.</t>
        </is>
      </c>
      <c r="G309" s="7" t="inlineStr">
        <is>
          <t>SCRUM-18 / SCRUM-19</t>
        </is>
      </c>
      <c r="H309" s="7" t="inlineStr"/>
      <c r="I309" s="7" t="inlineStr">
        <is>
          <t>Vicaria.UnitTests › CollaboratorSearchTests › SearchAsync_WithNullLastName_ComposesFullNameWithFirstNameOnly</t>
        </is>
      </c>
      <c r="J309" s="7" t="inlineStr">
        <is>
          <t>OK</t>
        </is>
      </c>
      <c r="K309" s="7" t="inlineStr">
        <is>
          <t>2026-10-09</t>
        </is>
      </c>
      <c r="L309" s="7" t="inlineStr">
        <is>
          <t>Suite automatizada</t>
        </is>
      </c>
    </row>
    <row r="310">
      <c r="A310" s="7" t="inlineStr">
        <is>
          <t>TA-309</t>
        </is>
      </c>
      <c r="B310" s="7" t="inlineStr">
        <is>
          <t>Sprint 3</t>
        </is>
      </c>
      <c r="C310" s="7" t="inlineStr">
        <is>
          <t>Colaboradores</t>
        </is>
      </c>
      <c r="D310" s="7" t="inlineStr">
        <is>
          <t>Validar: SearchAsync · WithLikeWildcards · TreatsThemLiterally</t>
        </is>
      </c>
      <c r="E310" s="7" t="inlineStr">
        <is>
          <t>Sin TC manual asociado; descripción derivada del nombre del test.</t>
        </is>
      </c>
      <c r="F310" s="7" t="inlineStr">
        <is>
          <t>Servicio con DbContext InMemory.</t>
        </is>
      </c>
      <c r="G310" s="7" t="inlineStr">
        <is>
          <t>SCRUM-18 / SCRUM-19</t>
        </is>
      </c>
      <c r="H310" s="7" t="inlineStr"/>
      <c r="I310" s="7" t="inlineStr">
        <is>
          <t>Vicaria.UnitTests › CollaboratorSearchTests › SearchAsync_WithLikeWildcards_TreatsThemLiterally</t>
        </is>
      </c>
      <c r="J310" s="7" t="inlineStr">
        <is>
          <t>OK</t>
        </is>
      </c>
      <c r="K310" s="7" t="inlineStr">
        <is>
          <t>2026-10-09</t>
        </is>
      </c>
      <c r="L310" s="7" t="inlineStr">
        <is>
          <t>Suite automatizada</t>
        </is>
      </c>
    </row>
    <row r="311">
      <c r="A311" s="7" t="inlineStr">
        <is>
          <t>TA-310</t>
        </is>
      </c>
      <c r="B311" s="7" t="inlineStr">
        <is>
          <t>Sprint 3</t>
        </is>
      </c>
      <c r="C311" s="7" t="inlineStr">
        <is>
          <t>Colaboradores</t>
        </is>
      </c>
      <c r="D311" s="7" t="inlineStr">
        <is>
          <t>Validar: SearchAsync · WithoutMatches · ReturnsEmptyList</t>
        </is>
      </c>
      <c r="E311" s="7" t="inlineStr">
        <is>
          <t>Sin TC manual asociado; descripción derivada del nombre del test.</t>
        </is>
      </c>
      <c r="F311" s="7" t="inlineStr">
        <is>
          <t>Servicio con DbContext InMemory.</t>
        </is>
      </c>
      <c r="G311" s="7" t="inlineStr">
        <is>
          <t>SCRUM-18 / SCRUM-19</t>
        </is>
      </c>
      <c r="H311" s="7" t="inlineStr"/>
      <c r="I311" s="7" t="inlineStr">
        <is>
          <t>Vicaria.UnitTests › CollaboratorSearchTests › SearchAsync_WithoutMatches_ReturnsEmptyList</t>
        </is>
      </c>
      <c r="J311" s="7" t="inlineStr">
        <is>
          <t>OK</t>
        </is>
      </c>
      <c r="K311" s="7" t="inlineStr">
        <is>
          <t>2026-10-09</t>
        </is>
      </c>
      <c r="L311" s="7" t="inlineStr">
        <is>
          <t>Suite automatizada</t>
        </is>
      </c>
    </row>
    <row r="312">
      <c r="A312" s="7" t="inlineStr">
        <is>
          <t>TA-311</t>
        </is>
      </c>
      <c r="B312" s="7" t="inlineStr">
        <is>
          <t>Sprint 3</t>
        </is>
      </c>
      <c r="C312" s="7" t="inlineStr">
        <is>
          <t>Colaboradores</t>
        </is>
      </c>
      <c r="D312" s="7" t="inlineStr">
        <is>
          <t>Validar: ListAsync · ReturnsAllOrderedByNameWithRegisteredByName</t>
        </is>
      </c>
      <c r="E312" s="7" t="inlineStr">
        <is>
          <t>Sin TC manual asociado; descripción derivada del nombre del test.</t>
        </is>
      </c>
      <c r="F312" s="7" t="inlineStr">
        <is>
          <t>Servicio con DbContext InMemory.</t>
        </is>
      </c>
      <c r="G312" s="7" t="inlineStr">
        <is>
          <t>SCRUM-18 / SCRUM-19</t>
        </is>
      </c>
      <c r="H312" s="7" t="inlineStr"/>
      <c r="I312" s="7" t="inlineStr">
        <is>
          <t>Vicaria.UnitTests › CollaboratorSearchTests › ListAsync_ReturnsAllOrderedByNameWithRegisteredByName</t>
        </is>
      </c>
      <c r="J312" s="7" t="inlineStr">
        <is>
          <t>OK</t>
        </is>
      </c>
      <c r="K312" s="7" t="inlineStr">
        <is>
          <t>2026-10-09</t>
        </is>
      </c>
      <c r="L312" s="7" t="inlineStr">
        <is>
          <t>Suite automatizada</t>
        </is>
      </c>
    </row>
    <row r="313">
      <c r="A313" s="7" t="inlineStr">
        <is>
          <t>TA-312</t>
        </is>
      </c>
      <c r="B313" s="7" t="inlineStr">
        <is>
          <t>Sprint 3</t>
        </is>
      </c>
      <c r="C313" s="7" t="inlineStr">
        <is>
          <t>Colaboradores</t>
        </is>
      </c>
      <c r="D313" s="7" t="inlineStr">
        <is>
          <t>Validar: CreateAsync · WithValidDto · PersistsCollaboratorWithActorAndTrimmedValues</t>
        </is>
      </c>
      <c r="E313" s="7" t="inlineStr">
        <is>
          <t>Sin TC manual asociado; descripción derivada del nombre del test.</t>
        </is>
      </c>
      <c r="F313" s="7" t="inlineStr">
        <is>
          <t>Servicio con DbContext InMemory.</t>
        </is>
      </c>
      <c r="G313" s="7" t="inlineStr">
        <is>
          <t>SCRUM-18 / SCRUM-19</t>
        </is>
      </c>
      <c r="H313" s="7" t="inlineStr"/>
      <c r="I313" s="7" t="inlineStr">
        <is>
          <t>Vicaria.UnitTests › CollaboratorServiceTests › CreateAsync_WithValidDto_PersistsCollaboratorWithActorAndTrimmedValues</t>
        </is>
      </c>
      <c r="J313" s="7" t="inlineStr">
        <is>
          <t>OK</t>
        </is>
      </c>
      <c r="K313" s="7" t="inlineStr">
        <is>
          <t>2026-10-09</t>
        </is>
      </c>
      <c r="L313" s="7" t="inlineStr">
        <is>
          <t>Suite automatizada</t>
        </is>
      </c>
    </row>
    <row r="314">
      <c r="A314" s="7" t="inlineStr">
        <is>
          <t>TA-313</t>
        </is>
      </c>
      <c r="B314" s="7" t="inlineStr">
        <is>
          <t>Sprint 3</t>
        </is>
      </c>
      <c r="C314" s="7" t="inlineStr">
        <is>
          <t>Colaboradores</t>
        </is>
      </c>
      <c r="D314" s="7" t="inlineStr">
        <is>
          <t>Validar: CreateAsync · WithValidDto · WritesAuditLogEntry</t>
        </is>
      </c>
      <c r="E314" s="7" t="inlineStr">
        <is>
          <t>Sin TC manual asociado; descripción derivada del nombre del test.</t>
        </is>
      </c>
      <c r="F314" s="7" t="inlineStr">
        <is>
          <t>Servicio con DbContext InMemory.</t>
        </is>
      </c>
      <c r="G314" s="7" t="inlineStr">
        <is>
          <t>SCRUM-18 / SCRUM-19</t>
        </is>
      </c>
      <c r="H314" s="7" t="inlineStr"/>
      <c r="I314" s="7" t="inlineStr">
        <is>
          <t>Vicaria.UnitTests › CollaboratorServiceTests › CreateAsync_WithValidDto_WritesAuditLogEntry</t>
        </is>
      </c>
      <c r="J314" s="7" t="inlineStr">
        <is>
          <t>OK</t>
        </is>
      </c>
      <c r="K314" s="7" t="inlineStr">
        <is>
          <t>2026-10-09</t>
        </is>
      </c>
      <c r="L314" s="7" t="inlineStr">
        <is>
          <t>Suite automatizada</t>
        </is>
      </c>
    </row>
    <row r="315">
      <c r="A315" s="7" t="inlineStr">
        <is>
          <t>TA-314</t>
        </is>
      </c>
      <c r="B315" s="7" t="inlineStr">
        <is>
          <t>Sprint 3</t>
        </is>
      </c>
      <c r="C315" s="7" t="inlineStr">
        <is>
          <t>Colaboradores</t>
        </is>
      </c>
      <c r="D315" s="7" t="inlineStr">
        <is>
          <t>Validar: CreateAsync · WithNullOptionalFields · PersistsNulls</t>
        </is>
      </c>
      <c r="E315" s="7" t="inlineStr">
        <is>
          <t>Sin TC manual asociado; descripción derivada del nombre del test.</t>
        </is>
      </c>
      <c r="F315" s="7" t="inlineStr">
        <is>
          <t>Servicio con DbContext InMemory.</t>
        </is>
      </c>
      <c r="G315" s="7" t="inlineStr">
        <is>
          <t>SCRUM-18 / SCRUM-19</t>
        </is>
      </c>
      <c r="H315" s="7" t="inlineStr"/>
      <c r="I315" s="7" t="inlineStr">
        <is>
          <t>Vicaria.UnitTests › CollaboratorServiceTests › CreateAsync_WithNullOptionalFields_PersistsNulls</t>
        </is>
      </c>
      <c r="J315" s="7" t="inlineStr">
        <is>
          <t>OK</t>
        </is>
      </c>
      <c r="K315" s="7" t="inlineStr">
        <is>
          <t>2026-10-09</t>
        </is>
      </c>
      <c r="L315" s="7" t="inlineStr">
        <is>
          <t>Suite automatizada</t>
        </is>
      </c>
    </row>
    <row r="316">
      <c r="A316" s="7" t="inlineStr">
        <is>
          <t>TA-315</t>
        </is>
      </c>
      <c r="B316" s="7" t="inlineStr">
        <is>
          <t>Sprint 3</t>
        </is>
      </c>
      <c r="C316" s="7" t="inlineStr">
        <is>
          <t>Colaboradores</t>
        </is>
      </c>
      <c r="D316" s="7" t="inlineStr">
        <is>
          <t>Validar: CreateAsync · WithNullDni · Twice · BothPersist</t>
        </is>
      </c>
      <c r="E316" s="7" t="inlineStr">
        <is>
          <t>Sin TC manual asociado; descripción derivada del nombre del test.</t>
        </is>
      </c>
      <c r="F316" s="7" t="inlineStr">
        <is>
          <t>Servicio con DbContext InMemory.</t>
        </is>
      </c>
      <c r="G316" s="7" t="inlineStr">
        <is>
          <t>SCRUM-18 / SCRUM-19</t>
        </is>
      </c>
      <c r="H316" s="7" t="inlineStr"/>
      <c r="I316" s="7" t="inlineStr">
        <is>
          <t>Vicaria.UnitTests › CollaboratorServiceTests › CreateAsync_WithNullDni_Twice_BothPersist</t>
        </is>
      </c>
      <c r="J316" s="7" t="inlineStr">
        <is>
          <t>OK</t>
        </is>
      </c>
      <c r="K316" s="7" t="inlineStr">
        <is>
          <t>2026-10-09</t>
        </is>
      </c>
      <c r="L316" s="7" t="inlineStr">
        <is>
          <t>Suite automatizada</t>
        </is>
      </c>
    </row>
    <row r="317">
      <c r="A317" s="7" t="inlineStr">
        <is>
          <t>TA-316</t>
        </is>
      </c>
      <c r="B317" s="7" t="inlineStr">
        <is>
          <t>Sprint 3</t>
        </is>
      </c>
      <c r="C317" s="7" t="inlineStr">
        <is>
          <t>Colaboradores</t>
        </is>
      </c>
      <c r="D317" s="7" t="inlineStr">
        <is>
          <t>Validar: CreateAsync · WithDuplicateDni · ReturnsDuplicateDniAndPersistsNothing</t>
        </is>
      </c>
      <c r="E317" s="7" t="inlineStr">
        <is>
          <t>Sin TC manual asociado; descripción derivada del nombre del test.</t>
        </is>
      </c>
      <c r="F317" s="7" t="inlineStr">
        <is>
          <t>Servicio con DbContext InMemory.</t>
        </is>
      </c>
      <c r="G317" s="7" t="inlineStr">
        <is>
          <t>SCRUM-18 / SCRUM-19</t>
        </is>
      </c>
      <c r="H317" s="7" t="inlineStr"/>
      <c r="I317" s="7" t="inlineStr">
        <is>
          <t>Vicaria.UnitTests › CollaboratorServiceTests › CreateAsync_WithDuplicateDni_ReturnsDuplicateDniAndPersistsNothing</t>
        </is>
      </c>
      <c r="J317" s="7" t="inlineStr">
        <is>
          <t>OK</t>
        </is>
      </c>
      <c r="K317" s="7" t="inlineStr">
        <is>
          <t>2026-10-09</t>
        </is>
      </c>
      <c r="L317" s="7" t="inlineStr">
        <is>
          <t>Suite automatizada</t>
        </is>
      </c>
    </row>
    <row r="318">
      <c r="A318" s="7" t="inlineStr">
        <is>
          <t>TA-317</t>
        </is>
      </c>
      <c r="B318" s="7" t="inlineStr">
        <is>
          <t>Sprint 3</t>
        </is>
      </c>
      <c r="C318" s="7" t="inlineStr">
        <is>
          <t>Colaboradores</t>
        </is>
      </c>
      <c r="D318" s="7" t="inlineStr">
        <is>
          <t>Validar: CreateAsync · WithSameDniInDifferentFormat · ReturnsDuplicateDni</t>
        </is>
      </c>
      <c r="E318" s="7" t="inlineStr">
        <is>
          <t>Sin TC manual asociado; descripción derivada del nombre del test.</t>
        </is>
      </c>
      <c r="F318" s="7" t="inlineStr">
        <is>
          <t>Servicio con DbContext InMemory.</t>
        </is>
      </c>
      <c r="G318" s="7" t="inlineStr">
        <is>
          <t>SCRUM-18 / SCRUM-19</t>
        </is>
      </c>
      <c r="H318" s="7" t="inlineStr"/>
      <c r="I318" s="7" t="inlineStr">
        <is>
          <t>Vicaria.UnitTests › CollaboratorServiceTests › CreateAsync_WithSameDniInDifferentFormat_ReturnsDuplicateDni</t>
        </is>
      </c>
      <c r="J318" s="7" t="inlineStr">
        <is>
          <t>OK</t>
        </is>
      </c>
      <c r="K318" s="7" t="inlineStr">
        <is>
          <t>2026-10-09</t>
        </is>
      </c>
      <c r="L318" s="7" t="inlineStr">
        <is>
          <t>Suite automatizada</t>
        </is>
      </c>
    </row>
    <row r="319">
      <c r="A319" s="7" t="inlineStr">
        <is>
          <t>TA-318</t>
        </is>
      </c>
      <c r="B319" s="7" t="inlineStr">
        <is>
          <t>Sprint 3</t>
        </is>
      </c>
      <c r="C319" s="7" t="inlineStr">
        <is>
          <t>Colaboradores</t>
        </is>
      </c>
      <c r="D319" s="7" t="inlineStr">
        <is>
          <t>Validar: CreateAsync · WithDifferentDni · Succeeds</t>
        </is>
      </c>
      <c r="E319" s="7" t="inlineStr">
        <is>
          <t>Sin TC manual asociado; descripción derivada del nombre del test.</t>
        </is>
      </c>
      <c r="F319" s="7" t="inlineStr">
        <is>
          <t>Servicio con DbContext InMemory.</t>
        </is>
      </c>
      <c r="G319" s="7" t="inlineStr">
        <is>
          <t>SCRUM-18 / SCRUM-19</t>
        </is>
      </c>
      <c r="H319" s="7" t="inlineStr"/>
      <c r="I319" s="7" t="inlineStr">
        <is>
          <t>Vicaria.UnitTests › CollaboratorServiceTests › CreateAsync_WithDifferentDni_Succeeds</t>
        </is>
      </c>
      <c r="J319" s="7" t="inlineStr">
        <is>
          <t>OK</t>
        </is>
      </c>
      <c r="K319" s="7" t="inlineStr">
        <is>
          <t>2026-10-09</t>
        </is>
      </c>
      <c r="L319" s="7" t="inlineStr">
        <is>
          <t>Suite automatizada</t>
        </is>
      </c>
    </row>
    <row r="320">
      <c r="A320" s="7" t="inlineStr">
        <is>
          <t>TA-319</t>
        </is>
      </c>
      <c r="B320" s="7" t="inlineStr">
        <is>
          <t>Sprint 3</t>
        </is>
      </c>
      <c r="C320" s="7" t="inlineStr">
        <is>
          <t>Colaboradores</t>
        </is>
      </c>
      <c r="D320" s="7" t="inlineStr">
        <is>
          <t>Validar: Editar colaborador</t>
        </is>
      </c>
      <c r="E320" s="7" t="inlineStr">
        <is>
          <t>Respalda TC-115: 204; el detalle refleja los cambios; AuditLog "Colaborador modificado"</t>
        </is>
      </c>
      <c r="F320" s="7" t="inlineStr">
        <is>
          <t>Servicio con DbContext InMemory.</t>
        </is>
      </c>
      <c r="G320" s="7" t="inlineStr">
        <is>
          <t>SCRUM-18</t>
        </is>
      </c>
      <c r="H320" s="7" t="inlineStr">
        <is>
          <t>1. PUT /api/collaborators/{id} con Ref  →  204; el detalle refleja los cambios; AuditLog "Colaborador modificado"</t>
        </is>
      </c>
      <c r="I320" s="7" t="inlineStr">
        <is>
          <t>Vicaria.UnitTests › CollaboratorUpdateTests › UpdateAsync_WithValidDto_UpdatesFieldsAndTrimsValues</t>
        </is>
      </c>
      <c r="J320" s="7" t="inlineStr">
        <is>
          <t>OK</t>
        </is>
      </c>
      <c r="K320" s="7" t="inlineStr">
        <is>
          <t>2026-10-09</t>
        </is>
      </c>
      <c r="L320" s="7" t="inlineStr">
        <is>
          <t>Suite automatizada</t>
        </is>
      </c>
    </row>
    <row r="321">
      <c r="A321" s="7" t="inlineStr">
        <is>
          <t>TA-320</t>
        </is>
      </c>
      <c r="B321" s="7" t="inlineStr">
        <is>
          <t>Sprint 3</t>
        </is>
      </c>
      <c r="C321" s="7" t="inlineStr">
        <is>
          <t>Colaboradores</t>
        </is>
      </c>
      <c r="D321" s="7" t="inlineStr">
        <is>
          <t>Validar: DNI duplicado al editar</t>
        </is>
      </c>
      <c r="E321" s="7" t="inlineStr">
        <is>
          <t>Respalda TC-118: 409; conservar el propio DNI es válido</t>
        </is>
      </c>
      <c r="F321" s="7" t="inlineStr">
        <is>
          <t>Servicio con DbContext InMemory.</t>
        </is>
      </c>
      <c r="G321" s="7" t="inlineStr">
        <is>
          <t>SCRUM-18</t>
        </is>
      </c>
      <c r="H321" s="7" t="inlineStr">
        <is>
          <t>1. PUT con DNI de otro colaborador  →  409; conservar el propio DNI es válido</t>
        </is>
      </c>
      <c r="I321" s="7" t="inlineStr">
        <is>
          <t>Vicaria.UnitTests › CollaboratorUpdateTests › UpdateAsync_WhenKeepingSameDni_Succeeds</t>
        </is>
      </c>
      <c r="J321" s="7" t="inlineStr">
        <is>
          <t>OK</t>
        </is>
      </c>
      <c r="K321" s="7" t="inlineStr">
        <is>
          <t>2026-10-09</t>
        </is>
      </c>
      <c r="L321" s="7" t="inlineStr">
        <is>
          <t>Suite automatizada</t>
        </is>
      </c>
    </row>
    <row r="322">
      <c r="A322" s="7" t="inlineStr">
        <is>
          <t>TA-321</t>
        </is>
      </c>
      <c r="B322" s="7" t="inlineStr">
        <is>
          <t>Sprint 3</t>
        </is>
      </c>
      <c r="C322" s="7" t="inlineStr">
        <is>
          <t>Colaboradores</t>
        </is>
      </c>
      <c r="D322" s="7" t="inlineStr">
        <is>
          <t>Validar: UpdateAsync · WithNonExistentId · ReturnsNotFound</t>
        </is>
      </c>
      <c r="E322" s="7" t="inlineStr">
        <is>
          <t>Sin TC manual asociado; descripción derivada del nombre del test.</t>
        </is>
      </c>
      <c r="F322" s="7" t="inlineStr">
        <is>
          <t>Servicio con DbContext InMemory.</t>
        </is>
      </c>
      <c r="G322" s="7" t="inlineStr">
        <is>
          <t>SCRUM-18 / SCRUM-19</t>
        </is>
      </c>
      <c r="H322" s="7" t="inlineStr"/>
      <c r="I322" s="7" t="inlineStr">
        <is>
          <t>Vicaria.UnitTests › CollaboratorUpdateTests › UpdateAsync_WithNonExistentId_ReturnsNotFound</t>
        </is>
      </c>
      <c r="J322" s="7" t="inlineStr">
        <is>
          <t>OK</t>
        </is>
      </c>
      <c r="K322" s="7" t="inlineStr">
        <is>
          <t>2026-10-09</t>
        </is>
      </c>
      <c r="L322" s="7" t="inlineStr">
        <is>
          <t>Suite automatizada</t>
        </is>
      </c>
    </row>
    <row r="323">
      <c r="A323" s="7" t="inlineStr">
        <is>
          <t>TA-322</t>
        </is>
      </c>
      <c r="B323" s="7" t="inlineStr">
        <is>
          <t>Sprint 3</t>
        </is>
      </c>
      <c r="C323" s="7" t="inlineStr">
        <is>
          <t>Colaboradores</t>
        </is>
      </c>
      <c r="D323" s="7" t="inlineStr">
        <is>
          <t>Validar: UpdateAsync · WithDuplicateDniBelongingToAnotherCollaborator · ReturnsDuplicateDni</t>
        </is>
      </c>
      <c r="E323" s="7" t="inlineStr">
        <is>
          <t>Sin TC manual asociado; descripción derivada del nombre del test.</t>
        </is>
      </c>
      <c r="F323" s="7" t="inlineStr">
        <is>
          <t>Servicio con DbContext InMemory.</t>
        </is>
      </c>
      <c r="G323" s="7" t="inlineStr">
        <is>
          <t>SCRUM-18 / SCRUM-19</t>
        </is>
      </c>
      <c r="H323" s="7" t="inlineStr"/>
      <c r="I323" s="7" t="inlineStr">
        <is>
          <t>Vicaria.UnitTests › CollaboratorUpdateTests › UpdateAsync_WithDuplicateDniBelongingToAnotherCollaborator_ReturnsDuplicateDni</t>
        </is>
      </c>
      <c r="J323" s="7" t="inlineStr">
        <is>
          <t>OK</t>
        </is>
      </c>
      <c r="K323" s="7" t="inlineStr">
        <is>
          <t>2026-10-09</t>
        </is>
      </c>
      <c r="L323" s="7" t="inlineStr">
        <is>
          <t>Suite automatizada</t>
        </is>
      </c>
    </row>
    <row r="324">
      <c r="A324" s="7" t="inlineStr">
        <is>
          <t>TA-323</t>
        </is>
      </c>
      <c r="B324" s="7" t="inlineStr">
        <is>
          <t>Sprint 3</t>
        </is>
      </c>
      <c r="C324" s="7" t="inlineStr">
        <is>
          <t>Colaboradores</t>
        </is>
      </c>
      <c r="D324" s="7" t="inlineStr">
        <is>
          <t>Validar: Baja lógica</t>
        </is>
      </c>
      <c r="E324" s="7" t="inlineStr">
        <is>
          <t>Respalda TC-116: 204; el listado lo marca inactivo; AuditLog "Colaborador dado de baja"</t>
        </is>
      </c>
      <c r="F324" s="7" t="inlineStr">
        <is>
          <t>Servicio con DbContext InMemory.</t>
        </is>
      </c>
      <c r="G324" s="7" t="inlineStr">
        <is>
          <t>SCRUM-18</t>
        </is>
      </c>
      <c r="H324" s="7" t="inlineStr">
        <is>
          <t>1. PUT con isActive: false  →  204; el listado lo marca inactivo; AuditLog "Colaborador dado de baja"</t>
        </is>
      </c>
      <c r="I324" s="7" t="inlineStr">
        <is>
          <t>Vicaria.UnitTests › CollaboratorUpdateTests › UpdateAsync_WhenDeactivating_WritesDeactivatedAuditLog</t>
        </is>
      </c>
      <c r="J324" s="7" t="inlineStr">
        <is>
          <t>OK</t>
        </is>
      </c>
      <c r="K324" s="7" t="inlineStr">
        <is>
          <t>2026-10-09</t>
        </is>
      </c>
      <c r="L324" s="7" t="inlineStr">
        <is>
          <t>Suite automatizada</t>
        </is>
      </c>
    </row>
    <row r="325">
      <c r="A325" s="7" t="inlineStr">
        <is>
          <t>TA-324</t>
        </is>
      </c>
      <c r="B325" s="7" t="inlineStr">
        <is>
          <t>Sprint 3</t>
        </is>
      </c>
      <c r="C325" s="7" t="inlineStr">
        <is>
          <t>Colaboradores</t>
        </is>
      </c>
      <c r="D325" s="7" t="inlineStr">
        <is>
          <t>Validar: Reactivación</t>
        </is>
      </c>
      <c r="E325" s="7" t="inlineStr">
        <is>
          <t>Respalda TC-117: 204; AuditLog "Colaborador reactivado"</t>
        </is>
      </c>
      <c r="F325" s="7" t="inlineStr">
        <is>
          <t>Servicio con DbContext InMemory.</t>
        </is>
      </c>
      <c r="G325" s="7" t="inlineStr">
        <is>
          <t>SCRUM-18</t>
        </is>
      </c>
      <c r="H325" s="7" t="inlineStr">
        <is>
          <t>1. PUT con isActive: true sobre uno inactivo  →  204; AuditLog "Colaborador reactivado"</t>
        </is>
      </c>
      <c r="I325" s="7" t="inlineStr">
        <is>
          <t>Vicaria.UnitTests › CollaboratorUpdateTests › UpdateAsync_WhenReactivating_WritesReactivatedAuditLog</t>
        </is>
      </c>
      <c r="J325" s="7" t="inlineStr">
        <is>
          <t>OK</t>
        </is>
      </c>
      <c r="K325" s="7" t="inlineStr">
        <is>
          <t>2026-10-09</t>
        </is>
      </c>
      <c r="L325" s="7" t="inlineStr">
        <is>
          <t>Suite automatizada</t>
        </is>
      </c>
    </row>
    <row r="326">
      <c r="A326" s="7" t="inlineStr">
        <is>
          <t>TA-325</t>
        </is>
      </c>
      <c r="B326" s="7" t="inlineStr">
        <is>
          <t>Sprint 3</t>
        </is>
      </c>
      <c r="C326" s="7" t="inlineStr">
        <is>
          <t>Colaboradores</t>
        </is>
      </c>
      <c r="D326" s="7" t="inlineStr">
        <is>
          <t>Validar: UpdateAsync · WhenOnlyModifyingData · WritesModifiedAuditLog</t>
        </is>
      </c>
      <c r="E326" s="7" t="inlineStr">
        <is>
          <t>Sin TC manual asociado; descripción derivada del nombre del test.</t>
        </is>
      </c>
      <c r="F326" s="7" t="inlineStr">
        <is>
          <t>Servicio con DbContext InMemory.</t>
        </is>
      </c>
      <c r="G326" s="7" t="inlineStr">
        <is>
          <t>SCRUM-18 / SCRUM-19</t>
        </is>
      </c>
      <c r="H326" s="7" t="inlineStr"/>
      <c r="I326" s="7" t="inlineStr">
        <is>
          <t>Vicaria.UnitTests › CollaboratorUpdateTests › UpdateAsync_WhenOnlyModifyingData_WritesModifiedAuditLog</t>
        </is>
      </c>
      <c r="J326" s="7" t="inlineStr">
        <is>
          <t>OK</t>
        </is>
      </c>
      <c r="K326" s="7" t="inlineStr">
        <is>
          <t>2026-10-09</t>
        </is>
      </c>
      <c r="L326" s="7" t="inlineStr">
        <is>
          <t>Suite automatizada</t>
        </is>
      </c>
    </row>
    <row r="327">
      <c r="A327" s="7" t="inlineStr">
        <is>
          <t>TA-326</t>
        </is>
      </c>
      <c r="B327" s="7" t="inlineStr">
        <is>
          <t>Sprint 3</t>
        </is>
      </c>
      <c r="C327" s="7" t="inlineStr">
        <is>
          <t>Calendario general</t>
        </is>
      </c>
      <c r="D327" s="7" t="inlineStr">
        <is>
          <t>Validar: Evento mensual</t>
        </is>
      </c>
      <c r="E327" s="7" t="inlineStr">
        <is>
          <t>Respalda TC-137: Aparece el mismo día de cada mes; no aparece otros días ni antes de su fecha</t>
        </is>
      </c>
      <c r="F327" s="7" t="inlineStr">
        <is>
          <t>API levantada con WebApplicationFactory.</t>
        </is>
      </c>
      <c r="G327" s="7" t="inlineStr">
        <is>
          <t>SCRUM-16</t>
        </is>
      </c>
      <c r="H327" s="7" t="inlineStr">
        <is>
          <t>1. POST /api/general-calendar-events con repeatsMonthly: true y consultar el mismo día de meses posteriores  →  Aparece el mismo día de cada mes; no aparece otros días ni antes de su fecha</t>
        </is>
      </c>
      <c r="I327" s="7" t="inlineStr">
        <is>
          <t>Vicaria.IntegrationTests › GeneralCalendarEventsEndpointTests › Post_MonthlyEvent_AppearsOnSameDayOfLaterMonths</t>
        </is>
      </c>
      <c r="J327" s="7" t="inlineStr">
        <is>
          <t>OK</t>
        </is>
      </c>
      <c r="K327" s="7" t="inlineStr">
        <is>
          <t>2026-10-09</t>
        </is>
      </c>
      <c r="L327" s="7" t="inlineStr">
        <is>
          <t>Suite automatizada</t>
        </is>
      </c>
    </row>
    <row r="328">
      <c r="A328" s="7" t="inlineStr">
        <is>
          <t>TA-327</t>
        </is>
      </c>
      <c r="B328" s="7" t="inlineStr">
        <is>
          <t>Sprint 3</t>
        </is>
      </c>
      <c r="C328" s="7" t="inlineStr">
        <is>
          <t>Calendario general</t>
        </is>
      </c>
      <c r="D328" s="7" t="inlineStr">
        <is>
          <t>Validar: Serie iniciada antes del rango</t>
        </is>
      </c>
      <c r="E328" s="7" t="inlineStr">
        <is>
          <t>Respalda TC-139: Se muestra (antes solo aparecía en su semana de inicio)</t>
        </is>
      </c>
      <c r="F328" s="7" t="inlineStr">
        <is>
          <t>API levantada con WebApplicationFactory.</t>
        </is>
      </c>
      <c r="G328" s="7" t="inlineStr">
        <is>
          <t>SCRUM-16</t>
        </is>
      </c>
      <c r="H328" s="7" t="inlineStr">
        <is>
          <t>1. Evento semanal creado en octubre, consultar una semana de diciembre  →  Se muestra (antes solo aparecía en su semana de inicio)</t>
        </is>
      </c>
      <c r="I328" s="7" t="inlineStr">
        <is>
          <t>Vicaria.IntegrationTests › GeneralCalendarEventsEndpointTests › Post_WeeklyEventStartedBeforeRange_AppearsInLaterWeeks</t>
        </is>
      </c>
      <c r="J328" s="7" t="inlineStr">
        <is>
          <t>OK</t>
        </is>
      </c>
      <c r="K328" s="7" t="inlineStr">
        <is>
          <t>2026-10-09</t>
        </is>
      </c>
      <c r="L328" s="7" t="inlineStr">
        <is>
          <t>Suite automatizada</t>
        </is>
      </c>
    </row>
    <row r="329">
      <c r="A329" s="7" t="inlineStr">
        <is>
          <t>TA-328</t>
        </is>
      </c>
      <c r="B329" s="7" t="inlineStr">
        <is>
          <t>Sprint 3</t>
        </is>
      </c>
      <c r="C329" s="7" t="inlineStr">
        <is>
          <t>Calendario general</t>
        </is>
      </c>
      <c r="D329" s="7" t="inlineStr">
        <is>
          <t>Validar: Mensual combinado con días</t>
        </is>
      </c>
      <c r="E329" s="7" t="inlineStr">
        <is>
          <t>Respalda TC-140: 400</t>
        </is>
      </c>
      <c r="F329" s="7" t="inlineStr">
        <is>
          <t>API levantada con WebApplicationFactory.</t>
        </is>
      </c>
      <c r="G329" s="7" t="inlineStr">
        <is>
          <t>SCRUM-16</t>
        </is>
      </c>
      <c r="H329" s="7" t="inlineStr">
        <is>
          <t>1. repeatsMonthly: true y recurrenceDays con valor  →  400</t>
        </is>
      </c>
      <c r="I329" s="7" t="inlineStr">
        <is>
          <t>Vicaria.IntegrationTests › GeneralCalendarEventsEndpointTests › Post_MonthlyCombinedWithWeekDays_Returns400</t>
        </is>
      </c>
      <c r="J329" s="7" t="inlineStr">
        <is>
          <t>OK</t>
        </is>
      </c>
      <c r="K329" s="7" t="inlineStr">
        <is>
          <t>2026-10-09</t>
        </is>
      </c>
      <c r="L329" s="7" t="inlineStr">
        <is>
          <t>Suite automatizada</t>
        </is>
      </c>
    </row>
    <row r="330">
      <c r="A330" s="7" t="inlineStr">
        <is>
          <t>TA-329</t>
        </is>
      </c>
      <c r="B330" s="7" t="inlineStr">
        <is>
          <t>Sprint 3</t>
        </is>
      </c>
      <c r="C330" s="7" t="inlineStr">
        <is>
          <t>Calendario general</t>
        </is>
      </c>
      <c r="D330" s="7" t="inlineStr">
        <is>
          <t>Validar: Pasar un evento a mensual</t>
        </is>
      </c>
      <c r="E330" s="7" t="inlineStr">
        <is>
          <t>Respalda TC-141: 204; el detalle informa repeatsMonthly</t>
        </is>
      </c>
      <c r="F330" s="7" t="inlineStr">
        <is>
          <t>API levantada con WebApplicationFactory.</t>
        </is>
      </c>
      <c r="G330" s="7" t="inlineStr">
        <is>
          <t>SCRUM-16</t>
        </is>
      </c>
      <c r="H330" s="7" t="inlineStr">
        <is>
          <t>1. PUT con repeatsMonthly: true  →  204; el detalle informa repeatsMonthly</t>
        </is>
      </c>
      <c r="I330" s="7" t="inlineStr">
        <is>
          <t>Vicaria.IntegrationTests › GeneralCalendarEventsEndpointTests › Put_TurnsEventIntoMonthly_AndDetailReportsIt</t>
        </is>
      </c>
      <c r="J330" s="7" t="inlineStr">
        <is>
          <t>OK</t>
        </is>
      </c>
      <c r="K330" s="7" t="inlineStr">
        <is>
          <t>2026-10-09</t>
        </is>
      </c>
      <c r="L330" s="7" t="inlineStr">
        <is>
          <t>Suite automatizada</t>
        </is>
      </c>
    </row>
    <row r="331">
      <c r="A331" s="7" t="inlineStr">
        <is>
          <t>TA-330</t>
        </is>
      </c>
      <c r="B331" s="7" t="inlineStr">
        <is>
          <t>Sprint 3</t>
        </is>
      </c>
      <c r="C331" s="7" t="inlineStr">
        <is>
          <t>Calendario general</t>
        </is>
      </c>
      <c r="D331" s="7" t="inlineStr">
        <is>
          <t>Validar: Editar evento (Referente)</t>
        </is>
      </c>
      <c r="E331" s="7" t="inlineStr">
        <is>
          <t>Respalda TC-100: 204; el detalle refleja el cambio; AuditLog "Evento general modificado"</t>
        </is>
      </c>
      <c r="F331" s="7" t="inlineStr">
        <is>
          <t>API levantada con WebApplicationFactory.</t>
        </is>
      </c>
      <c r="G331" s="7" t="inlineStr">
        <is>
          <t>SCRUM-16</t>
        </is>
      </c>
      <c r="H331" s="7" t="inlineStr">
        <is>
          <t>1. PUT /api/general-calendar-events/{id} con nuevos datos  →  204; el detalle refleja el cambio; AuditLog "Evento general modificado"</t>
        </is>
      </c>
      <c r="I331" s="7" t="inlineStr">
        <is>
          <t>Vicaria.IntegrationTests › GeneralCalendarEventsEndpointTests › Put_ByReferent_Returns204AndChangesDetail</t>
        </is>
      </c>
      <c r="J331" s="7" t="inlineStr">
        <is>
          <t>OK</t>
        </is>
      </c>
      <c r="K331" s="7" t="inlineStr">
        <is>
          <t>2026-10-09</t>
        </is>
      </c>
      <c r="L331" s="7" t="inlineStr">
        <is>
          <t>Suite automatizada</t>
        </is>
      </c>
    </row>
    <row r="332">
      <c r="A332" s="7" t="inlineStr">
        <is>
          <t>TA-331</t>
        </is>
      </c>
      <c r="B332" s="7" t="inlineStr">
        <is>
          <t>Sprint 3</t>
        </is>
      </c>
      <c r="C332" s="7" t="inlineStr">
        <is>
          <t>Calendario general</t>
        </is>
      </c>
      <c r="D332" s="7" t="inlineStr">
        <is>
          <t>Validar: Título vacío al editar</t>
        </is>
      </c>
      <c r="E332" s="7" t="inlineStr">
        <is>
          <t>Respalda TC-103: 400</t>
        </is>
      </c>
      <c r="F332" s="7" t="inlineStr">
        <is>
          <t>API levantada con WebApplicationFactory.</t>
        </is>
      </c>
      <c r="G332" s="7" t="inlineStr">
        <is>
          <t>SCRUM-16</t>
        </is>
      </c>
      <c r="H332" s="7" t="inlineStr">
        <is>
          <t>1. PUT con title vacío  →  400</t>
        </is>
      </c>
      <c r="I332" s="7" t="inlineStr">
        <is>
          <t>Vicaria.IntegrationTests › GeneralCalendarEventsEndpointTests › Put_WithEmptyTitle_Returns400</t>
        </is>
      </c>
      <c r="J332" s="7" t="inlineStr">
        <is>
          <t>OK</t>
        </is>
      </c>
      <c r="K332" s="7" t="inlineStr">
        <is>
          <t>2026-10-09</t>
        </is>
      </c>
      <c r="L332" s="7" t="inlineStr">
        <is>
          <t>Suite automatizada</t>
        </is>
      </c>
    </row>
    <row r="333">
      <c r="A333" s="7" t="inlineStr">
        <is>
          <t>TA-332</t>
        </is>
      </c>
      <c r="B333" s="7" t="inlineStr">
        <is>
          <t>Sprint 3</t>
        </is>
      </c>
      <c r="C333" s="7" t="inlineStr">
        <is>
          <t>Calendario general</t>
        </is>
      </c>
      <c r="D333" s="7" t="inlineStr">
        <is>
          <t>Validar: Evento inexistente</t>
        </is>
      </c>
      <c r="E333" s="7" t="inlineStr">
        <is>
          <t>Respalda TC-104: 404</t>
        </is>
      </c>
      <c r="F333" s="7" t="inlineStr">
        <is>
          <t>API levantada con WebApplicationFactory.</t>
        </is>
      </c>
      <c r="G333" s="7" t="inlineStr">
        <is>
          <t>SCRUM-16</t>
        </is>
      </c>
      <c r="H333" s="7" t="inlineStr">
        <is>
          <t>1. PUT / DELETE con id desconocido  →  404</t>
        </is>
      </c>
      <c r="I333" s="7" t="inlineStr">
        <is>
          <t>Vicaria.IntegrationTests › GeneralCalendarEventsEndpointTests › Put_UnknownEvent_Returns404</t>
        </is>
      </c>
      <c r="J333" s="7" t="inlineStr">
        <is>
          <t>OK</t>
        </is>
      </c>
      <c r="K333" s="7" t="inlineStr">
        <is>
          <t>2026-10-09</t>
        </is>
      </c>
      <c r="L333" s="7" t="inlineStr">
        <is>
          <t>Suite automatizada</t>
        </is>
      </c>
    </row>
    <row r="334">
      <c r="A334" s="7" t="inlineStr">
        <is>
          <t>TA-333</t>
        </is>
      </c>
      <c r="B334" s="7" t="inlineStr">
        <is>
          <t>Sprint 3</t>
        </is>
      </c>
      <c r="C334" s="7" t="inlineStr">
        <is>
          <t>Calendario general</t>
        </is>
      </c>
      <c r="D334" s="7" t="inlineStr">
        <is>
          <t>Validar: Sin permiso sobre evento ajeno</t>
        </is>
      </c>
      <c r="E334" s="7" t="inlineStr">
        <is>
          <t>Respalda TC-102: 403</t>
        </is>
      </c>
      <c r="F334" s="7" t="inlineStr">
        <is>
          <t>API levantada con WebApplicationFactory.</t>
        </is>
      </c>
      <c r="G334" s="7" t="inlineStr">
        <is>
          <t>SCRUM-16</t>
        </is>
      </c>
      <c r="H334" s="7" t="inlineStr">
        <is>
          <t>1. PUT / DELETE de un no-autor y no-Referente  →  403</t>
        </is>
      </c>
      <c r="I334" s="7" t="inlineStr">
        <is>
          <t>Vicaria.IntegrationTests › GeneralCalendarEventsEndpointTests › Put_ByNonAuthorNonReferent_Returns403</t>
        </is>
      </c>
      <c r="J334" s="7" t="inlineStr">
        <is>
          <t>OK</t>
        </is>
      </c>
      <c r="K334" s="7" t="inlineStr">
        <is>
          <t>2026-10-09</t>
        </is>
      </c>
      <c r="L334" s="7" t="inlineStr">
        <is>
          <t>Suite automatizada</t>
        </is>
      </c>
    </row>
    <row r="335">
      <c r="A335" s="7" t="inlineStr">
        <is>
          <t>TA-334</t>
        </is>
      </c>
      <c r="B335" s="7" t="inlineStr">
        <is>
          <t>Sprint 3</t>
        </is>
      </c>
      <c r="C335" s="7" t="inlineStr">
        <is>
          <t>Calendario general</t>
        </is>
      </c>
      <c r="D335" s="7" t="inlineStr">
        <is>
          <t>Validar: Eliminar evento</t>
        </is>
      </c>
      <c r="E335" s="7" t="inlineStr">
        <is>
          <t>Respalda TC-105: 204; el detalle pasa a 404; AuditLog "Evento general eliminado"</t>
        </is>
      </c>
      <c r="F335" s="7" t="inlineStr">
        <is>
          <t>API levantada con WebApplicationFactory.</t>
        </is>
      </c>
      <c r="G335" s="7" t="inlineStr">
        <is>
          <t>SCRUM-16</t>
        </is>
      </c>
      <c r="H335" s="7" t="inlineStr">
        <is>
          <t>1. DELETE /api/general-calendar-events/{id}  →  204; el detalle pasa a 404; AuditLog "Evento general eliminado"</t>
        </is>
      </c>
      <c r="I335" s="7" t="inlineStr">
        <is>
          <t>Vicaria.IntegrationTests › GeneralCalendarEventsEndpointTests › Delete_ByReferent_Returns204ThenDetailIs404</t>
        </is>
      </c>
      <c r="J335" s="7" t="inlineStr">
        <is>
          <t>OK</t>
        </is>
      </c>
      <c r="K335" s="7" t="inlineStr">
        <is>
          <t>2026-10-09</t>
        </is>
      </c>
      <c r="L335" s="7" t="inlineStr">
        <is>
          <t>Suite automatizada</t>
        </is>
      </c>
    </row>
    <row r="336">
      <c r="A336" s="7" t="inlineStr">
        <is>
          <t>TA-335</t>
        </is>
      </c>
      <c r="B336" s="7" t="inlineStr">
        <is>
          <t>Sprint 3</t>
        </is>
      </c>
      <c r="C336" s="7" t="inlineStr">
        <is>
          <t>Calendario general</t>
        </is>
      </c>
      <c r="D336" s="7" t="inlineStr">
        <is>
          <t>Validar: Sin permiso sobre evento ajeno</t>
        </is>
      </c>
      <c r="E336" s="7" t="inlineStr">
        <is>
          <t>Respalda TC-102: 403</t>
        </is>
      </c>
      <c r="F336" s="7" t="inlineStr">
        <is>
          <t>API levantada con WebApplicationFactory.</t>
        </is>
      </c>
      <c r="G336" s="7" t="inlineStr">
        <is>
          <t>SCRUM-16</t>
        </is>
      </c>
      <c r="H336" s="7" t="inlineStr">
        <is>
          <t>1. PUT / DELETE de un no-autor y no-Referente  →  403</t>
        </is>
      </c>
      <c r="I336" s="7" t="inlineStr">
        <is>
          <t>Vicaria.IntegrationTests › GeneralCalendarEventsEndpointTests › Delete_ByNonAuthorNonReferent_Returns403</t>
        </is>
      </c>
      <c r="J336" s="7" t="inlineStr">
        <is>
          <t>OK</t>
        </is>
      </c>
      <c r="K336" s="7" t="inlineStr">
        <is>
          <t>2026-10-09</t>
        </is>
      </c>
      <c r="L336" s="7" t="inlineStr">
        <is>
          <t>Suite automatizada</t>
        </is>
      </c>
    </row>
    <row r="337">
      <c r="A337" s="7" t="inlineStr">
        <is>
          <t>TA-336</t>
        </is>
      </c>
      <c r="B337" s="7" t="inlineStr">
        <is>
          <t>Sprint 3</t>
        </is>
      </c>
      <c r="C337" s="7" t="inlineStr">
        <is>
          <t>Calendario general</t>
        </is>
      </c>
      <c r="D337" s="7" t="inlineStr">
        <is>
          <t>Validar: Evento inexistente</t>
        </is>
      </c>
      <c r="E337" s="7" t="inlineStr">
        <is>
          <t>Respalda TC-104: 404</t>
        </is>
      </c>
      <c r="F337" s="7" t="inlineStr">
        <is>
          <t>API levantada con WebApplicationFactory.</t>
        </is>
      </c>
      <c r="G337" s="7" t="inlineStr">
        <is>
          <t>SCRUM-16</t>
        </is>
      </c>
      <c r="H337" s="7" t="inlineStr">
        <is>
          <t>1. PUT / DELETE con id desconocido  →  404</t>
        </is>
      </c>
      <c r="I337" s="7" t="inlineStr">
        <is>
          <t>Vicaria.IntegrationTests › GeneralCalendarEventsEndpointTests › Delete_UnknownEvent_Returns404</t>
        </is>
      </c>
      <c r="J337" s="7" t="inlineStr">
        <is>
          <t>OK</t>
        </is>
      </c>
      <c r="K337" s="7" t="inlineStr">
        <is>
          <t>2026-10-09</t>
        </is>
      </c>
      <c r="L337" s="7" t="inlineStr">
        <is>
          <t>Suite automatizada</t>
        </is>
      </c>
    </row>
    <row r="338">
      <c r="A338" s="7" t="inlineStr">
        <is>
          <t>TA-337</t>
        </is>
      </c>
      <c r="B338" s="7" t="inlineStr">
        <is>
          <t>Sprint 3</t>
        </is>
      </c>
      <c r="C338" s="7" t="inlineStr">
        <is>
          <t>Calendario general</t>
        </is>
      </c>
      <c r="D338" s="7" t="inlineStr">
        <is>
          <t>Validar: Crear evento (Referente)</t>
        </is>
      </c>
      <c r="E338" s="7" t="inlineStr">
        <is>
          <t>Respalda TC-46: 201 con id</t>
        </is>
      </c>
      <c r="F338" s="7" t="inlineStr">
        <is>
          <t>API levantada con WebApplicationFactory.</t>
        </is>
      </c>
      <c r="G338" s="7" t="inlineStr">
        <is>
          <t>SCRUM-</t>
        </is>
      </c>
      <c r="H338" s="7" t="inlineStr">
        <is>
          <t>1. POST /api/general-calendar-events {title, date, startTime, endTime}  →  201 con id</t>
        </is>
      </c>
      <c r="I338" s="7" t="inlineStr">
        <is>
          <t>Vicaria.IntegrationTests › GeneralCalendarEventsEndpointTests › Post_WithReferentRole_Returns201WithId</t>
        </is>
      </c>
      <c r="J338" s="7" t="inlineStr">
        <is>
          <t>OK</t>
        </is>
      </c>
      <c r="K338" s="7" t="inlineStr">
        <is>
          <t>2026-10-09</t>
        </is>
      </c>
      <c r="L338" s="7" t="inlineStr">
        <is>
          <t>Suite automatizada</t>
        </is>
      </c>
    </row>
    <row r="339">
      <c r="A339" s="7" t="inlineStr">
        <is>
          <t>TA-338</t>
        </is>
      </c>
      <c r="B339" s="7" t="inlineStr">
        <is>
          <t>Sprint 3</t>
        </is>
      </c>
      <c r="C339" s="7" t="inlineStr">
        <is>
          <t>Calendario general</t>
        </is>
      </c>
      <c r="D339" s="7" t="inlineStr">
        <is>
          <t>Validar: Crear con rol no permitido</t>
        </is>
      </c>
      <c r="E339" s="7" t="inlineStr">
        <is>
          <t>Respalda TC-47: 403</t>
        </is>
      </c>
      <c r="F339" s="7" t="inlineStr">
        <is>
          <t>API levantada con WebApplicationFactory.</t>
        </is>
      </c>
      <c r="G339" s="7" t="inlineStr">
        <is>
          <t>SCRUM-</t>
        </is>
      </c>
      <c r="H339" s="7" t="inlineStr">
        <is>
          <t>1. Mismo POST con Dir / Esc / Coo  →  403</t>
        </is>
      </c>
      <c r="I339" s="7" t="inlineStr">
        <is>
          <t>Vicaria.IntegrationTests › GeneralCalendarEventsEndpointTests › Post_WithNonReferentRoles_Returns403</t>
        </is>
      </c>
      <c r="J339" s="7" t="inlineStr">
        <is>
          <t>OK</t>
        </is>
      </c>
      <c r="K339" s="7" t="inlineStr">
        <is>
          <t>2026-10-09</t>
        </is>
      </c>
      <c r="L339" s="7" t="inlineStr">
        <is>
          <t>Suite automatizada</t>
        </is>
      </c>
    </row>
    <row r="340">
      <c r="A340" s="7" t="inlineStr">
        <is>
          <t>TA-339</t>
        </is>
      </c>
      <c r="B340" s="7" t="inlineStr">
        <is>
          <t>Sprint 3</t>
        </is>
      </c>
      <c r="C340" s="7" t="inlineStr">
        <is>
          <t>Calendario general</t>
        </is>
      </c>
      <c r="D340" s="7" t="inlineStr">
        <is>
          <t>Validar: Sin sesión</t>
        </is>
      </c>
      <c r="E340" s="7" t="inlineStr">
        <is>
          <t>Respalda TC-48: 401</t>
        </is>
      </c>
      <c r="F340" s="7" t="inlineStr">
        <is>
          <t>API levantada con WebApplicationFactory.</t>
        </is>
      </c>
      <c r="G340" s="7" t="inlineStr">
        <is>
          <t>SCRUM-</t>
        </is>
      </c>
      <c r="H340" s="7" t="inlineStr">
        <is>
          <t>1. POST sin token  →  401</t>
        </is>
      </c>
      <c r="I340" s="7" t="inlineStr">
        <is>
          <t>Vicaria.IntegrationTests › GeneralCalendarEventsEndpointTests › Post_WithoutToken_Returns401</t>
        </is>
      </c>
      <c r="J340" s="7" t="inlineStr">
        <is>
          <t>OK</t>
        </is>
      </c>
      <c r="K340" s="7" t="inlineStr">
        <is>
          <t>2026-10-09</t>
        </is>
      </c>
      <c r="L340" s="7" t="inlineStr">
        <is>
          <t>Suite automatizada</t>
        </is>
      </c>
    </row>
    <row r="341">
      <c r="A341" s="7" t="inlineStr">
        <is>
          <t>TA-340</t>
        </is>
      </c>
      <c r="B341" s="7" t="inlineStr">
        <is>
          <t>Sprint 3</t>
        </is>
      </c>
      <c r="C341" s="7" t="inlineStr">
        <is>
          <t>Calendario general</t>
        </is>
      </c>
      <c r="D341" s="7" t="inlineStr">
        <is>
          <t>Validar: Título obligatorio</t>
        </is>
      </c>
      <c r="E341" s="7" t="inlineStr">
        <is>
          <t>Respalda TC-49: 400 "El título del evento es obligatorio."</t>
        </is>
      </c>
      <c r="F341" s="7" t="inlineStr">
        <is>
          <t>API levantada con WebApplicationFactory.</t>
        </is>
      </c>
      <c r="G341" s="7" t="inlineStr">
        <is>
          <t>SCRUM-</t>
        </is>
      </c>
      <c r="H341" s="7" t="inlineStr">
        <is>
          <t>1. title vacío  →  400 "El título del evento es obligatorio."</t>
        </is>
      </c>
      <c r="I341" s="7" t="inlineStr">
        <is>
          <t>Vicaria.IntegrationTests › GeneralCalendarEventsEndpointTests › Post_WithMissingTitle_Returns400</t>
        </is>
      </c>
      <c r="J341" s="7" t="inlineStr">
        <is>
          <t>OK</t>
        </is>
      </c>
      <c r="K341" s="7" t="inlineStr">
        <is>
          <t>2026-10-09</t>
        </is>
      </c>
      <c r="L341" s="7" t="inlineStr">
        <is>
          <t>Suite automatizada</t>
        </is>
      </c>
    </row>
    <row r="342">
      <c r="A342" s="7" t="inlineStr">
        <is>
          <t>TA-341</t>
        </is>
      </c>
      <c r="B342" s="7" t="inlineStr">
        <is>
          <t>Sprint 3</t>
        </is>
      </c>
      <c r="C342" s="7" t="inlineStr">
        <is>
          <t>Calendario general</t>
        </is>
      </c>
      <c r="D342" s="7" t="inlineStr">
        <is>
          <t>Validar: Hora fin ≤ inicio</t>
        </is>
      </c>
      <c r="E342" s="7" t="inlineStr">
        <is>
          <t>Respalda TC-50: 400 "La hora de fin debe ser posterior a la hora de inicio."</t>
        </is>
      </c>
      <c r="F342" s="7" t="inlineStr">
        <is>
          <t>API levantada con WebApplicationFactory.</t>
        </is>
      </c>
      <c r="G342" s="7" t="inlineStr">
        <is>
          <t>SCRUM-</t>
        </is>
      </c>
      <c r="H342" s="7" t="inlineStr">
        <is>
          <t>1. endTime &lt;= startTime  →  400 "La hora de fin debe ser posterior a la hora de inicio."</t>
        </is>
      </c>
      <c r="I342" s="7" t="inlineStr">
        <is>
          <t>Vicaria.IntegrationTests › GeneralCalendarEventsEndpointTests › Post_WithEndTimeNotAfterStartTime_Returns400</t>
        </is>
      </c>
      <c r="J342" s="7" t="inlineStr">
        <is>
          <t>OK</t>
        </is>
      </c>
      <c r="K342" s="7" t="inlineStr">
        <is>
          <t>2026-10-09</t>
        </is>
      </c>
      <c r="L342" s="7" t="inlineStr">
        <is>
          <t>Suite automatizada</t>
        </is>
      </c>
    </row>
    <row r="343">
      <c r="A343" s="7" t="inlineStr">
        <is>
          <t>TA-342</t>
        </is>
      </c>
      <c r="B343" s="7" t="inlineStr">
        <is>
          <t>Sprint 3</t>
        </is>
      </c>
      <c r="C343" s="7" t="inlineStr">
        <is>
          <t>Calendario general</t>
        </is>
      </c>
      <c r="D343" s="7" t="inlineStr">
        <is>
          <t>Validar: Listar eventos por rango</t>
        </is>
      </c>
      <c r="E343" s="7" t="inlineStr">
        <is>
          <t>Respalda TC-41: 200; ocurrencias recurrentes expandidas, paginado</t>
        </is>
      </c>
      <c r="F343" s="7" t="inlineStr">
        <is>
          <t>API levantada con WebApplicationFactory.</t>
        </is>
      </c>
      <c r="G343" s="7" t="inlineStr">
        <is>
          <t>SCRUM-</t>
        </is>
      </c>
      <c r="H343" s="7" t="inlineStr">
        <is>
          <t>1. GET /api/general-calendar-events?from=2026-10-12&amp;to=2026-10-18 con cada rol  →  200; ocurrencias recurrentes expandidas, paginado</t>
        </is>
      </c>
      <c r="I343" s="7" t="inlineStr">
        <is>
          <t>Vicaria.IntegrationTests › GeneralCalendarEventsEndpointTests › Get_WithRange_ExpandsSeedTemplatesAndPaginates</t>
        </is>
      </c>
      <c r="J343" s="7" t="inlineStr">
        <is>
          <t>OK</t>
        </is>
      </c>
      <c r="K343" s="7" t="inlineStr">
        <is>
          <t>2026-10-09</t>
        </is>
      </c>
      <c r="L343" s="7" t="inlineStr">
        <is>
          <t>Suite automatizada</t>
        </is>
      </c>
    </row>
    <row r="344">
      <c r="A344" s="7" t="inlineStr">
        <is>
          <t>TA-343</t>
        </is>
      </c>
      <c r="B344" s="7" t="inlineStr">
        <is>
          <t>Sprint 3</t>
        </is>
      </c>
      <c r="C344" s="7" t="inlineStr">
        <is>
          <t>Calendario general</t>
        </is>
      </c>
      <c r="D344" s="7" t="inlineStr">
        <is>
          <t>Validar: Listar eventos por rango</t>
        </is>
      </c>
      <c r="E344" s="7" t="inlineStr">
        <is>
          <t>Respalda TC-41: 200; ocurrencias recurrentes expandidas, paginado</t>
        </is>
      </c>
      <c r="F344" s="7" t="inlineStr">
        <is>
          <t>API levantada con WebApplicationFactory.</t>
        </is>
      </c>
      <c r="G344" s="7" t="inlineStr">
        <is>
          <t>SCRUM-</t>
        </is>
      </c>
      <c r="H344" s="7" t="inlineStr">
        <is>
          <t>1. GET /api/general-calendar-events?from=2026-10-12&amp;to=2026-10-18 con cada rol  →  200; ocurrencias recurrentes expandidas, paginado</t>
        </is>
      </c>
      <c r="I344" s="7" t="inlineStr">
        <is>
          <t>Vicaria.IntegrationTests › GeneralCalendarEventsEndpointTests › Get_WithEachAuthorizedRole_Returns200</t>
        </is>
      </c>
      <c r="J344" s="7" t="inlineStr">
        <is>
          <t>OK</t>
        </is>
      </c>
      <c r="K344" s="7" t="inlineStr">
        <is>
          <t>2026-10-09</t>
        </is>
      </c>
      <c r="L344" s="7" t="inlineStr">
        <is>
          <t>Suite automatizada</t>
        </is>
      </c>
    </row>
    <row r="345">
      <c r="A345" s="7" t="inlineStr">
        <is>
          <t>TA-344</t>
        </is>
      </c>
      <c r="B345" s="7" t="inlineStr">
        <is>
          <t>Sprint 3</t>
        </is>
      </c>
      <c r="C345" s="7" t="inlineStr">
        <is>
          <t>Calendario general</t>
        </is>
      </c>
      <c r="D345" s="7" t="inlineStr">
        <is>
          <t>Validar: Sin rango usa la semana actual</t>
        </is>
      </c>
      <c r="E345" s="7" t="inlineStr">
        <is>
          <t>Respalda TC-42: 200 con forma paginada</t>
        </is>
      </c>
      <c r="F345" s="7" t="inlineStr">
        <is>
          <t>API levantada con WebApplicationFactory.</t>
        </is>
      </c>
      <c r="G345" s="7" t="inlineStr">
        <is>
          <t>SCRUM-</t>
        </is>
      </c>
      <c r="H345" s="7" t="inlineStr">
        <is>
          <t>1. GET sin from/to  →  200 con forma paginada</t>
        </is>
      </c>
      <c r="I345" s="7" t="inlineStr">
        <is>
          <t>Vicaria.IntegrationTests › GeneralCalendarEventsEndpointTests › Get_WithoutRange_Returns200WithPagedShape</t>
        </is>
      </c>
      <c r="J345" s="7" t="inlineStr">
        <is>
          <t>OK</t>
        </is>
      </c>
      <c r="K345" s="7" t="inlineStr">
        <is>
          <t>2026-10-09</t>
        </is>
      </c>
      <c r="L345" s="7" t="inlineStr">
        <is>
          <t>Suite automatizada</t>
        </is>
      </c>
    </row>
    <row r="346">
      <c r="A346" s="7" t="inlineStr">
        <is>
          <t>TA-345</t>
        </is>
      </c>
      <c r="B346" s="7" t="inlineStr">
        <is>
          <t>Sprint 3</t>
        </is>
      </c>
      <c r="C346" s="7" t="inlineStr">
        <is>
          <t>Calendario general</t>
        </is>
      </c>
      <c r="D346" s="7" t="inlineStr">
        <is>
          <t>Validar: Rango inválido</t>
        </is>
      </c>
      <c r="E346" s="7" t="inlineStr">
        <is>
          <t>Respalda TC-43: 400 "El parámetro 'from' no puede ser posterior a 'to'."</t>
        </is>
      </c>
      <c r="F346" s="7" t="inlineStr">
        <is>
          <t>API levantada con WebApplicationFactory.</t>
        </is>
      </c>
      <c r="G346" s="7" t="inlineStr">
        <is>
          <t>SCRUM-</t>
        </is>
      </c>
      <c r="H346" s="7" t="inlineStr">
        <is>
          <t>1. from posterior a to  →  400 "El parámetro 'from' no puede ser posterior a 'to'."</t>
        </is>
      </c>
      <c r="I346" s="7" t="inlineStr">
        <is>
          <t>Vicaria.IntegrationTests › GeneralCalendarEventsEndpointTests › Get_WithFromAfterTo_Returns400</t>
        </is>
      </c>
      <c r="J346" s="7" t="inlineStr">
        <is>
          <t>OK</t>
        </is>
      </c>
      <c r="K346" s="7" t="inlineStr">
        <is>
          <t>2026-10-09</t>
        </is>
      </c>
      <c r="L346" s="7" t="inlineStr">
        <is>
          <t>Suite automatizada</t>
        </is>
      </c>
    </row>
    <row r="347">
      <c r="A347" s="7" t="inlineStr">
        <is>
          <t>TA-346</t>
        </is>
      </c>
      <c r="B347" s="7" t="inlineStr">
        <is>
          <t>Sprint 3</t>
        </is>
      </c>
      <c r="C347" s="7" t="inlineStr">
        <is>
          <t>Calendario general</t>
        </is>
      </c>
      <c r="D347" s="7" t="inlineStr">
        <is>
          <t>Validar: Sin sesión</t>
        </is>
      </c>
      <c r="E347" s="7" t="inlineStr">
        <is>
          <t>Respalda TC-45: 401</t>
        </is>
      </c>
      <c r="F347" s="7" t="inlineStr">
        <is>
          <t>API levantada con WebApplicationFactory.</t>
        </is>
      </c>
      <c r="G347" s="7" t="inlineStr">
        <is>
          <t>SCRUM-</t>
        </is>
      </c>
      <c r="H347" s="7" t="inlineStr">
        <is>
          <t>1. GET sin token  →  401</t>
        </is>
      </c>
      <c r="I347" s="7" t="inlineStr">
        <is>
          <t>Vicaria.IntegrationTests › GeneralCalendarEventsEndpointTests › Get_WithoutToken_Returns401</t>
        </is>
      </c>
      <c r="J347" s="7" t="inlineStr">
        <is>
          <t>OK</t>
        </is>
      </c>
      <c r="K347" s="7" t="inlineStr">
        <is>
          <t>2026-10-09</t>
        </is>
      </c>
      <c r="L347" s="7" t="inlineStr">
        <is>
          <t>Suite automatizada</t>
        </is>
      </c>
    </row>
    <row r="348">
      <c r="A348" s="7" t="inlineStr">
        <is>
          <t>TA-347</t>
        </is>
      </c>
      <c r="B348" s="7" t="inlineStr">
        <is>
          <t>Sprint 3</t>
        </is>
      </c>
      <c r="C348" s="7" t="inlineStr">
        <is>
          <t>Calendario general</t>
        </is>
      </c>
      <c r="D348" s="7" t="inlineStr">
        <is>
          <t>Validar: Detalle de evento</t>
        </is>
      </c>
      <c r="E348" s="7" t="inlineStr">
        <is>
          <t>Respalda TC-44: 200 / 404 "El evento especificado no existe."</t>
        </is>
      </c>
      <c r="F348" s="7" t="inlineStr">
        <is>
          <t>API levantada con WebApplicationFactory.</t>
        </is>
      </c>
      <c r="G348" s="7" t="inlineStr">
        <is>
          <t>SCRUM-</t>
        </is>
      </c>
      <c r="H348" s="7" t="inlineStr">
        <is>
          <t>1. GET /api/general-calendar-events/{id} existente / inexistente  →  200 / 404 "El evento especificado no existe."</t>
        </is>
      </c>
      <c r="I348" s="7" t="inlineStr">
        <is>
          <t>Vicaria.IntegrationTests › GeneralCalendarEventsEndpointTests › GetById_KnownSeedTemplate_Returns200</t>
        </is>
      </c>
      <c r="J348" s="7" t="inlineStr">
        <is>
          <t>OK</t>
        </is>
      </c>
      <c r="K348" s="7" t="inlineStr">
        <is>
          <t>2026-10-09</t>
        </is>
      </c>
      <c r="L348" s="7" t="inlineStr">
        <is>
          <t>Suite automatizada</t>
        </is>
      </c>
    </row>
    <row r="349">
      <c r="A349" s="7" t="inlineStr">
        <is>
          <t>TA-348</t>
        </is>
      </c>
      <c r="B349" s="7" t="inlineStr">
        <is>
          <t>Sprint 3</t>
        </is>
      </c>
      <c r="C349" s="7" t="inlineStr">
        <is>
          <t>Calendario general</t>
        </is>
      </c>
      <c r="D349" s="7" t="inlineStr">
        <is>
          <t>Validar: Detalle de evento</t>
        </is>
      </c>
      <c r="E349" s="7" t="inlineStr">
        <is>
          <t>Respalda TC-44: 200 / 404 "El evento especificado no existe."</t>
        </is>
      </c>
      <c r="F349" s="7" t="inlineStr">
        <is>
          <t>API levantada con WebApplicationFactory.</t>
        </is>
      </c>
      <c r="G349" s="7" t="inlineStr">
        <is>
          <t>SCRUM-</t>
        </is>
      </c>
      <c r="H349" s="7" t="inlineStr">
        <is>
          <t>1. GET /api/general-calendar-events/{id} existente / inexistente  →  200 / 404 "El evento especificado no existe."</t>
        </is>
      </c>
      <c r="I349" s="7" t="inlineStr">
        <is>
          <t>Vicaria.IntegrationTests › GeneralCalendarEventsEndpointTests › GetById_Unknown_Returns404</t>
        </is>
      </c>
      <c r="J349" s="7" t="inlineStr">
        <is>
          <t>OK</t>
        </is>
      </c>
      <c r="K349" s="7" t="inlineStr">
        <is>
          <t>2026-10-09</t>
        </is>
      </c>
      <c r="L349" s="7" t="inlineStr">
        <is>
          <t>Suite automatizada</t>
        </is>
      </c>
    </row>
    <row r="350">
      <c r="A350" s="7" t="inlineStr">
        <is>
          <t>TA-349</t>
        </is>
      </c>
      <c r="B350" s="7" t="inlineStr">
        <is>
          <t>Sprint 3</t>
        </is>
      </c>
      <c r="C350" s="7" t="inlineStr">
        <is>
          <t>Calendario general</t>
        </is>
      </c>
      <c r="D350" s="7" t="inlineStr">
        <is>
          <t>Validar: Get · ForUserCreatedEvent · IncludesAuthorAndIsNotPreloaded</t>
        </is>
      </c>
      <c r="E350" s="7" t="inlineStr">
        <is>
          <t>Sin TC manual asociado; descripción derivada del nombre del test.</t>
        </is>
      </c>
      <c r="F350" s="7" t="inlineStr">
        <is>
          <t>API levantada con WebApplicationFactory.</t>
        </is>
      </c>
      <c r="G350" s="7" t="inlineStr">
        <is>
          <t>SCRUM-15 / SCRUM-16</t>
        </is>
      </c>
      <c r="H350" s="7" t="inlineStr"/>
      <c r="I350" s="7" t="inlineStr">
        <is>
          <t>Vicaria.IntegrationTests › GeneralCalendarEventsEndpointTests › Get_ForUserCreatedEvent_IncludesAuthorAndIsNotPreloaded</t>
        </is>
      </c>
      <c r="J350" s="7" t="inlineStr">
        <is>
          <t>OK</t>
        </is>
      </c>
      <c r="K350" s="7" t="inlineStr">
        <is>
          <t>2026-10-09</t>
        </is>
      </c>
      <c r="L350" s="7" t="inlineStr">
        <is>
          <t>Suite automatizada</t>
        </is>
      </c>
    </row>
    <row r="351">
      <c r="A351" s="7" t="inlineStr">
        <is>
          <t>TA-350</t>
        </is>
      </c>
      <c r="B351" s="7" t="inlineStr">
        <is>
          <t>Sprint 3</t>
        </is>
      </c>
      <c r="C351" s="7" t="inlineStr">
        <is>
          <t>Calendario general</t>
        </is>
      </c>
      <c r="D351" s="7" t="inlineStr">
        <is>
          <t>Validar: Get · ForSeedTemplates · AreMarkedAsPreloaded</t>
        </is>
      </c>
      <c r="E351" s="7" t="inlineStr">
        <is>
          <t>Sin TC manual asociado; descripción derivada del nombre del test.</t>
        </is>
      </c>
      <c r="F351" s="7" t="inlineStr">
        <is>
          <t>API levantada con WebApplicationFactory.</t>
        </is>
      </c>
      <c r="G351" s="7" t="inlineStr">
        <is>
          <t>SCRUM-15 / SCRUM-16</t>
        </is>
      </c>
      <c r="H351" s="7" t="inlineStr"/>
      <c r="I351" s="7" t="inlineStr">
        <is>
          <t>Vicaria.IntegrationTests › GeneralCalendarEventsEndpointTests › Get_ForSeedTemplates_AreMarkedAsPreloaded</t>
        </is>
      </c>
      <c r="J351" s="7" t="inlineStr">
        <is>
          <t>OK</t>
        </is>
      </c>
      <c r="K351" s="7" t="inlineStr">
        <is>
          <t>2026-10-09</t>
        </is>
      </c>
      <c r="L351" s="7" t="inlineStr">
        <is>
          <t>Suite automatizada</t>
        </is>
      </c>
    </row>
    <row r="352">
      <c r="A352" s="7" t="inlineStr">
        <is>
          <t>TA-351</t>
        </is>
      </c>
      <c r="B352" s="7" t="inlineStr">
        <is>
          <t>Sprint 3</t>
        </is>
      </c>
      <c r="C352" s="7" t="inlineStr">
        <is>
          <t>Calendario personal</t>
        </is>
      </c>
      <c r="D352" s="7" t="inlineStr">
        <is>
          <t>Validar: Solo veo mis eventos</t>
        </is>
      </c>
      <c r="E352" s="7" t="inlineStr">
        <is>
          <t>Respalda TC-52: Cada uno ve únicamente los suyos</t>
        </is>
      </c>
      <c r="F352" s="7" t="inlineStr">
        <is>
          <t>API levantada con WebApplicationFactory.</t>
        </is>
      </c>
      <c r="G352" s="7" t="inlineStr">
        <is>
          <t>SCRUM-16</t>
        </is>
      </c>
      <c r="H352" s="7" t="inlineStr">
        <is>
          <t>1. GET /api/personal-calendar-events con dos usuarios distintos  →  Cada uno ve únicamente los suyos</t>
        </is>
      </c>
      <c r="I352" s="7" t="inlineStr">
        <is>
          <t>Vicaria.IntegrationTests › PersonalCalendarEventsEndpointTests › Get_ReturnsOnlyEventsOwnedByCaller</t>
        </is>
      </c>
      <c r="J352" s="7" t="inlineStr">
        <is>
          <t>OK</t>
        </is>
      </c>
      <c r="K352" s="7" t="inlineStr">
        <is>
          <t>2026-10-09</t>
        </is>
      </c>
      <c r="L352" s="7" t="inlineStr">
        <is>
          <t>Suite automatizada</t>
        </is>
      </c>
    </row>
    <row r="353">
      <c r="A353" s="7" t="inlineStr">
        <is>
          <t>TA-352</t>
        </is>
      </c>
      <c r="B353" s="7" t="inlineStr">
        <is>
          <t>Sprint 3</t>
        </is>
      </c>
      <c r="C353" s="7" t="inlineStr">
        <is>
          <t>Calendario personal</t>
        </is>
      </c>
      <c r="D353" s="7" t="inlineStr">
        <is>
          <t>Validar: Listar eventos por rango</t>
        </is>
      </c>
      <c r="E353" s="7" t="inlineStr">
        <is>
          <t>Respalda TC-41: 200; ocurrencias recurrentes expandidas, paginado</t>
        </is>
      </c>
      <c r="F353" s="7" t="inlineStr">
        <is>
          <t>API levantada con WebApplicationFactory.</t>
        </is>
      </c>
      <c r="G353" s="7" t="inlineStr">
        <is>
          <t>SCRUM-</t>
        </is>
      </c>
      <c r="H353" s="7" t="inlineStr">
        <is>
          <t>1. GET /api/general-calendar-events?from=2026-10-12&amp;to=2026-10-18 con cada rol  →  200; ocurrencias recurrentes expandidas, paginado</t>
        </is>
      </c>
      <c r="I353" s="7" t="inlineStr">
        <is>
          <t>Vicaria.IntegrationTests › PersonalCalendarEventsEndpointTests › Get_WithEachAuthorizedRole_Returns200</t>
        </is>
      </c>
      <c r="J353" s="7" t="inlineStr">
        <is>
          <t>OK</t>
        </is>
      </c>
      <c r="K353" s="7" t="inlineStr">
        <is>
          <t>2026-10-09</t>
        </is>
      </c>
      <c r="L353" s="7" t="inlineStr">
        <is>
          <t>Suite automatizada</t>
        </is>
      </c>
    </row>
    <row r="354">
      <c r="A354" s="7" t="inlineStr">
        <is>
          <t>TA-353</t>
        </is>
      </c>
      <c r="B354" s="7" t="inlineStr">
        <is>
          <t>Sprint 3</t>
        </is>
      </c>
      <c r="C354" s="7" t="inlineStr">
        <is>
          <t>Calendario personal</t>
        </is>
      </c>
      <c r="D354" s="7" t="inlineStr">
        <is>
          <t>Validar: Rango inválido</t>
        </is>
      </c>
      <c r="E354" s="7" t="inlineStr">
        <is>
          <t>Respalda TC-43: 400 "El parámetro 'from' no puede ser posterior a 'to'."</t>
        </is>
      </c>
      <c r="F354" s="7" t="inlineStr">
        <is>
          <t>API levantada con WebApplicationFactory.</t>
        </is>
      </c>
      <c r="G354" s="7" t="inlineStr">
        <is>
          <t>SCRUM-</t>
        </is>
      </c>
      <c r="H354" s="7" t="inlineStr">
        <is>
          <t>1. from posterior a to  →  400 "El parámetro 'from' no puede ser posterior a 'to'."</t>
        </is>
      </c>
      <c r="I354" s="7" t="inlineStr">
        <is>
          <t>Vicaria.IntegrationTests › PersonalCalendarEventsEndpointTests › Get_WithFromAfterTo_Returns400</t>
        </is>
      </c>
      <c r="J354" s="7" t="inlineStr">
        <is>
          <t>OK</t>
        </is>
      </c>
      <c r="K354" s="7" t="inlineStr">
        <is>
          <t>2026-10-09</t>
        </is>
      </c>
      <c r="L354" s="7" t="inlineStr">
        <is>
          <t>Suite automatizada</t>
        </is>
      </c>
    </row>
    <row r="355">
      <c r="A355" s="7" t="inlineStr">
        <is>
          <t>TA-354</t>
        </is>
      </c>
      <c r="B355" s="7" t="inlineStr">
        <is>
          <t>Sprint 3</t>
        </is>
      </c>
      <c r="C355" s="7" t="inlineStr">
        <is>
          <t>Calendario personal</t>
        </is>
      </c>
      <c r="D355" s="7" t="inlineStr">
        <is>
          <t>Validar: Sin sesión</t>
        </is>
      </c>
      <c r="E355" s="7" t="inlineStr">
        <is>
          <t>Respalda TC-45: 401</t>
        </is>
      </c>
      <c r="F355" s="7" t="inlineStr">
        <is>
          <t>API levantada con WebApplicationFactory.</t>
        </is>
      </c>
      <c r="G355" s="7" t="inlineStr">
        <is>
          <t>SCRUM-</t>
        </is>
      </c>
      <c r="H355" s="7" t="inlineStr">
        <is>
          <t>1. GET sin token  →  401</t>
        </is>
      </c>
      <c r="I355" s="7" t="inlineStr">
        <is>
          <t>Vicaria.IntegrationTests › PersonalCalendarEventsEndpointTests › Get_WithoutToken_Returns401</t>
        </is>
      </c>
      <c r="J355" s="7" t="inlineStr">
        <is>
          <t>OK</t>
        </is>
      </c>
      <c r="K355" s="7" t="inlineStr">
        <is>
          <t>2026-10-09</t>
        </is>
      </c>
      <c r="L355" s="7" t="inlineStr">
        <is>
          <t>Suite automatizada</t>
        </is>
      </c>
    </row>
    <row r="356">
      <c r="A356" s="7" t="inlineStr">
        <is>
          <t>TA-355</t>
        </is>
      </c>
      <c r="B356" s="7" t="inlineStr">
        <is>
          <t>Sprint 3</t>
        </is>
      </c>
      <c r="C356" s="7" t="inlineStr">
        <is>
          <t>Calendario personal</t>
        </is>
      </c>
      <c r="D356" s="7" t="inlineStr">
        <is>
          <t>Validar: Detalle propio</t>
        </is>
      </c>
      <c r="E356" s="7" t="inlineStr">
        <is>
          <t>Respalda TC-54: 200</t>
        </is>
      </c>
      <c r="F356" s="7" t="inlineStr">
        <is>
          <t>API levantada con WebApplicationFactory.</t>
        </is>
      </c>
      <c r="G356" s="7" t="inlineStr">
        <is>
          <t>SCRUM-16</t>
        </is>
      </c>
      <c r="H356" s="7" t="inlineStr">
        <is>
          <t>1. GET /{id} propio  →  200</t>
        </is>
      </c>
      <c r="I356" s="7" t="inlineStr">
        <is>
          <t>Vicaria.IntegrationTests › PersonalCalendarEventsEndpointTests › GetById_OwnEvent_Returns200</t>
        </is>
      </c>
      <c r="J356" s="7" t="inlineStr">
        <is>
          <t>OK</t>
        </is>
      </c>
      <c r="K356" s="7" t="inlineStr">
        <is>
          <t>2026-10-09</t>
        </is>
      </c>
      <c r="L356" s="7" t="inlineStr">
        <is>
          <t>Suite automatizada</t>
        </is>
      </c>
    </row>
    <row r="357">
      <c r="A357" s="7" t="inlineStr">
        <is>
          <t>TA-356</t>
        </is>
      </c>
      <c r="B357" s="7" t="inlineStr">
        <is>
          <t>Sprint 3</t>
        </is>
      </c>
      <c r="C357" s="7" t="inlineStr">
        <is>
          <t>Calendario personal</t>
        </is>
      </c>
      <c r="D357" s="7" t="inlineStr">
        <is>
          <t>Validar: Evento ajeno = inexistente</t>
        </is>
      </c>
      <c r="E357" s="7" t="inlineStr">
        <is>
          <t>Respalda TC-53: 404 (no revela existencia)</t>
        </is>
      </c>
      <c r="F357" s="7" t="inlineStr">
        <is>
          <t>API levantada con WebApplicationFactory.</t>
        </is>
      </c>
      <c r="G357" s="7" t="inlineStr">
        <is>
          <t>SCRUM-16</t>
        </is>
      </c>
      <c r="H357" s="7" t="inlineStr">
        <is>
          <t>1. GET /{id} de evento de otro usuario  →  404 (no revela existencia)</t>
        </is>
      </c>
      <c r="I357" s="7" t="inlineStr">
        <is>
          <t>Vicaria.IntegrationTests › PersonalCalendarEventsEndpointTests › GetById_OtherUsersEvent_Returns404</t>
        </is>
      </c>
      <c r="J357" s="7" t="inlineStr">
        <is>
          <t>OK</t>
        </is>
      </c>
      <c r="K357" s="7" t="inlineStr">
        <is>
          <t>2026-10-09</t>
        </is>
      </c>
      <c r="L357" s="7" t="inlineStr">
        <is>
          <t>Suite automatizada</t>
        </is>
      </c>
    </row>
    <row r="358">
      <c r="A358" s="7" t="inlineStr">
        <is>
          <t>TA-357</t>
        </is>
      </c>
      <c r="B358" s="7" t="inlineStr">
        <is>
          <t>Sprint 3</t>
        </is>
      </c>
      <c r="C358" s="7" t="inlineStr">
        <is>
          <t>Calendario personal</t>
        </is>
      </c>
      <c r="D358" s="7" t="inlineStr">
        <is>
          <t>Validar: Detalle de evento</t>
        </is>
      </c>
      <c r="E358" s="7" t="inlineStr">
        <is>
          <t>Respalda TC-44: 200 / 404 "El evento especificado no existe."</t>
        </is>
      </c>
      <c r="F358" s="7" t="inlineStr">
        <is>
          <t>API levantada con WebApplicationFactory.</t>
        </is>
      </c>
      <c r="G358" s="7" t="inlineStr">
        <is>
          <t>SCRUM-</t>
        </is>
      </c>
      <c r="H358" s="7" t="inlineStr">
        <is>
          <t>1. GET /api/general-calendar-events/{id} existente / inexistente  →  200 / 404 "El evento especificado no existe."</t>
        </is>
      </c>
      <c r="I358" s="7" t="inlineStr">
        <is>
          <t>Vicaria.IntegrationTests › PersonalCalendarEventsEndpointTests › GetById_Unknown_Returns404</t>
        </is>
      </c>
      <c r="J358" s="7" t="inlineStr">
        <is>
          <t>OK</t>
        </is>
      </c>
      <c r="K358" s="7" t="inlineStr">
        <is>
          <t>2026-10-09</t>
        </is>
      </c>
      <c r="L358" s="7" t="inlineStr">
        <is>
          <t>Suite automatizada</t>
        </is>
      </c>
    </row>
    <row r="359">
      <c r="A359" s="7" t="inlineStr">
        <is>
          <t>TA-358</t>
        </is>
      </c>
      <c r="B359" s="7" t="inlineStr">
        <is>
          <t>Sprint 3</t>
        </is>
      </c>
      <c r="C359" s="7" t="inlineStr">
        <is>
          <t>Calendario personal</t>
        </is>
      </c>
      <c r="D359" s="7" t="inlineStr">
        <is>
          <t>Validar: Alta de evento personal</t>
        </is>
      </c>
      <c r="E359" s="7" t="inlineStr">
        <is>
          <t>Respalda TC-106: 201; solo el dueño lo ve</t>
        </is>
      </c>
      <c r="F359" s="7" t="inlineStr">
        <is>
          <t>API levantada con WebApplicationFactory.</t>
        </is>
      </c>
      <c r="G359" s="7" t="inlineStr">
        <is>
          <t>SCRUM-17</t>
        </is>
      </c>
      <c r="H359" s="7" t="inlineStr">
        <is>
          <t>1. POST /api/personal-calendar-events con Ref  →  201; solo el dueño lo ve</t>
        </is>
      </c>
      <c r="I359" s="7" t="inlineStr">
        <is>
          <t>Vicaria.IntegrationTests › PersonalCalendarEventsEndpointTests › Post_WithReferent_Returns201AndOnlyOwnerSeesIt</t>
        </is>
      </c>
      <c r="J359" s="7" t="inlineStr">
        <is>
          <t>OK</t>
        </is>
      </c>
      <c r="K359" s="7" t="inlineStr">
        <is>
          <t>2026-10-09</t>
        </is>
      </c>
      <c r="L359" s="7" t="inlineStr">
        <is>
          <t>Suite automatizada</t>
        </is>
      </c>
    </row>
    <row r="360">
      <c r="A360" s="7" t="inlineStr">
        <is>
          <t>TA-359</t>
        </is>
      </c>
      <c r="B360" s="7" t="inlineStr">
        <is>
          <t>Sprint 3</t>
        </is>
      </c>
      <c r="C360" s="7" t="inlineStr">
        <is>
          <t>Calendario personal</t>
        </is>
      </c>
      <c r="D360" s="7" t="inlineStr">
        <is>
          <t>Validar: Crear con rol no permitido</t>
        </is>
      </c>
      <c r="E360" s="7" t="inlineStr">
        <is>
          <t>Respalda TC-47: 403</t>
        </is>
      </c>
      <c r="F360" s="7" t="inlineStr">
        <is>
          <t>API levantada con WebApplicationFactory.</t>
        </is>
      </c>
      <c r="G360" s="7" t="inlineStr">
        <is>
          <t>SCRUM-</t>
        </is>
      </c>
      <c r="H360" s="7" t="inlineStr">
        <is>
          <t>1. Mismo POST con Dir / Esc / Coo  →  403</t>
        </is>
      </c>
      <c r="I360" s="7" t="inlineStr">
        <is>
          <t>Vicaria.IntegrationTests › PersonalCalendarEventsEndpointTests › Post_WithNonReferentRoles_Returns403</t>
        </is>
      </c>
      <c r="J360" s="7" t="inlineStr">
        <is>
          <t>OK</t>
        </is>
      </c>
      <c r="K360" s="7" t="inlineStr">
        <is>
          <t>2026-10-09</t>
        </is>
      </c>
      <c r="L360" s="7" t="inlineStr">
        <is>
          <t>Suite automatizada</t>
        </is>
      </c>
    </row>
    <row r="361">
      <c r="A361" s="7" t="inlineStr">
        <is>
          <t>TA-360</t>
        </is>
      </c>
      <c r="B361" s="7" t="inlineStr">
        <is>
          <t>Sprint 3</t>
        </is>
      </c>
      <c r="C361" s="7" t="inlineStr">
        <is>
          <t>Calendario personal</t>
        </is>
      </c>
      <c r="D361" s="7" t="inlineStr">
        <is>
          <t>Validar: Sin sesión</t>
        </is>
      </c>
      <c r="E361" s="7" t="inlineStr">
        <is>
          <t>Respalda TC-48: 401</t>
        </is>
      </c>
      <c r="F361" s="7" t="inlineStr">
        <is>
          <t>API levantada con WebApplicationFactory.</t>
        </is>
      </c>
      <c r="G361" s="7" t="inlineStr">
        <is>
          <t>SCRUM-</t>
        </is>
      </c>
      <c r="H361" s="7" t="inlineStr">
        <is>
          <t>1. POST sin token  →  401</t>
        </is>
      </c>
      <c r="I361" s="7" t="inlineStr">
        <is>
          <t>Vicaria.IntegrationTests › PersonalCalendarEventsEndpointTests › Post_WithoutToken_Returns401</t>
        </is>
      </c>
      <c r="J361" s="7" t="inlineStr">
        <is>
          <t>OK</t>
        </is>
      </c>
      <c r="K361" s="7" t="inlineStr">
        <is>
          <t>2026-10-09</t>
        </is>
      </c>
      <c r="L361" s="7" t="inlineStr">
        <is>
          <t>Suite automatizada</t>
        </is>
      </c>
    </row>
    <row r="362">
      <c r="A362" s="7" t="inlineStr">
        <is>
          <t>TA-361</t>
        </is>
      </c>
      <c r="B362" s="7" t="inlineStr">
        <is>
          <t>Sprint 3</t>
        </is>
      </c>
      <c r="C362" s="7" t="inlineStr">
        <is>
          <t>Calendario personal</t>
        </is>
      </c>
      <c r="D362" s="7" t="inlineStr">
        <is>
          <t>Validar: Título obligatorio</t>
        </is>
      </c>
      <c r="E362" s="7" t="inlineStr">
        <is>
          <t>Respalda TC-49: 400 "El título del evento es obligatorio."</t>
        </is>
      </c>
      <c r="F362" s="7" t="inlineStr">
        <is>
          <t>API levantada con WebApplicationFactory.</t>
        </is>
      </c>
      <c r="G362" s="7" t="inlineStr">
        <is>
          <t>SCRUM-</t>
        </is>
      </c>
      <c r="H362" s="7" t="inlineStr">
        <is>
          <t>1. title vacío  →  400 "El título del evento es obligatorio."</t>
        </is>
      </c>
      <c r="I362" s="7" t="inlineStr">
        <is>
          <t>Vicaria.IntegrationTests › PersonalCalendarEventsEndpointTests › Post_WithMissingTitle_Returns400</t>
        </is>
      </c>
      <c r="J362" s="7" t="inlineStr">
        <is>
          <t>OK</t>
        </is>
      </c>
      <c r="K362" s="7" t="inlineStr">
        <is>
          <t>2026-10-09</t>
        </is>
      </c>
      <c r="L362" s="7" t="inlineStr">
        <is>
          <t>Suite automatizada</t>
        </is>
      </c>
    </row>
    <row r="363">
      <c r="A363" s="7" t="inlineStr">
        <is>
          <t>TA-362</t>
        </is>
      </c>
      <c r="B363" s="7" t="inlineStr">
        <is>
          <t>Sprint 3</t>
        </is>
      </c>
      <c r="C363" s="7" t="inlineStr">
        <is>
          <t>Calendario personal</t>
        </is>
      </c>
      <c r="D363" s="7" t="inlineStr">
        <is>
          <t>Validar: Convertir personal a general</t>
        </is>
      </c>
      <c r="E363" s="7" t="inlineStr">
        <is>
          <t>Respalda TC-113: 200 con id del evento general; el personal desaparece; AuditLog</t>
        </is>
      </c>
      <c r="F363" s="7" t="inlineStr">
        <is>
          <t>API levantada con WebApplicationFactory.</t>
        </is>
      </c>
      <c r="G363" s="7" t="inlineStr">
        <is>
          <t>SCRUM-17</t>
        </is>
      </c>
      <c r="H363" s="7" t="inlineStr">
        <is>
          <t>1. PUT /api/personal-calendar-events/{id}/publish  →  200 con id del evento general; el personal desaparece; AuditLog</t>
        </is>
      </c>
      <c r="I363" s="7" t="inlineStr">
        <is>
          <t>Vicaria.IntegrationTests › PersonalCalendarEventsEndpointTests › Publish_ByOwner_Returns200MovesEventToGeneral</t>
        </is>
      </c>
      <c r="J363" s="7" t="inlineStr">
        <is>
          <t>OK</t>
        </is>
      </c>
      <c r="K363" s="7" t="inlineStr">
        <is>
          <t>2026-10-09</t>
        </is>
      </c>
      <c r="L363" s="7" t="inlineStr">
        <is>
          <t>Suite automatizada</t>
        </is>
      </c>
    </row>
    <row r="364">
      <c r="A364" s="7" t="inlineStr">
        <is>
          <t>TA-363</t>
        </is>
      </c>
      <c r="B364" s="7" t="inlineStr">
        <is>
          <t>Sprint 3</t>
        </is>
      </c>
      <c r="C364" s="7" t="inlineStr">
        <is>
          <t>Calendario personal</t>
        </is>
      </c>
      <c r="D364" s="7" t="inlineStr">
        <is>
          <t>Validar: Convertir evento ajeno o inexistente</t>
        </is>
      </c>
      <c r="E364" s="7" t="inlineStr">
        <is>
          <t>Respalda TC-114: 404</t>
        </is>
      </c>
      <c r="F364" s="7" t="inlineStr">
        <is>
          <t>API levantada con WebApplicationFactory.</t>
        </is>
      </c>
      <c r="G364" s="7" t="inlineStr">
        <is>
          <t>SCRUM-17</t>
        </is>
      </c>
      <c r="H364" s="7" t="inlineStr">
        <is>
          <t>1. PUT /publish de otro usuario / id desconocido  →  404</t>
        </is>
      </c>
      <c r="I364" s="7" t="inlineStr">
        <is>
          <t>Vicaria.IntegrationTests › PersonalCalendarEventsEndpointTests › Publish_OnOtherUsersEvent_Returns404</t>
        </is>
      </c>
      <c r="J364" s="7" t="inlineStr">
        <is>
          <t>OK</t>
        </is>
      </c>
      <c r="K364" s="7" t="inlineStr">
        <is>
          <t>2026-10-09</t>
        </is>
      </c>
      <c r="L364" s="7" t="inlineStr">
        <is>
          <t>Suite automatizada</t>
        </is>
      </c>
    </row>
    <row r="365">
      <c r="A365" s="7" t="inlineStr">
        <is>
          <t>TA-364</t>
        </is>
      </c>
      <c r="B365" s="7" t="inlineStr">
        <is>
          <t>Sprint 3</t>
        </is>
      </c>
      <c r="C365" s="7" t="inlineStr">
        <is>
          <t>Calendario personal</t>
        </is>
      </c>
      <c r="D365" s="7" t="inlineStr">
        <is>
          <t>Validar: Editar evento propio</t>
        </is>
      </c>
      <c r="E365" s="7" t="inlineStr">
        <is>
          <t>Respalda TC-108: 204; AuditLog "Evento personal modificado"</t>
        </is>
      </c>
      <c r="F365" s="7" t="inlineStr">
        <is>
          <t>API levantada con WebApplicationFactory.</t>
        </is>
      </c>
      <c r="G365" s="7" t="inlineStr">
        <is>
          <t>SCRUM-17</t>
        </is>
      </c>
      <c r="H365" s="7" t="inlineStr">
        <is>
          <t>1. PUT /api/personal-calendar-events/{id}  →  204; AuditLog "Evento personal modificado"</t>
        </is>
      </c>
      <c r="I365" s="7" t="inlineStr">
        <is>
          <t>Vicaria.IntegrationTests › PersonalCalendarEventsEndpointTests › Put_ByOwnerReferent_Returns204AndChangesTitle</t>
        </is>
      </c>
      <c r="J365" s="7" t="inlineStr">
        <is>
          <t>OK</t>
        </is>
      </c>
      <c r="K365" s="7" t="inlineStr">
        <is>
          <t>2026-10-09</t>
        </is>
      </c>
      <c r="L365" s="7" t="inlineStr">
        <is>
          <t>Suite automatizada</t>
        </is>
      </c>
    </row>
    <row r="366">
      <c r="A366" s="7" t="inlineStr">
        <is>
          <t>TA-365</t>
        </is>
      </c>
      <c r="B366" s="7" t="inlineStr">
        <is>
          <t>Sprint 3</t>
        </is>
      </c>
      <c r="C366" s="7" t="inlineStr">
        <is>
          <t>Calendario personal</t>
        </is>
      </c>
      <c r="D366" s="7" t="inlineStr">
        <is>
          <t>Validar: Editar o borrar evento ajeno</t>
        </is>
      </c>
      <c r="E366" s="7" t="inlineStr">
        <is>
          <t>Respalda TC-109: 404 (no revela existencia)</t>
        </is>
      </c>
      <c r="F366" s="7" t="inlineStr">
        <is>
          <t>API levantada con WebApplicationFactory.</t>
        </is>
      </c>
      <c r="G366" s="7" t="inlineStr">
        <is>
          <t>SCRUM-17</t>
        </is>
      </c>
      <c r="H366" s="7" t="inlineStr">
        <is>
          <t>1. PUT / DELETE de otro usuario  →  404 (no revela existencia)</t>
        </is>
      </c>
      <c r="I366" s="7" t="inlineStr">
        <is>
          <t>Vicaria.IntegrationTests › PersonalCalendarEventsEndpointTests › Put_OnOtherUsersEvent_Returns404</t>
        </is>
      </c>
      <c r="J366" s="7" t="inlineStr">
        <is>
          <t>OK</t>
        </is>
      </c>
      <c r="K366" s="7" t="inlineStr">
        <is>
          <t>2026-10-09</t>
        </is>
      </c>
      <c r="L366" s="7" t="inlineStr">
        <is>
          <t>Suite automatizada</t>
        </is>
      </c>
    </row>
    <row r="367">
      <c r="A367" s="7" t="inlineStr">
        <is>
          <t>TA-366</t>
        </is>
      </c>
      <c r="B367" s="7" t="inlineStr">
        <is>
          <t>Sprint 3</t>
        </is>
      </c>
      <c r="C367" s="7" t="inlineStr">
        <is>
          <t>Calendario personal</t>
        </is>
      </c>
      <c r="D367" s="7" t="inlineStr">
        <is>
          <t>Validar: Título vacío al editar</t>
        </is>
      </c>
      <c r="E367" s="7" t="inlineStr">
        <is>
          <t>Respalda TC-103: 400</t>
        </is>
      </c>
      <c r="F367" s="7" t="inlineStr">
        <is>
          <t>API levantada con WebApplicationFactory.</t>
        </is>
      </c>
      <c r="G367" s="7" t="inlineStr">
        <is>
          <t>SCRUM-16</t>
        </is>
      </c>
      <c r="H367" s="7" t="inlineStr">
        <is>
          <t>1. PUT con title vacío  →  400</t>
        </is>
      </c>
      <c r="I367" s="7" t="inlineStr">
        <is>
          <t>Vicaria.IntegrationTests › PersonalCalendarEventsEndpointTests › Put_WithEmptyTitle_Returns400</t>
        </is>
      </c>
      <c r="J367" s="7" t="inlineStr">
        <is>
          <t>OK</t>
        </is>
      </c>
      <c r="K367" s="7" t="inlineStr">
        <is>
          <t>2026-10-09</t>
        </is>
      </c>
      <c r="L367" s="7" t="inlineStr">
        <is>
          <t>Suite automatizada</t>
        </is>
      </c>
    </row>
    <row r="368">
      <c r="A368" s="7" t="inlineStr">
        <is>
          <t>TA-367</t>
        </is>
      </c>
      <c r="B368" s="7" t="inlineStr">
        <is>
          <t>Sprint 3</t>
        </is>
      </c>
      <c r="C368" s="7" t="inlineStr">
        <is>
          <t>Calendario personal</t>
        </is>
      </c>
      <c r="D368" s="7" t="inlineStr">
        <is>
          <t>Validar: Eliminar evento propio</t>
        </is>
      </c>
      <c r="E368" s="7" t="inlineStr">
        <is>
          <t>Respalda TC-111: 204; detalle 404; AuditLog "Evento personal eliminado"</t>
        </is>
      </c>
      <c r="F368" s="7" t="inlineStr">
        <is>
          <t>API levantada con WebApplicationFactory.</t>
        </is>
      </c>
      <c r="G368" s="7" t="inlineStr">
        <is>
          <t>SCRUM-17</t>
        </is>
      </c>
      <c r="H368" s="7" t="inlineStr">
        <is>
          <t>1. DELETE /api/personal-calendar-events/{id}  →  204; detalle 404; AuditLog "Evento personal eliminado"</t>
        </is>
      </c>
      <c r="I368" s="7" t="inlineStr">
        <is>
          <t>Vicaria.IntegrationTests › PersonalCalendarEventsEndpointTests › Delete_ByOwnerReferent_Returns204ThenDetailIs404</t>
        </is>
      </c>
      <c r="J368" s="7" t="inlineStr">
        <is>
          <t>OK</t>
        </is>
      </c>
      <c r="K368" s="7" t="inlineStr">
        <is>
          <t>2026-10-09</t>
        </is>
      </c>
      <c r="L368" s="7" t="inlineStr">
        <is>
          <t>Suite automatizada</t>
        </is>
      </c>
    </row>
    <row r="369">
      <c r="A369" s="7" t="inlineStr">
        <is>
          <t>TA-368</t>
        </is>
      </c>
      <c r="B369" s="7" t="inlineStr">
        <is>
          <t>Sprint 3</t>
        </is>
      </c>
      <c r="C369" s="7" t="inlineStr">
        <is>
          <t>Calendario personal</t>
        </is>
      </c>
      <c r="D369" s="7" t="inlineStr">
        <is>
          <t>Validar: Editar o borrar evento ajeno</t>
        </is>
      </c>
      <c r="E369" s="7" t="inlineStr">
        <is>
          <t>Respalda TC-109: 404 (no revela existencia)</t>
        </is>
      </c>
      <c r="F369" s="7" t="inlineStr">
        <is>
          <t>API levantada con WebApplicationFactory.</t>
        </is>
      </c>
      <c r="G369" s="7" t="inlineStr">
        <is>
          <t>SCRUM-17</t>
        </is>
      </c>
      <c r="H369" s="7" t="inlineStr">
        <is>
          <t>1. PUT / DELETE de otro usuario  →  404 (no revela existencia)</t>
        </is>
      </c>
      <c r="I369" s="7" t="inlineStr">
        <is>
          <t>Vicaria.IntegrationTests › PersonalCalendarEventsEndpointTests › Delete_OnOtherUsersEvent_Returns404</t>
        </is>
      </c>
      <c r="J369" s="7" t="inlineStr">
        <is>
          <t>OK</t>
        </is>
      </c>
      <c r="K369" s="7" t="inlineStr">
        <is>
          <t>2026-10-09</t>
        </is>
      </c>
      <c r="L369" s="7" t="inlineStr">
        <is>
          <t>Suite automatizada</t>
        </is>
      </c>
    </row>
    <row r="370">
      <c r="A370" s="7" t="inlineStr">
        <is>
          <t>TA-369</t>
        </is>
      </c>
      <c r="B370" s="7" t="inlineStr">
        <is>
          <t>Sprint 3</t>
        </is>
      </c>
      <c r="C370" s="7" t="inlineStr">
        <is>
          <t>Calendario personal</t>
        </is>
      </c>
      <c r="D370" s="7" t="inlineStr">
        <is>
          <t>Validar: Borrar con rol no permitido</t>
        </is>
      </c>
      <c r="E370" s="7" t="inlineStr">
        <is>
          <t>Respalda TC-112: 403</t>
        </is>
      </c>
      <c r="F370" s="7" t="inlineStr">
        <is>
          <t>API levantada con WebApplicationFactory.</t>
        </is>
      </c>
      <c r="G370" s="7" t="inlineStr">
        <is>
          <t>SCRUM-17</t>
        </is>
      </c>
      <c r="H370" s="7" t="inlineStr">
        <is>
          <t>1. DELETE con Esc / Dir  →  403</t>
        </is>
      </c>
      <c r="I370" s="7" t="inlineStr">
        <is>
          <t>Vicaria.IntegrationTests › PersonalCalendarEventsEndpointTests › Delete_WithNonReferentRoles_Returns403</t>
        </is>
      </c>
      <c r="J370" s="7" t="inlineStr">
        <is>
          <t>OK</t>
        </is>
      </c>
      <c r="K370" s="7" t="inlineStr">
        <is>
          <t>2026-10-09</t>
        </is>
      </c>
      <c r="L370" s="7" t="inlineStr">
        <is>
          <t>Suite automatizada</t>
        </is>
      </c>
    </row>
    <row r="371">
      <c r="A371" s="7" t="inlineStr">
        <is>
          <t>TA-370</t>
        </is>
      </c>
      <c r="B371" s="7" t="inlineStr">
        <is>
          <t>Sprint 3</t>
        </is>
      </c>
      <c r="C371" s="7" t="inlineStr">
        <is>
          <t>Visitas de la Casa de Convivencia</t>
        </is>
      </c>
      <c r="D371" s="7" t="inlineStr">
        <is>
          <t>Validar: Alta de visita (Ref/Dir/Coo)</t>
        </is>
      </c>
      <c r="E371" s="7" t="inlineStr">
        <is>
          <t>Respalda TC-73: 201; queda Pendiente</t>
        </is>
      </c>
      <c r="F371" s="7" t="inlineStr">
        <is>
          <t>API levantada con WebApplicationFactory.</t>
        </is>
      </c>
      <c r="G371" s="7" t="inlineStr">
        <is>
          <t>SCRUM-19</t>
        </is>
      </c>
      <c r="H371" s="7" t="inlineStr">
        <is>
          <t>1. POST /api/casona-visits {personId, visitorName, date, startTime, estimatedDurationMinutes}  →  201; queda Pendiente</t>
        </is>
      </c>
      <c r="I371" s="7" t="inlineStr">
        <is>
          <t>Vicaria.IntegrationTests › CasonaVisitsEndpointTests › Post_WithEachAuthorizedRole_Returns201WithId</t>
        </is>
      </c>
      <c r="J371" s="7" t="inlineStr">
        <is>
          <t>OK</t>
        </is>
      </c>
      <c r="K371" s="7" t="inlineStr">
        <is>
          <t>2026-10-09</t>
        </is>
      </c>
      <c r="L371" s="7" t="inlineStr">
        <is>
          <t>Suite automatizada</t>
        </is>
      </c>
    </row>
    <row r="372">
      <c r="A372" s="7" t="inlineStr">
        <is>
          <t>TA-371</t>
        </is>
      </c>
      <c r="B372" s="7" t="inlineStr">
        <is>
          <t>Sprint 3</t>
        </is>
      </c>
      <c r="C372" s="7" t="inlineStr">
        <is>
          <t>Visitas de la Casa de Convivencia</t>
        </is>
      </c>
      <c r="D372" s="7" t="inlineStr">
        <is>
          <t>Validar: Escucha no puede escribir</t>
        </is>
      </c>
      <c r="E372" s="7" t="inlineStr">
        <is>
          <t>Respalda TC-74: 403</t>
        </is>
      </c>
      <c r="F372" s="7" t="inlineStr">
        <is>
          <t>API levantada con WebApplicationFactory.</t>
        </is>
      </c>
      <c r="G372" s="7" t="inlineStr">
        <is>
          <t>SCRUM-19</t>
        </is>
      </c>
      <c r="H372" s="7" t="inlineStr">
        <is>
          <t>1. POST / PUT con Esc  →  403</t>
        </is>
      </c>
      <c r="I372" s="7" t="inlineStr">
        <is>
          <t>Vicaria.IntegrationTests › CasonaVisitsEndpointTests › Post_WithListenerRole_Returns403</t>
        </is>
      </c>
      <c r="J372" s="7" t="inlineStr">
        <is>
          <t>OK</t>
        </is>
      </c>
      <c r="K372" s="7" t="inlineStr">
        <is>
          <t>2026-10-09</t>
        </is>
      </c>
      <c r="L372" s="7" t="inlineStr">
        <is>
          <t>Suite automatizada</t>
        </is>
      </c>
    </row>
    <row r="373">
      <c r="A373" s="7" t="inlineStr">
        <is>
          <t>TA-372</t>
        </is>
      </c>
      <c r="B373" s="7" t="inlineStr">
        <is>
          <t>Sprint 3</t>
        </is>
      </c>
      <c r="C373" s="7" t="inlineStr">
        <is>
          <t>Visitas de la Casa de Convivencia</t>
        </is>
      </c>
      <c r="D373" s="7" t="inlineStr">
        <is>
          <t>Validar: Sin sesión</t>
        </is>
      </c>
      <c r="E373" s="7" t="inlineStr">
        <is>
          <t>Respalda TC-48: 401</t>
        </is>
      </c>
      <c r="F373" s="7" t="inlineStr">
        <is>
          <t>API levantada con WebApplicationFactory.</t>
        </is>
      </c>
      <c r="G373" s="7" t="inlineStr">
        <is>
          <t>SCRUM-</t>
        </is>
      </c>
      <c r="H373" s="7" t="inlineStr">
        <is>
          <t>1. POST sin token  →  401</t>
        </is>
      </c>
      <c r="I373" s="7" t="inlineStr">
        <is>
          <t>Vicaria.IntegrationTests › CasonaVisitsEndpointTests › Post_WithoutToken_Returns401</t>
        </is>
      </c>
      <c r="J373" s="7" t="inlineStr">
        <is>
          <t>OK</t>
        </is>
      </c>
      <c r="K373" s="7" t="inlineStr">
        <is>
          <t>2026-10-09</t>
        </is>
      </c>
      <c r="L373" s="7" t="inlineStr">
        <is>
          <t>Suite automatizada</t>
        </is>
      </c>
    </row>
    <row r="374">
      <c r="A374" s="7" t="inlineStr">
        <is>
          <t>TA-373</t>
        </is>
      </c>
      <c r="B374" s="7" t="inlineStr">
        <is>
          <t>Sprint 3</t>
        </is>
      </c>
      <c r="C374" s="7" t="inlineStr">
        <is>
          <t>Visitas de la Casa de Convivencia</t>
        </is>
      </c>
      <c r="D374" s="7" t="inlineStr">
        <is>
          <t>Validar: Validaciones de alta</t>
        </is>
      </c>
      <c r="E374" s="7" t="inlineStr">
        <is>
          <t>Respalda TC-75: 400 con mensajes en español</t>
        </is>
      </c>
      <c r="F374" s="7" t="inlineStr">
        <is>
          <t>API levantada con WebApplicationFactory.</t>
        </is>
      </c>
      <c r="G374" s="7" t="inlineStr">
        <is>
          <t>SCRUM-19</t>
        </is>
      </c>
      <c r="H374" s="7" t="inlineStr">
        <is>
          <t>1. Campos faltantes, fecha pasada, duración 0  →  400 con mensajes en español</t>
        </is>
      </c>
      <c r="I374" s="7" t="inlineStr">
        <is>
          <t>Vicaria.IntegrationTests › CasonaVisitsEndpointTests › Post_WithMissingFields_Returns400</t>
        </is>
      </c>
      <c r="J374" s="7" t="inlineStr">
        <is>
          <t>OK</t>
        </is>
      </c>
      <c r="K374" s="7" t="inlineStr">
        <is>
          <t>2026-10-09</t>
        </is>
      </c>
      <c r="L374" s="7" t="inlineStr">
        <is>
          <t>Suite automatizada</t>
        </is>
      </c>
    </row>
    <row r="375">
      <c r="A375" s="7" t="inlineStr">
        <is>
          <t>TA-374</t>
        </is>
      </c>
      <c r="B375" s="7" t="inlineStr">
        <is>
          <t>Sprint 3</t>
        </is>
      </c>
      <c r="C375" s="7" t="inlineStr">
        <is>
          <t>Visitas de la Casa de Convivencia</t>
        </is>
      </c>
      <c r="D375" s="7" t="inlineStr">
        <is>
          <t>Validar: Validaciones de alta</t>
        </is>
      </c>
      <c r="E375" s="7" t="inlineStr">
        <is>
          <t>Respalda TC-75: 400 con mensajes en español</t>
        </is>
      </c>
      <c r="F375" s="7" t="inlineStr">
        <is>
          <t>API levantada con WebApplicationFactory.</t>
        </is>
      </c>
      <c r="G375" s="7" t="inlineStr">
        <is>
          <t>SCRUM-19</t>
        </is>
      </c>
      <c r="H375" s="7" t="inlineStr">
        <is>
          <t>1. Campos faltantes, fecha pasada, duración 0  →  400 con mensajes en español</t>
        </is>
      </c>
      <c r="I375" s="7" t="inlineStr">
        <is>
          <t>Vicaria.IntegrationTests › CasonaVisitsEndpointTests › Post_WithPastDate_Returns400</t>
        </is>
      </c>
      <c r="J375" s="7" t="inlineStr">
        <is>
          <t>OK</t>
        </is>
      </c>
      <c r="K375" s="7" t="inlineStr">
        <is>
          <t>2026-10-09</t>
        </is>
      </c>
      <c r="L375" s="7" t="inlineStr">
        <is>
          <t>Suite automatizada</t>
        </is>
      </c>
    </row>
    <row r="376">
      <c r="A376" s="7" t="inlineStr">
        <is>
          <t>TA-375</t>
        </is>
      </c>
      <c r="B376" s="7" t="inlineStr">
        <is>
          <t>Sprint 3</t>
        </is>
      </c>
      <c r="C376" s="7" t="inlineStr">
        <is>
          <t>Visitas de la Casa de Convivencia</t>
        </is>
      </c>
      <c r="D376" s="7" t="inlineStr">
        <is>
          <t>Validar: Validaciones de alta</t>
        </is>
      </c>
      <c r="E376" s="7" t="inlineStr">
        <is>
          <t>Respalda TC-75: 400 con mensajes en español</t>
        </is>
      </c>
      <c r="F376" s="7" t="inlineStr">
        <is>
          <t>API levantada con WebApplicationFactory.</t>
        </is>
      </c>
      <c r="G376" s="7" t="inlineStr">
        <is>
          <t>SCRUM-19</t>
        </is>
      </c>
      <c r="H376" s="7" t="inlineStr">
        <is>
          <t>1. Campos faltantes, fecha pasada, duración 0  →  400 con mensajes en español</t>
        </is>
      </c>
      <c r="I376" s="7" t="inlineStr">
        <is>
          <t>Vicaria.IntegrationTests › CasonaVisitsEndpointTests › Post_WithZeroDuration_Returns400</t>
        </is>
      </c>
      <c r="J376" s="7" t="inlineStr">
        <is>
          <t>OK</t>
        </is>
      </c>
      <c r="K376" s="7" t="inlineStr">
        <is>
          <t>2026-10-09</t>
        </is>
      </c>
      <c r="L376" s="7" t="inlineStr">
        <is>
          <t>Suite automatizada</t>
        </is>
      </c>
    </row>
    <row r="377">
      <c r="A377" s="7" t="inlineStr">
        <is>
          <t>TA-376</t>
        </is>
      </c>
      <c r="B377" s="7" t="inlineStr">
        <is>
          <t>Sprint 3</t>
        </is>
      </c>
      <c r="C377" s="7" t="inlineStr">
        <is>
          <t>Visitas de la Casa de Convivencia</t>
        </is>
      </c>
      <c r="D377" s="7" t="inlineStr">
        <is>
          <t>Validar: Persona inválida</t>
        </is>
      </c>
      <c r="E377" s="7" t="inlineStr">
        <is>
          <t>Respalda TC-76: 400</t>
        </is>
      </c>
      <c r="F377" s="7" t="inlineStr">
        <is>
          <t>API levantada con WebApplicationFactory.</t>
        </is>
      </c>
      <c r="G377" s="7" t="inlineStr">
        <is>
          <t>SCRUM-19</t>
        </is>
      </c>
      <c r="H377" s="7" t="inlineStr">
        <is>
          <t>1. Persona inexistente / ambulatoria / sin estadía abierta  →  400</t>
        </is>
      </c>
      <c r="I377" s="7" t="inlineStr">
        <is>
          <t>Vicaria.IntegrationTests › CasonaVisitsEndpointTests › Post_WithUnknownPerson_Returns400</t>
        </is>
      </c>
      <c r="J377" s="7" t="inlineStr">
        <is>
          <t>OK</t>
        </is>
      </c>
      <c r="K377" s="7" t="inlineStr">
        <is>
          <t>2026-10-09</t>
        </is>
      </c>
      <c r="L377" s="7" t="inlineStr">
        <is>
          <t>Suite automatizada</t>
        </is>
      </c>
    </row>
    <row r="378">
      <c r="A378" s="7" t="inlineStr">
        <is>
          <t>TA-377</t>
        </is>
      </c>
      <c r="B378" s="7" t="inlineStr">
        <is>
          <t>Sprint 3</t>
        </is>
      </c>
      <c r="C378" s="7" t="inlineStr">
        <is>
          <t>Visitas de la Casa de Convivencia</t>
        </is>
      </c>
      <c r="D378" s="7" t="inlineStr">
        <is>
          <t>Validar: Persona inválida</t>
        </is>
      </c>
      <c r="E378" s="7" t="inlineStr">
        <is>
          <t>Respalda TC-76: 400</t>
        </is>
      </c>
      <c r="F378" s="7" t="inlineStr">
        <is>
          <t>API levantada con WebApplicationFactory.</t>
        </is>
      </c>
      <c r="G378" s="7" t="inlineStr">
        <is>
          <t>SCRUM-19</t>
        </is>
      </c>
      <c r="H378" s="7" t="inlineStr">
        <is>
          <t>1. Persona inexistente / ambulatoria / sin estadía abierta  →  400</t>
        </is>
      </c>
      <c r="I378" s="7" t="inlineStr">
        <is>
          <t>Vicaria.IntegrationTests › CasonaVisitsEndpointTests › Post_WithAmbulatoryPerson_Returns400</t>
        </is>
      </c>
      <c r="J378" s="7" t="inlineStr">
        <is>
          <t>OK</t>
        </is>
      </c>
      <c r="K378" s="7" t="inlineStr">
        <is>
          <t>2026-10-09</t>
        </is>
      </c>
      <c r="L378" s="7" t="inlineStr">
        <is>
          <t>Suite automatizada</t>
        </is>
      </c>
    </row>
    <row r="379">
      <c r="A379" s="7" t="inlineStr">
        <is>
          <t>TA-378</t>
        </is>
      </c>
      <c r="B379" s="7" t="inlineStr">
        <is>
          <t>Sprint 3</t>
        </is>
      </c>
      <c r="C379" s="7" t="inlineStr">
        <is>
          <t>Visitas de la Casa de Convivencia</t>
        </is>
      </c>
      <c r="D379" s="7" t="inlineStr">
        <is>
          <t>Validar: Persona inválida</t>
        </is>
      </c>
      <c r="E379" s="7" t="inlineStr">
        <is>
          <t>Respalda TC-76: 400</t>
        </is>
      </c>
      <c r="F379" s="7" t="inlineStr">
        <is>
          <t>API levantada con WebApplicationFactory.</t>
        </is>
      </c>
      <c r="G379" s="7" t="inlineStr">
        <is>
          <t>SCRUM-19</t>
        </is>
      </c>
      <c r="H379" s="7" t="inlineStr">
        <is>
          <t>1. Persona inexistente / ambulatoria / sin estadía abierta  →  400</t>
        </is>
      </c>
      <c r="I379" s="7" t="inlineStr">
        <is>
          <t>Vicaria.IntegrationTests › CasonaVisitsEndpointTests › Post_WithoutOpenStay_Returns400</t>
        </is>
      </c>
      <c r="J379" s="7" t="inlineStr">
        <is>
          <t>OK</t>
        </is>
      </c>
      <c r="K379" s="7" t="inlineStr">
        <is>
          <t>2026-10-09</t>
        </is>
      </c>
      <c r="L379" s="7" t="inlineStr">
        <is>
          <t>Suite automatizada</t>
        </is>
      </c>
    </row>
    <row r="380">
      <c r="A380" s="7" t="inlineStr">
        <is>
          <t>TA-379</t>
        </is>
      </c>
      <c r="B380" s="7" t="inlineStr">
        <is>
          <t>Sprint 3</t>
        </is>
      </c>
      <c r="C380" s="7" t="inlineStr">
        <is>
          <t>Visitas de la Casa de Convivencia</t>
        </is>
      </c>
      <c r="D380" s="7" t="inlineStr">
        <is>
          <t>Validar: Solapamiento de horario (advertencia)</t>
        </is>
      </c>
      <c r="E380" s="7" t="inlineStr">
        <is>
          <t>Respalda TC-77: 409 con el aviso</t>
        </is>
      </c>
      <c r="F380" s="7" t="inlineStr">
        <is>
          <t>API levantada con WebApplicationFactory.</t>
        </is>
      </c>
      <c r="G380" s="7" t="inlineStr">
        <is>
          <t>SCRUM-19</t>
        </is>
      </c>
      <c r="H380" s="7" t="inlineStr">
        <is>
          <t>1. Dos visitas pisadas, sin confirmar  →  409 con el aviso</t>
        </is>
      </c>
      <c r="I380" s="7" t="inlineStr">
        <is>
          <t>Vicaria.IntegrationTests › CasonaVisitsEndpointTests › Post_OverlappingVisit_Returns409</t>
        </is>
      </c>
      <c r="J380" s="7" t="inlineStr">
        <is>
          <t>OK</t>
        </is>
      </c>
      <c r="K380" s="7" t="inlineStr">
        <is>
          <t>2026-10-09</t>
        </is>
      </c>
      <c r="L380" s="7" t="inlineStr">
        <is>
          <t>Suite automatizada</t>
        </is>
      </c>
    </row>
    <row r="381">
      <c r="A381" s="7" t="inlineStr">
        <is>
          <t>TA-380</t>
        </is>
      </c>
      <c r="B381" s="7" t="inlineStr">
        <is>
          <t>Sprint 3</t>
        </is>
      </c>
      <c r="C381" s="7" t="inlineStr">
        <is>
          <t>Visitas de la Casa de Convivencia</t>
        </is>
      </c>
      <c r="D381" s="7" t="inlineStr">
        <is>
          <t>Validar: Editar visita Pendiente</t>
        </is>
      </c>
      <c r="E381" s="7" t="inlineStr">
        <is>
          <t>Respalda TC-78: 204</t>
        </is>
      </c>
      <c r="F381" s="7" t="inlineStr">
        <is>
          <t>API levantada con WebApplicationFactory.</t>
        </is>
      </c>
      <c r="G381" s="7" t="inlineStr">
        <is>
          <t>SCRUM-19</t>
        </is>
      </c>
      <c r="H381" s="7" t="inlineStr">
        <is>
          <t>1. PUT /api/casona-visits/{id}  →  204</t>
        </is>
      </c>
      <c r="I381" s="7" t="inlineStr">
        <is>
          <t>Vicaria.IntegrationTests › CasonaVisitsEndpointTests › Put_OnPendingVisit_Returns204</t>
        </is>
      </c>
      <c r="J381" s="7" t="inlineStr">
        <is>
          <t>OK</t>
        </is>
      </c>
      <c r="K381" s="7" t="inlineStr">
        <is>
          <t>2026-10-09</t>
        </is>
      </c>
      <c r="L381" s="7" t="inlineStr">
        <is>
          <t>Suite automatizada</t>
        </is>
      </c>
    </row>
    <row r="382">
      <c r="A382" s="7" t="inlineStr">
        <is>
          <t>TA-381</t>
        </is>
      </c>
      <c r="B382" s="7" t="inlineStr">
        <is>
          <t>Sprint 3</t>
        </is>
      </c>
      <c r="C382" s="7" t="inlineStr">
        <is>
          <t>Visitas de la Casa de Convivencia</t>
        </is>
      </c>
      <c r="D382" s="7" t="inlineStr">
        <is>
          <t>Validar: Editar visita cerrada</t>
        </is>
      </c>
      <c r="E382" s="7" t="inlineStr">
        <is>
          <t>Respalda TC-79: 409</t>
        </is>
      </c>
      <c r="F382" s="7" t="inlineStr">
        <is>
          <t>API levantada con WebApplicationFactory.</t>
        </is>
      </c>
      <c r="G382" s="7" t="inlineStr">
        <is>
          <t>SCRUM-19</t>
        </is>
      </c>
      <c r="H382" s="7" t="inlineStr">
        <is>
          <t>1. PUT sobre Realizada / Cancelada  →  409</t>
        </is>
      </c>
      <c r="I382" s="7" t="inlineStr">
        <is>
          <t>Vicaria.IntegrationTests › CasonaVisitsEndpointTests › Put_OnCompletedVisit_Returns409</t>
        </is>
      </c>
      <c r="J382" s="7" t="inlineStr">
        <is>
          <t>OK</t>
        </is>
      </c>
      <c r="K382" s="7" t="inlineStr">
        <is>
          <t>2026-10-09</t>
        </is>
      </c>
      <c r="L382" s="7" t="inlineStr">
        <is>
          <t>Suite automatizada</t>
        </is>
      </c>
    </row>
    <row r="383">
      <c r="A383" s="7" t="inlineStr">
        <is>
          <t>TA-382</t>
        </is>
      </c>
      <c r="B383" s="7" t="inlineStr">
        <is>
          <t>Sprint 3</t>
        </is>
      </c>
      <c r="C383" s="7" t="inlineStr">
        <is>
          <t>Visitas de la Casa de Convivencia</t>
        </is>
      </c>
      <c r="D383" s="7" t="inlineStr">
        <is>
          <t>Validar: Cancelar sin motivo</t>
        </is>
      </c>
      <c r="E383" s="7" t="inlineStr">
        <is>
          <t>Respalda TC-80: 204 (el motivo es opcional, decisión del 2026-10-09)</t>
        </is>
      </c>
      <c r="F383" s="7" t="inlineStr">
        <is>
          <t>API levantada con WebApplicationFactory.</t>
        </is>
      </c>
      <c r="G383" s="7" t="inlineStr">
        <is>
          <t>SCRUM-19</t>
        </is>
      </c>
      <c r="H383" s="7" t="inlineStr">
        <is>
          <t>1. PUT estado Cancelada sin motivo  →  204 (el motivo es opcional, decisión del 2026-10-09)</t>
        </is>
      </c>
      <c r="I383" s="7" t="inlineStr">
        <is>
          <t>Vicaria.IntegrationTests › CasonaVisitsEndpointTests › Put_CancelledWithoutReason_Returns204</t>
        </is>
      </c>
      <c r="J383" s="7" t="inlineStr">
        <is>
          <t>OK</t>
        </is>
      </c>
      <c r="K383" s="7" t="inlineStr">
        <is>
          <t>2026-10-09</t>
        </is>
      </c>
      <c r="L383" s="7" t="inlineStr">
        <is>
          <t>Suite automatizada</t>
        </is>
      </c>
    </row>
    <row r="384">
      <c r="A384" s="7" t="inlineStr">
        <is>
          <t>TA-383</t>
        </is>
      </c>
      <c r="B384" s="7" t="inlineStr">
        <is>
          <t>Sprint 3</t>
        </is>
      </c>
      <c r="C384" s="7" t="inlineStr">
        <is>
          <t>Visitas de la Casa de Convivencia</t>
        </is>
      </c>
      <c r="D384" s="7" t="inlineStr">
        <is>
          <t>Validar: Guardar igual en el alta</t>
        </is>
      </c>
      <c r="E384" s="7" t="inlineStr">
        <is>
          <t>Respalda TC-142: 201</t>
        </is>
      </c>
      <c r="F384" s="7" t="inlineStr">
        <is>
          <t>API levantada con WebApplicationFactory.</t>
        </is>
      </c>
      <c r="G384" s="7" t="inlineStr">
        <is>
          <t>SCRUM-74</t>
        </is>
      </c>
      <c r="H384" s="7" t="inlineStr">
        <is>
          <t>1. POST /api/casona-visits solapada con allowOverlap: true  →  201</t>
        </is>
      </c>
      <c r="I384" s="7" t="inlineStr">
        <is>
          <t>Vicaria.IntegrationTests › CasonaVisitsEndpointTests › Post_OverlappingVisitWithAllowOverlap_Returns201</t>
        </is>
      </c>
      <c r="J384" s="7" t="inlineStr">
        <is>
          <t>OK</t>
        </is>
      </c>
      <c r="K384" s="7" t="inlineStr">
        <is>
          <t>2026-10-09</t>
        </is>
      </c>
      <c r="L384" s="7" t="inlineStr">
        <is>
          <t>Suite automatizada</t>
        </is>
      </c>
    </row>
    <row r="385">
      <c r="A385" s="7" t="inlineStr">
        <is>
          <t>TA-384</t>
        </is>
      </c>
      <c r="B385" s="7" t="inlineStr">
        <is>
          <t>Sprint 3</t>
        </is>
      </c>
      <c r="C385" s="7" t="inlineStr">
        <is>
          <t>Visitas de la Casa de Convivencia</t>
        </is>
      </c>
      <c r="D385" s="7" t="inlineStr">
        <is>
          <t>Validar: Guardar igual en la edición</t>
        </is>
      </c>
      <c r="E385" s="7" t="inlineStr">
        <is>
          <t>Respalda TC-143: 409 y luego 204</t>
        </is>
      </c>
      <c r="F385" s="7" t="inlineStr">
        <is>
          <t>API levantada con WebApplicationFactory.</t>
        </is>
      </c>
      <c r="G385" s="7" t="inlineStr">
        <is>
          <t>SCRUM-74</t>
        </is>
      </c>
      <c r="H385" s="7" t="inlineStr">
        <is>
          <t>1. PUT solapado: sin confirmar 409, con allowOverlap: true 204  →  409 y luego 204</t>
        </is>
      </c>
      <c r="I385" s="7" t="inlineStr">
        <is>
          <t>Vicaria.IntegrationTests › CasonaVisitsEndpointTests › Put_OverlappingVisitWithAllowOverlap_Returns204</t>
        </is>
      </c>
      <c r="J385" s="7" t="inlineStr">
        <is>
          <t>OK</t>
        </is>
      </c>
      <c r="K385" s="7" t="inlineStr">
        <is>
          <t>2026-10-09</t>
        </is>
      </c>
      <c r="L385" s="7" t="inlineStr">
        <is>
          <t>Suite automatizada</t>
        </is>
      </c>
    </row>
    <row r="386">
      <c r="A386" s="7" t="inlineStr">
        <is>
          <t>TA-385</t>
        </is>
      </c>
      <c r="B386" s="7" t="inlineStr">
        <is>
          <t>Sprint 3</t>
        </is>
      </c>
      <c r="C386" s="7" t="inlineStr">
        <is>
          <t>Visitas de la Casa de Convivencia</t>
        </is>
      </c>
      <c r="D386" s="7" t="inlineStr">
        <is>
          <t>Validar: PUT inválidos</t>
        </is>
      </c>
      <c r="E386" s="7" t="inlineStr">
        <is>
          <t>Respalda TC-81: 400 / 400 / 404</t>
        </is>
      </c>
      <c r="F386" s="7" t="inlineStr">
        <is>
          <t>API levantada con WebApplicationFactory.</t>
        </is>
      </c>
      <c r="G386" s="7" t="inlineStr">
        <is>
          <t>SCRUM-19</t>
        </is>
      </c>
      <c r="H386" s="7" t="inlineStr">
        <is>
          <t>1. Estado inválido, mover al pasado, id inexistente  →  400 / 400 / 404</t>
        </is>
      </c>
      <c r="I386" s="7" t="inlineStr">
        <is>
          <t>Vicaria.IntegrationTests › CasonaVisitsEndpointTests › Put_WithInvalidStatusValue_Returns400</t>
        </is>
      </c>
      <c r="J386" s="7" t="inlineStr">
        <is>
          <t>OK</t>
        </is>
      </c>
      <c r="K386" s="7" t="inlineStr">
        <is>
          <t>2026-10-09</t>
        </is>
      </c>
      <c r="L386" s="7" t="inlineStr">
        <is>
          <t>Suite automatizada</t>
        </is>
      </c>
    </row>
    <row r="387">
      <c r="A387" s="7" t="inlineStr">
        <is>
          <t>TA-386</t>
        </is>
      </c>
      <c r="B387" s="7" t="inlineStr">
        <is>
          <t>Sprint 3</t>
        </is>
      </c>
      <c r="C387" s="7" t="inlineStr">
        <is>
          <t>Visitas de la Casa de Convivencia</t>
        </is>
      </c>
      <c r="D387" s="7" t="inlineStr">
        <is>
          <t>Validar: PUT inválidos</t>
        </is>
      </c>
      <c r="E387" s="7" t="inlineStr">
        <is>
          <t>Respalda TC-81: 400 / 400 / 404</t>
        </is>
      </c>
      <c r="F387" s="7" t="inlineStr">
        <is>
          <t>API levantada con WebApplicationFactory.</t>
        </is>
      </c>
      <c r="G387" s="7" t="inlineStr">
        <is>
          <t>SCRUM-19</t>
        </is>
      </c>
      <c r="H387" s="7" t="inlineStr">
        <is>
          <t>1. Estado inválido, mover al pasado, id inexistente  →  400 / 400 / 404</t>
        </is>
      </c>
      <c r="I387" s="7" t="inlineStr">
        <is>
          <t>Vicaria.IntegrationTests › CasonaVisitsEndpointTests › Put_MovingVisitToPast_Returns400</t>
        </is>
      </c>
      <c r="J387" s="7" t="inlineStr">
        <is>
          <t>OK</t>
        </is>
      </c>
      <c r="K387" s="7" t="inlineStr">
        <is>
          <t>2026-10-09</t>
        </is>
      </c>
      <c r="L387" s="7" t="inlineStr">
        <is>
          <t>Suite automatizada</t>
        </is>
      </c>
    </row>
    <row r="388">
      <c r="A388" s="7" t="inlineStr">
        <is>
          <t>TA-387</t>
        </is>
      </c>
      <c r="B388" s="7" t="inlineStr">
        <is>
          <t>Sprint 3</t>
        </is>
      </c>
      <c r="C388" s="7" t="inlineStr">
        <is>
          <t>Visitas de la Casa de Convivencia</t>
        </is>
      </c>
      <c r="D388" s="7" t="inlineStr">
        <is>
          <t>Validar: PUT inválidos</t>
        </is>
      </c>
      <c r="E388" s="7" t="inlineStr">
        <is>
          <t>Respalda TC-81: 400 / 400 / 404</t>
        </is>
      </c>
      <c r="F388" s="7" t="inlineStr">
        <is>
          <t>API levantada con WebApplicationFactory.</t>
        </is>
      </c>
      <c r="G388" s="7" t="inlineStr">
        <is>
          <t>SCRUM-19</t>
        </is>
      </c>
      <c r="H388" s="7" t="inlineStr">
        <is>
          <t>1. Estado inválido, mover al pasado, id inexistente  →  400 / 400 / 404</t>
        </is>
      </c>
      <c r="I388" s="7" t="inlineStr">
        <is>
          <t>Vicaria.IntegrationTests › CasonaVisitsEndpointTests › Put_UnknownVisit_Returns404</t>
        </is>
      </c>
      <c r="J388" s="7" t="inlineStr">
        <is>
          <t>OK</t>
        </is>
      </c>
      <c r="K388" s="7" t="inlineStr">
        <is>
          <t>2026-10-09</t>
        </is>
      </c>
      <c r="L388" s="7" t="inlineStr">
        <is>
          <t>Suite automatizada</t>
        </is>
      </c>
    </row>
    <row r="389">
      <c r="A389" s="7" t="inlineStr">
        <is>
          <t>TA-388</t>
        </is>
      </c>
      <c r="B389" s="7" t="inlineStr">
        <is>
          <t>Sprint 3</t>
        </is>
      </c>
      <c r="C389" s="7" t="inlineStr">
        <is>
          <t>Visitas de la Casa de Convivencia</t>
        </is>
      </c>
      <c r="D389" s="7" t="inlineStr">
        <is>
          <t>Validar: Escucha no puede escribir</t>
        </is>
      </c>
      <c r="E389" s="7" t="inlineStr">
        <is>
          <t>Respalda TC-74: 403</t>
        </is>
      </c>
      <c r="F389" s="7" t="inlineStr">
        <is>
          <t>API levantada con WebApplicationFactory.</t>
        </is>
      </c>
      <c r="G389" s="7" t="inlineStr">
        <is>
          <t>SCRUM-19</t>
        </is>
      </c>
      <c r="H389" s="7" t="inlineStr">
        <is>
          <t>1. POST / PUT con Esc  →  403</t>
        </is>
      </c>
      <c r="I389" s="7" t="inlineStr">
        <is>
          <t>Vicaria.IntegrationTests › CasonaVisitsEndpointTests › Put_WithListenerRole_Returns403</t>
        </is>
      </c>
      <c r="J389" s="7" t="inlineStr">
        <is>
          <t>OK</t>
        </is>
      </c>
      <c r="K389" s="7" t="inlineStr">
        <is>
          <t>2026-10-09</t>
        </is>
      </c>
      <c r="L389" s="7" t="inlineStr">
        <is>
          <t>Suite automatizada</t>
        </is>
      </c>
    </row>
    <row r="390">
      <c r="A390" s="7" t="inlineStr">
        <is>
          <t>TA-389</t>
        </is>
      </c>
      <c r="B390" s="7" t="inlineStr">
        <is>
          <t>Sprint 3</t>
        </is>
      </c>
      <c r="C390" s="7" t="inlineStr">
        <is>
          <t>Visitas de la Casa de Convivencia</t>
        </is>
      </c>
      <c r="D390" s="7" t="inlineStr">
        <is>
          <t>Validar: Listar eventos por rango</t>
        </is>
      </c>
      <c r="E390" s="7" t="inlineStr">
        <is>
          <t>Respalda TC-41: 200; ocurrencias recurrentes expandidas, paginado</t>
        </is>
      </c>
      <c r="F390" s="7" t="inlineStr">
        <is>
          <t>API levantada con WebApplicationFactory.</t>
        </is>
      </c>
      <c r="G390" s="7" t="inlineStr">
        <is>
          <t>SCRUM-</t>
        </is>
      </c>
      <c r="H390" s="7" t="inlineStr">
        <is>
          <t>1. GET /api/general-calendar-events?from=2026-10-12&amp;to=2026-10-18 con cada rol  →  200; ocurrencias recurrentes expandidas, paginado</t>
        </is>
      </c>
      <c r="I390" s="7" t="inlineStr">
        <is>
          <t>Vicaria.IntegrationTests › CasonaVisitsEndpointTests › Get_WithEachAuthorizedRole_Returns200</t>
        </is>
      </c>
      <c r="J390" s="7" t="inlineStr">
        <is>
          <t>OK</t>
        </is>
      </c>
      <c r="K390" s="7" t="inlineStr">
        <is>
          <t>2026-10-09</t>
        </is>
      </c>
      <c r="L390" s="7" t="inlineStr">
        <is>
          <t>Suite automatizada</t>
        </is>
      </c>
    </row>
    <row r="391">
      <c r="A391" s="7" t="inlineStr">
        <is>
          <t>TA-390</t>
        </is>
      </c>
      <c r="B391" s="7" t="inlineStr">
        <is>
          <t>Sprint 3</t>
        </is>
      </c>
      <c r="C391" s="7" t="inlineStr">
        <is>
          <t>Visitas de la Casa de Convivencia</t>
        </is>
      </c>
      <c r="D391" s="7" t="inlineStr">
        <is>
          <t>Validar: Consulta por rango</t>
        </is>
      </c>
      <c r="E391" s="7" t="inlineStr">
        <is>
          <t>Respalda TC-82: 200 paginado, solo visitas del rango</t>
        </is>
      </c>
      <c r="F391" s="7" t="inlineStr">
        <is>
          <t>API levantada con WebApplicationFactory.</t>
        </is>
      </c>
      <c r="G391" s="7" t="inlineStr">
        <is>
          <t>SCRUM-19</t>
        </is>
      </c>
      <c r="H391" s="7" t="inlineStr">
        <is>
          <t>1. GET /api/casona-visits?from&amp;to con los 4 roles  →  200 paginado, solo visitas del rango</t>
        </is>
      </c>
      <c r="I391" s="7" t="inlineStr">
        <is>
          <t>Vicaria.IntegrationTests › CasonaVisitsEndpointTests › Get_ReturnsOnlyVisitsInRangeWithPagedShape</t>
        </is>
      </c>
      <c r="J391" s="7" t="inlineStr">
        <is>
          <t>OK</t>
        </is>
      </c>
      <c r="K391" s="7" t="inlineStr">
        <is>
          <t>2026-10-09</t>
        </is>
      </c>
      <c r="L391" s="7" t="inlineStr">
        <is>
          <t>Suite automatizada</t>
        </is>
      </c>
    </row>
    <row r="392">
      <c r="A392" s="7" t="inlineStr">
        <is>
          <t>TA-391</t>
        </is>
      </c>
      <c r="B392" s="7" t="inlineStr">
        <is>
          <t>Sprint 3</t>
        </is>
      </c>
      <c r="C392" s="7" t="inlineStr">
        <is>
          <t>Visitas de la Casa de Convivencia</t>
        </is>
      </c>
      <c r="D392" s="7" t="inlineStr">
        <is>
          <t>Validar: Sin rango usa la semana actual</t>
        </is>
      </c>
      <c r="E392" s="7" t="inlineStr">
        <is>
          <t>Respalda TC-42: 200 con forma paginada</t>
        </is>
      </c>
      <c r="F392" s="7" t="inlineStr">
        <is>
          <t>API levantada con WebApplicationFactory.</t>
        </is>
      </c>
      <c r="G392" s="7" t="inlineStr">
        <is>
          <t>SCRUM-</t>
        </is>
      </c>
      <c r="H392" s="7" t="inlineStr">
        <is>
          <t>1. GET sin from/to  →  200 con forma paginada</t>
        </is>
      </c>
      <c r="I392" s="7" t="inlineStr">
        <is>
          <t>Vicaria.IntegrationTests › CasonaVisitsEndpointTests › Get_WithoutRange_Returns200WithPagedShape</t>
        </is>
      </c>
      <c r="J392" s="7" t="inlineStr">
        <is>
          <t>OK</t>
        </is>
      </c>
      <c r="K392" s="7" t="inlineStr">
        <is>
          <t>2026-10-09</t>
        </is>
      </c>
      <c r="L392" s="7" t="inlineStr">
        <is>
          <t>Suite automatizada</t>
        </is>
      </c>
    </row>
    <row r="393">
      <c r="A393" s="7" t="inlineStr">
        <is>
          <t>TA-392</t>
        </is>
      </c>
      <c r="B393" s="7" t="inlineStr">
        <is>
          <t>Sprint 3</t>
        </is>
      </c>
      <c r="C393" s="7" t="inlineStr">
        <is>
          <t>Visitas de la Casa de Convivencia</t>
        </is>
      </c>
      <c r="D393" s="7" t="inlineStr">
        <is>
          <t>Validar: Rango inválido</t>
        </is>
      </c>
      <c r="E393" s="7" t="inlineStr">
        <is>
          <t>Respalda TC-43: 400 "El parámetro 'from' no puede ser posterior a 'to'."</t>
        </is>
      </c>
      <c r="F393" s="7" t="inlineStr">
        <is>
          <t>API levantada con WebApplicationFactory.</t>
        </is>
      </c>
      <c r="G393" s="7" t="inlineStr">
        <is>
          <t>SCRUM-</t>
        </is>
      </c>
      <c r="H393" s="7" t="inlineStr">
        <is>
          <t>1. from posterior a to  →  400 "El parámetro 'from' no puede ser posterior a 'to'."</t>
        </is>
      </c>
      <c r="I393" s="7" t="inlineStr">
        <is>
          <t>Vicaria.IntegrationTests › CasonaVisitsEndpointTests › Get_WithFromAfterTo_Returns400</t>
        </is>
      </c>
      <c r="J393" s="7" t="inlineStr">
        <is>
          <t>OK</t>
        </is>
      </c>
      <c r="K393" s="7" t="inlineStr">
        <is>
          <t>2026-10-09</t>
        </is>
      </c>
      <c r="L393" s="7" t="inlineStr">
        <is>
          <t>Suite automatizada</t>
        </is>
      </c>
    </row>
    <row r="394">
      <c r="A394" s="7" t="inlineStr">
        <is>
          <t>TA-393</t>
        </is>
      </c>
      <c r="B394" s="7" t="inlineStr">
        <is>
          <t>Sprint 3</t>
        </is>
      </c>
      <c r="C394" s="7" t="inlineStr">
        <is>
          <t>Visitas de la Casa de Convivencia</t>
        </is>
      </c>
      <c r="D394" s="7" t="inlineStr">
        <is>
          <t>Validar: Sin sesión</t>
        </is>
      </c>
      <c r="E394" s="7" t="inlineStr">
        <is>
          <t>Respalda TC-45: 401</t>
        </is>
      </c>
      <c r="F394" s="7" t="inlineStr">
        <is>
          <t>API levantada con WebApplicationFactory.</t>
        </is>
      </c>
      <c r="G394" s="7" t="inlineStr">
        <is>
          <t>SCRUM-</t>
        </is>
      </c>
      <c r="H394" s="7" t="inlineStr">
        <is>
          <t>1. GET sin token  →  401</t>
        </is>
      </c>
      <c r="I394" s="7" t="inlineStr">
        <is>
          <t>Vicaria.IntegrationTests › CasonaVisitsEndpointTests › Get_WithoutToken_Returns401</t>
        </is>
      </c>
      <c r="J394" s="7" t="inlineStr">
        <is>
          <t>OK</t>
        </is>
      </c>
      <c r="K394" s="7" t="inlineStr">
        <is>
          <t>2026-10-09</t>
        </is>
      </c>
      <c r="L394" s="7" t="inlineStr">
        <is>
          <t>Suite automatizada</t>
        </is>
      </c>
    </row>
    <row r="395">
      <c r="A395" s="7" t="inlineStr">
        <is>
          <t>TA-394</t>
        </is>
      </c>
      <c r="B395" s="7" t="inlineStr">
        <is>
          <t>Sprint 3</t>
        </is>
      </c>
      <c r="C395" s="7" t="inlineStr">
        <is>
          <t>Visitas de la Casa de Convivencia</t>
        </is>
      </c>
      <c r="D395" s="7" t="inlineStr">
        <is>
          <t>Validar: Marcar visita realizada</t>
        </is>
      </c>
      <c r="E395" s="7" t="inlineStr">
        <is>
          <t>Respalda TC-124: 204; queda Completed; AuditLog "Visita marcada como realizada"</t>
        </is>
      </c>
      <c r="F395" s="7" t="inlineStr">
        <is>
          <t>API levantada con WebApplicationFactory.</t>
        </is>
      </c>
      <c r="G395" s="7" t="inlineStr">
        <is>
          <t>SCRUM-74</t>
        </is>
      </c>
      <c r="H395" s="7" t="inlineStr">
        <is>
          <t>1. PATCH /api/casona-visits/{id}/status {status: 1}  →  204; queda Completed; AuditLog "Visita marcada como realizada"</t>
        </is>
      </c>
      <c r="I395" s="7" t="inlineStr">
        <is>
          <t>Vicaria.IntegrationTests › CasonaVisitsEndpointTests › Patch_ToCompleted_Returns204AndPersistsStatus</t>
        </is>
      </c>
      <c r="J395" s="7" t="inlineStr">
        <is>
          <t>OK</t>
        </is>
      </c>
      <c r="K395" s="7" t="inlineStr">
        <is>
          <t>2026-10-09</t>
        </is>
      </c>
      <c r="L395" s="7" t="inlineStr">
        <is>
          <t>Suite automatizada</t>
        </is>
      </c>
    </row>
    <row r="396">
      <c r="A396" s="7" t="inlineStr">
        <is>
          <t>TA-395</t>
        </is>
      </c>
      <c r="B396" s="7" t="inlineStr">
        <is>
          <t>Sprint 3</t>
        </is>
      </c>
      <c r="C396" s="7" t="inlineStr">
        <is>
          <t>Visitas de la Casa de Convivencia</t>
        </is>
      </c>
      <c r="D396" s="7" t="inlineStr">
        <is>
          <t>Validar: Cancelar con motivo</t>
        </is>
      </c>
      <c r="E396" s="7" t="inlineStr">
        <is>
          <t>Respalda TC-125: 204; guarda el motivo; AuditLog "Visita cancelada"</t>
        </is>
      </c>
      <c r="F396" s="7" t="inlineStr">
        <is>
          <t>API levantada con WebApplicationFactory.</t>
        </is>
      </c>
      <c r="G396" s="7" t="inlineStr">
        <is>
          <t>SCRUM-74</t>
        </is>
      </c>
      <c r="H396" s="7" t="inlineStr">
        <is>
          <t>1. PATCH {status: 2, cancellationReason}  →  204; guarda el motivo; AuditLog "Visita cancelada"</t>
        </is>
      </c>
      <c r="I396" s="7" t="inlineStr">
        <is>
          <t>Vicaria.IntegrationTests › CasonaVisitsEndpointTests › Patch_ToCancelled_StoresReason</t>
        </is>
      </c>
      <c r="J396" s="7" t="inlineStr">
        <is>
          <t>OK</t>
        </is>
      </c>
      <c r="K396" s="7" t="inlineStr">
        <is>
          <t>2026-10-09</t>
        </is>
      </c>
      <c r="L396" s="7" t="inlineStr">
        <is>
          <t>Suite automatizada</t>
        </is>
      </c>
    </row>
    <row r="397">
      <c r="A397" s="7" t="inlineStr">
        <is>
          <t>TA-396</t>
        </is>
      </c>
      <c r="B397" s="7" t="inlineStr">
        <is>
          <t>Sprint 3</t>
        </is>
      </c>
      <c r="C397" s="7" t="inlineStr">
        <is>
          <t>Visitas de la Casa de Convivencia</t>
        </is>
      </c>
      <c r="D397" s="7" t="inlineStr">
        <is>
          <t>Validar: Estado inválido / visita inexistente</t>
        </is>
      </c>
      <c r="E397" s="7" t="inlineStr">
        <is>
          <t>Respalda TC-126: 400 / 404</t>
        </is>
      </c>
      <c r="F397" s="7" t="inlineStr">
        <is>
          <t>API levantada con WebApplicationFactory.</t>
        </is>
      </c>
      <c r="G397" s="7" t="inlineStr">
        <is>
          <t>SCRUM-74</t>
        </is>
      </c>
      <c r="H397" s="7" t="inlineStr">
        <is>
          <t>1. PATCH {status: 9}; id desconocido  →  400 / 404</t>
        </is>
      </c>
      <c r="I397" s="7" t="inlineStr">
        <is>
          <t>Vicaria.IntegrationTests › CasonaVisitsEndpointTests › Patch_UnknownVisit_Returns404</t>
        </is>
      </c>
      <c r="J397" s="7" t="inlineStr">
        <is>
          <t>OK</t>
        </is>
      </c>
      <c r="K397" s="7" t="inlineStr">
        <is>
          <t>2026-10-09</t>
        </is>
      </c>
      <c r="L397" s="7" t="inlineStr">
        <is>
          <t>Suite automatizada</t>
        </is>
      </c>
    </row>
    <row r="398">
      <c r="A398" s="7" t="inlineStr">
        <is>
          <t>TA-397</t>
        </is>
      </c>
      <c r="B398" s="7" t="inlineStr">
        <is>
          <t>Sprint 3</t>
        </is>
      </c>
      <c r="C398" s="7" t="inlineStr">
        <is>
          <t>Visitas de la Casa de Convivencia</t>
        </is>
      </c>
      <c r="D398" s="7" t="inlineStr">
        <is>
          <t>Validar: Estado inválido / visita inexistente</t>
        </is>
      </c>
      <c r="E398" s="7" t="inlineStr">
        <is>
          <t>Respalda TC-126: 400 / 404</t>
        </is>
      </c>
      <c r="F398" s="7" t="inlineStr">
        <is>
          <t>API levantada con WebApplicationFactory.</t>
        </is>
      </c>
      <c r="G398" s="7" t="inlineStr">
        <is>
          <t>SCRUM-74</t>
        </is>
      </c>
      <c r="H398" s="7" t="inlineStr">
        <is>
          <t>1. PATCH {status: 9}; id desconocido  →  400 / 404</t>
        </is>
      </c>
      <c r="I398" s="7" t="inlineStr">
        <is>
          <t>Vicaria.IntegrationTests › CasonaVisitsEndpointTests › Patch_WithInvalidStatusValue_Returns400</t>
        </is>
      </c>
      <c r="J398" s="7" t="inlineStr">
        <is>
          <t>OK</t>
        </is>
      </c>
      <c r="K398" s="7" t="inlineStr">
        <is>
          <t>2026-10-09</t>
        </is>
      </c>
      <c r="L398" s="7" t="inlineStr">
        <is>
          <t>Suite automatizada</t>
        </is>
      </c>
    </row>
    <row r="399">
      <c r="A399" s="7" t="inlineStr">
        <is>
          <t>TA-398</t>
        </is>
      </c>
      <c r="B399" s="7" t="inlineStr">
        <is>
          <t>Sprint 3</t>
        </is>
      </c>
      <c r="C399" s="7" t="inlineStr">
        <is>
          <t>Visitas de la Casa de Convivencia</t>
        </is>
      </c>
      <c r="D399" s="7" t="inlineStr">
        <is>
          <t>Validar: Escucha sin acceso a visitas</t>
        </is>
      </c>
      <c r="E399" s="7" t="inlineStr">
        <is>
          <t>Respalda TC-128: 403</t>
        </is>
      </c>
      <c r="F399" s="7" t="inlineStr">
        <is>
          <t>API levantada con WebApplicationFactory.</t>
        </is>
      </c>
      <c r="G399" s="7" t="inlineStr">
        <is>
          <t>SCRUM-74</t>
        </is>
      </c>
      <c r="H399" s="7" t="inlineStr">
        <is>
          <t>1. GET / PATCH con Esc  →  403</t>
        </is>
      </c>
      <c r="I399" s="7" t="inlineStr">
        <is>
          <t>Vicaria.IntegrationTests › CasonaVisitsEndpointTests › Patch_WithListenerRole_Returns403</t>
        </is>
      </c>
      <c r="J399" s="7" t="inlineStr">
        <is>
          <t>OK</t>
        </is>
      </c>
      <c r="K399" s="7" t="inlineStr">
        <is>
          <t>2026-10-09</t>
        </is>
      </c>
      <c r="L399" s="7" t="inlineStr">
        <is>
          <t>Suite automatizada</t>
        </is>
      </c>
    </row>
    <row r="400">
      <c r="A400" s="7" t="inlineStr">
        <is>
          <t>TA-399</t>
        </is>
      </c>
      <c r="B400" s="7" t="inlineStr">
        <is>
          <t>Sprint 3</t>
        </is>
      </c>
      <c r="C400" s="7" t="inlineStr">
        <is>
          <t>Visitas de la Casa de Convivencia</t>
        </is>
      </c>
      <c r="D400" s="7" t="inlineStr">
        <is>
          <t>Validar: Escucha sin acceso a visitas</t>
        </is>
      </c>
      <c r="E400" s="7" t="inlineStr">
        <is>
          <t>Respalda TC-128: 403</t>
        </is>
      </c>
      <c r="F400" s="7" t="inlineStr">
        <is>
          <t>API levantada con WebApplicationFactory.</t>
        </is>
      </c>
      <c r="G400" s="7" t="inlineStr">
        <is>
          <t>SCRUM-74</t>
        </is>
      </c>
      <c r="H400" s="7" t="inlineStr">
        <is>
          <t>1. GET / PATCH con Esc  →  403</t>
        </is>
      </c>
      <c r="I400" s="7" t="inlineStr">
        <is>
          <t>Vicaria.IntegrationTests › CasonaVisitsEndpointTests › Get_WithListenerRole_Returns403</t>
        </is>
      </c>
      <c r="J400" s="7" t="inlineStr">
        <is>
          <t>OK</t>
        </is>
      </c>
      <c r="K400" s="7" t="inlineStr">
        <is>
          <t>2026-10-09</t>
        </is>
      </c>
      <c r="L400" s="7" t="inlineStr">
        <is>
          <t>Suite automatizada</t>
        </is>
      </c>
    </row>
    <row r="401">
      <c r="A401" s="7" t="inlineStr">
        <is>
          <t>TA-400</t>
        </is>
      </c>
      <c r="B401" s="7" t="inlineStr">
        <is>
          <t>Sprint 3</t>
        </is>
      </c>
      <c r="C401" s="7" t="inlineStr">
        <is>
          <t>Colaboradores</t>
        </is>
      </c>
      <c r="D401" s="7" t="inlineStr">
        <is>
          <t>Validar: Alta exitosa</t>
        </is>
      </c>
      <c r="E401" s="7" t="inlineStr">
        <is>
          <t>Respalda TC-56: 201 con id</t>
        </is>
      </c>
      <c r="F401" s="7" t="inlineStr">
        <is>
          <t>API levantada con WebApplicationFactory.</t>
        </is>
      </c>
      <c r="G401" s="7" t="inlineStr">
        <is>
          <t>SCRUM-17</t>
        </is>
      </c>
      <c r="H401" s="7" t="inlineStr">
        <is>
          <t>1. POST /api/collaborators con Ref  →  201 con id</t>
        </is>
      </c>
      <c r="I401" s="7" t="inlineStr">
        <is>
          <t>Vicaria.IntegrationTests › CollaboratorsEndpointTests › Post_WithReferente_Returns201WithId</t>
        </is>
      </c>
      <c r="J401" s="7" t="inlineStr">
        <is>
          <t>OK</t>
        </is>
      </c>
      <c r="K401" s="7" t="inlineStr">
        <is>
          <t>2026-10-09</t>
        </is>
      </c>
      <c r="L401" s="7" t="inlineStr">
        <is>
          <t>Suite automatizada</t>
        </is>
      </c>
    </row>
    <row r="402">
      <c r="A402" s="7" t="inlineStr">
        <is>
          <t>TA-401</t>
        </is>
      </c>
      <c r="B402" s="7" t="inlineStr">
        <is>
          <t>Sprint 3</t>
        </is>
      </c>
      <c r="C402" s="7" t="inlineStr">
        <is>
          <t>Colaboradores</t>
        </is>
      </c>
      <c r="D402" s="7" t="inlineStr">
        <is>
          <t>Validar: Rol no permitido</t>
        </is>
      </c>
      <c r="E402" s="7" t="inlineStr">
        <is>
          <t>Respalda TC-58: 403</t>
        </is>
      </c>
      <c r="F402" s="7" t="inlineStr">
        <is>
          <t>API levantada con WebApplicationFactory.</t>
        </is>
      </c>
      <c r="G402" s="7" t="inlineStr">
        <is>
          <t>SCRUM-17</t>
        </is>
      </c>
      <c r="H402" s="7" t="inlineStr">
        <is>
          <t>1. POST con Dir / Esc / Coo  →  403</t>
        </is>
      </c>
      <c r="I402" s="7" t="inlineStr">
        <is>
          <t>Vicaria.IntegrationTests › CollaboratorsEndpointTests › Post_WithUnauthorizedRole_Returns403</t>
        </is>
      </c>
      <c r="J402" s="7" t="inlineStr">
        <is>
          <t>OK</t>
        </is>
      </c>
      <c r="K402" s="7" t="inlineStr">
        <is>
          <t>2026-10-09</t>
        </is>
      </c>
      <c r="L402" s="7" t="inlineStr">
        <is>
          <t>Suite automatizada</t>
        </is>
      </c>
    </row>
    <row r="403">
      <c r="A403" s="7" t="inlineStr">
        <is>
          <t>TA-402</t>
        </is>
      </c>
      <c r="B403" s="7" t="inlineStr">
        <is>
          <t>Sprint 3</t>
        </is>
      </c>
      <c r="C403" s="7" t="inlineStr">
        <is>
          <t>Colaboradores</t>
        </is>
      </c>
      <c r="D403" s="7" t="inlineStr">
        <is>
          <t>Validar: Sin sesión</t>
        </is>
      </c>
      <c r="E403" s="7" t="inlineStr">
        <is>
          <t>Respalda TC-48: 401</t>
        </is>
      </c>
      <c r="F403" s="7" t="inlineStr">
        <is>
          <t>API levantada con WebApplicationFactory.</t>
        </is>
      </c>
      <c r="G403" s="7" t="inlineStr">
        <is>
          <t>SCRUM-</t>
        </is>
      </c>
      <c r="H403" s="7" t="inlineStr">
        <is>
          <t>1. POST sin token  →  401</t>
        </is>
      </c>
      <c r="I403" s="7" t="inlineStr">
        <is>
          <t>Vicaria.IntegrationTests › CollaboratorsEndpointTests › Post_WithoutToken_Returns401</t>
        </is>
      </c>
      <c r="J403" s="7" t="inlineStr">
        <is>
          <t>OK</t>
        </is>
      </c>
      <c r="K403" s="7" t="inlineStr">
        <is>
          <t>2026-10-09</t>
        </is>
      </c>
      <c r="L403" s="7" t="inlineStr">
        <is>
          <t>Suite automatizada</t>
        </is>
      </c>
    </row>
    <row r="404">
      <c r="A404" s="7" t="inlineStr">
        <is>
          <t>TA-403</t>
        </is>
      </c>
      <c r="B404" s="7" t="inlineStr">
        <is>
          <t>Sprint 3</t>
        </is>
      </c>
      <c r="C404" s="7" t="inlineStr">
        <is>
          <t>Colaboradores</t>
        </is>
      </c>
      <c r="D404" s="7" t="inlineStr">
        <is>
          <t>Validar: Nombre obligatorio</t>
        </is>
      </c>
      <c r="E404" s="7" t="inlineStr">
        <is>
          <t>Respalda TC-60: 400 "El nombre es obligatorio."</t>
        </is>
      </c>
      <c r="F404" s="7" t="inlineStr">
        <is>
          <t>API levantada con WebApplicationFactory.</t>
        </is>
      </c>
      <c r="G404" s="7" t="inlineStr">
        <is>
          <t>SCRUM-17</t>
        </is>
      </c>
      <c r="H404" s="7" t="inlineStr">
        <is>
          <t>1. firstName vacío  →  400 "El nombre es obligatorio."</t>
        </is>
      </c>
      <c r="I404" s="7" t="inlineStr">
        <is>
          <t>Vicaria.IntegrationTests › CollaboratorsEndpointTests › Post_WithMissingFirstName_Returns400</t>
        </is>
      </c>
      <c r="J404" s="7" t="inlineStr">
        <is>
          <t>OK</t>
        </is>
      </c>
      <c r="K404" s="7" t="inlineStr">
        <is>
          <t>2026-10-09</t>
        </is>
      </c>
      <c r="L404" s="7" t="inlineStr">
        <is>
          <t>Suite automatizada</t>
        </is>
      </c>
    </row>
    <row r="405">
      <c r="A405" s="7" t="inlineStr">
        <is>
          <t>TA-404</t>
        </is>
      </c>
      <c r="B405" s="7" t="inlineStr">
        <is>
          <t>Sprint 3</t>
        </is>
      </c>
      <c r="C405" s="7" t="inlineStr">
        <is>
          <t>Colaboradores</t>
        </is>
      </c>
      <c r="D405" s="7" t="inlineStr">
        <is>
          <t>Validar: Nombre muy largo</t>
        </is>
      </c>
      <c r="E405" s="7" t="inlineStr">
        <is>
          <t>Respalda TC-61: 400</t>
        </is>
      </c>
      <c r="F405" s="7" t="inlineStr">
        <is>
          <t>API levantada con WebApplicationFactory.</t>
        </is>
      </c>
      <c r="G405" s="7" t="inlineStr">
        <is>
          <t>SCRUM-17</t>
        </is>
      </c>
      <c r="H405" s="7" t="inlineStr">
        <is>
          <t>1. &gt;100 caracteres  →  400</t>
        </is>
      </c>
      <c r="I405" s="7" t="inlineStr">
        <is>
          <t>Vicaria.IntegrationTests › CollaboratorsEndpointTests › Post_WithTooLongFirstName_Returns400</t>
        </is>
      </c>
      <c r="J405" s="7" t="inlineStr">
        <is>
          <t>OK</t>
        </is>
      </c>
      <c r="K405" s="7" t="inlineStr">
        <is>
          <t>2026-10-09</t>
        </is>
      </c>
      <c r="L405" s="7" t="inlineStr">
        <is>
          <t>Suite automatizada</t>
        </is>
      </c>
    </row>
    <row r="406">
      <c r="A406" s="7" t="inlineStr">
        <is>
          <t>TA-405</t>
        </is>
      </c>
      <c r="B406" s="7" t="inlineStr">
        <is>
          <t>Sprint 3</t>
        </is>
      </c>
      <c r="C406" s="7" t="inlineStr">
        <is>
          <t>Colaboradores</t>
        </is>
      </c>
      <c r="D406" s="7" t="inlineStr">
        <is>
          <t>Validar: Email inválido</t>
        </is>
      </c>
      <c r="E406" s="7" t="inlineStr">
        <is>
          <t>Respalda TC-62: 400 "El email no tiene un formato válido."</t>
        </is>
      </c>
      <c r="F406" s="7" t="inlineStr">
        <is>
          <t>API levantada con WebApplicationFactory.</t>
        </is>
      </c>
      <c r="G406" s="7" t="inlineStr">
        <is>
          <t>SCRUM-17</t>
        </is>
      </c>
      <c r="H406" s="7" t="inlineStr">
        <is>
          <t>1. email: "abc"  →  400 "El email no tiene un formato válido."</t>
        </is>
      </c>
      <c r="I406" s="7" t="inlineStr">
        <is>
          <t>Vicaria.IntegrationTests › CollaboratorsEndpointTests › Post_WithInvalidEmail_Returns400</t>
        </is>
      </c>
      <c r="J406" s="7" t="inlineStr">
        <is>
          <t>OK</t>
        </is>
      </c>
      <c r="K406" s="7" t="inlineStr">
        <is>
          <t>2026-10-09</t>
        </is>
      </c>
      <c r="L406" s="7" t="inlineStr">
        <is>
          <t>Suite automatizada</t>
        </is>
      </c>
    </row>
    <row r="407">
      <c r="A407" s="7" t="inlineStr">
        <is>
          <t>TA-406</t>
        </is>
      </c>
      <c r="B407" s="7" t="inlineStr">
        <is>
          <t>Sprint 3</t>
        </is>
      </c>
      <c r="C407" s="7" t="inlineStr">
        <is>
          <t>Colaboradores</t>
        </is>
      </c>
      <c r="D407" s="7" t="inlineStr">
        <is>
          <t>Validar: Alta con solo nombre</t>
        </is>
      </c>
      <c r="E407" s="7" t="inlineStr">
        <is>
          <t>Respalda TC-57: 201</t>
        </is>
      </c>
      <c r="F407" s="7" t="inlineStr">
        <is>
          <t>API levantada con WebApplicationFactory.</t>
        </is>
      </c>
      <c r="G407" s="7" t="inlineStr">
        <is>
          <t>SCRUM-17</t>
        </is>
      </c>
      <c r="H407" s="7" t="inlineStr">
        <is>
          <t>1. Campos opcionales nulos  →  201</t>
        </is>
      </c>
      <c r="I407" s="7" t="inlineStr">
        <is>
          <t>Vicaria.IntegrationTests › CollaboratorsEndpointTests › Post_WithNullOptionalFields_Returns201</t>
        </is>
      </c>
      <c r="J407" s="7" t="inlineStr">
        <is>
          <t>OK</t>
        </is>
      </c>
      <c r="K407" s="7" t="inlineStr">
        <is>
          <t>2026-10-09</t>
        </is>
      </c>
      <c r="L407" s="7" t="inlineStr">
        <is>
          <t>Suite automatizada</t>
        </is>
      </c>
    </row>
    <row r="408">
      <c r="A408" s="7" t="inlineStr">
        <is>
          <t>TA-407</t>
        </is>
      </c>
      <c r="B408" s="7" t="inlineStr">
        <is>
          <t>Sprint 3</t>
        </is>
      </c>
      <c r="C408" s="7" t="inlineStr">
        <is>
          <t>Colaboradores</t>
        </is>
      </c>
      <c r="D408" s="7" t="inlineStr">
        <is>
          <t>Validar: DNI duplicado</t>
        </is>
      </c>
      <c r="E408" s="7" t="inlineStr">
        <is>
          <t>Respalda TC-63: 409</t>
        </is>
      </c>
      <c r="F408" s="7" t="inlineStr">
        <is>
          <t>API levantada con WebApplicationFactory.</t>
        </is>
      </c>
      <c r="G408" s="7" t="inlineStr">
        <is>
          <t>SCRUM-17</t>
        </is>
      </c>
      <c r="H408" s="7" t="inlineStr">
        <is>
          <t>1. Dos altas con igual DNI  →  409</t>
        </is>
      </c>
      <c r="I408" s="7" t="inlineStr">
        <is>
          <t>Vicaria.IntegrationTests › CollaboratorsEndpointTests › Post_WithDuplicateDni_Returns409</t>
        </is>
      </c>
      <c r="J408" s="7" t="inlineStr">
        <is>
          <t>OK</t>
        </is>
      </c>
      <c r="K408" s="7" t="inlineStr">
        <is>
          <t>2026-10-09</t>
        </is>
      </c>
      <c r="L408" s="7" t="inlineStr">
        <is>
          <t>Suite automatizada</t>
        </is>
      </c>
    </row>
    <row r="409">
      <c r="A409" s="7" t="inlineStr">
        <is>
          <t>TA-408</t>
        </is>
      </c>
      <c r="B409" s="7" t="inlineStr">
        <is>
          <t>Sprint 3</t>
        </is>
      </c>
      <c r="C409" s="7" t="inlineStr">
        <is>
          <t>Colaboradores</t>
        </is>
      </c>
      <c r="D409" s="7" t="inlineStr">
        <is>
          <t>Validar: Auditoría y autor</t>
        </is>
      </c>
      <c r="E409" s="7" t="inlineStr">
        <is>
          <t>Respalda TC-64: Se guarda el actor y se escribe AuditLog</t>
        </is>
      </c>
      <c r="F409" s="7" t="inlineStr">
        <is>
          <t>API levantada con WebApplicationFactory.</t>
        </is>
      </c>
      <c r="G409" s="7" t="inlineStr">
        <is>
          <t>SCRUM-17</t>
        </is>
      </c>
      <c r="H409" s="7" t="inlineStr">
        <is>
          <t>1. Alta y revisar BD  →  Se guarda el actor y se escribe AuditLog</t>
        </is>
      </c>
      <c r="I409" s="7" t="inlineStr">
        <is>
          <t>Vicaria.IntegrationTests › CollaboratorsEndpointTests › Post_PersistsCollaboratorWithActorAndWritesAuditLog</t>
        </is>
      </c>
      <c r="J409" s="7" t="inlineStr">
        <is>
          <t>OK</t>
        </is>
      </c>
      <c r="K409" s="7" t="inlineStr">
        <is>
          <t>2026-10-09</t>
        </is>
      </c>
      <c r="L409" s="7" t="inlineStr">
        <is>
          <t>Suite automatizada</t>
        </is>
      </c>
    </row>
    <row r="410">
      <c r="A410" s="7" t="inlineStr">
        <is>
          <t>TA-409</t>
        </is>
      </c>
      <c r="B410" s="7" t="inlineStr">
        <is>
          <t>Sprint 3</t>
        </is>
      </c>
      <c r="C410" s="7" t="inlineStr">
        <is>
          <t>Colaboradores</t>
        </is>
      </c>
      <c r="D410" s="7" t="inlineStr">
        <is>
          <t>Validar: Buscar por nombre</t>
        </is>
      </c>
      <c r="E410" s="7" t="inlineStr">
        <is>
          <t>Respalda TC-65: 200 con coincidencias</t>
        </is>
      </c>
      <c r="F410" s="7" t="inlineStr">
        <is>
          <t>API levantada con WebApplicationFactory.</t>
        </is>
      </c>
      <c r="G410" s="7" t="inlineStr">
        <is>
          <t>SCRUM-18</t>
        </is>
      </c>
      <c r="H410" s="7" t="inlineStr">
        <is>
          <t>1. GET /api/collaborators/search?q=ana  →  200 con coincidencias</t>
        </is>
      </c>
      <c r="I410" s="7" t="inlineStr">
        <is>
          <t>Vicaria.IntegrationTests › CollaboratorsEndpointTests › Search_WithToken_Returns200WithMatch</t>
        </is>
      </c>
      <c r="J410" s="7" t="inlineStr">
        <is>
          <t>OK</t>
        </is>
      </c>
      <c r="K410" s="7" t="inlineStr">
        <is>
          <t>2026-10-09</t>
        </is>
      </c>
      <c r="L410" s="7" t="inlineStr">
        <is>
          <t>Suite automatizada</t>
        </is>
      </c>
    </row>
    <row r="411">
      <c r="A411" s="7" t="inlineStr">
        <is>
          <t>TA-410</t>
        </is>
      </c>
      <c r="B411" s="7" t="inlineStr">
        <is>
          <t>Sprint 3</t>
        </is>
      </c>
      <c r="C411" s="7" t="inlineStr">
        <is>
          <t>Colaboradores</t>
        </is>
      </c>
      <c r="D411" s="7" t="inlineStr">
        <is>
          <t>Validar: Ignora tildes y mayúsculas</t>
        </is>
      </c>
      <c r="E411" s="7" t="inlineStr">
        <is>
          <t>Respalda TC-66: Encuentra</t>
        </is>
      </c>
      <c r="F411" s="7" t="inlineStr">
        <is>
          <t>API levantada con WebApplicationFactory.</t>
        </is>
      </c>
      <c r="G411" s="7" t="inlineStr">
        <is>
          <t>SCRUM-18</t>
        </is>
      </c>
      <c r="H411" s="7" t="inlineStr">
        <is>
          <t>1. q=JOSE vs "José"  →  Encuentra</t>
        </is>
      </c>
      <c r="I411" s="7" t="inlineStr">
        <is>
          <t>Vicaria.IntegrationTests › CollaboratorsEndpointTests › Search_IgnoresAccentsAndCase</t>
        </is>
      </c>
      <c r="J411" s="7" t="inlineStr">
        <is>
          <t>OK</t>
        </is>
      </c>
      <c r="K411" s="7" t="inlineStr">
        <is>
          <t>2026-10-09</t>
        </is>
      </c>
      <c r="L411" s="7" t="inlineStr">
        <is>
          <t>Suite automatizada</t>
        </is>
      </c>
    </row>
    <row r="412">
      <c r="A412" s="7" t="inlineStr">
        <is>
          <t>TA-411</t>
        </is>
      </c>
      <c r="B412" s="7" t="inlineStr">
        <is>
          <t>Sprint 3</t>
        </is>
      </c>
      <c r="C412" s="7" t="inlineStr">
        <is>
          <t>Colaboradores</t>
        </is>
      </c>
      <c r="D412" s="7" t="inlineStr">
        <is>
          <t>Validar: Ignora tildes y mayúsculas</t>
        </is>
      </c>
      <c r="E412" s="7" t="inlineStr">
        <is>
          <t>Respalda TC-66: Encuentra</t>
        </is>
      </c>
      <c r="F412" s="7" t="inlineStr">
        <is>
          <t>API levantada con WebApplicationFactory.</t>
        </is>
      </c>
      <c r="G412" s="7" t="inlineStr">
        <is>
          <t>SCRUM-18</t>
        </is>
      </c>
      <c r="H412" s="7" t="inlineStr">
        <is>
          <t>1. q=JOSE vs "José"  →  Encuentra</t>
        </is>
      </c>
      <c r="I412" s="7" t="inlineStr">
        <is>
          <t>Vicaria.IntegrationTests › CollaboratorsEndpointTests › Search_ByLastNameWithoutAccents_FindsCollaborator</t>
        </is>
      </c>
      <c r="J412" s="7" t="inlineStr">
        <is>
          <t>OK</t>
        </is>
      </c>
      <c r="K412" s="7" t="inlineStr">
        <is>
          <t>2026-10-09</t>
        </is>
      </c>
      <c r="L412" s="7" t="inlineStr">
        <is>
          <t>Suite automatizada</t>
        </is>
      </c>
    </row>
    <row r="413">
      <c r="A413" s="7" t="inlineStr">
        <is>
          <t>TA-412</t>
        </is>
      </c>
      <c r="B413" s="7" t="inlineStr">
        <is>
          <t>Sprint 3</t>
        </is>
      </c>
      <c r="C413" s="7" t="inlineStr">
        <is>
          <t>Colaboradores</t>
        </is>
      </c>
      <c r="D413" s="7" t="inlineStr">
        <is>
          <t>Validar: Buscar por área</t>
        </is>
      </c>
      <c r="E413" s="7" t="inlineStr">
        <is>
          <t>Respalda TC-67: Encuentra por workArea</t>
        </is>
      </c>
      <c r="F413" s="7" t="inlineStr">
        <is>
          <t>API levantada con WebApplicationFactory.</t>
        </is>
      </c>
      <c r="G413" s="7" t="inlineStr">
        <is>
          <t>SCRUM-18</t>
        </is>
      </c>
      <c r="H413" s="7" t="inlineStr">
        <is>
          <t>1. q=cocina  →  Encuentra por workArea</t>
        </is>
      </c>
      <c r="I413" s="7" t="inlineStr">
        <is>
          <t>Vicaria.IntegrationTests › CollaboratorsEndpointTests › Search_ByWorkArea_FindsCollaborator</t>
        </is>
      </c>
      <c r="J413" s="7" t="inlineStr">
        <is>
          <t>OK</t>
        </is>
      </c>
      <c r="K413" s="7" t="inlineStr">
        <is>
          <t>2026-10-09</t>
        </is>
      </c>
      <c r="L413" s="7" t="inlineStr">
        <is>
          <t>Suite automatizada</t>
        </is>
      </c>
    </row>
    <row r="414">
      <c r="A414" s="7" t="inlineStr">
        <is>
          <t>TA-413</t>
        </is>
      </c>
      <c r="B414" s="7" t="inlineStr">
        <is>
          <t>Sprint 3</t>
        </is>
      </c>
      <c r="C414" s="7" t="inlineStr">
        <is>
          <t>Colaboradores</t>
        </is>
      </c>
      <c r="D414" s="7" t="inlineStr">
        <is>
          <t>Validar: Filtro por tipo</t>
        </is>
      </c>
      <c r="E414" s="7" t="inlineStr">
        <is>
          <t>Respalda TC-68: Solo ese tipo</t>
        </is>
      </c>
      <c r="F414" s="7" t="inlineStr">
        <is>
          <t>API levantada con WebApplicationFactory.</t>
        </is>
      </c>
      <c r="G414" s="7" t="inlineStr">
        <is>
          <t>SCRUM-18</t>
        </is>
      </c>
      <c r="H414" s="7" t="inlineStr">
        <is>
          <t>1. type=Volunteer / Employee  →  Solo ese tipo</t>
        </is>
      </c>
      <c r="I414" s="7" t="inlineStr">
        <is>
          <t>Vicaria.IntegrationTests › CollaboratorsEndpointTests › Search_WithTypeFilter_ReturnsOnlyThatType</t>
        </is>
      </c>
      <c r="J414" s="7" t="inlineStr">
        <is>
          <t>OK</t>
        </is>
      </c>
      <c r="K414" s="7" t="inlineStr">
        <is>
          <t>2026-10-09</t>
        </is>
      </c>
      <c r="L414" s="7" t="inlineStr">
        <is>
          <t>Suite automatizada</t>
        </is>
      </c>
    </row>
    <row r="415">
      <c r="A415" s="7" t="inlineStr">
        <is>
          <t>TA-414</t>
        </is>
      </c>
      <c r="B415" s="7" t="inlineStr">
        <is>
          <t>Sprint 3</t>
        </is>
      </c>
      <c r="C415" s="7" t="inlineStr">
        <is>
          <t>Colaboradores</t>
        </is>
      </c>
      <c r="D415" s="7" t="inlineStr">
        <is>
          <t>Validar: Sin sesión</t>
        </is>
      </c>
      <c r="E415" s="7" t="inlineStr">
        <is>
          <t>Respalda TC-72: 401</t>
        </is>
      </c>
      <c r="F415" s="7" t="inlineStr">
        <is>
          <t>API levantada con WebApplicationFactory.</t>
        </is>
      </c>
      <c r="G415" s="7" t="inlineStr">
        <is>
          <t>SCRUM-18</t>
        </is>
      </c>
      <c r="H415" s="7" t="inlineStr">
        <is>
          <t>1. GET sin token  →  401</t>
        </is>
      </c>
      <c r="I415" s="7" t="inlineStr">
        <is>
          <t>Vicaria.IntegrationTests › CollaboratorsEndpointTests › Search_WithoutToken_Returns401</t>
        </is>
      </c>
      <c r="J415" s="7" t="inlineStr">
        <is>
          <t>OK</t>
        </is>
      </c>
      <c r="K415" s="7" t="inlineStr">
        <is>
          <t>2026-10-09</t>
        </is>
      </c>
      <c r="L415" s="7" t="inlineStr">
        <is>
          <t>Suite automatizada</t>
        </is>
      </c>
    </row>
    <row r="416">
      <c r="A416" s="7" t="inlineStr">
        <is>
          <t>TA-415</t>
        </is>
      </c>
      <c r="B416" s="7" t="inlineStr">
        <is>
          <t>Sprint 3</t>
        </is>
      </c>
      <c r="C416" s="7" t="inlineStr">
        <is>
          <t>Colaboradores</t>
        </is>
      </c>
      <c r="D416" s="7" t="inlineStr">
        <is>
          <t>Validar: Sin resultados / vacío</t>
        </is>
      </c>
      <c r="E416" s="7" t="inlineStr">
        <is>
          <t>Respalda TC-69: 200 lista vacía</t>
        </is>
      </c>
      <c r="F416" s="7" t="inlineStr">
        <is>
          <t>API levantada con WebApplicationFactory.</t>
        </is>
      </c>
      <c r="G416" s="7" t="inlineStr">
        <is>
          <t>SCRUM-18</t>
        </is>
      </c>
      <c r="H416" s="7" t="inlineStr">
        <is>
          <t>1. q vacío o nulo  →  200 lista vacía</t>
        </is>
      </c>
      <c r="I416" s="7" t="inlineStr">
        <is>
          <t>Vicaria.IntegrationTests › CollaboratorsEndpointTests › Search_WithEmptyOrNullQuery_Returns200WithEmptyList</t>
        </is>
      </c>
      <c r="J416" s="7" t="inlineStr">
        <is>
          <t>OK</t>
        </is>
      </c>
      <c r="K416" s="7" t="inlineStr">
        <is>
          <t>2026-10-09</t>
        </is>
      </c>
      <c r="L416" s="7" t="inlineStr">
        <is>
          <t>Suite automatizada</t>
        </is>
      </c>
    </row>
    <row r="417">
      <c r="A417" s="7" t="inlineStr">
        <is>
          <t>TA-416</t>
        </is>
      </c>
      <c r="B417" s="7" t="inlineStr">
        <is>
          <t>Sprint 3</t>
        </is>
      </c>
      <c r="C417" s="7" t="inlineStr">
        <is>
          <t>Colaboradores</t>
        </is>
      </c>
      <c r="D417" s="7" t="inlineStr">
        <is>
          <t>Validar: Entrada inválida</t>
        </is>
      </c>
      <c r="E417" s="7" t="inlineStr">
        <is>
          <t>Respalda TC-70: 400 con mensaje en español</t>
        </is>
      </c>
      <c r="F417" s="7" t="inlineStr">
        <is>
          <t>API levantada con WebApplicationFactory.</t>
        </is>
      </c>
      <c r="G417" s="7" t="inlineStr">
        <is>
          <t>SCRUM-18</t>
        </is>
      </c>
      <c r="H417" s="7" t="inlineStr">
        <is>
          <t>1. q &gt;100 chars; type inválido  →  400 con mensaje en español</t>
        </is>
      </c>
      <c r="I417" s="7" t="inlineStr">
        <is>
          <t>Vicaria.IntegrationTests › CollaboratorsEndpointTests › Search_WithTooLongQuery_Returns400WithSpanishMessage</t>
        </is>
      </c>
      <c r="J417" s="7" t="inlineStr">
        <is>
          <t>OK</t>
        </is>
      </c>
      <c r="K417" s="7" t="inlineStr">
        <is>
          <t>2026-10-09</t>
        </is>
      </c>
      <c r="L417" s="7" t="inlineStr">
        <is>
          <t>Suite automatizada</t>
        </is>
      </c>
    </row>
    <row r="418">
      <c r="A418" s="7" t="inlineStr">
        <is>
          <t>TA-417</t>
        </is>
      </c>
      <c r="B418" s="7" t="inlineStr">
        <is>
          <t>Sprint 3</t>
        </is>
      </c>
      <c r="C418" s="7" t="inlineStr">
        <is>
          <t>Colaboradores</t>
        </is>
      </c>
      <c r="D418" s="7" t="inlineStr">
        <is>
          <t>Validar: Entrada inválida</t>
        </is>
      </c>
      <c r="E418" s="7" t="inlineStr">
        <is>
          <t>Respalda TC-70: 400 con mensaje en español</t>
        </is>
      </c>
      <c r="F418" s="7" t="inlineStr">
        <is>
          <t>API levantada con WebApplicationFactory.</t>
        </is>
      </c>
      <c r="G418" s="7" t="inlineStr">
        <is>
          <t>SCRUM-18</t>
        </is>
      </c>
      <c r="H418" s="7" t="inlineStr">
        <is>
          <t>1. q &gt;100 chars; type inválido  →  400 con mensaje en español</t>
        </is>
      </c>
      <c r="I418" s="7" t="inlineStr">
        <is>
          <t>Vicaria.IntegrationTests › CollaboratorsEndpointTests › Search_WithInvalidTypeValue_Returns400</t>
        </is>
      </c>
      <c r="J418" s="7" t="inlineStr">
        <is>
          <t>OK</t>
        </is>
      </c>
      <c r="K418" s="7" t="inlineStr">
        <is>
          <t>2026-10-09</t>
        </is>
      </c>
      <c r="L418" s="7" t="inlineStr">
        <is>
          <t>Suite automatizada</t>
        </is>
      </c>
    </row>
    <row r="419">
      <c r="A419" s="7" t="inlineStr">
        <is>
          <t>TA-418</t>
        </is>
      </c>
      <c r="B419" s="7" t="inlineStr">
        <is>
          <t>Sprint 3</t>
        </is>
      </c>
      <c r="C419" s="7" t="inlineStr">
        <is>
          <t>Colaboradores</t>
        </is>
      </c>
      <c r="D419" s="7" t="inlineStr">
        <is>
          <t>Validar: Search · WithNullLastName · ComposesFullNameWithFirstNameOnly</t>
        </is>
      </c>
      <c r="E419" s="7" t="inlineStr">
        <is>
          <t>Sin TC manual asociado; descripción derivada del nombre del test.</t>
        </is>
      </c>
      <c r="F419" s="7" t="inlineStr">
        <is>
          <t>API levantada con WebApplicationFactory.</t>
        </is>
      </c>
      <c r="G419" s="7" t="inlineStr">
        <is>
          <t>SCRUM-18 / SCRUM-19</t>
        </is>
      </c>
      <c r="H419" s="7" t="inlineStr"/>
      <c r="I419" s="7" t="inlineStr">
        <is>
          <t>Vicaria.IntegrationTests › CollaboratorsEndpointTests › Search_WithNullLastName_ComposesFullNameWithFirstNameOnly</t>
        </is>
      </c>
      <c r="J419" s="7" t="inlineStr">
        <is>
          <t>OK</t>
        </is>
      </c>
      <c r="K419" s="7" t="inlineStr">
        <is>
          <t>2026-10-09</t>
        </is>
      </c>
      <c r="L419" s="7" t="inlineStr">
        <is>
          <t>Suite automatizada</t>
        </is>
      </c>
    </row>
    <row r="420">
      <c r="A420" s="7" t="inlineStr">
        <is>
          <t>TA-419</t>
        </is>
      </c>
      <c r="B420" s="7" t="inlineStr">
        <is>
          <t>Sprint 3</t>
        </is>
      </c>
      <c r="C420" s="7" t="inlineStr">
        <is>
          <t>Colaboradores</t>
        </is>
      </c>
      <c r="D420" s="7" t="inlineStr">
        <is>
          <t>Validar: Comodín `%` literal</t>
        </is>
      </c>
      <c r="E420" s="7" t="inlineStr">
        <is>
          <t>Respalda TC-71: Solo coincide con % literal</t>
        </is>
      </c>
      <c r="F420" s="7" t="inlineStr">
        <is>
          <t>API levantada con WebApplicationFactory.</t>
        </is>
      </c>
      <c r="G420" s="7" t="inlineStr">
        <is>
          <t>SCRUM-18</t>
        </is>
      </c>
      <c r="H420" s="7" t="inlineStr">
        <is>
          <t>1. q=%  →  Solo coincide con % literal</t>
        </is>
      </c>
      <c r="I420" s="7" t="inlineStr">
        <is>
          <t>Vicaria.IntegrationTests › CollaboratorsEndpointTests › Search_WithPercentWildcard_MatchesOnlyLiteralPercent</t>
        </is>
      </c>
      <c r="J420" s="7" t="inlineStr">
        <is>
          <t>OK</t>
        </is>
      </c>
      <c r="K420" s="7" t="inlineStr">
        <is>
          <t>2026-10-09</t>
        </is>
      </c>
      <c r="L420" s="7" t="inlineStr">
        <is>
          <t>Suite automatizada</t>
        </is>
      </c>
    </row>
    <row r="421">
      <c r="A421" s="7" t="inlineStr">
        <is>
          <t>TA-420</t>
        </is>
      </c>
      <c r="B421" s="7" t="inlineStr">
        <is>
          <t>Sprint 3</t>
        </is>
      </c>
      <c r="C421" s="7" t="inlineStr">
        <is>
          <t>Colaboradores</t>
        </is>
      </c>
      <c r="D421" s="7" t="inlineStr">
        <is>
          <t>Validar: Listado completo</t>
        </is>
      </c>
      <c r="E421" s="7" t="inlineStr">
        <is>
          <t>Respalda TC-123: 200 ordenado por nombre, con isActive y quién lo registró</t>
        </is>
      </c>
      <c r="F421" s="7" t="inlineStr">
        <is>
          <t>API levantada con WebApplicationFactory.</t>
        </is>
      </c>
      <c r="G421" s="7" t="inlineStr">
        <is>
          <t>SCRUM-19</t>
        </is>
      </c>
      <c r="H421" s="7" t="inlineStr">
        <is>
          <t>1. GET /api/collaborators  →  200 ordenado por nombre, con isActive y quién lo registró</t>
        </is>
      </c>
      <c r="I421" s="7" t="inlineStr">
        <is>
          <t>Vicaria.IntegrationTests › CollaboratorsEndpointTests › List_ReturnsCollaboratorsWithRegisteredByName</t>
        </is>
      </c>
      <c r="J421" s="7" t="inlineStr">
        <is>
          <t>OK</t>
        </is>
      </c>
      <c r="K421" s="7" t="inlineStr">
        <is>
          <t>2026-10-09</t>
        </is>
      </c>
      <c r="L421" s="7" t="inlineStr">
        <is>
          <t>Suite automatizada</t>
        </is>
      </c>
    </row>
    <row r="422">
      <c r="A422" s="7" t="inlineStr">
        <is>
          <t>TA-421</t>
        </is>
      </c>
      <c r="B422" s="7" t="inlineStr">
        <is>
          <t>Sprint 3</t>
        </is>
      </c>
      <c r="C422" s="7" t="inlineStr">
        <is>
          <t>Colaboradores</t>
        </is>
      </c>
      <c r="D422" s="7" t="inlineStr">
        <is>
          <t>Validar: Listado completo</t>
        </is>
      </c>
      <c r="E422" s="7" t="inlineStr">
        <is>
          <t>Respalda TC-123: 200 ordenado por nombre, con isActive y quién lo registró</t>
        </is>
      </c>
      <c r="F422" s="7" t="inlineStr">
        <is>
          <t>API levantada con WebApplicationFactory.</t>
        </is>
      </c>
      <c r="G422" s="7" t="inlineStr">
        <is>
          <t>SCRUM-19</t>
        </is>
      </c>
      <c r="H422" s="7" t="inlineStr">
        <is>
          <t>1. GET /api/collaborators  →  200 ordenado por nombre, con isActive y quién lo registró</t>
        </is>
      </c>
      <c r="I422" s="7" t="inlineStr">
        <is>
          <t>Vicaria.IntegrationTests › CollaboratorsEndpointTests › List_WithoutToken_Returns401</t>
        </is>
      </c>
      <c r="J422" s="7" t="inlineStr">
        <is>
          <t>OK</t>
        </is>
      </c>
      <c r="K422" s="7" t="inlineStr">
        <is>
          <t>2026-10-09</t>
        </is>
      </c>
      <c r="L422" s="7" t="inlineStr">
        <is>
          <t>Suite automatizada</t>
        </is>
      </c>
    </row>
    <row r="423">
      <c r="A423" s="7" t="inlineStr">
        <is>
          <t>TA-422</t>
        </is>
      </c>
      <c r="B423" s="7" t="inlineStr">
        <is>
          <t>Sprint 3</t>
        </is>
      </c>
      <c r="C423" s="7" t="inlineStr">
        <is>
          <t>Colaboradores</t>
        </is>
      </c>
      <c r="D423" s="7" t="inlineStr">
        <is>
          <t>Validar: Editar colaborador</t>
        </is>
      </c>
      <c r="E423" s="7" t="inlineStr">
        <is>
          <t>Respalda TC-115: 204; el detalle refleja los cambios; AuditLog "Colaborador modificado"</t>
        </is>
      </c>
      <c r="F423" s="7" t="inlineStr">
        <is>
          <t>API levantada con WebApplicationFactory.</t>
        </is>
      </c>
      <c r="G423" s="7" t="inlineStr">
        <is>
          <t>SCRUM-18</t>
        </is>
      </c>
      <c r="H423" s="7" t="inlineStr">
        <is>
          <t>1. PUT /api/collaborators/{id} con Ref  →  204; el detalle refleja los cambios; AuditLog "Colaborador modificado"</t>
        </is>
      </c>
      <c r="I423" s="7" t="inlineStr">
        <is>
          <t>Vicaria.IntegrationTests › CollaboratorsEndpointTests › Put_ByReferent_Returns204AndDetailReflectsChanges</t>
        </is>
      </c>
      <c r="J423" s="7" t="inlineStr">
        <is>
          <t>OK</t>
        </is>
      </c>
      <c r="K423" s="7" t="inlineStr">
        <is>
          <t>2026-10-09</t>
        </is>
      </c>
      <c r="L423" s="7" t="inlineStr">
        <is>
          <t>Suite automatizada</t>
        </is>
      </c>
    </row>
    <row r="424">
      <c r="A424" s="7" t="inlineStr">
        <is>
          <t>TA-423</t>
        </is>
      </c>
      <c r="B424" s="7" t="inlineStr">
        <is>
          <t>Sprint 3</t>
        </is>
      </c>
      <c r="C424" s="7" t="inlineStr">
        <is>
          <t>Colaboradores</t>
        </is>
      </c>
      <c r="D424" s="7" t="inlineStr">
        <is>
          <t>Validar: Baja lógica</t>
        </is>
      </c>
      <c r="E424" s="7" t="inlineStr">
        <is>
          <t>Respalda TC-116: 204; el listado lo marca inactivo; AuditLog "Colaborador dado de baja"</t>
        </is>
      </c>
      <c r="F424" s="7" t="inlineStr">
        <is>
          <t>API levantada con WebApplicationFactory.</t>
        </is>
      </c>
      <c r="G424" s="7" t="inlineStr">
        <is>
          <t>SCRUM-18</t>
        </is>
      </c>
      <c r="H424" s="7" t="inlineStr">
        <is>
          <t>1. PUT con isActive: false  →  204; el listado lo marca inactivo; AuditLog "Colaborador dado de baja"</t>
        </is>
      </c>
      <c r="I424" s="7" t="inlineStr">
        <is>
          <t>Vicaria.IntegrationTests › CollaboratorsEndpointTests › Put_WithIsActiveFalse_DeactivatesAndListShowsIt</t>
        </is>
      </c>
      <c r="J424" s="7" t="inlineStr">
        <is>
          <t>OK</t>
        </is>
      </c>
      <c r="K424" s="7" t="inlineStr">
        <is>
          <t>2026-10-09</t>
        </is>
      </c>
      <c r="L424" s="7" t="inlineStr">
        <is>
          <t>Suite automatizada</t>
        </is>
      </c>
    </row>
    <row r="425">
      <c r="A425" s="7" t="inlineStr">
        <is>
          <t>TA-424</t>
        </is>
      </c>
      <c r="B425" s="7" t="inlineStr">
        <is>
          <t>Sprint 3</t>
        </is>
      </c>
      <c r="C425" s="7" t="inlineStr">
        <is>
          <t>Colaboradores</t>
        </is>
      </c>
      <c r="D425" s="7" t="inlineStr">
        <is>
          <t>Validar: DNI duplicado al editar</t>
        </is>
      </c>
      <c r="E425" s="7" t="inlineStr">
        <is>
          <t>Respalda TC-118: 409; conservar el propio DNI es válido</t>
        </is>
      </c>
      <c r="F425" s="7" t="inlineStr">
        <is>
          <t>API levantada con WebApplicationFactory.</t>
        </is>
      </c>
      <c r="G425" s="7" t="inlineStr">
        <is>
          <t>SCRUM-18</t>
        </is>
      </c>
      <c r="H425" s="7" t="inlineStr">
        <is>
          <t>1. PUT con DNI de otro colaborador  →  409; conservar el propio DNI es válido</t>
        </is>
      </c>
      <c r="I425" s="7" t="inlineStr">
        <is>
          <t>Vicaria.IntegrationTests › CollaboratorsEndpointTests › Put_WithDuplicateDni_Returns409</t>
        </is>
      </c>
      <c r="J425" s="7" t="inlineStr">
        <is>
          <t>OK</t>
        </is>
      </c>
      <c r="K425" s="7" t="inlineStr">
        <is>
          <t>2026-10-09</t>
        </is>
      </c>
      <c r="L425" s="7" t="inlineStr">
        <is>
          <t>Suite automatizada</t>
        </is>
      </c>
    </row>
    <row r="426">
      <c r="A426" s="7" t="inlineStr">
        <is>
          <t>TA-425</t>
        </is>
      </c>
      <c r="B426" s="7" t="inlineStr">
        <is>
          <t>Sprint 3</t>
        </is>
      </c>
      <c r="C426" s="7" t="inlineStr">
        <is>
          <t>Colaboradores</t>
        </is>
      </c>
      <c r="D426" s="7" t="inlineStr">
        <is>
          <t>Validar: Validaciones al editar</t>
        </is>
      </c>
      <c r="E426" s="7" t="inlineStr">
        <is>
          <t>Respalda TC-119: 400 / 404</t>
        </is>
      </c>
      <c r="F426" s="7" t="inlineStr">
        <is>
          <t>API levantada con WebApplicationFactory.</t>
        </is>
      </c>
      <c r="G426" s="7" t="inlineStr">
        <is>
          <t>SCRUM-18</t>
        </is>
      </c>
      <c r="H426" s="7" t="inlineStr">
        <is>
          <t>1. firstName vacío; id inexistente  →  400 / 404</t>
        </is>
      </c>
      <c r="I426" s="7" t="inlineStr">
        <is>
          <t>Vicaria.IntegrationTests › CollaboratorsEndpointTests › Put_WithEmptyFirstName_Returns400</t>
        </is>
      </c>
      <c r="J426" s="7" t="inlineStr">
        <is>
          <t>OK</t>
        </is>
      </c>
      <c r="K426" s="7" t="inlineStr">
        <is>
          <t>2026-10-09</t>
        </is>
      </c>
      <c r="L426" s="7" t="inlineStr">
        <is>
          <t>Suite automatizada</t>
        </is>
      </c>
    </row>
    <row r="427">
      <c r="A427" s="7" t="inlineStr">
        <is>
          <t>TA-426</t>
        </is>
      </c>
      <c r="B427" s="7" t="inlineStr">
        <is>
          <t>Sprint 3</t>
        </is>
      </c>
      <c r="C427" s="7" t="inlineStr">
        <is>
          <t>Colaboradores</t>
        </is>
      </c>
      <c r="D427" s="7" t="inlineStr">
        <is>
          <t>Validar: Validaciones al editar</t>
        </is>
      </c>
      <c r="E427" s="7" t="inlineStr">
        <is>
          <t>Respalda TC-119: 400 / 404</t>
        </is>
      </c>
      <c r="F427" s="7" t="inlineStr">
        <is>
          <t>API levantada con WebApplicationFactory.</t>
        </is>
      </c>
      <c r="G427" s="7" t="inlineStr">
        <is>
          <t>SCRUM-18</t>
        </is>
      </c>
      <c r="H427" s="7" t="inlineStr">
        <is>
          <t>1. firstName vacío; id inexistente  →  400 / 404</t>
        </is>
      </c>
      <c r="I427" s="7" t="inlineStr">
        <is>
          <t>Vicaria.IntegrationTests › CollaboratorsEndpointTests › Put_UnknownCollaborator_Returns404</t>
        </is>
      </c>
      <c r="J427" s="7" t="inlineStr">
        <is>
          <t>OK</t>
        </is>
      </c>
      <c r="K427" s="7" t="inlineStr">
        <is>
          <t>2026-10-09</t>
        </is>
      </c>
      <c r="L427" s="7" t="inlineStr">
        <is>
          <t>Suite automatizada</t>
        </is>
      </c>
    </row>
    <row r="428">
      <c r="A428" s="7" t="inlineStr">
        <is>
          <t>TA-427</t>
        </is>
      </c>
      <c r="B428" s="7" t="inlineStr">
        <is>
          <t>Sprint 3</t>
        </is>
      </c>
      <c r="C428" s="7" t="inlineStr">
        <is>
          <t>Colaboradores</t>
        </is>
      </c>
      <c r="D428" s="7" t="inlineStr">
        <is>
          <t>Validar: Edición solo Referente</t>
        </is>
      </c>
      <c r="E428" s="7" t="inlineStr">
        <is>
          <t>Respalda TC-120: 403</t>
        </is>
      </c>
      <c r="F428" s="7" t="inlineStr">
        <is>
          <t>API levantada con WebApplicationFactory.</t>
        </is>
      </c>
      <c r="G428" s="7" t="inlineStr">
        <is>
          <t>SCRUM-18</t>
        </is>
      </c>
      <c r="H428" s="7" t="inlineStr">
        <is>
          <t>1. PUT con Dir / Esc / Coo  →  403</t>
        </is>
      </c>
      <c r="I428" s="7" t="inlineStr">
        <is>
          <t>Vicaria.IntegrationTests › CollaboratorsEndpointTests › Put_WithUnauthorizedRole_Returns403</t>
        </is>
      </c>
      <c r="J428" s="7" t="inlineStr">
        <is>
          <t>OK</t>
        </is>
      </c>
      <c r="K428" s="7" t="inlineStr">
        <is>
          <t>2026-10-09</t>
        </is>
      </c>
      <c r="L428" s="7" t="inlineStr">
        <is>
          <t>Suite automatizada</t>
        </is>
      </c>
    </row>
    <row r="429">
      <c r="A429" s="7" t="inlineStr">
        <is>
          <t>TA-428</t>
        </is>
      </c>
      <c r="B429" s="7" t="inlineStr">
        <is>
          <t>Sprint 3</t>
        </is>
      </c>
      <c r="C429" s="7" t="inlineStr">
        <is>
          <t>Colaboradores</t>
        </is>
      </c>
      <c r="D429" s="7" t="inlineStr">
        <is>
          <t>Validar: Detalle de colaborador</t>
        </is>
      </c>
      <c r="E429" s="7" t="inlineStr">
        <is>
          <t>Respalda TC-121: 200 con datos completos, estado y quién lo registró</t>
        </is>
      </c>
      <c r="F429" s="7" t="inlineStr">
        <is>
          <t>API levantada con WebApplicationFactory.</t>
        </is>
      </c>
      <c r="G429" s="7" t="inlineStr">
        <is>
          <t>SCRUM-19</t>
        </is>
      </c>
      <c r="H429" s="7" t="inlineStr">
        <is>
          <t>1. GET /api/collaborators/{id} con cualquier rol autenticado  →  200 con datos completos, estado y quién lo registró</t>
        </is>
      </c>
      <c r="I429" s="7" t="inlineStr">
        <is>
          <t>Vicaria.IntegrationTests › CollaboratorsEndpointTests › GetById_WithAnyAuthenticatedRole_Returns200WithRegistrar</t>
        </is>
      </c>
      <c r="J429" s="7" t="inlineStr">
        <is>
          <t>OK</t>
        </is>
      </c>
      <c r="K429" s="7" t="inlineStr">
        <is>
          <t>2026-10-09</t>
        </is>
      </c>
      <c r="L429" s="7" t="inlineStr">
        <is>
          <t>Suite automatizada</t>
        </is>
      </c>
    </row>
    <row r="430">
      <c r="A430" s="7" t="inlineStr">
        <is>
          <t>TA-429</t>
        </is>
      </c>
      <c r="B430" s="7" t="inlineStr">
        <is>
          <t>Sprint 3</t>
        </is>
      </c>
      <c r="C430" s="7" t="inlineStr">
        <is>
          <t>Colaboradores</t>
        </is>
      </c>
      <c r="D430" s="7" t="inlineStr">
        <is>
          <t>Validar: Detalle de evento</t>
        </is>
      </c>
      <c r="E430" s="7" t="inlineStr">
        <is>
          <t>Respalda TC-44: 200 / 404 "El evento especificado no existe."</t>
        </is>
      </c>
      <c r="F430" s="7" t="inlineStr">
        <is>
          <t>API levantada con WebApplicationFactory.</t>
        </is>
      </c>
      <c r="G430" s="7" t="inlineStr">
        <is>
          <t>SCRUM-</t>
        </is>
      </c>
      <c r="H430" s="7" t="inlineStr">
        <is>
          <t>1. GET /api/general-calendar-events/{id} existente / inexistente  →  200 / 404 "El evento especificado no existe."</t>
        </is>
      </c>
      <c r="I430" s="7" t="inlineStr">
        <is>
          <t>Vicaria.IntegrationTests › CollaboratorsEndpointTests › GetById_Unknown_Returns404</t>
        </is>
      </c>
      <c r="J430" s="7" t="inlineStr">
        <is>
          <t>OK</t>
        </is>
      </c>
      <c r="K430" s="7" t="inlineStr">
        <is>
          <t>2026-10-09</t>
        </is>
      </c>
      <c r="L430" s="7" t="inlineStr">
        <is>
          <t>Suite automatizada</t>
        </is>
      </c>
    </row>
    <row r="431">
      <c r="A431" s="7" t="inlineStr">
        <is>
          <t>TA-430</t>
        </is>
      </c>
      <c r="B431" s="7" t="inlineStr">
        <is>
          <t>Sprint 3</t>
        </is>
      </c>
      <c r="C431" s="7" t="inlineStr">
        <is>
          <t>Colaboradores</t>
        </is>
      </c>
      <c r="D431" s="7" t="inlineStr">
        <is>
          <t>Validar: Detalle inexistente / sin sesión</t>
        </is>
      </c>
      <c r="E431" s="7" t="inlineStr">
        <is>
          <t>Respalda TC-122: 404 / 401</t>
        </is>
      </c>
      <c r="F431" s="7" t="inlineStr">
        <is>
          <t>API levantada con WebApplicationFactory.</t>
        </is>
      </c>
      <c r="G431" s="7" t="inlineStr">
        <is>
          <t>SCRUM-19</t>
        </is>
      </c>
      <c r="H431" s="7" t="inlineStr">
        <is>
          <t>1. id desconocido; sin token  →  404 / 401</t>
        </is>
      </c>
      <c r="I431" s="7" t="inlineStr">
        <is>
          <t>Vicaria.IntegrationTests › CollaboratorsEndpointTests › GetById_WithoutToken_Returns401</t>
        </is>
      </c>
      <c r="J431" s="7" t="inlineStr">
        <is>
          <t>OK</t>
        </is>
      </c>
      <c r="K431" s="7" t="inlineStr">
        <is>
          <t>2026-10-09</t>
        </is>
      </c>
      <c r="L431" s="7" t="inlineStr">
        <is>
          <t>Suite automatizada</t>
        </is>
      </c>
    </row>
  </sheetData>
  <autoFilter ref="A1:L431"/>
  <dataValidations count="1">
    <dataValidation sqref="J2:J431" showDropDown="0" showInputMessage="0" showErrorMessage="0" allowBlank="1" type="list">
      <formula1>"Pendiente,OK,Falla,Bloqueado"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70" customWidth="1" min="3" max="3"/>
    <col width="30" customWidth="1" min="4" max="4"/>
    <col width="18" customWidth="1" min="5" max="5"/>
    <col width="60" customWidth="1" min="6" max="6"/>
  </cols>
  <sheetData>
    <row r="1">
      <c r="A1" s="6" t="inlineStr">
        <is>
          <t>#</t>
        </is>
      </c>
      <c r="B1" s="6" t="inlineStr">
        <is>
          <t>Tipo</t>
        </is>
      </c>
      <c r="C1" s="6" t="inlineStr">
        <is>
          <t>Descripción</t>
        </is>
      </c>
      <c r="D1" s="6" t="inlineStr">
        <is>
          <t>Origen / Jira</t>
        </is>
      </c>
      <c r="E1" s="6" t="inlineStr">
        <is>
          <t>Estado</t>
        </is>
      </c>
      <c r="F1" s="6" t="inlineStr">
        <is>
          <t>Detalle</t>
        </is>
      </c>
    </row>
    <row r="2">
      <c r="A2" s="7" t="n">
        <v>1</v>
      </c>
      <c r="B2" s="7" t="inlineStr">
        <is>
          <t>Defecto</t>
        </is>
      </c>
      <c r="C2" s="7" t="inlineStr">
        <is>
          <t>Validadores de edición/estado no registrados en la inyección de dependencias: los endpoints PUT de eventos generales, PUT de colaboradores y PATCH de estado de visitas respondían 500.</t>
        </is>
      </c>
      <c r="D2" s="7" t="inlineStr">
        <is>
          <t>SCRUM-190 / 200 / 211 (dev-backend)</t>
        </is>
      </c>
      <c r="E2" s="7" t="inlineStr">
        <is>
          <t>Corregido en dev</t>
        </is>
      </c>
      <c r="F2" s="7" t="inlineStr">
        <is>
          <t>Se registraron en Program.cs y se agregaron tests HTTP. Falta llevar el arreglo a dev-backend.</t>
        </is>
      </c>
    </row>
    <row r="3">
      <c r="A3" s="7" t="n">
        <v>2</v>
      </c>
      <c r="B3" s="7" t="inlineStr">
        <is>
          <t>Defecto</t>
        </is>
      </c>
      <c r="C3" s="7" t="inlineStr">
        <is>
          <t>El listado de colaboradores no devolvía el estado activo/inactivo.</t>
        </is>
      </c>
      <c r="D3" s="7" t="inlineStr">
        <is>
          <t>SCRUM-200</t>
        </is>
      </c>
      <c r="E3" s="7" t="inlineStr">
        <is>
          <t>Corregido en dev</t>
        </is>
      </c>
      <c r="F3" s="7" t="inlineStr">
        <is>
          <t>CollaboratorListItemDto ahora incluye isActive.</t>
        </is>
      </c>
    </row>
    <row r="4">
      <c r="A4" s="7" t="n">
        <v>3</v>
      </c>
      <c r="B4" s="7" t="inlineStr">
        <is>
          <t>Brecha</t>
        </is>
      </c>
      <c r="C4" s="7" t="inlineStr">
        <is>
          <t>No existían edición ni borrado de eventos personales en el backend.</t>
        </is>
      </c>
      <c r="D4" s="7" t="inlineStr">
        <is>
          <t>SCRUM-17 / 197</t>
        </is>
      </c>
      <c r="E4" s="7" t="inlineStr">
        <is>
          <t>Corregido en dev</t>
        </is>
      </c>
      <c r="F4" s="7" t="inlineStr">
        <is>
          <t>PUT y DELETE api/personal-calendar-events/{id} con auditoría y tests.</t>
        </is>
      </c>
    </row>
    <row r="5">
      <c r="A5" s="7" t="n">
        <v>4</v>
      </c>
      <c r="B5" s="7" t="inlineStr">
        <is>
          <t>Test desactualizado</t>
        </is>
      </c>
      <c r="C5" s="7" t="inlineStr">
        <is>
          <t>Get_WithEachAuthorizedRole_Returns200 incluía al rol Escucha, excluido por SCRUM-212.</t>
        </is>
      </c>
      <c r="D5" s="7" t="inlineStr">
        <is>
          <t>SCRUM-212</t>
        </is>
      </c>
      <c r="E5" s="7" t="inlineStr">
        <is>
          <t>Corregido</t>
        </is>
      </c>
      <c r="F5" s="7" t="inlineStr">
        <is>
          <t>Se quitó Escucha de los roles autorizados del test.</t>
        </is>
      </c>
    </row>
    <row r="6">
      <c r="A6" s="7" t="n">
        <v>5</v>
      </c>
      <c r="B6" s="7" t="inlineStr">
        <is>
          <t>Defecto preexistente</t>
        </is>
      </c>
      <c r="C6" s="7" t="inlineStr">
        <is>
          <t>Los ítems del menú Inicio, Asistencia, Medicación e Informes apuntan a /inicio, una ruta sin pantalla (página vacía). Está en main.</t>
        </is>
      </c>
      <c r="D6" s="7" t="inlineStr">
        <is>
          <t>Frontend (Sprint 1-2)</t>
        </is>
      </c>
      <c r="E6" s="7" t="inlineStr">
        <is>
          <t>Abierta</t>
        </is>
      </c>
      <c r="F6" s="7" t="inlineStr">
        <is>
          <t>Detectado en la prueba de humo por rol: 4 de 15 pantallas; las demás cargan sin errores de API ni de consola.</t>
        </is>
      </c>
    </row>
    <row r="7">
      <c r="A7" s="7" t="n">
        <v>6</v>
      </c>
      <c r="B7" s="7" t="inlineStr">
        <is>
          <t>Defecto</t>
        </is>
      </c>
      <c r="C7" s="7" t="inlineStr">
        <is>
          <t>Las series recurrentes con fecha de inicio anterior al rango consultado no se expandían: un evento semanal solo aparecía en su semana de inicio.</t>
        </is>
      </c>
      <c r="D7" s="7" t="inlineStr">
        <is>
          <t>SCRUM-189 / 194</t>
        </is>
      </c>
      <c r="E7" s="7" t="inlineStr">
        <is>
          <t>Corregido en dev</t>
        </is>
      </c>
      <c r="F7" s="7" t="inlineStr">
        <is>
          <t>La consulta incluye las series iniciadas antes del rango; hay tests unitarios y de integración.</t>
        </is>
      </c>
    </row>
    <row r="8">
      <c r="A8" s="7" t="n">
        <v>7</v>
      </c>
      <c r="B8" s="7" t="inlineStr">
        <is>
          <t>Decisión resuelta</t>
        </is>
      </c>
      <c r="C8" s="7" t="inlineStr">
        <is>
          <t>Solapamiento de visitas: es una advertencia. El backend responde 409 con el aviso y acepta allowOverlap para guardar igual.</t>
        </is>
      </c>
      <c r="D8" s="7" t="inlineStr">
        <is>
          <t>SCRUM-211</t>
        </is>
      </c>
      <c r="E8" s="7" t="inlineStr">
        <is>
          <t>Resuelta 2026-10-09</t>
        </is>
      </c>
      <c r="F8" s="7" t="inlineStr">
        <is>
          <t>El frontend reenvía con allowOverlap cuando la persona vuelve a tocar Guardar.</t>
        </is>
      </c>
    </row>
    <row r="9">
      <c r="A9" s="7" t="n">
        <v>8</v>
      </c>
      <c r="B9" s="7" t="inlineStr">
        <is>
          <t>Decisión resuelta</t>
        </is>
      </c>
      <c r="C9" s="7" t="inlineStr">
        <is>
          <t>Motivo de cancelación de visita: es opcional.</t>
        </is>
      </c>
      <c r="D9" s="7" t="inlineStr">
        <is>
          <t>SCRUM-74</t>
        </is>
      </c>
      <c r="E9" s="7" t="inlineStr">
        <is>
          <t>Resuelta 2026-10-09</t>
        </is>
      </c>
      <c r="F9" s="7" t="inlineStr">
        <is>
          <t>El PUT ya no lo exige y el frontend no manda un texto por defecto.</t>
        </is>
      </c>
    </row>
    <row r="10">
      <c r="A10" s="7" t="n">
        <v>9</v>
      </c>
      <c r="B10" s="7" t="inlineStr">
        <is>
          <t>Mejora</t>
        </is>
      </c>
      <c r="C10" s="7" t="inlineStr">
        <is>
          <t>Recurrencia mensual de eventos (mismo día de cada mes; en meses cortos, el último día).</t>
        </is>
      </c>
      <c r="D10" s="7" t="inlineStr">
        <is>
          <t>SCRUM-16 / 189</t>
        </is>
      </c>
      <c r="E10" s="7" t="inlineStr">
        <is>
          <t>Implementada</t>
        </is>
      </c>
      <c r="F10" s="7" t="inlineStr">
        <is>
          <t>Columna repeats_monthly y migración AddCalendarEventMonthlyRecurrence.</t>
        </is>
      </c>
    </row>
    <row r="11">
      <c r="A11" s="7" t="n">
        <v>10</v>
      </c>
      <c r="B11" s="7" t="inlineStr">
        <is>
          <t>Limitación</t>
        </is>
      </c>
      <c r="C11" s="7" t="inlineStr">
        <is>
          <t>Al editar una ocurrencia de una serie, la fecha del formulario es la de esa ocurrencia y la serie pasa a empezar ese día.</t>
        </is>
      </c>
      <c r="D11" s="7" t="inlineStr">
        <is>
          <t>SCRUM-190</t>
        </is>
      </c>
      <c r="E11" s="7" t="inlineStr">
        <is>
          <t>Abierta</t>
        </is>
      </c>
      <c r="F11" s="7" t="inlineStr">
        <is>
          <t>Una mejora posible es exponer la fecha de inicio de la serie en la ocurrencia.</t>
        </is>
      </c>
    </row>
    <row r="12">
      <c r="A12" s="7" t="n">
        <v>11</v>
      </c>
      <c r="B12" s="7" t="inlineStr">
        <is>
          <t>Pendiente</t>
        </is>
      </c>
      <c r="C12" s="7" t="inlineStr">
        <is>
          <t>Las ramas dev-backend y dev-frontend no tienen los cambios de dev.</t>
        </is>
      </c>
      <c r="D12" s="7" t="inlineStr">
        <is>
          <t>Git</t>
        </is>
      </c>
      <c r="E12" s="7" t="inlineStr">
        <is>
          <t>Abierta</t>
        </is>
      </c>
      <c r="F12" s="7" t="inlineStr">
        <is>
          <t>Sincronizar por PR antes de que sigan Emir y Belén.</t>
        </is>
      </c>
    </row>
    <row r="13">
      <c r="A13" s="7" t="n">
        <v>12</v>
      </c>
      <c r="B13" s="7" t="inlineStr">
        <is>
          <t>Pendiente</t>
        </is>
      </c>
      <c r="C13" s="7" t="inlineStr">
        <is>
          <t>Jira: SCRUM-198 y SCRUM-215 (QA) siguen 'En curso'.</t>
        </is>
      </c>
      <c r="D13" s="7" t="inlineStr">
        <is>
          <t>Jira</t>
        </is>
      </c>
      <c r="E13" s="7" t="inlineStr">
        <is>
          <t>Abierta</t>
        </is>
      </c>
      <c r="F13" s="7" t="inlineStr">
        <is>
          <t>Cerrar con el resultado de esta ejecución.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2026-10-09T16:19:06Z</dcterms:created>
  <dcterms:modified xmlns:dcterms="http://purl.org/dc/terms/" xmlns:xsi="http://www.w3.org/2001/XMLSchema-instance" xsi:type="dcterms:W3CDTF">2026-10-09T16:19:06Z</dcterms:modified>
</cp:coreProperties>
</file>