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rchivos\repos\impo_sectorial\scripts\data\resultados\"/>
    </mc:Choice>
  </mc:AlternateContent>
  <xr:revisionPtr revIDLastSave="0" documentId="8_{2AA6848C-3AD4-40E2-A9E7-1C25E9040281}" xr6:coauthVersionLast="47" xr6:coauthVersionMax="47" xr10:uidLastSave="{00000000-0000-0000-0000-000000000000}"/>
  <bookViews>
    <workbookView xWindow="-120" yWindow="-120" windowWidth="19800" windowHeight="11760" activeTab="1" xr2:uid="{00000000-000D-0000-FFFF-FFFF00000000}"/>
  </bookViews>
  <sheets>
    <sheet name="Hoja1" sheetId="2" r:id="rId1"/>
    <sheet name="Hoja2" sheetId="3" r:id="rId2"/>
    <sheet name="Sheet1" sheetId="1" r:id="rId3"/>
  </sheets>
  <calcPr calcId="124519"/>
  <pivotCaches>
    <pivotCache cacheId="5" r:id="rId4"/>
  </pivotCaches>
</workbook>
</file>

<file path=xl/sharedStrings.xml><?xml version="1.0" encoding="utf-8"?>
<sst xmlns="http://schemas.openxmlformats.org/spreadsheetml/2006/main" count="569" uniqueCount="148">
  <si>
    <t>hs6</t>
  </si>
  <si>
    <t>valor_pond</t>
  </si>
  <si>
    <t>clae2</t>
  </si>
  <si>
    <t>clae2_desc</t>
  </si>
  <si>
    <t>HS6Desc</t>
  </si>
  <si>
    <t>Importaciones totales</t>
  </si>
  <si>
    <t>clae_2d</t>
  </si>
  <si>
    <t>impo_relativa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</si>
  <si>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</si>
  <si>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</si>
  <si>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</si>
  <si>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</si>
  <si>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</si>
  <si>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</si>
  <si>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</si>
  <si>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</si>
  <si>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</si>
  <si>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</si>
  <si>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</si>
  <si>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</si>
  <si>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</si>
  <si>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</si>
  <si>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</si>
  <si>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</si>
  <si>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</si>
  <si>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</si>
  <si>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</si>
  <si>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</si>
  <si>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</si>
  <si>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</si>
  <si>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</si>
  <si>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</si>
  <si>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Reparacion de maquinaria y equipo</t>
  </si>
  <si>
    <t>Industrias manufactureras diversas</t>
  </si>
  <si>
    <t>Fabricación de muebles y colchones</t>
  </si>
  <si>
    <t>Fabricación de equipo de transporte</t>
  </si>
  <si>
    <t>Fabricación de equipos automotores</t>
  </si>
  <si>
    <t>Fabricación de aparatos de uso doméstico</t>
  </si>
  <si>
    <t>Fabricación de maquinaria</t>
  </si>
  <si>
    <t>Fabricación de equipos electrónicos</t>
  </si>
  <si>
    <t>Fabricación de productos metálicos</t>
  </si>
  <si>
    <t>Industrias básicas de hierro y acero</t>
  </si>
  <si>
    <t>Fabricación de productos de vidrio y minerales no metálicos</t>
  </si>
  <si>
    <t>Fabricación de productos de caucho y vidrio</t>
  </si>
  <si>
    <t>Elaboracion de productos farmaceuticos</t>
  </si>
  <si>
    <t>Fabricación de sustancias químicas</t>
  </si>
  <si>
    <t>Fabricación de productos de hornos de coque</t>
  </si>
  <si>
    <t>Imprentas y editoriales</t>
  </si>
  <si>
    <t>Elaboración de productos de papel</t>
  </si>
  <si>
    <t>Elaboración de productos de madera</t>
  </si>
  <si>
    <t>Elaboración de productos de cuero</t>
  </si>
  <si>
    <t>Elaboración de prendas de vestir</t>
  </si>
  <si>
    <t>Elaboración de productos textiles</t>
  </si>
  <si>
    <t>Elaboración de productos de tabaco</t>
  </si>
  <si>
    <t>Elaboración de bebidas</t>
  </si>
  <si>
    <t>Elaboración de productos alimenticios</t>
  </si>
  <si>
    <t>Medical, surgical instruments and appliances; ultrasonic scanning apparatus</t>
  </si>
  <si>
    <t>Therapeutic respiration apparatus; ozone, oxygen, aerosol therapy apparatus; artificial respiration or other therapeutic respiration apparatus</t>
  </si>
  <si>
    <t>Medical, surgical or dental instruments and appliances; n.e.c. in heading no. 9018</t>
  </si>
  <si>
    <t>Medical, surgical instruments and appliances; electro-diagnostic apparatus (including apparatus for functional exploratory examination or for checking physiological parameters), n.e.c. in item no. 9018.1</t>
  </si>
  <si>
    <t>Ophthalmic instruments and appliances</t>
  </si>
  <si>
    <t>Compressors; of a kind used in refrigerating equipment</t>
  </si>
  <si>
    <t>Electric motors; universal AC/DC of an output exceeding 37.5W</t>
  </si>
  <si>
    <t>Machines and mechanical appliances; having individual functions, n.e.c. or included in this chapter</t>
  </si>
  <si>
    <t>Fire extinguishers; whether or not charged</t>
  </si>
  <si>
    <t>Printing, copying, and facsimile machines; single-function printing, copying or facsimile machines, capable of connecting to an automatic data processing machine or to a network</t>
  </si>
  <si>
    <t>Printing, copying, and facsimile machines; single-function printing, copying or facsimile machines, not capable of connecting to an automatic data processing machine or to a network</t>
  </si>
  <si>
    <t>Machine-tools; machines for working wire, without removing material</t>
  </si>
  <si>
    <t>Machine-tools; for working wood, cork, bone, hard rubber, hard plastics or similar hard materials; sawing machines</t>
  </si>
  <si>
    <t>Machine-tools; for working wood, cork, bone, hard rubber, hard plastics or similar hard materials; n.e.c. in heading no. 8465</t>
  </si>
  <si>
    <t>Furniture; metal, other than for office use</t>
  </si>
  <si>
    <t>Engines; outboard motors for marine propulsion, spark-ignition reciprocating or rotary internal combustion piston engines</t>
  </si>
  <si>
    <t>Yachts and other vessels; for pleasure or sports, rowing boats and canoes, n.e.c. in heading no. 8903, other than inflatable</t>
  </si>
  <si>
    <t>Dredgers</t>
  </si>
  <si>
    <t>Vehicles; public transport type (carries 10 or more persons, including driver), with only compression-ignition internal combustion piston engine (diesel or semi-diesel), new or used</t>
  </si>
  <si>
    <t>Tools; for working in the hand, (other than chain saws), hydraulic or with self-contained non-electric motor, (not pneumatic)</t>
  </si>
  <si>
    <t>Vehicles; compression-ignition internal combustion piston engine (diesel or semi-diesel), for transport of goods, (of a gvw not exceeding 5 tonnes), n.e.c. in item no 8704.1</t>
  </si>
  <si>
    <t>Vehicles; spark-ignition internal combustion piston engine, for transport of goods, (of a g.v.w. not exceeding 5 tonnes), n.e.c. in item no 8704.1</t>
  </si>
  <si>
    <t>Vehicles; compression-ignition internal combustion piston engine (diesel or semi-diesel), for transport of goods, (of a g.v.w. exceeding 5 tonnes but not exceeding 20 tonnes), n.e.c. in item no 8704.1</t>
  </si>
  <si>
    <t>Tractors; road, for semi-trailers</t>
  </si>
  <si>
    <t>Regulating or controlling instruments and apparatus; automatic, other than hydraulic or pneumatic</t>
  </si>
  <si>
    <t>Harvesting machinery; n.e.c. in heading no. 8433</t>
  </si>
  <si>
    <t>Pumps; centrifugal, n.e.c. in heading no. 8413, for liquids</t>
  </si>
  <si>
    <t>Front-end shovel loaders</t>
  </si>
  <si>
    <t>Threshing machinery; other than combine harvester-threshers</t>
  </si>
  <si>
    <t>Combine harvester-threshers</t>
  </si>
  <si>
    <t>Optical devices, appliances and instruments; n.e.c. in heading no. 9013 (including liquid crystal devices)</t>
  </si>
  <si>
    <t>Electrical static converters</t>
  </si>
  <si>
    <t>Electric motors; AC motors, single-phase</t>
  </si>
  <si>
    <t>Electrical machines and apparatus; having individual functions, not specified or included elsewhere in this chapter, n.e.c. in heading no. 8543</t>
  </si>
  <si>
    <t>Automatic data processing machines; portable, weighing not more than 10kg, consisting of at least a central processing unit, a keyboard and a display</t>
  </si>
  <si>
    <t>Communication apparatus (excluding telephone sets or base stations); machines for the reception, conversion and transmission or regeneration of voice, images or other data, including switching and routing apparatus</t>
  </si>
  <si>
    <t>Units of automatic data processing machines; storage units</t>
  </si>
  <si>
    <t>Aluminium; casks, drums, cans, boxes and the like for any material (not compressed or liquefied gas), 300l capacity or less, whether or not lined or heat-insulated, no mechanical or thermal equipment</t>
  </si>
  <si>
    <t>Machining centres; for working metal</t>
  </si>
  <si>
    <t>Machine-tools; forging or die-stamping machines (including presses) and hammers, for working metal</t>
  </si>
  <si>
    <t>Lathes; for removing metal, horizontal, numerically controlled</t>
  </si>
  <si>
    <t>Electric generating sets; wind-powered, (excluding those with spark-ignition or compression-ignition internal combustion piston engines)</t>
  </si>
  <si>
    <t>Machine-tools; bending, folding, straightening or flattening machines (including presses), numerically controlled, for working metal</t>
  </si>
  <si>
    <t>Lifting, handling, loading or unloading machinery; n.e.c. in heading no. 8425, 8426, 8427 or 8428</t>
  </si>
  <si>
    <t>Machine-tools; sawing or cutting-off machines, working by removing metal, sintered metal carbides or cermets</t>
  </si>
  <si>
    <t>Tools; for working in the hand, with self-contained electric motor; other than saws and drills</t>
  </si>
  <si>
    <t>Machines; for agglomerating, shaping or moulding solid mineral fuels, ceramic paste, unhardened cements, plastering materials in powder or paste form, machines for forming foundry moulds of sand</t>
  </si>
  <si>
    <t>Furnaces and ovens; including incinerators, non-electric, for industrial or laboratory use, n.e.c. in heading no. 8417</t>
  </si>
  <si>
    <t>Machines; for crushing or grinding earth, stone, ores or other mineral substances</t>
  </si>
  <si>
    <t>Moulds; for rubber or plastics, injection or compression types</t>
  </si>
  <si>
    <t>Machinery; extruders, for working rubber or plastics or for the manufacture of products from these materials</t>
  </si>
  <si>
    <t>Machinery; injection-moulding machines, for working rubber or plastics or for the manufacture of products from these materials</t>
  </si>
  <si>
    <t>Machinery; for working rubber or plastics or for the manufacture of products from these materials, n.e.c. in this chapter</t>
  </si>
  <si>
    <t>Machinery; blow moulding machines, for working rubber or plastics or for the manufacture of products from these materials</t>
  </si>
  <si>
    <t>Machinery; for filling, closing, sealing, capsuling or labelling bottles, cans, bags or other containers, machinery for aerating beverages</t>
  </si>
  <si>
    <t>Vegetable, mineral carving material and articles of these materials, moulded or carved articles of wax, stearin, natural gums, resins or modelling pastes, worked unhardened gelatin (not heading no. 3503)</t>
  </si>
  <si>
    <t>Chromatographs and electrophoresis instruments</t>
  </si>
  <si>
    <t>Mechanical appliances; for projecting, dispersing or spraying liquids or powders, for other than agricultural or horticultural use, whether or not hand-operated</t>
  </si>
  <si>
    <t>Machinery, plant and laboratory equipment; for treating materials by change of temperature, other than for making hot drinks or cooking or heating food</t>
  </si>
  <si>
    <t>Tanks, casks, drums, boxes and similar containers for any material (excluding compressed or liquefied gas) less than 50l capacity, n.e.c. in item no. 7310.2, of iron or steel</t>
  </si>
  <si>
    <t>Machinery; for filtering or purifying gases, other than intake air filters for internal combustion engines</t>
  </si>
  <si>
    <t>Electric generating sets; with compression-ignition internal combustion piston engines (diesel or semi-diesel engines), of an output exceeding 375kVA</t>
  </si>
  <si>
    <t>Printing machinery; offset, n.e.c. in item no. 8443.1</t>
  </si>
  <si>
    <t>Printing machinery; flexographic</t>
  </si>
  <si>
    <t>Machinery; n.e.c. in heading no. 8441, for making up paper pulp, paper or paperboard</t>
  </si>
  <si>
    <t>Printing machinery; offset, reel-fed</t>
  </si>
  <si>
    <t>Machinery; for packing or wrapping</t>
  </si>
  <si>
    <t>Machines; cutting, of all kinds, for making up paper pulp, paper or paperboard</t>
  </si>
  <si>
    <t>Machines; for making cartons, boxes, cases, tubes, drums or similar containers (other than by moulding), of paper pulp, paper or paperboard</t>
  </si>
  <si>
    <t>Machinery; for making paper or paperboard</t>
  </si>
  <si>
    <t>Aeroplanes and other aircraft; of an unladen weight exceeding 2000kg but not exceeding 15,000kg</t>
  </si>
  <si>
    <t>Elevators and conveyors; continuous-action, for goods or materials, n.e.c. in item no. 8428.20, 8428.31, 8428.32 or 8428.33</t>
  </si>
  <si>
    <t>Machine-tools; for working wood, cork, bone, hard rubber, hard plastics or similar hard materials; grinding, sanding or polishing machines</t>
  </si>
  <si>
    <t>Machinery; for making or repairing footwear, other than sewing machines</t>
  </si>
  <si>
    <t>Machinery; for preparing, tanning or working hides, skins or leather, other than sewing machines</t>
  </si>
  <si>
    <t>Refrigerating or freezing equipment; n.e.c. in heading no. 8418</t>
  </si>
  <si>
    <t>Knitting machines; circular, with cylinder diameter not exceeding 165mm</t>
  </si>
  <si>
    <t>Machines; for reeling, unreeling, folding, cutting or pinking textile fabrics</t>
  </si>
  <si>
    <t>Machines; for making gimped yarn, tulle, lace, embroidery, trimmings, braid or net and machines for tufting</t>
  </si>
  <si>
    <t>Machinery; for wringing, dressing, finishing, coating or impregnating textile yarns, fabrics or made up textile articles; for applying paste to base fabric used in manufacture of floor coverings</t>
  </si>
  <si>
    <t>Knitting machines; circular, with cylinder diameter exceeding 165mm</t>
  </si>
  <si>
    <t>Textile machinery; spinning machines</t>
  </si>
  <si>
    <t>Machines; for washing, bleaching or dyeing</t>
  </si>
  <si>
    <t>Knitting machines; flat, stitch-bonding machines</t>
  </si>
  <si>
    <t>Machinery; for preparing or making up tobacco, n.e.c. in this chapter</t>
  </si>
  <si>
    <t>Textiles; transmission or conveyor belts or belting, of textile material, whether or not impregnated, coated, covered or laminated with plastics, or reinforced with metal or other material</t>
  </si>
  <si>
    <t>Furniture incorporating refrigerating or freezing equipment; for storage and display, n.e.c. in item no. 8418.1, 8418.2, 8418.3 or 8418.4 (chests, cabinets, display counters, show-cases and the like)</t>
  </si>
  <si>
    <t>Machinery; industrial, for bakery and for the manufacture of macaroni, spaghetti or similar products</t>
  </si>
  <si>
    <t>Suma de impo_relativa</t>
  </si>
  <si>
    <t>Etiquetas de fila</t>
  </si>
  <si>
    <t>Total general</t>
  </si>
  <si>
    <t>% sobre total importado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</si>
</sst>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2" xfId="0" applyFont="1" applyBorder="1" applyAlignment="1">
      <alignment horizontal="left"/>
    </xf>
    <xf numFmtId="9" fontId="1" fillId="2" borderId="2" xfId="1" applyFont="1" applyFill="1" applyBorder="1" applyAlignment="1">
      <alignment horizontal="center"/>
    </xf>
    <xf numFmtId="0" fontId="0" fillId="0" borderId="3" xfId="0" applyBorder="1" applyAlignment="1">
      <alignment horizontal="left" indent="1"/>
    </xf>
    <xf numFmtId="9" fontId="0" fillId="0" borderId="4" xfId="1" applyFont="1" applyBorder="1" applyAlignment="1">
      <alignment horizontal="center"/>
    </xf>
    <xf numFmtId="0" fontId="0" fillId="0" borderId="5" xfId="0" applyBorder="1" applyAlignment="1">
      <alignment horizontal="left" indent="1"/>
    </xf>
    <xf numFmtId="9" fontId="0" fillId="0" borderId="6" xfId="1" applyFont="1" applyBorder="1" applyAlignment="1">
      <alignment horizontal="center"/>
    </xf>
    <xf numFmtId="9" fontId="0" fillId="0" borderId="0" xfId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eo Suster" refreshedDate="44385.643748726849" createdVersion="7" refreshedVersion="7" minRefreshableVersion="3" recordCount="120" xr:uid="{57449939-3854-47C0-BDFF-F263E8F633B0}">
  <cacheSource type="worksheet">
    <worksheetSource ref="B1:I121" sheet="Sheet1"/>
  </cacheSource>
  <cacheFields count="8">
    <cacheField name="hs6" numFmtId="0">
      <sharedItems containsSemiMixedTypes="0" containsString="0" containsNumber="1" containsInteger="1" minValue="591000" maxValue="960200"/>
    </cacheField>
    <cacheField name="valor_pond" numFmtId="0">
      <sharedItems containsSemiMixedTypes="0" containsString="0" containsNumber="1" minValue="337962.75512334431" maxValue="710772314.28396976"/>
    </cacheField>
    <cacheField name="clae2" numFmtId="0">
      <sharedItems count="24">
        <s v="33"/>
        <s v="32"/>
        <s v="31"/>
        <s v="30"/>
        <s v="29"/>
        <s v="28"/>
        <s v="27"/>
        <s v="26"/>
        <s v="25"/>
        <s v="24"/>
        <s v="23"/>
        <s v="22"/>
        <s v="21"/>
        <s v="20"/>
        <s v="19"/>
        <s v="18"/>
        <s v="17"/>
        <s v="16"/>
        <s v="15"/>
        <s v="14"/>
        <s v="13"/>
        <s v="12"/>
        <s v="11"/>
        <s v="10"/>
      </sharedItems>
    </cacheField>
    <cacheField name="clae2_desc" numFmtId="0">
      <sharedItems count="24">
        <s v="Reparacion de maquinaria y equipo"/>
        <s v="Industrias manufactureras diversas"/>
        <s v="Fabricación de muebles y colchones"/>
        <s v="Fabricación de equipo de transporte"/>
        <s v="Fabricación de equipos automotores"/>
        <s v="Fabricación de aparatos de uso doméstico"/>
        <s v="Fabricación de maquinaria"/>
        <s v="Fabricación de equipos electrónicos"/>
        <s v="Fabricación de productos metálicos"/>
        <s v="Industrias básicas de hierro y acero"/>
        <s v="Fabricación de productos de vidrio y minerales no metálicos"/>
        <s v="Fabricación de productos de caucho y vidrio"/>
        <s v="Elaboracion de productos farmaceuticos"/>
        <s v="Fabricación de sustancias químicas"/>
        <s v="Fabricación de productos de hornos de coque"/>
        <s v="Imprentas y editoriales"/>
        <s v="Elaboración de productos de papel"/>
        <s v="Elaboración de productos de madera"/>
        <s v="Elaboración de productos de cuero"/>
        <s v="Elaboración de prendas de vestir"/>
        <s v="Elaboración de productos textiles"/>
        <s v="Elaboración de productos de tabaco"/>
        <s v="Elaboración de bebidas"/>
        <s v="Elaboración de productos alimenticios"/>
      </sharedItems>
    </cacheField>
    <cacheField name="HS6Desc" numFmtId="0">
      <sharedItems count="88">
        <s v="Medical, surgical instruments and appliances; ultrasonic scanning apparatus"/>
        <s v="Therapeutic respiration apparatus; ozone, oxygen, aerosol therapy apparatus; artificial respiration or other therapeutic respiration apparatus"/>
        <s v="Medical, surgical or dental instruments and appliances; n.e.c. in heading no. 9018"/>
        <s v="Medical, surgical instruments and appliances; electro-diagnostic apparatus (including apparatus for functional exploratory examination or for checking physiological parameters), n.e.c. in item no. 9018.1"/>
        <s v="Ophthalmic instruments and appliances"/>
        <s v="Compressors; of a kind used in refrigerating equipment"/>
        <s v="Electric motors; universal AC/DC of an output exceeding 37.5W"/>
        <s v="Machines and mechanical appliances; having individual functions, n.e.c. or included in this chapter"/>
        <s v="Fire extinguishers; whether or not charged"/>
        <s v="Printing, copying, and facsimile machines; single-function printing, copying or facsimile machines, capable of connecting to an automatic data processing machine or to a network"/>
        <s v="Printing, copying, and facsimile machines; single-function printing, copying or facsimile machines, not capable of connecting to an automatic data processing machine or to a network"/>
        <s v="Machine-tools; machines for working wire, without removing material"/>
        <s v="Machine-tools; for working wood, cork, bone, hard rubber, hard plastics or similar hard materials; sawing machines"/>
        <s v="Machine-tools; for working wood, cork, bone, hard rubber, hard plastics or similar hard materials; n.e.c. in heading no. 8465"/>
        <s v="Furniture; metal, other than for office use"/>
        <s v="Engines; outboard motors for marine propulsion, spark-ignition reciprocating or rotary internal combustion piston engines"/>
        <s v="Yachts and other vessels; for pleasure or sports, rowing boats and canoes, n.e.c. in heading no. 8903, other than inflatable"/>
        <s v="Dredgers"/>
        <s v="Vehicles; public transport type (carries 10 or more persons, including driver), with only compression-ignition internal combustion piston engine (diesel or semi-diesel), new or used"/>
        <s v="Tools; for working in the hand, (other than chain saws), hydraulic or with self-contained non-electric motor, (not pneumatic)"/>
        <s v="Vehicles; compression-ignition internal combustion piston engine (diesel or semi-diesel), for transport of goods, (of a gvw not exceeding 5 tonnes), n.e.c. in item no 8704.1"/>
        <s v="Vehicles; spark-ignition internal combustion piston engine, for transport of goods, (of a g.v.w. not exceeding 5 tonnes), n.e.c. in item no 8704.1"/>
        <s v="Vehicles; compression-ignition internal combustion piston engine (diesel or semi-diesel), for transport of goods, (of a g.v.w. exceeding 5 tonnes but not exceeding 20 tonnes), n.e.c. in item no 8704.1"/>
        <s v="Tractors; road, for semi-trailers"/>
        <s v="Regulating or controlling instruments and apparatus; automatic, other than hydraulic or pneumatic"/>
        <s v="Harvesting machinery; n.e.c. in heading no. 8433"/>
        <s v="Pumps; centrifugal, n.e.c. in heading no. 8413, for liquids"/>
        <s v="Front-end shovel loaders"/>
        <s v="Threshing machinery; other than combine harvester-threshers"/>
        <s v="Combine harvester-threshers"/>
        <s v="Optical devices, appliances and instruments; n.e.c. in heading no. 9013 (including liquid crystal devices)"/>
        <s v="Electrical static converters"/>
        <s v="Electric motors; AC motors, single-phase"/>
        <s v="Electrical machines and apparatus; having individual functions, not specified or included elsewhere in this chapter, n.e.c. in heading no. 8543"/>
        <s v="Automatic data processing machines; portable, weighing not more than 10kg, consisting of at least a central processing unit, a keyboard and a display"/>
        <s v="Communication apparatus (excluding telephone sets or base stations); machines for the reception, conversion and transmission or regeneration of voice, images or other data, including switching and routing apparatus"/>
        <s v="Units of automatic data processing machines; storage units"/>
        <s v="Aluminium; casks, drums, cans, boxes and the like for any material (not compressed or liquefied gas), 300l capacity or less, whether or not lined or heat-insulated, no mechanical or thermal equipment"/>
        <s v="Machining centres; for working metal"/>
        <s v="Machine-tools; forging or die-stamping machines (including presses) and hammers, for working metal"/>
        <s v="Lathes; for removing metal, horizontal, numerically controlled"/>
        <s v="Electric generating sets; wind-powered, (excluding those with spark-ignition or compression-ignition internal combustion piston engines)"/>
        <s v="Machine-tools; bending, folding, straightening or flattening machines (including presses), numerically controlled, for working metal"/>
        <s v="Lifting, handling, loading or unloading machinery; n.e.c. in heading no. 8425, 8426, 8427 or 8428"/>
        <s v="Machine-tools; sawing or cutting-off machines, working by removing metal, sintered metal carbides or cermets"/>
        <s v="Tools; for working in the hand, with self-contained electric motor; other than saws and drills"/>
        <s v="Machines; for agglomerating, shaping or moulding solid mineral fuels, ceramic paste, unhardened cements, plastering materials in powder or paste form, machines for forming foundry moulds of sand"/>
        <s v="Furnaces and ovens; including incinerators, non-electric, for industrial or laboratory use, n.e.c. in heading no. 8417"/>
        <s v="Machines; for crushing or grinding earth, stone, ores or other mineral substances"/>
        <s v="Moulds; for rubber or plastics, injection or compression types"/>
        <s v="Machinery; extruders, for working rubber or plastics or for the manufacture of products from these materials"/>
        <s v="Machinery; injection-moulding machines, for working rubber or plastics or for the manufacture of products from these materials"/>
        <s v="Machinery; for working rubber or plastics or for the manufacture of products from these materials, n.e.c. in this chapter"/>
        <s v="Machinery; blow moulding machines, for working rubber or plastics or for the manufacture of products from these materials"/>
        <s v="Machinery; for filling, closing, sealing, capsuling or labelling bottles, cans, bags or other containers, machinery for aerating beverages"/>
        <s v="Vegetable, mineral carving material and articles of these materials, moulded or carved articles of wax, stearin, natural gums, resins or modelling pastes, worked unhardened gelatin (not heading no. 3503)"/>
        <s v="Chromatographs and electrophoresis instruments"/>
        <s v="Mechanical appliances; for projecting, dispersing or spraying liquids or powders, for other than agricultural or horticultural use, whether or not hand-operated"/>
        <s v="Machinery, plant and laboratory equipment; for treating materials by change of temperature, other than for making hot drinks or cooking or heating food"/>
        <s v="Tanks, casks, drums, boxes and similar containers for any material (excluding compressed or liquefied gas) less than 50l capacity, n.e.c. in item no. 7310.2, of iron or steel"/>
        <s v="Machinery; for filtering or purifying gases, other than intake air filters for internal combustion engines"/>
        <s v="Electric generating sets; with compression-ignition internal combustion piston engines (diesel or semi-diesel engines), of an output exceeding 375kVA"/>
        <s v="Printing machinery; offset, n.e.c. in item no. 8443.1"/>
        <s v="Printing machinery; flexographic"/>
        <s v="Machinery; n.e.c. in heading no. 8441, for making up paper pulp, paper or paperboard"/>
        <s v="Printing machinery; offset, reel-fed"/>
        <s v="Machinery; for packing or wrapping"/>
        <s v="Machines; cutting, of all kinds, for making up paper pulp, paper or paperboard"/>
        <s v="Machines; for making cartons, boxes, cases, tubes, drums or similar containers (other than by moulding), of paper pulp, paper or paperboard"/>
        <s v="Machinery; for making paper or paperboard"/>
        <s v="Aeroplanes and other aircraft; of an unladen weight exceeding 2000kg but not exceeding 15,000kg"/>
        <s v="Elevators and conveyors; continuous-action, for goods or materials, n.e.c. in item no. 8428.20, 8428.31, 8428.32 or 8428.33"/>
        <s v="Machine-tools; for working wood, cork, bone, hard rubber, hard plastics or similar hard materials; grinding, sanding or polishing machines"/>
        <s v="Machinery; for making or repairing footwear, other than sewing machines"/>
        <s v="Machinery; for preparing, tanning or working hides, skins or leather, other than sewing machines"/>
        <s v="Refrigerating or freezing equipment; n.e.c. in heading no. 8418"/>
        <s v="Knitting machines; circular, with cylinder diameter not exceeding 165mm"/>
        <s v="Machines; for reeling, unreeling, folding, cutting or pinking textile fabrics"/>
        <s v="Machines; for making gimped yarn, tulle, lace, embroidery, trimmings, braid or net and machines for tufting"/>
        <s v="Machinery; for wringing, dressing, finishing, coating or impregnating textile yarns, fabrics or made up textile articles; for applying paste to base fabric used in manufacture of floor coverings"/>
        <s v="Knitting machines; circular, with cylinder diameter exceeding 165mm"/>
        <s v="Textile machinery; spinning machines"/>
        <s v="Machines; for washing, bleaching or dyeing"/>
        <s v="Knitting machines; flat, stitch-bonding machines"/>
        <s v="Machinery; for preparing or making up tobacco, n.e.c. in this chapter"/>
        <s v="Textiles; transmission or conveyor belts or belting, of textile material, whether or not impregnated, coated, covered or laminated with plastics, or reinforced with metal or other material"/>
        <s v="Furniture incorporating refrigerating or freezing equipment; for storage and display, n.e.c. in item no. 8418.1, 8418.2, 8418.3 or 8418.4 (chests, cabinets, display counters, show-cases and the like)"/>
        <s v="Machinery; industrial, for bakery and for the manufacture of macaroni, spaghetti or similar products"/>
      </sharedItems>
    </cacheField>
    <cacheField name="Importaciones totales" numFmtId="0">
      <sharedItems containsSemiMixedTypes="0" containsString="0" containsNumber="1" minValue="3.5352979677013758" maxValue="2941.1144120648278"/>
    </cacheField>
    <cacheField name="clae_2d" numFmtId="0">
      <sharedItems/>
    </cacheField>
    <cacheField name="impo_relativa" numFmtId="0">
      <sharedItems containsSemiMixedTypes="0" containsString="0" containsNumber="1" minValue="1.501989203130173E-2" maxValue="0.532575916420233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n v="901812"/>
    <n v="19459309.699199501"/>
    <x v="0"/>
    <x v="0"/>
    <x v="0"/>
    <n v="116.68607420304259"/>
    <s v="33"/>
    <n v="0.16676634150309"/>
  </r>
  <r>
    <n v="901920"/>
    <n v="8693959.6479326505"/>
    <x v="0"/>
    <x v="0"/>
    <x v="1"/>
    <n v="116.68607420304259"/>
    <s v="33"/>
    <n v="7.45072598192352E-2"/>
  </r>
  <r>
    <n v="901890"/>
    <n v="8367658.4454757916"/>
    <x v="0"/>
    <x v="0"/>
    <x v="2"/>
    <n v="116.68607420304259"/>
    <s v="33"/>
    <n v="7.1710857551994037E-2"/>
  </r>
  <r>
    <n v="901819"/>
    <n v="4520786.5743847406"/>
    <x v="0"/>
    <x v="0"/>
    <x v="3"/>
    <n v="116.68607420304259"/>
    <s v="33"/>
    <n v="3.8743154273218859E-2"/>
  </r>
  <r>
    <n v="901850"/>
    <n v="4128265.5853053061"/>
    <x v="0"/>
    <x v="0"/>
    <x v="4"/>
    <n v="116.68607420304259"/>
    <s v="33"/>
    <n v="3.5379248239355558E-2"/>
  </r>
  <r>
    <n v="841430"/>
    <n v="4207971.7528748782"/>
    <x v="1"/>
    <x v="1"/>
    <x v="5"/>
    <n v="20.57302878482411"/>
    <s v="32"/>
    <n v="0.20453827177741221"/>
  </r>
  <r>
    <n v="850120"/>
    <n v="2739529.919271043"/>
    <x v="1"/>
    <x v="1"/>
    <x v="6"/>
    <n v="20.57302878482411"/>
    <s v="32"/>
    <n v="0.13316123493162479"/>
  </r>
  <r>
    <n v="847989"/>
    <n v="1325259.7014442291"/>
    <x v="1"/>
    <x v="1"/>
    <x v="7"/>
    <n v="20.57302878482411"/>
    <s v="32"/>
    <n v="6.4417335692536409E-2"/>
  </r>
  <r>
    <n v="842410"/>
    <n v="930697.65646134783"/>
    <x v="1"/>
    <x v="1"/>
    <x v="8"/>
    <n v="20.57302878482411"/>
    <s v="32"/>
    <n v="4.5238728152068981E-2"/>
  </r>
  <r>
    <n v="844332"/>
    <n v="841680.12540009967"/>
    <x v="1"/>
    <x v="1"/>
    <x v="9"/>
    <n v="20.57302878482411"/>
    <s v="32"/>
    <n v="4.0911823640716098E-2"/>
  </r>
  <r>
    <n v="844339"/>
    <n v="1132362.744071197"/>
    <x v="2"/>
    <x v="2"/>
    <x v="10"/>
    <n v="11.188996213560561"/>
    <s v="31"/>
    <n v="0.10120324669507209"/>
  </r>
  <r>
    <n v="846330"/>
    <n v="1088771.367482573"/>
    <x v="2"/>
    <x v="2"/>
    <x v="11"/>
    <n v="11.188996213560561"/>
    <s v="31"/>
    <n v="9.7307331837598737E-2"/>
  </r>
  <r>
    <n v="846591"/>
    <n v="1068988.074993928"/>
    <x v="2"/>
    <x v="2"/>
    <x v="12"/>
    <n v="11.188996213560561"/>
    <s v="31"/>
    <n v="9.553922930980735E-2"/>
  </r>
  <r>
    <n v="846599"/>
    <n v="1066379.449619089"/>
    <x v="2"/>
    <x v="2"/>
    <x v="13"/>
    <n v="11.188996213560561"/>
    <s v="31"/>
    <n v="9.5306087272304663E-2"/>
  </r>
  <r>
    <n v="940320"/>
    <n v="646655.82454193779"/>
    <x v="2"/>
    <x v="2"/>
    <x v="14"/>
    <n v="11.188996213560561"/>
    <s v="31"/>
    <n v="5.7793908604439427E-2"/>
  </r>
  <r>
    <n v="840721"/>
    <n v="21349004.139076531"/>
    <x v="3"/>
    <x v="3"/>
    <x v="15"/>
    <n v="53.059474503349087"/>
    <s v="30"/>
    <n v="0.40235988650300319"/>
  </r>
  <r>
    <n v="890399"/>
    <n v="4755975.9584827647"/>
    <x v="3"/>
    <x v="3"/>
    <x v="16"/>
    <n v="53.059474503349087"/>
    <s v="30"/>
    <n v="8.9634810804290366E-2"/>
  </r>
  <r>
    <n v="890510"/>
    <n v="3631730.4720000001"/>
    <x v="3"/>
    <x v="3"/>
    <x v="17"/>
    <n v="53.059474503349087"/>
    <s v="30"/>
    <n v="6.8446408600800715E-2"/>
  </r>
  <r>
    <n v="870210"/>
    <n v="2714717.8305290779"/>
    <x v="3"/>
    <x v="3"/>
    <x v="18"/>
    <n v="53.059474503349087"/>
    <s v="30"/>
    <n v="5.1163677287413133E-2"/>
  </r>
  <r>
    <n v="846789"/>
    <n v="2567873.7102389368"/>
    <x v="3"/>
    <x v="3"/>
    <x v="19"/>
    <n v="53.059474503349087"/>
    <s v="30"/>
    <n v="4.8396139130191612E-2"/>
  </r>
  <r>
    <n v="870421"/>
    <n v="710772314.28396976"/>
    <x v="4"/>
    <x v="4"/>
    <x v="20"/>
    <n v="2941.1144120648278"/>
    <s v="29"/>
    <n v="0.24166768602006461"/>
  </r>
  <r>
    <n v="870431"/>
    <n v="491692065.94098872"/>
    <x v="4"/>
    <x v="4"/>
    <x v="21"/>
    <n v="2941.1144120648278"/>
    <s v="29"/>
    <n v="0.16717882987618729"/>
  </r>
  <r>
    <n v="870422"/>
    <n v="444334190.97169739"/>
    <x v="4"/>
    <x v="4"/>
    <x v="22"/>
    <n v="2941.1144120648278"/>
    <s v="29"/>
    <n v="0.1510768126357076"/>
  </r>
  <r>
    <n v="870120"/>
    <n v="337865937.83198267"/>
    <x v="4"/>
    <x v="4"/>
    <x v="23"/>
    <n v="2941.1144120648278"/>
    <s v="29"/>
    <n v="0.114876842752534"/>
  </r>
  <r>
    <n v="903289"/>
    <n v="110586844.1703935"/>
    <x v="4"/>
    <x v="4"/>
    <x v="24"/>
    <n v="2941.1144120648278"/>
    <s v="29"/>
    <n v="3.7600320380857033E-2"/>
  </r>
  <r>
    <n v="843359"/>
    <n v="50067562.419216357"/>
    <x v="5"/>
    <x v="5"/>
    <x v="25"/>
    <n v="491.50322804841818"/>
    <s v="28"/>
    <n v="0.10186619245211589"/>
  </r>
  <r>
    <n v="841370"/>
    <n v="33370361.924002029"/>
    <x v="5"/>
    <x v="5"/>
    <x v="26"/>
    <n v="491.50322804841818"/>
    <s v="28"/>
    <n v="6.7894491876490187E-2"/>
  </r>
  <r>
    <n v="842951"/>
    <n v="32947854.318901882"/>
    <x v="5"/>
    <x v="5"/>
    <x v="27"/>
    <n v="491.50322804841818"/>
    <s v="28"/>
    <n v="6.7034868620753335E-2"/>
  </r>
  <r>
    <n v="843352"/>
    <n v="30799914.173299082"/>
    <x v="5"/>
    <x v="5"/>
    <x v="28"/>
    <n v="491.50322804841818"/>
    <s v="28"/>
    <n v="6.2664724086542459E-2"/>
  </r>
  <r>
    <n v="843351"/>
    <n v="25874325.573560961"/>
    <x v="5"/>
    <x v="5"/>
    <x v="29"/>
    <n v="491.50322804841818"/>
    <s v="28"/>
    <n v="5.2643246467166782E-2"/>
  </r>
  <r>
    <n v="841430"/>
    <n v="73131062.355857909"/>
    <x v="6"/>
    <x v="6"/>
    <x v="5"/>
    <n v="381.93589680096028"/>
    <s v="27"/>
    <n v="0.19147470287132759"/>
  </r>
  <r>
    <n v="901380"/>
    <n v="42653906.825520419"/>
    <x v="6"/>
    <x v="6"/>
    <x v="30"/>
    <n v="381.93589680096028"/>
    <s v="27"/>
    <n v="0.1116781826028487"/>
  </r>
  <r>
    <n v="850440"/>
    <n v="42084340.778156161"/>
    <x v="6"/>
    <x v="6"/>
    <x v="31"/>
    <n v="381.93589680096028"/>
    <s v="27"/>
    <n v="0.11018692176003481"/>
  </r>
  <r>
    <n v="850140"/>
    <n v="25687593.16356438"/>
    <x v="6"/>
    <x v="6"/>
    <x v="32"/>
    <n v="381.93589680096028"/>
    <s v="27"/>
    <n v="6.7256294521462728E-2"/>
  </r>
  <r>
    <n v="854370"/>
    <n v="24481428.195687041"/>
    <x v="6"/>
    <x v="6"/>
    <x v="33"/>
    <n v="381.93589680096028"/>
    <s v="27"/>
    <n v="6.4098264658388832E-2"/>
  </r>
  <r>
    <n v="847130"/>
    <n v="81136118.399980292"/>
    <x v="7"/>
    <x v="7"/>
    <x v="34"/>
    <n v="431.36364879788158"/>
    <s v="26"/>
    <n v="0.18809215525250991"/>
  </r>
  <r>
    <n v="851762"/>
    <n v="52223340.127695419"/>
    <x v="7"/>
    <x v="7"/>
    <x v="35"/>
    <n v="431.36364879788158"/>
    <s v="26"/>
    <n v="0.1210656954363927"/>
  </r>
  <r>
    <n v="847170"/>
    <n v="34682613.689374663"/>
    <x v="7"/>
    <x v="7"/>
    <x v="36"/>
    <n v="431.36364879788158"/>
    <s v="26"/>
    <n v="8.0402263347937861E-2"/>
  </r>
  <r>
    <n v="850440"/>
    <n v="32732846.705514729"/>
    <x v="7"/>
    <x v="7"/>
    <x v="31"/>
    <n v="431.36364879788158"/>
    <s v="26"/>
    <n v="7.5882255717963684E-2"/>
  </r>
  <r>
    <n v="901380"/>
    <n v="31992450.181954369"/>
    <x v="7"/>
    <x v="7"/>
    <x v="30"/>
    <n v="431.36364879788158"/>
    <s v="26"/>
    <n v="7.4165846545276803E-2"/>
  </r>
  <r>
    <n v="847989"/>
    <n v="7799205.1110748788"/>
    <x v="8"/>
    <x v="8"/>
    <x v="7"/>
    <n v="101.8390040674134"/>
    <s v="25"/>
    <n v="7.6583674226744322E-2"/>
  </r>
  <r>
    <n v="761290"/>
    <n v="4526639.3582702456"/>
    <x v="8"/>
    <x v="8"/>
    <x v="37"/>
    <n v="101.8390040674134"/>
    <s v="25"/>
    <n v="4.4448975122280153E-2"/>
  </r>
  <r>
    <n v="845710"/>
    <n v="4296100.4318993883"/>
    <x v="8"/>
    <x v="8"/>
    <x v="38"/>
    <n v="101.8390040674134"/>
    <s v="25"/>
    <n v="4.2185216472222557E-2"/>
  </r>
  <r>
    <n v="846210"/>
    <n v="4032501.9335709"/>
    <x v="8"/>
    <x v="8"/>
    <x v="39"/>
    <n v="101.8390040674134"/>
    <s v="25"/>
    <n v="3.9596831984939108E-2"/>
  </r>
  <r>
    <n v="845811"/>
    <n v="3941634.4834567001"/>
    <x v="8"/>
    <x v="8"/>
    <x v="40"/>
    <n v="101.8390040674134"/>
    <s v="25"/>
    <n v="3.8704566286287448E-2"/>
  </r>
  <r>
    <n v="850231"/>
    <n v="11716588.69739959"/>
    <x v="9"/>
    <x v="9"/>
    <x v="41"/>
    <n v="29.86056876350559"/>
    <s v="24"/>
    <n v="0.39237660843617772"/>
  </r>
  <r>
    <n v="846221"/>
    <n v="1703166.5368734761"/>
    <x v="9"/>
    <x v="9"/>
    <x v="42"/>
    <n v="29.86056876350559"/>
    <s v="24"/>
    <n v="5.703731065414331E-2"/>
  </r>
  <r>
    <n v="842890"/>
    <n v="1055555.702692023"/>
    <x v="9"/>
    <x v="9"/>
    <x v="43"/>
    <n v="29.86056876350559"/>
    <s v="24"/>
    <n v="3.5349484165957387E-2"/>
  </r>
  <r>
    <n v="846150"/>
    <n v="845506.68841795542"/>
    <x v="9"/>
    <x v="9"/>
    <x v="44"/>
    <n v="29.86056876350559"/>
    <s v="24"/>
    <n v="2.8315156858341579E-2"/>
  </r>
  <r>
    <n v="847989"/>
    <n v="673996.04974890046"/>
    <x v="9"/>
    <x v="9"/>
    <x v="7"/>
    <n v="29.86056876350559"/>
    <s v="24"/>
    <n v="2.2571440453359081E-2"/>
  </r>
  <r>
    <n v="842890"/>
    <n v="16687668.592954921"/>
    <x v="10"/>
    <x v="10"/>
    <x v="43"/>
    <n v="134.50824244574221"/>
    <s v="23"/>
    <n v="0.1240642825266739"/>
  </r>
  <r>
    <n v="846729"/>
    <n v="10519287.448907141"/>
    <x v="10"/>
    <x v="10"/>
    <x v="45"/>
    <n v="134.50824244574221"/>
    <s v="23"/>
    <n v="7.8205523004661895E-2"/>
  </r>
  <r>
    <n v="847480"/>
    <n v="8599984.7739036381"/>
    <x v="10"/>
    <x v="10"/>
    <x v="46"/>
    <n v="134.50824244574221"/>
    <s v="23"/>
    <n v="6.3936489077036959E-2"/>
  </r>
  <r>
    <n v="841780"/>
    <n v="7381712.9420504244"/>
    <x v="10"/>
    <x v="10"/>
    <x v="47"/>
    <n v="134.50824244574221"/>
    <s v="23"/>
    <n v="5.4879260986761089E-2"/>
  </r>
  <r>
    <n v="847420"/>
    <n v="7075514.3496987587"/>
    <x v="10"/>
    <x v="10"/>
    <x v="48"/>
    <n v="134.50824244574221"/>
    <s v="23"/>
    <n v="5.2602831031361291E-2"/>
  </r>
  <r>
    <n v="848071"/>
    <n v="21388342.984451819"/>
    <x v="11"/>
    <x v="11"/>
    <x v="49"/>
    <n v="143.06106669418321"/>
    <s v="22"/>
    <n v="0.149504987476243"/>
  </r>
  <r>
    <n v="847720"/>
    <n v="16781813.653665099"/>
    <x v="11"/>
    <x v="11"/>
    <x v="50"/>
    <n v="143.06106669418321"/>
    <s v="22"/>
    <n v="0.11730524622425061"/>
  </r>
  <r>
    <n v="847710"/>
    <n v="16256254.425935579"/>
    <x v="11"/>
    <x v="11"/>
    <x v="51"/>
    <n v="143.06106669418321"/>
    <s v="22"/>
    <n v="0.1136315756731076"/>
  </r>
  <r>
    <n v="847780"/>
    <n v="9762616.1571935248"/>
    <x v="11"/>
    <x v="11"/>
    <x v="52"/>
    <n v="143.06106669418321"/>
    <s v="22"/>
    <n v="6.8240901475051463E-2"/>
  </r>
  <r>
    <n v="847730"/>
    <n v="5782518.6375971138"/>
    <x v="11"/>
    <x v="11"/>
    <x v="53"/>
    <n v="143.06106669418321"/>
    <s v="22"/>
    <n v="4.0419932349296729E-2"/>
  </r>
  <r>
    <n v="842230"/>
    <n v="8665093.5706176907"/>
    <x v="12"/>
    <x v="12"/>
    <x v="54"/>
    <n v="51.457277884267228"/>
    <s v="21"/>
    <n v="0.1683939362300973"/>
  </r>
  <r>
    <n v="960200"/>
    <n v="5380614.4376047943"/>
    <x v="12"/>
    <x v="12"/>
    <x v="55"/>
    <n v="51.457277884267228"/>
    <s v="21"/>
    <n v="0.10456469247569521"/>
  </r>
  <r>
    <n v="901890"/>
    <n v="4241994.0285389526"/>
    <x v="12"/>
    <x v="12"/>
    <x v="2"/>
    <n v="51.457277884267228"/>
    <s v="21"/>
    <n v="8.2437202334714216E-2"/>
  </r>
  <r>
    <n v="902720"/>
    <n v="2905047.923844242"/>
    <x v="12"/>
    <x v="12"/>
    <x v="56"/>
    <n v="51.457277884267228"/>
    <s v="21"/>
    <n v="5.64555305544533E-2"/>
  </r>
  <r>
    <n v="842489"/>
    <n v="2651699.3350840341"/>
    <x v="12"/>
    <x v="12"/>
    <x v="57"/>
    <n v="51.457277884267228"/>
    <s v="21"/>
    <n v="5.1532056185482282E-2"/>
  </r>
  <r>
    <n v="841989"/>
    <n v="9631567.1536681093"/>
    <x v="13"/>
    <x v="13"/>
    <x v="58"/>
    <n v="113.93777227290251"/>
    <s v="20"/>
    <n v="8.45335744374454E-2"/>
  </r>
  <r>
    <n v="847989"/>
    <n v="8089338.5337019842"/>
    <x v="13"/>
    <x v="13"/>
    <x v="7"/>
    <n v="113.93777227290251"/>
    <s v="20"/>
    <n v="7.0997864644276945E-2"/>
  </r>
  <r>
    <n v="731029"/>
    <n v="7981025.1041598516"/>
    <x v="13"/>
    <x v="13"/>
    <x v="59"/>
    <n v="113.93777227290251"/>
    <s v="20"/>
    <n v="7.0047227929327827E-2"/>
  </r>
  <r>
    <n v="842139"/>
    <n v="6573489.9249106254"/>
    <x v="13"/>
    <x v="13"/>
    <x v="60"/>
    <n v="113.93777227290251"/>
    <s v="20"/>
    <n v="5.7693684840229041E-2"/>
  </r>
  <r>
    <n v="842230"/>
    <n v="4917433.2479686914"/>
    <x v="13"/>
    <x v="13"/>
    <x v="54"/>
    <n v="113.93777227290251"/>
    <s v="20"/>
    <n v="4.3158937987575433E-2"/>
  </r>
  <r>
    <n v="841989"/>
    <n v="38171885.994287618"/>
    <x v="14"/>
    <x v="14"/>
    <x v="58"/>
    <n v="71.674074657494955"/>
    <s v="19"/>
    <n v="0.53257591642023372"/>
  </r>
  <r>
    <n v="850213"/>
    <n v="9065924.2068558503"/>
    <x v="14"/>
    <x v="14"/>
    <x v="61"/>
    <n v="71.674074657494955"/>
    <s v="19"/>
    <n v="0.12648819325786481"/>
  </r>
  <r>
    <n v="842139"/>
    <n v="6758082.3105539009"/>
    <x v="14"/>
    <x v="14"/>
    <x v="60"/>
    <n v="71.674074657494955"/>
    <s v="19"/>
    <n v="9.4289076529392044E-2"/>
  </r>
  <r>
    <n v="841780"/>
    <n v="2661450.8015092071"/>
    <x v="14"/>
    <x v="14"/>
    <x v="47"/>
    <n v="71.674074657494955"/>
    <s v="19"/>
    <n v="3.7132684505901722E-2"/>
  </r>
  <r>
    <n v="847989"/>
    <n v="1076536.862799034"/>
    <x v="14"/>
    <x v="14"/>
    <x v="7"/>
    <n v="71.674074657494955"/>
    <s v="19"/>
    <n v="1.501989203130173E-2"/>
  </r>
  <r>
    <n v="844332"/>
    <n v="9581640.9927783869"/>
    <x v="15"/>
    <x v="15"/>
    <x v="9"/>
    <n v="36.788523584094477"/>
    <s v="18"/>
    <n v="0.26045190345504948"/>
  </r>
  <r>
    <n v="844313"/>
    <n v="8325007.7920810115"/>
    <x v="15"/>
    <x v="15"/>
    <x v="62"/>
    <n v="36.788523584094477"/>
    <s v="18"/>
    <n v="0.2262936095560065"/>
  </r>
  <r>
    <n v="844316"/>
    <n v="2503016.6494218642"/>
    <x v="15"/>
    <x v="15"/>
    <x v="63"/>
    <n v="36.788523584094477"/>
    <s v="18"/>
    <n v="6.8037975041326304E-2"/>
  </r>
  <r>
    <n v="844180"/>
    <n v="1818640.7217329489"/>
    <x v="15"/>
    <x v="15"/>
    <x v="64"/>
    <n v="36.788523584094477"/>
    <s v="18"/>
    <n v="4.9435001586180492E-2"/>
  </r>
  <r>
    <n v="844311"/>
    <n v="1568201.9987157111"/>
    <x v="15"/>
    <x v="15"/>
    <x v="65"/>
    <n v="36.788523584094477"/>
    <s v="18"/>
    <n v="4.2627478515982718E-2"/>
  </r>
  <r>
    <n v="844180"/>
    <n v="8351530.1905562794"/>
    <x v="16"/>
    <x v="16"/>
    <x v="64"/>
    <n v="61.509166063452248"/>
    <s v="17"/>
    <n v="0.13577700243799309"/>
  </r>
  <r>
    <n v="842240"/>
    <n v="5748552.8973708767"/>
    <x v="16"/>
    <x v="16"/>
    <x v="66"/>
    <n v="61.509166063452248"/>
    <s v="17"/>
    <n v="9.3458475626880158E-2"/>
  </r>
  <r>
    <n v="844110"/>
    <n v="3852906.7562386128"/>
    <x v="16"/>
    <x v="16"/>
    <x v="67"/>
    <n v="61.509166063452248"/>
    <s v="17"/>
    <n v="6.2639554440780301E-2"/>
  </r>
  <r>
    <n v="844130"/>
    <n v="3806776.1433783462"/>
    <x v="16"/>
    <x v="16"/>
    <x v="68"/>
    <n v="61.509166063452248"/>
    <s v="17"/>
    <n v="6.1889574952964141E-2"/>
  </r>
  <r>
    <n v="843920"/>
    <n v="3350473.5545576792"/>
    <x v="16"/>
    <x v="16"/>
    <x v="69"/>
    <n v="61.509166063452248"/>
    <s v="17"/>
    <n v="5.4471126321260201E-2"/>
  </r>
  <r>
    <n v="880230"/>
    <n v="3862880"/>
    <x v="17"/>
    <x v="17"/>
    <x v="70"/>
    <n v="14.508941150576501"/>
    <s v="16"/>
    <n v="0.26624134455507881"/>
  </r>
  <r>
    <n v="846591"/>
    <n v="2256858.7939529582"/>
    <x v="17"/>
    <x v="17"/>
    <x v="12"/>
    <n v="14.508941150576501"/>
    <s v="16"/>
    <n v="0.15554951739970929"/>
  </r>
  <r>
    <n v="846599"/>
    <n v="1123073.9435406071"/>
    <x v="17"/>
    <x v="17"/>
    <x v="13"/>
    <n v="14.508941150576501"/>
    <s v="16"/>
    <n v="7.7405644690755573E-2"/>
  </r>
  <r>
    <n v="842839"/>
    <n v="843338.26500121912"/>
    <x v="17"/>
    <x v="17"/>
    <x v="71"/>
    <n v="14.508941150576501"/>
    <s v="16"/>
    <n v="5.8125417716489228E-2"/>
  </r>
  <r>
    <n v="846593"/>
    <n v="523217.96535864018"/>
    <x v="17"/>
    <x v="17"/>
    <x v="72"/>
    <n v="14.508941150576501"/>
    <s v="16"/>
    <n v="3.6061760808634227E-2"/>
  </r>
  <r>
    <n v="848071"/>
    <n v="4018971.396192451"/>
    <x v="18"/>
    <x v="18"/>
    <x v="49"/>
    <n v="15.31852552359002"/>
    <s v="15"/>
    <n v="0.26236019844099012"/>
  </r>
  <r>
    <n v="845320"/>
    <n v="2904115.6868306641"/>
    <x v="18"/>
    <x v="18"/>
    <x v="73"/>
    <n v="15.31852552359002"/>
    <s v="15"/>
    <n v="0.18958193348037461"/>
  </r>
  <r>
    <n v="847710"/>
    <n v="1553623.8617040829"/>
    <x v="18"/>
    <x v="18"/>
    <x v="51"/>
    <n v="15.31852552359002"/>
    <s v="15"/>
    <n v="0.1014212405307256"/>
  </r>
  <r>
    <n v="845310"/>
    <n v="1263592.8231754061"/>
    <x v="18"/>
    <x v="18"/>
    <x v="74"/>
    <n v="15.31852552359002"/>
    <s v="15"/>
    <n v="8.2487888356455347E-2"/>
  </r>
  <r>
    <n v="841869"/>
    <n v="617605.21584717568"/>
    <x v="18"/>
    <x v="18"/>
    <x v="75"/>
    <n v="15.31852552359002"/>
    <s v="15"/>
    <n v="4.0317536756137792E-2"/>
  </r>
  <r>
    <n v="844711"/>
    <n v="1807994.1843402451"/>
    <x v="19"/>
    <x v="19"/>
    <x v="76"/>
    <n v="5.8641613237404888"/>
    <s v="14"/>
    <n v="0.30831249082810108"/>
  </r>
  <r>
    <n v="845150"/>
    <n v="908788.89260762592"/>
    <x v="19"/>
    <x v="19"/>
    <x v="77"/>
    <n v="5.8641613237404888"/>
    <s v="14"/>
    <n v="0.15497337853385479"/>
  </r>
  <r>
    <n v="844790"/>
    <n v="481043.44287899282"/>
    <x v="19"/>
    <x v="19"/>
    <x v="78"/>
    <n v="5.8641613237404888"/>
    <s v="14"/>
    <n v="8.2031072530616617E-2"/>
  </r>
  <r>
    <n v="845180"/>
    <n v="466449.03812610189"/>
    <x v="19"/>
    <x v="19"/>
    <x v="79"/>
    <n v="5.8641613237404888"/>
    <s v="14"/>
    <n v="7.9542327090785889E-2"/>
  </r>
  <r>
    <n v="844712"/>
    <n v="349862.76330403879"/>
    <x v="19"/>
    <x v="19"/>
    <x v="80"/>
    <n v="5.8641613237404888"/>
    <s v="14"/>
    <n v="5.9661176422219721E-2"/>
  </r>
  <r>
    <n v="844520"/>
    <n v="6125896.1960874628"/>
    <x v="20"/>
    <x v="20"/>
    <x v="81"/>
    <n v="67.391466222181009"/>
    <s v="13"/>
    <n v="9.0900176824928694E-2"/>
  </r>
  <r>
    <n v="844712"/>
    <n v="5253126.4987776112"/>
    <x v="20"/>
    <x v="20"/>
    <x v="80"/>
    <n v="67.391466222181009"/>
    <s v="13"/>
    <n v="7.7949431779073153E-2"/>
  </r>
  <r>
    <n v="845140"/>
    <n v="4244424.4646434849"/>
    <x v="20"/>
    <x v="20"/>
    <x v="82"/>
    <n v="67.391466222181009"/>
    <s v="13"/>
    <n v="6.2981631096289889E-2"/>
  </r>
  <r>
    <n v="844720"/>
    <n v="4140552.849712091"/>
    <x v="20"/>
    <x v="20"/>
    <x v="83"/>
    <n v="67.391466222181009"/>
    <s v="13"/>
    <n v="6.1440314060851861E-2"/>
  </r>
  <r>
    <n v="845180"/>
    <n v="3851150.7513026688"/>
    <x v="20"/>
    <x v="20"/>
    <x v="79"/>
    <n v="67.391466222181009"/>
    <s v="13"/>
    <n v="5.7145970657559511E-2"/>
  </r>
  <r>
    <n v="847810"/>
    <n v="1104054.0793091941"/>
    <x v="21"/>
    <x v="21"/>
    <x v="84"/>
    <n v="3.5352979677013758"/>
    <s v="12"/>
    <n v="0.31229449098658069"/>
  </r>
  <r>
    <n v="842890"/>
    <n v="537704.7827775653"/>
    <x v="21"/>
    <x v="21"/>
    <x v="43"/>
    <n v="3.5352979677013758"/>
    <s v="12"/>
    <n v="0.15209602915795439"/>
  </r>
  <r>
    <n v="842240"/>
    <n v="461457.98930030479"/>
    <x v="21"/>
    <x v="21"/>
    <x v="66"/>
    <n v="3.5352979677013758"/>
    <s v="12"/>
    <n v="0.13052874001461931"/>
  </r>
  <r>
    <n v="591000"/>
    <n v="408244.06038130762"/>
    <x v="21"/>
    <x v="21"/>
    <x v="85"/>
    <n v="3.5352979677013758"/>
    <s v="12"/>
    <n v="0.11547656353468411"/>
  </r>
  <r>
    <n v="940320"/>
    <n v="337962.75512334431"/>
    <x v="21"/>
    <x v="21"/>
    <x v="14"/>
    <n v="3.5352979677013758"/>
    <s v="12"/>
    <n v="9.5596681866984209E-2"/>
  </r>
  <r>
    <n v="761290"/>
    <n v="37219661.091604099"/>
    <x v="22"/>
    <x v="22"/>
    <x v="37"/>
    <n v="94.2114144402059"/>
    <s v="11"/>
    <n v="0.39506530405852969"/>
  </r>
  <r>
    <n v="841850"/>
    <n v="18772513.20618549"/>
    <x v="22"/>
    <x v="22"/>
    <x v="86"/>
    <n v="94.2114144402059"/>
    <s v="11"/>
    <n v="0.1992594349392772"/>
  </r>
  <r>
    <n v="842230"/>
    <n v="15164656.73079315"/>
    <x v="22"/>
    <x v="22"/>
    <x v="54"/>
    <n v="94.2114144402059"/>
    <s v="11"/>
    <n v="0.16096411269165109"/>
  </r>
  <r>
    <n v="842839"/>
    <n v="3213341.4711576952"/>
    <x v="22"/>
    <x v="22"/>
    <x v="71"/>
    <n v="94.2114144402059"/>
    <s v="11"/>
    <n v="3.4107772293315249E-2"/>
  </r>
  <r>
    <n v="842890"/>
    <n v="3090897.1546714469"/>
    <x v="22"/>
    <x v="22"/>
    <x v="43"/>
    <n v="94.2114144402059"/>
    <s v="11"/>
    <n v="3.2808096269833387E-2"/>
  </r>
  <r>
    <n v="842230"/>
    <n v="18487173.66081449"/>
    <x v="23"/>
    <x v="23"/>
    <x v="54"/>
    <n v="258.71207899778511"/>
    <s v="10"/>
    <n v="7.1458486717865088E-2"/>
  </r>
  <r>
    <n v="842240"/>
    <n v="18081120.122030061"/>
    <x v="23"/>
    <x v="23"/>
    <x v="66"/>
    <n v="258.71207899778511"/>
    <s v="10"/>
    <n v="6.9888967658850026E-2"/>
  </r>
  <r>
    <n v="843810"/>
    <n v="15778871.86343006"/>
    <x v="23"/>
    <x v="23"/>
    <x v="87"/>
    <n v="258.71207899778511"/>
    <s v="10"/>
    <n v="6.0990085675764458E-2"/>
  </r>
  <r>
    <n v="841989"/>
    <n v="15099558.71092524"/>
    <x v="23"/>
    <x v="23"/>
    <x v="58"/>
    <n v="258.71207899778511"/>
    <s v="10"/>
    <n v="5.8364336019480982E-2"/>
  </r>
  <r>
    <n v="842890"/>
    <n v="14911104.259089351"/>
    <x v="23"/>
    <x v="23"/>
    <x v="43"/>
    <n v="258.71207899778511"/>
    <s v="10"/>
    <n v="5.7635902880348332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460D85-A6C2-41A3-9D3F-50B753067B8B}" name="TablaDinámica1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40" firstHeaderRow="1" firstDataRow="1" firstDataCol="1"/>
  <pivotFields count="8">
    <pivotField showAll="0"/>
    <pivotField showAll="0"/>
    <pivotField showAll="0">
      <items count="25"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Row" multipleItemSelectionAllowed="1" showAll="0">
      <items count="25">
        <item h="1" x="22"/>
        <item h="1" x="19"/>
        <item x="23"/>
        <item h="1" x="18"/>
        <item h="1" x="17"/>
        <item h="1" x="16"/>
        <item h="1" x="21"/>
        <item h="1" x="12"/>
        <item h="1" x="20"/>
        <item x="5"/>
        <item h="1" x="3"/>
        <item x="4"/>
        <item x="7"/>
        <item x="6"/>
        <item h="1" x="2"/>
        <item x="11"/>
        <item h="1" x="14"/>
        <item h="1" x="10"/>
        <item h="1" x="8"/>
        <item h="1" x="13"/>
        <item h="1" x="15"/>
        <item h="1" x="9"/>
        <item h="1" x="1"/>
        <item h="1" x="0"/>
        <item t="default"/>
      </items>
    </pivotField>
    <pivotField axis="axisRow" showAll="0" sortType="descending">
      <items count="89">
        <item x="70"/>
        <item x="37"/>
        <item x="34"/>
        <item x="56"/>
        <item x="29"/>
        <item x="35"/>
        <item x="5"/>
        <item x="17"/>
        <item x="41"/>
        <item x="61"/>
        <item x="32"/>
        <item x="6"/>
        <item x="33"/>
        <item x="31"/>
        <item x="71"/>
        <item x="15"/>
        <item x="8"/>
        <item x="27"/>
        <item x="47"/>
        <item x="86"/>
        <item x="14"/>
        <item x="25"/>
        <item x="80"/>
        <item x="76"/>
        <item x="83"/>
        <item x="40"/>
        <item x="43"/>
        <item x="58"/>
        <item x="53"/>
        <item x="50"/>
        <item x="54"/>
        <item x="60"/>
        <item x="73"/>
        <item x="69"/>
        <item x="66"/>
        <item x="84"/>
        <item x="74"/>
        <item x="52"/>
        <item x="79"/>
        <item x="87"/>
        <item x="51"/>
        <item x="64"/>
        <item x="7"/>
        <item x="67"/>
        <item x="46"/>
        <item x="48"/>
        <item x="68"/>
        <item x="78"/>
        <item x="77"/>
        <item x="82"/>
        <item x="42"/>
        <item x="72"/>
        <item x="13"/>
        <item x="12"/>
        <item x="39"/>
        <item x="11"/>
        <item x="44"/>
        <item x="38"/>
        <item x="57"/>
        <item x="3"/>
        <item x="0"/>
        <item x="2"/>
        <item x="49"/>
        <item x="4"/>
        <item x="30"/>
        <item x="63"/>
        <item x="62"/>
        <item x="65"/>
        <item x="9"/>
        <item x="10"/>
        <item x="26"/>
        <item x="75"/>
        <item x="24"/>
        <item x="59"/>
        <item x="81"/>
        <item x="85"/>
        <item x="1"/>
        <item x="28"/>
        <item x="19"/>
        <item x="45"/>
        <item x="23"/>
        <item x="36"/>
        <item x="55"/>
        <item x="22"/>
        <item x="20"/>
        <item x="18"/>
        <item x="21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</pivotFields>
  <rowFields count="2">
    <field x="3"/>
    <field x="4"/>
  </rowFields>
  <rowItems count="37">
    <i>
      <x v="2"/>
    </i>
    <i r="1">
      <x v="30"/>
    </i>
    <i r="1">
      <x v="34"/>
    </i>
    <i r="1">
      <x v="39"/>
    </i>
    <i r="1">
      <x v="27"/>
    </i>
    <i r="1">
      <x v="26"/>
    </i>
    <i>
      <x v="9"/>
    </i>
    <i r="1">
      <x v="21"/>
    </i>
    <i r="1">
      <x v="70"/>
    </i>
    <i r="1">
      <x v="17"/>
    </i>
    <i r="1">
      <x v="77"/>
    </i>
    <i r="1">
      <x v="4"/>
    </i>
    <i>
      <x v="11"/>
    </i>
    <i r="1">
      <x v="84"/>
    </i>
    <i r="1">
      <x v="86"/>
    </i>
    <i r="1">
      <x v="83"/>
    </i>
    <i r="1">
      <x v="80"/>
    </i>
    <i r="1">
      <x v="72"/>
    </i>
    <i>
      <x v="12"/>
    </i>
    <i r="1">
      <x v="2"/>
    </i>
    <i r="1">
      <x v="5"/>
    </i>
    <i r="1">
      <x v="81"/>
    </i>
    <i r="1">
      <x v="13"/>
    </i>
    <i r="1">
      <x v="64"/>
    </i>
    <i>
      <x v="13"/>
    </i>
    <i r="1">
      <x v="6"/>
    </i>
    <i r="1">
      <x v="64"/>
    </i>
    <i r="1">
      <x v="13"/>
    </i>
    <i r="1">
      <x v="10"/>
    </i>
    <i r="1">
      <x v="12"/>
    </i>
    <i>
      <x v="15"/>
    </i>
    <i r="1">
      <x v="62"/>
    </i>
    <i r="1">
      <x v="29"/>
    </i>
    <i r="1">
      <x v="40"/>
    </i>
    <i r="1">
      <x v="37"/>
    </i>
    <i r="1">
      <x v="28"/>
    </i>
    <i t="grand">
      <x/>
    </i>
  </rowItems>
  <colItems count="1">
    <i/>
  </colItems>
  <dataFields count="1">
    <dataField name="Suma de impo_relativa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395BD-C1D3-4121-BBB9-866294B1FF53}">
  <dimension ref="A3:B40"/>
  <sheetViews>
    <sheetView zoomScale="45" workbookViewId="0">
      <selection activeCell="A34" sqref="A34:B39"/>
    </sheetView>
  </sheetViews>
  <sheetFormatPr baseColWidth="10" defaultRowHeight="15" x14ac:dyDescent="0.25"/>
  <cols>
    <col min="1" max="1" width="234" bestFit="1" customWidth="1"/>
    <col min="2" max="2" width="33.85546875" bestFit="1" customWidth="1"/>
  </cols>
  <sheetData>
    <row r="3" spans="1:2" x14ac:dyDescent="0.25">
      <c r="A3" s="3" t="s">
        <v>145</v>
      </c>
      <c r="B3" t="s">
        <v>144</v>
      </c>
    </row>
    <row r="4" spans="1:2" x14ac:dyDescent="0.25">
      <c r="A4" s="4" t="s">
        <v>55</v>
      </c>
      <c r="B4" s="2">
        <v>0.31833777895230886</v>
      </c>
    </row>
    <row r="5" spans="1:2" x14ac:dyDescent="0.25">
      <c r="A5" s="5" t="s">
        <v>110</v>
      </c>
      <c r="B5" s="2">
        <v>7.1458486717865088E-2</v>
      </c>
    </row>
    <row r="6" spans="1:2" x14ac:dyDescent="0.25">
      <c r="A6" s="5" t="s">
        <v>122</v>
      </c>
      <c r="B6" s="2">
        <v>6.9888967658850026E-2</v>
      </c>
    </row>
    <row r="7" spans="1:2" x14ac:dyDescent="0.25">
      <c r="A7" s="5" t="s">
        <v>143</v>
      </c>
      <c r="B7" s="2">
        <v>6.0990085675764458E-2</v>
      </c>
    </row>
    <row r="8" spans="1:2" x14ac:dyDescent="0.25">
      <c r="A8" s="5" t="s">
        <v>114</v>
      </c>
      <c r="B8" s="2">
        <v>5.8364336019480982E-2</v>
      </c>
    </row>
    <row r="9" spans="1:2" x14ac:dyDescent="0.25">
      <c r="A9" s="5" t="s">
        <v>99</v>
      </c>
      <c r="B9" s="2">
        <v>5.7635902880348332E-2</v>
      </c>
    </row>
    <row r="10" spans="1:2" x14ac:dyDescent="0.25">
      <c r="A10" s="4" t="s">
        <v>37</v>
      </c>
      <c r="B10" s="2">
        <v>0.35210352350306862</v>
      </c>
    </row>
    <row r="11" spans="1:2" x14ac:dyDescent="0.25">
      <c r="A11" s="5" t="s">
        <v>81</v>
      </c>
      <c r="B11" s="2">
        <v>0.10186619245211589</v>
      </c>
    </row>
    <row r="12" spans="1:2" x14ac:dyDescent="0.25">
      <c r="A12" s="5" t="s">
        <v>82</v>
      </c>
      <c r="B12" s="2">
        <v>6.7894491876490187E-2</v>
      </c>
    </row>
    <row r="13" spans="1:2" x14ac:dyDescent="0.25">
      <c r="A13" s="5" t="s">
        <v>83</v>
      </c>
      <c r="B13" s="2">
        <v>6.7034868620753335E-2</v>
      </c>
    </row>
    <row r="14" spans="1:2" x14ac:dyDescent="0.25">
      <c r="A14" s="5" t="s">
        <v>84</v>
      </c>
      <c r="B14" s="2">
        <v>6.2664724086542459E-2</v>
      </c>
    </row>
    <row r="15" spans="1:2" x14ac:dyDescent="0.25">
      <c r="A15" s="5" t="s">
        <v>85</v>
      </c>
      <c r="B15" s="2">
        <v>5.2643246467166782E-2</v>
      </c>
    </row>
    <row r="16" spans="1:2" x14ac:dyDescent="0.25">
      <c r="A16" s="4" t="s">
        <v>36</v>
      </c>
      <c r="B16" s="2">
        <v>0.71240049166535047</v>
      </c>
    </row>
    <row r="17" spans="1:2" x14ac:dyDescent="0.25">
      <c r="A17" s="5" t="s">
        <v>76</v>
      </c>
      <c r="B17" s="2">
        <v>0.24166768602006461</v>
      </c>
    </row>
    <row r="18" spans="1:2" x14ac:dyDescent="0.25">
      <c r="A18" s="5" t="s">
        <v>77</v>
      </c>
      <c r="B18" s="2">
        <v>0.16717882987618729</v>
      </c>
    </row>
    <row r="19" spans="1:2" x14ac:dyDescent="0.25">
      <c r="A19" s="5" t="s">
        <v>78</v>
      </c>
      <c r="B19" s="2">
        <v>0.1510768126357076</v>
      </c>
    </row>
    <row r="20" spans="1:2" x14ac:dyDescent="0.25">
      <c r="A20" s="5" t="s">
        <v>79</v>
      </c>
      <c r="B20" s="2">
        <v>0.114876842752534</v>
      </c>
    </row>
    <row r="21" spans="1:2" x14ac:dyDescent="0.25">
      <c r="A21" s="5" t="s">
        <v>80</v>
      </c>
      <c r="B21" s="2">
        <v>3.7600320380857033E-2</v>
      </c>
    </row>
    <row r="22" spans="1:2" x14ac:dyDescent="0.25">
      <c r="A22" s="4" t="s">
        <v>39</v>
      </c>
      <c r="B22" s="2">
        <v>0.53960821630008093</v>
      </c>
    </row>
    <row r="23" spans="1:2" x14ac:dyDescent="0.25">
      <c r="A23" s="5" t="s">
        <v>90</v>
      </c>
      <c r="B23" s="2">
        <v>0.18809215525250991</v>
      </c>
    </row>
    <row r="24" spans="1:2" x14ac:dyDescent="0.25">
      <c r="A24" s="5" t="s">
        <v>91</v>
      </c>
      <c r="B24" s="2">
        <v>0.1210656954363927</v>
      </c>
    </row>
    <row r="25" spans="1:2" x14ac:dyDescent="0.25">
      <c r="A25" s="5" t="s">
        <v>92</v>
      </c>
      <c r="B25" s="2">
        <v>8.0402263347937861E-2</v>
      </c>
    </row>
    <row r="26" spans="1:2" x14ac:dyDescent="0.25">
      <c r="A26" s="5" t="s">
        <v>87</v>
      </c>
      <c r="B26" s="2">
        <v>7.5882255717963684E-2</v>
      </c>
    </row>
    <row r="27" spans="1:2" x14ac:dyDescent="0.25">
      <c r="A27" s="5" t="s">
        <v>86</v>
      </c>
      <c r="B27" s="2">
        <v>7.4165846545276803E-2</v>
      </c>
    </row>
    <row r="28" spans="1:2" x14ac:dyDescent="0.25">
      <c r="A28" s="4" t="s">
        <v>38</v>
      </c>
      <c r="B28" s="2">
        <v>0.54469436641406266</v>
      </c>
    </row>
    <row r="29" spans="1:2" x14ac:dyDescent="0.25">
      <c r="A29" s="5" t="s">
        <v>61</v>
      </c>
      <c r="B29" s="2">
        <v>0.19147470287132759</v>
      </c>
    </row>
    <row r="30" spans="1:2" x14ac:dyDescent="0.25">
      <c r="A30" s="5" t="s">
        <v>86</v>
      </c>
      <c r="B30" s="2">
        <v>0.1116781826028487</v>
      </c>
    </row>
    <row r="31" spans="1:2" x14ac:dyDescent="0.25">
      <c r="A31" s="5" t="s">
        <v>87</v>
      </c>
      <c r="B31" s="2">
        <v>0.11018692176003481</v>
      </c>
    </row>
    <row r="32" spans="1:2" x14ac:dyDescent="0.25">
      <c r="A32" s="5" t="s">
        <v>88</v>
      </c>
      <c r="B32" s="2">
        <v>6.7256294521462728E-2</v>
      </c>
    </row>
    <row r="33" spans="1:2" x14ac:dyDescent="0.25">
      <c r="A33" s="5" t="s">
        <v>89</v>
      </c>
      <c r="B33" s="2">
        <v>6.4098264658388832E-2</v>
      </c>
    </row>
    <row r="34" spans="1:2" x14ac:dyDescent="0.25">
      <c r="A34" s="4" t="s">
        <v>43</v>
      </c>
      <c r="B34" s="2">
        <v>0.48910264319794938</v>
      </c>
    </row>
    <row r="35" spans="1:2" x14ac:dyDescent="0.25">
      <c r="A35" s="5" t="s">
        <v>105</v>
      </c>
      <c r="B35" s="2">
        <v>0.149504987476243</v>
      </c>
    </row>
    <row r="36" spans="1:2" x14ac:dyDescent="0.25">
      <c r="A36" s="5" t="s">
        <v>106</v>
      </c>
      <c r="B36" s="2">
        <v>0.11730524622425061</v>
      </c>
    </row>
    <row r="37" spans="1:2" x14ac:dyDescent="0.25">
      <c r="A37" s="5" t="s">
        <v>107</v>
      </c>
      <c r="B37" s="2">
        <v>0.1136315756731076</v>
      </c>
    </row>
    <row r="38" spans="1:2" x14ac:dyDescent="0.25">
      <c r="A38" s="5" t="s">
        <v>108</v>
      </c>
      <c r="B38" s="2">
        <v>6.8240901475051463E-2</v>
      </c>
    </row>
    <row r="39" spans="1:2" x14ac:dyDescent="0.25">
      <c r="A39" s="5" t="s">
        <v>109</v>
      </c>
      <c r="B39" s="2">
        <v>4.0419932349296729E-2</v>
      </c>
    </row>
    <row r="40" spans="1:2" x14ac:dyDescent="0.25">
      <c r="A40" s="4" t="s">
        <v>146</v>
      </c>
      <c r="B40" s="2">
        <v>2.956247020032821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B4CA-4632-4C1C-A730-B5C1C11C3347}">
  <dimension ref="B2:F22"/>
  <sheetViews>
    <sheetView tabSelected="1" topLeftCell="A2" zoomScale="92" workbookViewId="0">
      <selection activeCell="H2" sqref="H2"/>
    </sheetView>
  </sheetViews>
  <sheetFormatPr baseColWidth="10" defaultRowHeight="15" x14ac:dyDescent="0.25"/>
  <cols>
    <col min="2" max="2" width="57.7109375" customWidth="1"/>
    <col min="3" max="3" width="22.5703125" bestFit="1" customWidth="1"/>
    <col min="4" max="4" width="5.140625" customWidth="1"/>
    <col min="5" max="5" width="55.5703125" customWidth="1"/>
    <col min="6" max="6" width="22.5703125" bestFit="1" customWidth="1"/>
  </cols>
  <sheetData>
    <row r="2" spans="2:6" ht="15.75" thickBot="1" x14ac:dyDescent="0.3"/>
    <row r="3" spans="2:6" ht="15.75" thickBot="1" x14ac:dyDescent="0.3">
      <c r="B3" s="6" t="s">
        <v>55</v>
      </c>
      <c r="C3" s="7" t="s">
        <v>147</v>
      </c>
      <c r="E3" s="6" t="s">
        <v>37</v>
      </c>
      <c r="F3" s="7" t="s">
        <v>147</v>
      </c>
    </row>
    <row r="4" spans="2:6" x14ac:dyDescent="0.25">
      <c r="B4" s="8" t="s">
        <v>110</v>
      </c>
      <c r="C4" s="9">
        <v>7.1458486717865088E-2</v>
      </c>
      <c r="E4" s="8" t="s">
        <v>81</v>
      </c>
      <c r="F4" s="9">
        <v>0.10186619245211589</v>
      </c>
    </row>
    <row r="5" spans="2:6" x14ac:dyDescent="0.25">
      <c r="B5" s="8" t="s">
        <v>122</v>
      </c>
      <c r="C5" s="9">
        <v>6.9888967658850026E-2</v>
      </c>
      <c r="E5" s="8" t="s">
        <v>82</v>
      </c>
      <c r="F5" s="9">
        <v>6.7894491876490187E-2</v>
      </c>
    </row>
    <row r="6" spans="2:6" x14ac:dyDescent="0.25">
      <c r="B6" s="8" t="s">
        <v>143</v>
      </c>
      <c r="C6" s="9">
        <v>6.0990085675764458E-2</v>
      </c>
      <c r="E6" s="8" t="s">
        <v>83</v>
      </c>
      <c r="F6" s="9">
        <v>6.7034868620753335E-2</v>
      </c>
    </row>
    <row r="7" spans="2:6" x14ac:dyDescent="0.25">
      <c r="B7" s="8" t="s">
        <v>114</v>
      </c>
      <c r="C7" s="9">
        <v>5.8364336019480982E-2</v>
      </c>
      <c r="E7" s="8" t="s">
        <v>84</v>
      </c>
      <c r="F7" s="9">
        <v>6.2664724086542459E-2</v>
      </c>
    </row>
    <row r="8" spans="2:6" ht="15.75" thickBot="1" x14ac:dyDescent="0.3">
      <c r="B8" s="10" t="s">
        <v>99</v>
      </c>
      <c r="C8" s="11">
        <v>5.7635902880348332E-2</v>
      </c>
      <c r="E8" s="10" t="s">
        <v>85</v>
      </c>
      <c r="F8" s="11">
        <v>5.2643246467166782E-2</v>
      </c>
    </row>
    <row r="9" spans="2:6" ht="15.75" thickBot="1" x14ac:dyDescent="0.3">
      <c r="B9" s="5"/>
      <c r="C9" s="12"/>
      <c r="E9" s="5"/>
      <c r="F9" s="12"/>
    </row>
    <row r="10" spans="2:6" ht="15.75" thickBot="1" x14ac:dyDescent="0.3">
      <c r="B10" s="6" t="s">
        <v>36</v>
      </c>
      <c r="C10" s="7" t="s">
        <v>147</v>
      </c>
      <c r="E10" s="6" t="s">
        <v>39</v>
      </c>
      <c r="F10" s="7" t="s">
        <v>147</v>
      </c>
    </row>
    <row r="11" spans="2:6" x14ac:dyDescent="0.25">
      <c r="B11" s="8" t="s">
        <v>76</v>
      </c>
      <c r="C11" s="9">
        <v>0.24166768602006461</v>
      </c>
      <c r="E11" s="8" t="s">
        <v>90</v>
      </c>
      <c r="F11" s="9">
        <v>0.18809215525250991</v>
      </c>
    </row>
    <row r="12" spans="2:6" x14ac:dyDescent="0.25">
      <c r="B12" s="8" t="s">
        <v>77</v>
      </c>
      <c r="C12" s="9">
        <v>0.16717882987618729</v>
      </c>
      <c r="E12" s="8" t="s">
        <v>91</v>
      </c>
      <c r="F12" s="9">
        <v>0.1210656954363927</v>
      </c>
    </row>
    <row r="13" spans="2:6" x14ac:dyDescent="0.25">
      <c r="B13" s="8" t="s">
        <v>78</v>
      </c>
      <c r="C13" s="9">
        <v>0.1510768126357076</v>
      </c>
      <c r="E13" s="8" t="s">
        <v>92</v>
      </c>
      <c r="F13" s="9">
        <v>8.0402263347937861E-2</v>
      </c>
    </row>
    <row r="14" spans="2:6" x14ac:dyDescent="0.25">
      <c r="B14" s="8" t="s">
        <v>79</v>
      </c>
      <c r="C14" s="9">
        <v>0.114876842752534</v>
      </c>
      <c r="E14" s="8" t="s">
        <v>87</v>
      </c>
      <c r="F14" s="9">
        <v>7.5882255717963684E-2</v>
      </c>
    </row>
    <row r="15" spans="2:6" ht="15.75" thickBot="1" x14ac:dyDescent="0.3">
      <c r="B15" s="10" t="s">
        <v>80</v>
      </c>
      <c r="C15" s="11">
        <v>3.7600320380857033E-2</v>
      </c>
      <c r="E15" s="10" t="s">
        <v>86</v>
      </c>
      <c r="F15" s="11">
        <v>7.4165846545276803E-2</v>
      </c>
    </row>
    <row r="16" spans="2:6" ht="15.75" thickBot="1" x14ac:dyDescent="0.3">
      <c r="B16" s="5"/>
      <c r="C16" s="12"/>
      <c r="E16" s="5"/>
      <c r="F16" s="12"/>
    </row>
    <row r="17" spans="2:6" ht="15.75" thickBot="1" x14ac:dyDescent="0.3">
      <c r="B17" s="6" t="s">
        <v>38</v>
      </c>
      <c r="C17" s="7" t="s">
        <v>147</v>
      </c>
      <c r="E17" s="6" t="s">
        <v>43</v>
      </c>
      <c r="F17" s="7" t="s">
        <v>147</v>
      </c>
    </row>
    <row r="18" spans="2:6" x14ac:dyDescent="0.25">
      <c r="B18" s="8" t="s">
        <v>61</v>
      </c>
      <c r="C18" s="9">
        <v>0.19147470287132759</v>
      </c>
      <c r="E18" s="8" t="s">
        <v>105</v>
      </c>
      <c r="F18" s="9">
        <v>0.149504987476243</v>
      </c>
    </row>
    <row r="19" spans="2:6" x14ac:dyDescent="0.25">
      <c r="B19" s="8" t="s">
        <v>86</v>
      </c>
      <c r="C19" s="9">
        <v>0.1116781826028487</v>
      </c>
      <c r="E19" s="8" t="s">
        <v>106</v>
      </c>
      <c r="F19" s="9">
        <v>0.11730524622425061</v>
      </c>
    </row>
    <row r="20" spans="2:6" x14ac:dyDescent="0.25">
      <c r="B20" s="8" t="s">
        <v>87</v>
      </c>
      <c r="C20" s="9">
        <v>0.11018692176003481</v>
      </c>
      <c r="E20" s="8" t="s">
        <v>107</v>
      </c>
      <c r="F20" s="9">
        <v>0.1136315756731076</v>
      </c>
    </row>
    <row r="21" spans="2:6" x14ac:dyDescent="0.25">
      <c r="B21" s="8" t="s">
        <v>88</v>
      </c>
      <c r="C21" s="9">
        <v>6.7256294521462728E-2</v>
      </c>
      <c r="E21" s="8" t="s">
        <v>108</v>
      </c>
      <c r="F21" s="9">
        <v>6.8240901475051463E-2</v>
      </c>
    </row>
    <row r="22" spans="2:6" ht="15.75" thickBot="1" x14ac:dyDescent="0.3">
      <c r="B22" s="10" t="s">
        <v>89</v>
      </c>
      <c r="C22" s="11">
        <v>6.4098264658388832E-2</v>
      </c>
      <c r="E22" s="10" t="s">
        <v>109</v>
      </c>
      <c r="F22" s="11">
        <v>4.0419932349296729E-2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workbookViewId="0">
      <selection activeCell="E6" sqref="E6"/>
    </sheetView>
  </sheetViews>
  <sheetFormatPr baseColWidth="10" defaultColWidth="9.140625" defaultRowHeight="15" x14ac:dyDescent="0.25"/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 s="1">
        <v>0</v>
      </c>
      <c r="B2">
        <v>901812</v>
      </c>
      <c r="C2">
        <v>19459309.699199501</v>
      </c>
      <c r="D2" t="s">
        <v>8</v>
      </c>
      <c r="E2" t="s">
        <v>32</v>
      </c>
      <c r="F2" t="s">
        <v>56</v>
      </c>
      <c r="G2">
        <v>116.68607420304259</v>
      </c>
      <c r="H2" t="s">
        <v>8</v>
      </c>
      <c r="I2">
        <v>0.16676634150309</v>
      </c>
    </row>
    <row r="3" spans="1:9" x14ac:dyDescent="0.25">
      <c r="A3" s="1">
        <v>1</v>
      </c>
      <c r="B3">
        <v>901920</v>
      </c>
      <c r="C3">
        <v>8693959.6479326505</v>
      </c>
      <c r="D3" t="s">
        <v>8</v>
      </c>
      <c r="E3" t="s">
        <v>32</v>
      </c>
      <c r="F3" t="s">
        <v>57</v>
      </c>
      <c r="G3">
        <v>116.68607420304259</v>
      </c>
      <c r="H3" t="s">
        <v>8</v>
      </c>
      <c r="I3">
        <v>7.45072598192352E-2</v>
      </c>
    </row>
    <row r="4" spans="1:9" x14ac:dyDescent="0.25">
      <c r="A4" s="1">
        <v>2</v>
      </c>
      <c r="B4">
        <v>901890</v>
      </c>
      <c r="C4">
        <v>8367658.4454757916</v>
      </c>
      <c r="D4" t="s">
        <v>8</v>
      </c>
      <c r="E4" t="s">
        <v>32</v>
      </c>
      <c r="F4" t="s">
        <v>58</v>
      </c>
      <c r="G4">
        <v>116.68607420304259</v>
      </c>
      <c r="H4" t="s">
        <v>8</v>
      </c>
      <c r="I4">
        <v>7.1710857551994037E-2</v>
      </c>
    </row>
    <row r="5" spans="1:9" x14ac:dyDescent="0.25">
      <c r="A5" s="1">
        <v>3</v>
      </c>
      <c r="B5">
        <v>901819</v>
      </c>
      <c r="C5">
        <v>4520786.5743847406</v>
      </c>
      <c r="D5" t="s">
        <v>8</v>
      </c>
      <c r="E5" t="s">
        <v>32</v>
      </c>
      <c r="F5" t="s">
        <v>59</v>
      </c>
      <c r="G5">
        <v>116.68607420304259</v>
      </c>
      <c r="H5" t="s">
        <v>8</v>
      </c>
      <c r="I5">
        <v>3.8743154273218859E-2</v>
      </c>
    </row>
    <row r="6" spans="1:9" x14ac:dyDescent="0.25">
      <c r="A6" s="1">
        <v>4</v>
      </c>
      <c r="B6">
        <v>901850</v>
      </c>
      <c r="C6">
        <v>4128265.5853053061</v>
      </c>
      <c r="D6" t="s">
        <v>8</v>
      </c>
      <c r="E6" t="s">
        <v>32</v>
      </c>
      <c r="F6" t="s">
        <v>60</v>
      </c>
      <c r="G6">
        <v>116.68607420304259</v>
      </c>
      <c r="H6" t="s">
        <v>8</v>
      </c>
      <c r="I6">
        <v>3.5379248239355558E-2</v>
      </c>
    </row>
    <row r="7" spans="1:9" x14ac:dyDescent="0.25">
      <c r="A7" s="1">
        <v>5</v>
      </c>
      <c r="B7">
        <v>841430</v>
      </c>
      <c r="C7">
        <v>4207971.7528748782</v>
      </c>
      <c r="D7" t="s">
        <v>9</v>
      </c>
      <c r="E7" t="s">
        <v>33</v>
      </c>
      <c r="F7" t="s">
        <v>61</v>
      </c>
      <c r="G7">
        <v>20.57302878482411</v>
      </c>
      <c r="H7" t="s">
        <v>9</v>
      </c>
      <c r="I7">
        <v>0.20453827177741221</v>
      </c>
    </row>
    <row r="8" spans="1:9" x14ac:dyDescent="0.25">
      <c r="A8" s="1">
        <v>6</v>
      </c>
      <c r="B8">
        <v>850120</v>
      </c>
      <c r="C8">
        <v>2739529.919271043</v>
      </c>
      <c r="D8" t="s">
        <v>9</v>
      </c>
      <c r="E8" t="s">
        <v>33</v>
      </c>
      <c r="F8" t="s">
        <v>62</v>
      </c>
      <c r="G8">
        <v>20.57302878482411</v>
      </c>
      <c r="H8" t="s">
        <v>9</v>
      </c>
      <c r="I8">
        <v>0.13316123493162479</v>
      </c>
    </row>
    <row r="9" spans="1:9" x14ac:dyDescent="0.25">
      <c r="A9" s="1">
        <v>7</v>
      </c>
      <c r="B9">
        <v>847989</v>
      </c>
      <c r="C9">
        <v>1325259.7014442291</v>
      </c>
      <c r="D9" t="s">
        <v>9</v>
      </c>
      <c r="E9" t="s">
        <v>33</v>
      </c>
      <c r="F9" t="s">
        <v>63</v>
      </c>
      <c r="G9">
        <v>20.57302878482411</v>
      </c>
      <c r="H9" t="s">
        <v>9</v>
      </c>
      <c r="I9">
        <v>6.4417335692536409E-2</v>
      </c>
    </row>
    <row r="10" spans="1:9" x14ac:dyDescent="0.25">
      <c r="A10" s="1">
        <v>8</v>
      </c>
      <c r="B10">
        <v>842410</v>
      </c>
      <c r="C10">
        <v>930697.65646134783</v>
      </c>
      <c r="D10" t="s">
        <v>9</v>
      </c>
      <c r="E10" t="s">
        <v>33</v>
      </c>
      <c r="F10" t="s">
        <v>64</v>
      </c>
      <c r="G10">
        <v>20.57302878482411</v>
      </c>
      <c r="H10" t="s">
        <v>9</v>
      </c>
      <c r="I10">
        <v>4.5238728152068981E-2</v>
      </c>
    </row>
    <row r="11" spans="1:9" x14ac:dyDescent="0.25">
      <c r="A11" s="1">
        <v>9</v>
      </c>
      <c r="B11">
        <v>844332</v>
      </c>
      <c r="C11">
        <v>841680.12540009967</v>
      </c>
      <c r="D11" t="s">
        <v>9</v>
      </c>
      <c r="E11" t="s">
        <v>33</v>
      </c>
      <c r="F11" t="s">
        <v>65</v>
      </c>
      <c r="G11">
        <v>20.57302878482411</v>
      </c>
      <c r="H11" t="s">
        <v>9</v>
      </c>
      <c r="I11">
        <v>4.0911823640716098E-2</v>
      </c>
    </row>
    <row r="12" spans="1:9" x14ac:dyDescent="0.25">
      <c r="A12" s="1">
        <v>10</v>
      </c>
      <c r="B12">
        <v>844339</v>
      </c>
      <c r="C12">
        <v>1132362.744071197</v>
      </c>
      <c r="D12" t="s">
        <v>10</v>
      </c>
      <c r="E12" t="s">
        <v>34</v>
      </c>
      <c r="F12" t="s">
        <v>66</v>
      </c>
      <c r="G12">
        <v>11.188996213560561</v>
      </c>
      <c r="H12" t="s">
        <v>10</v>
      </c>
      <c r="I12">
        <v>0.10120324669507209</v>
      </c>
    </row>
    <row r="13" spans="1:9" x14ac:dyDescent="0.25">
      <c r="A13" s="1">
        <v>11</v>
      </c>
      <c r="B13">
        <v>846330</v>
      </c>
      <c r="C13">
        <v>1088771.367482573</v>
      </c>
      <c r="D13" t="s">
        <v>10</v>
      </c>
      <c r="E13" t="s">
        <v>34</v>
      </c>
      <c r="F13" t="s">
        <v>67</v>
      </c>
      <c r="G13">
        <v>11.188996213560561</v>
      </c>
      <c r="H13" t="s">
        <v>10</v>
      </c>
      <c r="I13">
        <v>9.7307331837598737E-2</v>
      </c>
    </row>
    <row r="14" spans="1:9" x14ac:dyDescent="0.25">
      <c r="A14" s="1">
        <v>12</v>
      </c>
      <c r="B14">
        <v>846591</v>
      </c>
      <c r="C14">
        <v>1068988.074993928</v>
      </c>
      <c r="D14" t="s">
        <v>10</v>
      </c>
      <c r="E14" t="s">
        <v>34</v>
      </c>
      <c r="F14" t="s">
        <v>68</v>
      </c>
      <c r="G14">
        <v>11.188996213560561</v>
      </c>
      <c r="H14" t="s">
        <v>10</v>
      </c>
      <c r="I14">
        <v>9.553922930980735E-2</v>
      </c>
    </row>
    <row r="15" spans="1:9" x14ac:dyDescent="0.25">
      <c r="A15" s="1">
        <v>13</v>
      </c>
      <c r="B15">
        <v>846599</v>
      </c>
      <c r="C15">
        <v>1066379.449619089</v>
      </c>
      <c r="D15" t="s">
        <v>10</v>
      </c>
      <c r="E15" t="s">
        <v>34</v>
      </c>
      <c r="F15" t="s">
        <v>69</v>
      </c>
      <c r="G15">
        <v>11.188996213560561</v>
      </c>
      <c r="H15" t="s">
        <v>10</v>
      </c>
      <c r="I15">
        <v>9.5306087272304663E-2</v>
      </c>
    </row>
    <row r="16" spans="1:9" x14ac:dyDescent="0.25">
      <c r="A16" s="1">
        <v>14</v>
      </c>
      <c r="B16">
        <v>940320</v>
      </c>
      <c r="C16">
        <v>646655.82454193779</v>
      </c>
      <c r="D16" t="s">
        <v>10</v>
      </c>
      <c r="E16" t="s">
        <v>34</v>
      </c>
      <c r="F16" t="s">
        <v>70</v>
      </c>
      <c r="G16">
        <v>11.188996213560561</v>
      </c>
      <c r="H16" t="s">
        <v>10</v>
      </c>
      <c r="I16">
        <v>5.7793908604439427E-2</v>
      </c>
    </row>
    <row r="17" spans="1:9" x14ac:dyDescent="0.25">
      <c r="A17" s="1">
        <v>15</v>
      </c>
      <c r="B17">
        <v>840721</v>
      </c>
      <c r="C17">
        <v>21349004.139076531</v>
      </c>
      <c r="D17" t="s">
        <v>11</v>
      </c>
      <c r="E17" t="s">
        <v>35</v>
      </c>
      <c r="F17" t="s">
        <v>71</v>
      </c>
      <c r="G17">
        <v>53.059474503349087</v>
      </c>
      <c r="H17" t="s">
        <v>11</v>
      </c>
      <c r="I17">
        <v>0.40235988650300319</v>
      </c>
    </row>
    <row r="18" spans="1:9" x14ac:dyDescent="0.25">
      <c r="A18" s="1">
        <v>16</v>
      </c>
      <c r="B18">
        <v>890399</v>
      </c>
      <c r="C18">
        <v>4755975.9584827647</v>
      </c>
      <c r="D18" t="s">
        <v>11</v>
      </c>
      <c r="E18" t="s">
        <v>35</v>
      </c>
      <c r="F18" t="s">
        <v>72</v>
      </c>
      <c r="G18">
        <v>53.059474503349087</v>
      </c>
      <c r="H18" t="s">
        <v>11</v>
      </c>
      <c r="I18">
        <v>8.9634810804290366E-2</v>
      </c>
    </row>
    <row r="19" spans="1:9" x14ac:dyDescent="0.25">
      <c r="A19" s="1">
        <v>17</v>
      </c>
      <c r="B19">
        <v>890510</v>
      </c>
      <c r="C19">
        <v>3631730.4720000001</v>
      </c>
      <c r="D19" t="s">
        <v>11</v>
      </c>
      <c r="E19" t="s">
        <v>35</v>
      </c>
      <c r="F19" t="s">
        <v>73</v>
      </c>
      <c r="G19">
        <v>53.059474503349087</v>
      </c>
      <c r="H19" t="s">
        <v>11</v>
      </c>
      <c r="I19">
        <v>6.8446408600800715E-2</v>
      </c>
    </row>
    <row r="20" spans="1:9" x14ac:dyDescent="0.25">
      <c r="A20" s="1">
        <v>18</v>
      </c>
      <c r="B20">
        <v>870210</v>
      </c>
      <c r="C20">
        <v>2714717.8305290779</v>
      </c>
      <c r="D20" t="s">
        <v>11</v>
      </c>
      <c r="E20" t="s">
        <v>35</v>
      </c>
      <c r="F20" t="s">
        <v>74</v>
      </c>
      <c r="G20">
        <v>53.059474503349087</v>
      </c>
      <c r="H20" t="s">
        <v>11</v>
      </c>
      <c r="I20">
        <v>5.1163677287413133E-2</v>
      </c>
    </row>
    <row r="21" spans="1:9" x14ac:dyDescent="0.25">
      <c r="A21" s="1">
        <v>19</v>
      </c>
      <c r="B21">
        <v>846789</v>
      </c>
      <c r="C21">
        <v>2567873.7102389368</v>
      </c>
      <c r="D21" t="s">
        <v>11</v>
      </c>
      <c r="E21" t="s">
        <v>35</v>
      </c>
      <c r="F21" t="s">
        <v>75</v>
      </c>
      <c r="G21">
        <v>53.059474503349087</v>
      </c>
      <c r="H21" t="s">
        <v>11</v>
      </c>
      <c r="I21">
        <v>4.8396139130191612E-2</v>
      </c>
    </row>
    <row r="22" spans="1:9" x14ac:dyDescent="0.25">
      <c r="A22" s="1">
        <v>20</v>
      </c>
      <c r="B22">
        <v>870421</v>
      </c>
      <c r="C22">
        <v>710772314.28396976</v>
      </c>
      <c r="D22" t="s">
        <v>12</v>
      </c>
      <c r="E22" t="s">
        <v>36</v>
      </c>
      <c r="F22" t="s">
        <v>76</v>
      </c>
      <c r="G22">
        <v>2941.1144120648278</v>
      </c>
      <c r="H22" t="s">
        <v>12</v>
      </c>
      <c r="I22">
        <v>0.24166768602006461</v>
      </c>
    </row>
    <row r="23" spans="1:9" x14ac:dyDescent="0.25">
      <c r="A23" s="1">
        <v>21</v>
      </c>
      <c r="B23">
        <v>870431</v>
      </c>
      <c r="C23">
        <v>491692065.94098872</v>
      </c>
      <c r="D23" t="s">
        <v>12</v>
      </c>
      <c r="E23" t="s">
        <v>36</v>
      </c>
      <c r="F23" t="s">
        <v>77</v>
      </c>
      <c r="G23">
        <v>2941.1144120648278</v>
      </c>
      <c r="H23" t="s">
        <v>12</v>
      </c>
      <c r="I23">
        <v>0.16717882987618729</v>
      </c>
    </row>
    <row r="24" spans="1:9" x14ac:dyDescent="0.25">
      <c r="A24" s="1">
        <v>22</v>
      </c>
      <c r="B24">
        <v>870422</v>
      </c>
      <c r="C24">
        <v>444334190.97169739</v>
      </c>
      <c r="D24" t="s">
        <v>12</v>
      </c>
      <c r="E24" t="s">
        <v>36</v>
      </c>
      <c r="F24" t="s">
        <v>78</v>
      </c>
      <c r="G24">
        <v>2941.1144120648278</v>
      </c>
      <c r="H24" t="s">
        <v>12</v>
      </c>
      <c r="I24">
        <v>0.1510768126357076</v>
      </c>
    </row>
    <row r="25" spans="1:9" x14ac:dyDescent="0.25">
      <c r="A25" s="1">
        <v>23</v>
      </c>
      <c r="B25">
        <v>870120</v>
      </c>
      <c r="C25">
        <v>337865937.83198267</v>
      </c>
      <c r="D25" t="s">
        <v>12</v>
      </c>
      <c r="E25" t="s">
        <v>36</v>
      </c>
      <c r="F25" t="s">
        <v>79</v>
      </c>
      <c r="G25">
        <v>2941.1144120648278</v>
      </c>
      <c r="H25" t="s">
        <v>12</v>
      </c>
      <c r="I25">
        <v>0.114876842752534</v>
      </c>
    </row>
    <row r="26" spans="1:9" x14ac:dyDescent="0.25">
      <c r="A26" s="1">
        <v>24</v>
      </c>
      <c r="B26">
        <v>903289</v>
      </c>
      <c r="C26">
        <v>110586844.1703935</v>
      </c>
      <c r="D26" t="s">
        <v>12</v>
      </c>
      <c r="E26" t="s">
        <v>36</v>
      </c>
      <c r="F26" t="s">
        <v>80</v>
      </c>
      <c r="G26">
        <v>2941.1144120648278</v>
      </c>
      <c r="H26" t="s">
        <v>12</v>
      </c>
      <c r="I26">
        <v>3.7600320380857033E-2</v>
      </c>
    </row>
    <row r="27" spans="1:9" x14ac:dyDescent="0.25">
      <c r="A27" s="1">
        <v>25</v>
      </c>
      <c r="B27">
        <v>843359</v>
      </c>
      <c r="C27">
        <v>50067562.419216357</v>
      </c>
      <c r="D27" t="s">
        <v>13</v>
      </c>
      <c r="E27" t="s">
        <v>37</v>
      </c>
      <c r="F27" t="s">
        <v>81</v>
      </c>
      <c r="G27">
        <v>491.50322804841818</v>
      </c>
      <c r="H27" t="s">
        <v>13</v>
      </c>
      <c r="I27">
        <v>0.10186619245211589</v>
      </c>
    </row>
    <row r="28" spans="1:9" x14ac:dyDescent="0.25">
      <c r="A28" s="1">
        <v>26</v>
      </c>
      <c r="B28">
        <v>841370</v>
      </c>
      <c r="C28">
        <v>33370361.924002029</v>
      </c>
      <c r="D28" t="s">
        <v>13</v>
      </c>
      <c r="E28" t="s">
        <v>37</v>
      </c>
      <c r="F28" t="s">
        <v>82</v>
      </c>
      <c r="G28">
        <v>491.50322804841818</v>
      </c>
      <c r="H28" t="s">
        <v>13</v>
      </c>
      <c r="I28">
        <v>6.7894491876490187E-2</v>
      </c>
    </row>
    <row r="29" spans="1:9" x14ac:dyDescent="0.25">
      <c r="A29" s="1">
        <v>27</v>
      </c>
      <c r="B29">
        <v>842951</v>
      </c>
      <c r="C29">
        <v>32947854.318901882</v>
      </c>
      <c r="D29" t="s">
        <v>13</v>
      </c>
      <c r="E29" t="s">
        <v>37</v>
      </c>
      <c r="F29" t="s">
        <v>83</v>
      </c>
      <c r="G29">
        <v>491.50322804841818</v>
      </c>
      <c r="H29" t="s">
        <v>13</v>
      </c>
      <c r="I29">
        <v>6.7034868620753335E-2</v>
      </c>
    </row>
    <row r="30" spans="1:9" x14ac:dyDescent="0.25">
      <c r="A30" s="1">
        <v>28</v>
      </c>
      <c r="B30">
        <v>843352</v>
      </c>
      <c r="C30">
        <v>30799914.173299082</v>
      </c>
      <c r="D30" t="s">
        <v>13</v>
      </c>
      <c r="E30" t="s">
        <v>37</v>
      </c>
      <c r="F30" t="s">
        <v>84</v>
      </c>
      <c r="G30">
        <v>491.50322804841818</v>
      </c>
      <c r="H30" t="s">
        <v>13</v>
      </c>
      <c r="I30">
        <v>6.2664724086542459E-2</v>
      </c>
    </row>
    <row r="31" spans="1:9" x14ac:dyDescent="0.25">
      <c r="A31" s="1">
        <v>29</v>
      </c>
      <c r="B31">
        <v>843351</v>
      </c>
      <c r="C31">
        <v>25874325.573560961</v>
      </c>
      <c r="D31" t="s">
        <v>13</v>
      </c>
      <c r="E31" t="s">
        <v>37</v>
      </c>
      <c r="F31" t="s">
        <v>85</v>
      </c>
      <c r="G31">
        <v>491.50322804841818</v>
      </c>
      <c r="H31" t="s">
        <v>13</v>
      </c>
      <c r="I31">
        <v>5.2643246467166782E-2</v>
      </c>
    </row>
    <row r="32" spans="1:9" x14ac:dyDescent="0.25">
      <c r="A32" s="1">
        <v>30</v>
      </c>
      <c r="B32">
        <v>841430</v>
      </c>
      <c r="C32">
        <v>73131062.355857909</v>
      </c>
      <c r="D32" t="s">
        <v>14</v>
      </c>
      <c r="E32" t="s">
        <v>38</v>
      </c>
      <c r="F32" t="s">
        <v>61</v>
      </c>
      <c r="G32">
        <v>381.93589680096028</v>
      </c>
      <c r="H32" t="s">
        <v>14</v>
      </c>
      <c r="I32">
        <v>0.19147470287132759</v>
      </c>
    </row>
    <row r="33" spans="1:9" x14ac:dyDescent="0.25">
      <c r="A33" s="1">
        <v>31</v>
      </c>
      <c r="B33">
        <v>901380</v>
      </c>
      <c r="C33">
        <v>42653906.825520419</v>
      </c>
      <c r="D33" t="s">
        <v>14</v>
      </c>
      <c r="E33" t="s">
        <v>38</v>
      </c>
      <c r="F33" t="s">
        <v>86</v>
      </c>
      <c r="G33">
        <v>381.93589680096028</v>
      </c>
      <c r="H33" t="s">
        <v>14</v>
      </c>
      <c r="I33">
        <v>0.1116781826028487</v>
      </c>
    </row>
    <row r="34" spans="1:9" x14ac:dyDescent="0.25">
      <c r="A34" s="1">
        <v>32</v>
      </c>
      <c r="B34">
        <v>850440</v>
      </c>
      <c r="C34">
        <v>42084340.778156161</v>
      </c>
      <c r="D34" t="s">
        <v>14</v>
      </c>
      <c r="E34" t="s">
        <v>38</v>
      </c>
      <c r="F34" t="s">
        <v>87</v>
      </c>
      <c r="G34">
        <v>381.93589680096028</v>
      </c>
      <c r="H34" t="s">
        <v>14</v>
      </c>
      <c r="I34">
        <v>0.11018692176003481</v>
      </c>
    </row>
    <row r="35" spans="1:9" x14ac:dyDescent="0.25">
      <c r="A35" s="1">
        <v>33</v>
      </c>
      <c r="B35">
        <v>850140</v>
      </c>
      <c r="C35">
        <v>25687593.16356438</v>
      </c>
      <c r="D35" t="s">
        <v>14</v>
      </c>
      <c r="E35" t="s">
        <v>38</v>
      </c>
      <c r="F35" t="s">
        <v>88</v>
      </c>
      <c r="G35">
        <v>381.93589680096028</v>
      </c>
      <c r="H35" t="s">
        <v>14</v>
      </c>
      <c r="I35">
        <v>6.7256294521462728E-2</v>
      </c>
    </row>
    <row r="36" spans="1:9" x14ac:dyDescent="0.25">
      <c r="A36" s="1">
        <v>34</v>
      </c>
      <c r="B36">
        <v>854370</v>
      </c>
      <c r="C36">
        <v>24481428.195687041</v>
      </c>
      <c r="D36" t="s">
        <v>14</v>
      </c>
      <c r="E36" t="s">
        <v>38</v>
      </c>
      <c r="F36" t="s">
        <v>89</v>
      </c>
      <c r="G36">
        <v>381.93589680096028</v>
      </c>
      <c r="H36" t="s">
        <v>14</v>
      </c>
      <c r="I36">
        <v>6.4098264658388832E-2</v>
      </c>
    </row>
    <row r="37" spans="1:9" x14ac:dyDescent="0.25">
      <c r="A37" s="1">
        <v>35</v>
      </c>
      <c r="B37">
        <v>847130</v>
      </c>
      <c r="C37">
        <v>81136118.399980292</v>
      </c>
      <c r="D37" t="s">
        <v>15</v>
      </c>
      <c r="E37" t="s">
        <v>39</v>
      </c>
      <c r="F37" t="s">
        <v>90</v>
      </c>
      <c r="G37">
        <v>431.36364879788158</v>
      </c>
      <c r="H37" t="s">
        <v>15</v>
      </c>
      <c r="I37">
        <v>0.18809215525250991</v>
      </c>
    </row>
    <row r="38" spans="1:9" x14ac:dyDescent="0.25">
      <c r="A38" s="1">
        <v>36</v>
      </c>
      <c r="B38">
        <v>851762</v>
      </c>
      <c r="C38">
        <v>52223340.127695419</v>
      </c>
      <c r="D38" t="s">
        <v>15</v>
      </c>
      <c r="E38" t="s">
        <v>39</v>
      </c>
      <c r="F38" t="s">
        <v>91</v>
      </c>
      <c r="G38">
        <v>431.36364879788158</v>
      </c>
      <c r="H38" t="s">
        <v>15</v>
      </c>
      <c r="I38">
        <v>0.1210656954363927</v>
      </c>
    </row>
    <row r="39" spans="1:9" x14ac:dyDescent="0.25">
      <c r="A39" s="1">
        <v>37</v>
      </c>
      <c r="B39">
        <v>847170</v>
      </c>
      <c r="C39">
        <v>34682613.689374663</v>
      </c>
      <c r="D39" t="s">
        <v>15</v>
      </c>
      <c r="E39" t="s">
        <v>39</v>
      </c>
      <c r="F39" t="s">
        <v>92</v>
      </c>
      <c r="G39">
        <v>431.36364879788158</v>
      </c>
      <c r="H39" t="s">
        <v>15</v>
      </c>
      <c r="I39">
        <v>8.0402263347937861E-2</v>
      </c>
    </row>
    <row r="40" spans="1:9" x14ac:dyDescent="0.25">
      <c r="A40" s="1">
        <v>38</v>
      </c>
      <c r="B40">
        <v>850440</v>
      </c>
      <c r="C40">
        <v>32732846.705514729</v>
      </c>
      <c r="D40" t="s">
        <v>15</v>
      </c>
      <c r="E40" t="s">
        <v>39</v>
      </c>
      <c r="F40" t="s">
        <v>87</v>
      </c>
      <c r="G40">
        <v>431.36364879788158</v>
      </c>
      <c r="H40" t="s">
        <v>15</v>
      </c>
      <c r="I40">
        <v>7.5882255717963684E-2</v>
      </c>
    </row>
    <row r="41" spans="1:9" x14ac:dyDescent="0.25">
      <c r="A41" s="1">
        <v>39</v>
      </c>
      <c r="B41">
        <v>901380</v>
      </c>
      <c r="C41">
        <v>31992450.181954369</v>
      </c>
      <c r="D41" t="s">
        <v>15</v>
      </c>
      <c r="E41" t="s">
        <v>39</v>
      </c>
      <c r="F41" t="s">
        <v>86</v>
      </c>
      <c r="G41">
        <v>431.36364879788158</v>
      </c>
      <c r="H41" t="s">
        <v>15</v>
      </c>
      <c r="I41">
        <v>7.4165846545276803E-2</v>
      </c>
    </row>
    <row r="42" spans="1:9" x14ac:dyDescent="0.25">
      <c r="A42" s="1">
        <v>40</v>
      </c>
      <c r="B42">
        <v>847989</v>
      </c>
      <c r="C42">
        <v>7799205.1110748788</v>
      </c>
      <c r="D42" t="s">
        <v>16</v>
      </c>
      <c r="E42" t="s">
        <v>40</v>
      </c>
      <c r="F42" t="s">
        <v>63</v>
      </c>
      <c r="G42">
        <v>101.8390040674134</v>
      </c>
      <c r="H42" t="s">
        <v>16</v>
      </c>
      <c r="I42">
        <v>7.6583674226744322E-2</v>
      </c>
    </row>
    <row r="43" spans="1:9" x14ac:dyDescent="0.25">
      <c r="A43" s="1">
        <v>41</v>
      </c>
      <c r="B43">
        <v>761290</v>
      </c>
      <c r="C43">
        <v>4526639.3582702456</v>
      </c>
      <c r="D43" t="s">
        <v>16</v>
      </c>
      <c r="E43" t="s">
        <v>40</v>
      </c>
      <c r="F43" t="s">
        <v>93</v>
      </c>
      <c r="G43">
        <v>101.8390040674134</v>
      </c>
      <c r="H43" t="s">
        <v>16</v>
      </c>
      <c r="I43">
        <v>4.4448975122280153E-2</v>
      </c>
    </row>
    <row r="44" spans="1:9" x14ac:dyDescent="0.25">
      <c r="A44" s="1">
        <v>42</v>
      </c>
      <c r="B44">
        <v>845710</v>
      </c>
      <c r="C44">
        <v>4296100.4318993883</v>
      </c>
      <c r="D44" t="s">
        <v>16</v>
      </c>
      <c r="E44" t="s">
        <v>40</v>
      </c>
      <c r="F44" t="s">
        <v>94</v>
      </c>
      <c r="G44">
        <v>101.8390040674134</v>
      </c>
      <c r="H44" t="s">
        <v>16</v>
      </c>
      <c r="I44">
        <v>4.2185216472222557E-2</v>
      </c>
    </row>
    <row r="45" spans="1:9" x14ac:dyDescent="0.25">
      <c r="A45" s="1">
        <v>43</v>
      </c>
      <c r="B45">
        <v>846210</v>
      </c>
      <c r="C45">
        <v>4032501.9335709</v>
      </c>
      <c r="D45" t="s">
        <v>16</v>
      </c>
      <c r="E45" t="s">
        <v>40</v>
      </c>
      <c r="F45" t="s">
        <v>95</v>
      </c>
      <c r="G45">
        <v>101.8390040674134</v>
      </c>
      <c r="H45" t="s">
        <v>16</v>
      </c>
      <c r="I45">
        <v>3.9596831984939108E-2</v>
      </c>
    </row>
    <row r="46" spans="1:9" x14ac:dyDescent="0.25">
      <c r="A46" s="1">
        <v>44</v>
      </c>
      <c r="B46">
        <v>845811</v>
      </c>
      <c r="C46">
        <v>3941634.4834567001</v>
      </c>
      <c r="D46" t="s">
        <v>16</v>
      </c>
      <c r="E46" t="s">
        <v>40</v>
      </c>
      <c r="F46" t="s">
        <v>96</v>
      </c>
      <c r="G46">
        <v>101.8390040674134</v>
      </c>
      <c r="H46" t="s">
        <v>16</v>
      </c>
      <c r="I46">
        <v>3.8704566286287448E-2</v>
      </c>
    </row>
    <row r="47" spans="1:9" x14ac:dyDescent="0.25">
      <c r="A47" s="1">
        <v>45</v>
      </c>
      <c r="B47">
        <v>850231</v>
      </c>
      <c r="C47">
        <v>11716588.69739959</v>
      </c>
      <c r="D47" t="s">
        <v>17</v>
      </c>
      <c r="E47" t="s">
        <v>41</v>
      </c>
      <c r="F47" t="s">
        <v>97</v>
      </c>
      <c r="G47">
        <v>29.86056876350559</v>
      </c>
      <c r="H47" t="s">
        <v>17</v>
      </c>
      <c r="I47">
        <v>0.39237660843617772</v>
      </c>
    </row>
    <row r="48" spans="1:9" x14ac:dyDescent="0.25">
      <c r="A48" s="1">
        <v>46</v>
      </c>
      <c r="B48">
        <v>846221</v>
      </c>
      <c r="C48">
        <v>1703166.5368734761</v>
      </c>
      <c r="D48" t="s">
        <v>17</v>
      </c>
      <c r="E48" t="s">
        <v>41</v>
      </c>
      <c r="F48" t="s">
        <v>98</v>
      </c>
      <c r="G48">
        <v>29.86056876350559</v>
      </c>
      <c r="H48" t="s">
        <v>17</v>
      </c>
      <c r="I48">
        <v>5.703731065414331E-2</v>
      </c>
    </row>
    <row r="49" spans="1:9" x14ac:dyDescent="0.25">
      <c r="A49" s="1">
        <v>47</v>
      </c>
      <c r="B49">
        <v>842890</v>
      </c>
      <c r="C49">
        <v>1055555.702692023</v>
      </c>
      <c r="D49" t="s">
        <v>17</v>
      </c>
      <c r="E49" t="s">
        <v>41</v>
      </c>
      <c r="F49" t="s">
        <v>99</v>
      </c>
      <c r="G49">
        <v>29.86056876350559</v>
      </c>
      <c r="H49" t="s">
        <v>17</v>
      </c>
      <c r="I49">
        <v>3.5349484165957387E-2</v>
      </c>
    </row>
    <row r="50" spans="1:9" x14ac:dyDescent="0.25">
      <c r="A50" s="1">
        <v>48</v>
      </c>
      <c r="B50">
        <v>846150</v>
      </c>
      <c r="C50">
        <v>845506.68841795542</v>
      </c>
      <c r="D50" t="s">
        <v>17</v>
      </c>
      <c r="E50" t="s">
        <v>41</v>
      </c>
      <c r="F50" t="s">
        <v>100</v>
      </c>
      <c r="G50">
        <v>29.86056876350559</v>
      </c>
      <c r="H50" t="s">
        <v>17</v>
      </c>
      <c r="I50">
        <v>2.8315156858341579E-2</v>
      </c>
    </row>
    <row r="51" spans="1:9" x14ac:dyDescent="0.25">
      <c r="A51" s="1">
        <v>49</v>
      </c>
      <c r="B51">
        <v>847989</v>
      </c>
      <c r="C51">
        <v>673996.04974890046</v>
      </c>
      <c r="D51" t="s">
        <v>17</v>
      </c>
      <c r="E51" t="s">
        <v>41</v>
      </c>
      <c r="F51" t="s">
        <v>63</v>
      </c>
      <c r="G51">
        <v>29.86056876350559</v>
      </c>
      <c r="H51" t="s">
        <v>17</v>
      </c>
      <c r="I51">
        <v>2.2571440453359081E-2</v>
      </c>
    </row>
    <row r="52" spans="1:9" x14ac:dyDescent="0.25">
      <c r="A52" s="1">
        <v>50</v>
      </c>
      <c r="B52">
        <v>842890</v>
      </c>
      <c r="C52">
        <v>16687668.592954921</v>
      </c>
      <c r="D52" t="s">
        <v>18</v>
      </c>
      <c r="E52" t="s">
        <v>42</v>
      </c>
      <c r="F52" t="s">
        <v>99</v>
      </c>
      <c r="G52">
        <v>134.50824244574221</v>
      </c>
      <c r="H52" t="s">
        <v>18</v>
      </c>
      <c r="I52">
        <v>0.1240642825266739</v>
      </c>
    </row>
    <row r="53" spans="1:9" x14ac:dyDescent="0.25">
      <c r="A53" s="1">
        <v>51</v>
      </c>
      <c r="B53">
        <v>846729</v>
      </c>
      <c r="C53">
        <v>10519287.448907141</v>
      </c>
      <c r="D53" t="s">
        <v>18</v>
      </c>
      <c r="E53" t="s">
        <v>42</v>
      </c>
      <c r="F53" t="s">
        <v>101</v>
      </c>
      <c r="G53">
        <v>134.50824244574221</v>
      </c>
      <c r="H53" t="s">
        <v>18</v>
      </c>
      <c r="I53">
        <v>7.8205523004661895E-2</v>
      </c>
    </row>
    <row r="54" spans="1:9" x14ac:dyDescent="0.25">
      <c r="A54" s="1">
        <v>52</v>
      </c>
      <c r="B54">
        <v>847480</v>
      </c>
      <c r="C54">
        <v>8599984.7739036381</v>
      </c>
      <c r="D54" t="s">
        <v>18</v>
      </c>
      <c r="E54" t="s">
        <v>42</v>
      </c>
      <c r="F54" t="s">
        <v>102</v>
      </c>
      <c r="G54">
        <v>134.50824244574221</v>
      </c>
      <c r="H54" t="s">
        <v>18</v>
      </c>
      <c r="I54">
        <v>6.3936489077036959E-2</v>
      </c>
    </row>
    <row r="55" spans="1:9" x14ac:dyDescent="0.25">
      <c r="A55" s="1">
        <v>53</v>
      </c>
      <c r="B55">
        <v>841780</v>
      </c>
      <c r="C55">
        <v>7381712.9420504244</v>
      </c>
      <c r="D55" t="s">
        <v>18</v>
      </c>
      <c r="E55" t="s">
        <v>42</v>
      </c>
      <c r="F55" t="s">
        <v>103</v>
      </c>
      <c r="G55">
        <v>134.50824244574221</v>
      </c>
      <c r="H55" t="s">
        <v>18</v>
      </c>
      <c r="I55">
        <v>5.4879260986761089E-2</v>
      </c>
    </row>
    <row r="56" spans="1:9" x14ac:dyDescent="0.25">
      <c r="A56" s="1">
        <v>54</v>
      </c>
      <c r="B56">
        <v>847420</v>
      </c>
      <c r="C56">
        <v>7075514.3496987587</v>
      </c>
      <c r="D56" t="s">
        <v>18</v>
      </c>
      <c r="E56" t="s">
        <v>42</v>
      </c>
      <c r="F56" t="s">
        <v>104</v>
      </c>
      <c r="G56">
        <v>134.50824244574221</v>
      </c>
      <c r="H56" t="s">
        <v>18</v>
      </c>
      <c r="I56">
        <v>5.2602831031361291E-2</v>
      </c>
    </row>
    <row r="57" spans="1:9" x14ac:dyDescent="0.25">
      <c r="A57" s="1">
        <v>55</v>
      </c>
      <c r="B57">
        <v>848071</v>
      </c>
      <c r="C57">
        <v>21388342.984451819</v>
      </c>
      <c r="D57" t="s">
        <v>19</v>
      </c>
      <c r="E57" t="s">
        <v>43</v>
      </c>
      <c r="F57" t="s">
        <v>105</v>
      </c>
      <c r="G57">
        <v>143.06106669418321</v>
      </c>
      <c r="H57" t="s">
        <v>19</v>
      </c>
      <c r="I57">
        <v>0.149504987476243</v>
      </c>
    </row>
    <row r="58" spans="1:9" x14ac:dyDescent="0.25">
      <c r="A58" s="1">
        <v>56</v>
      </c>
      <c r="B58">
        <v>847720</v>
      </c>
      <c r="C58">
        <v>16781813.653665099</v>
      </c>
      <c r="D58" t="s">
        <v>19</v>
      </c>
      <c r="E58" t="s">
        <v>43</v>
      </c>
      <c r="F58" t="s">
        <v>106</v>
      </c>
      <c r="G58">
        <v>143.06106669418321</v>
      </c>
      <c r="H58" t="s">
        <v>19</v>
      </c>
      <c r="I58">
        <v>0.11730524622425061</v>
      </c>
    </row>
    <row r="59" spans="1:9" x14ac:dyDescent="0.25">
      <c r="A59" s="1">
        <v>57</v>
      </c>
      <c r="B59">
        <v>847710</v>
      </c>
      <c r="C59">
        <v>16256254.425935579</v>
      </c>
      <c r="D59" t="s">
        <v>19</v>
      </c>
      <c r="E59" t="s">
        <v>43</v>
      </c>
      <c r="F59" t="s">
        <v>107</v>
      </c>
      <c r="G59">
        <v>143.06106669418321</v>
      </c>
      <c r="H59" t="s">
        <v>19</v>
      </c>
      <c r="I59">
        <v>0.1136315756731076</v>
      </c>
    </row>
    <row r="60" spans="1:9" x14ac:dyDescent="0.25">
      <c r="A60" s="1">
        <v>58</v>
      </c>
      <c r="B60">
        <v>847780</v>
      </c>
      <c r="C60">
        <v>9762616.1571935248</v>
      </c>
      <c r="D60" t="s">
        <v>19</v>
      </c>
      <c r="E60" t="s">
        <v>43</v>
      </c>
      <c r="F60" t="s">
        <v>108</v>
      </c>
      <c r="G60">
        <v>143.06106669418321</v>
      </c>
      <c r="H60" t="s">
        <v>19</v>
      </c>
      <c r="I60">
        <v>6.8240901475051463E-2</v>
      </c>
    </row>
    <row r="61" spans="1:9" x14ac:dyDescent="0.25">
      <c r="A61" s="1">
        <v>59</v>
      </c>
      <c r="B61">
        <v>847730</v>
      </c>
      <c r="C61">
        <v>5782518.6375971138</v>
      </c>
      <c r="D61" t="s">
        <v>19</v>
      </c>
      <c r="E61" t="s">
        <v>43</v>
      </c>
      <c r="F61" t="s">
        <v>109</v>
      </c>
      <c r="G61">
        <v>143.06106669418321</v>
      </c>
      <c r="H61" t="s">
        <v>19</v>
      </c>
      <c r="I61">
        <v>4.0419932349296729E-2</v>
      </c>
    </row>
    <row r="62" spans="1:9" x14ac:dyDescent="0.25">
      <c r="A62" s="1">
        <v>60</v>
      </c>
      <c r="B62">
        <v>842230</v>
      </c>
      <c r="C62">
        <v>8665093.5706176907</v>
      </c>
      <c r="D62" t="s">
        <v>20</v>
      </c>
      <c r="E62" t="s">
        <v>44</v>
      </c>
      <c r="F62" t="s">
        <v>110</v>
      </c>
      <c r="G62">
        <v>51.457277884267228</v>
      </c>
      <c r="H62" t="s">
        <v>20</v>
      </c>
      <c r="I62">
        <v>0.1683939362300973</v>
      </c>
    </row>
    <row r="63" spans="1:9" x14ac:dyDescent="0.25">
      <c r="A63" s="1">
        <v>61</v>
      </c>
      <c r="B63">
        <v>960200</v>
      </c>
      <c r="C63">
        <v>5380614.4376047943</v>
      </c>
      <c r="D63" t="s">
        <v>20</v>
      </c>
      <c r="E63" t="s">
        <v>44</v>
      </c>
      <c r="F63" t="s">
        <v>111</v>
      </c>
      <c r="G63">
        <v>51.457277884267228</v>
      </c>
      <c r="H63" t="s">
        <v>20</v>
      </c>
      <c r="I63">
        <v>0.10456469247569521</v>
      </c>
    </row>
    <row r="64" spans="1:9" x14ac:dyDescent="0.25">
      <c r="A64" s="1">
        <v>62</v>
      </c>
      <c r="B64">
        <v>901890</v>
      </c>
      <c r="C64">
        <v>4241994.0285389526</v>
      </c>
      <c r="D64" t="s">
        <v>20</v>
      </c>
      <c r="E64" t="s">
        <v>44</v>
      </c>
      <c r="F64" t="s">
        <v>58</v>
      </c>
      <c r="G64">
        <v>51.457277884267228</v>
      </c>
      <c r="H64" t="s">
        <v>20</v>
      </c>
      <c r="I64">
        <v>8.2437202334714216E-2</v>
      </c>
    </row>
    <row r="65" spans="1:9" x14ac:dyDescent="0.25">
      <c r="A65" s="1">
        <v>63</v>
      </c>
      <c r="B65">
        <v>902720</v>
      </c>
      <c r="C65">
        <v>2905047.923844242</v>
      </c>
      <c r="D65" t="s">
        <v>20</v>
      </c>
      <c r="E65" t="s">
        <v>44</v>
      </c>
      <c r="F65" t="s">
        <v>112</v>
      </c>
      <c r="G65">
        <v>51.457277884267228</v>
      </c>
      <c r="H65" t="s">
        <v>20</v>
      </c>
      <c r="I65">
        <v>5.64555305544533E-2</v>
      </c>
    </row>
    <row r="66" spans="1:9" x14ac:dyDescent="0.25">
      <c r="A66" s="1">
        <v>64</v>
      </c>
      <c r="B66">
        <v>842489</v>
      </c>
      <c r="C66">
        <v>2651699.3350840341</v>
      </c>
      <c r="D66" t="s">
        <v>20</v>
      </c>
      <c r="E66" t="s">
        <v>44</v>
      </c>
      <c r="F66" t="s">
        <v>113</v>
      </c>
      <c r="G66">
        <v>51.457277884267228</v>
      </c>
      <c r="H66" t="s">
        <v>20</v>
      </c>
      <c r="I66">
        <v>5.1532056185482282E-2</v>
      </c>
    </row>
    <row r="67" spans="1:9" x14ac:dyDescent="0.25">
      <c r="A67" s="1">
        <v>65</v>
      </c>
      <c r="B67">
        <v>841989</v>
      </c>
      <c r="C67">
        <v>9631567.1536681093</v>
      </c>
      <c r="D67" t="s">
        <v>21</v>
      </c>
      <c r="E67" t="s">
        <v>45</v>
      </c>
      <c r="F67" t="s">
        <v>114</v>
      </c>
      <c r="G67">
        <v>113.93777227290251</v>
      </c>
      <c r="H67" t="s">
        <v>21</v>
      </c>
      <c r="I67">
        <v>8.45335744374454E-2</v>
      </c>
    </row>
    <row r="68" spans="1:9" x14ac:dyDescent="0.25">
      <c r="A68" s="1">
        <v>66</v>
      </c>
      <c r="B68">
        <v>847989</v>
      </c>
      <c r="C68">
        <v>8089338.5337019842</v>
      </c>
      <c r="D68" t="s">
        <v>21</v>
      </c>
      <c r="E68" t="s">
        <v>45</v>
      </c>
      <c r="F68" t="s">
        <v>63</v>
      </c>
      <c r="G68">
        <v>113.93777227290251</v>
      </c>
      <c r="H68" t="s">
        <v>21</v>
      </c>
      <c r="I68">
        <v>7.0997864644276945E-2</v>
      </c>
    </row>
    <row r="69" spans="1:9" x14ac:dyDescent="0.25">
      <c r="A69" s="1">
        <v>67</v>
      </c>
      <c r="B69">
        <v>731029</v>
      </c>
      <c r="C69">
        <v>7981025.1041598516</v>
      </c>
      <c r="D69" t="s">
        <v>21</v>
      </c>
      <c r="E69" t="s">
        <v>45</v>
      </c>
      <c r="F69" t="s">
        <v>115</v>
      </c>
      <c r="G69">
        <v>113.93777227290251</v>
      </c>
      <c r="H69" t="s">
        <v>21</v>
      </c>
      <c r="I69">
        <v>7.0047227929327827E-2</v>
      </c>
    </row>
    <row r="70" spans="1:9" x14ac:dyDescent="0.25">
      <c r="A70" s="1">
        <v>68</v>
      </c>
      <c r="B70">
        <v>842139</v>
      </c>
      <c r="C70">
        <v>6573489.9249106254</v>
      </c>
      <c r="D70" t="s">
        <v>21</v>
      </c>
      <c r="E70" t="s">
        <v>45</v>
      </c>
      <c r="F70" t="s">
        <v>116</v>
      </c>
      <c r="G70">
        <v>113.93777227290251</v>
      </c>
      <c r="H70" t="s">
        <v>21</v>
      </c>
      <c r="I70">
        <v>5.7693684840229041E-2</v>
      </c>
    </row>
    <row r="71" spans="1:9" x14ac:dyDescent="0.25">
      <c r="A71" s="1">
        <v>69</v>
      </c>
      <c r="B71">
        <v>842230</v>
      </c>
      <c r="C71">
        <v>4917433.2479686914</v>
      </c>
      <c r="D71" t="s">
        <v>21</v>
      </c>
      <c r="E71" t="s">
        <v>45</v>
      </c>
      <c r="F71" t="s">
        <v>110</v>
      </c>
      <c r="G71">
        <v>113.93777227290251</v>
      </c>
      <c r="H71" t="s">
        <v>21</v>
      </c>
      <c r="I71">
        <v>4.3158937987575433E-2</v>
      </c>
    </row>
    <row r="72" spans="1:9" x14ac:dyDescent="0.25">
      <c r="A72" s="1">
        <v>70</v>
      </c>
      <c r="B72">
        <v>841989</v>
      </c>
      <c r="C72">
        <v>38171885.994287618</v>
      </c>
      <c r="D72" t="s">
        <v>22</v>
      </c>
      <c r="E72" t="s">
        <v>46</v>
      </c>
      <c r="F72" t="s">
        <v>114</v>
      </c>
      <c r="G72">
        <v>71.674074657494955</v>
      </c>
      <c r="H72" t="s">
        <v>22</v>
      </c>
      <c r="I72">
        <v>0.53257591642023372</v>
      </c>
    </row>
    <row r="73" spans="1:9" x14ac:dyDescent="0.25">
      <c r="A73" s="1">
        <v>71</v>
      </c>
      <c r="B73">
        <v>850213</v>
      </c>
      <c r="C73">
        <v>9065924.2068558503</v>
      </c>
      <c r="D73" t="s">
        <v>22</v>
      </c>
      <c r="E73" t="s">
        <v>46</v>
      </c>
      <c r="F73" t="s">
        <v>117</v>
      </c>
      <c r="G73">
        <v>71.674074657494955</v>
      </c>
      <c r="H73" t="s">
        <v>22</v>
      </c>
      <c r="I73">
        <v>0.12648819325786481</v>
      </c>
    </row>
    <row r="74" spans="1:9" x14ac:dyDescent="0.25">
      <c r="A74" s="1">
        <v>72</v>
      </c>
      <c r="B74">
        <v>842139</v>
      </c>
      <c r="C74">
        <v>6758082.3105539009</v>
      </c>
      <c r="D74" t="s">
        <v>22</v>
      </c>
      <c r="E74" t="s">
        <v>46</v>
      </c>
      <c r="F74" t="s">
        <v>116</v>
      </c>
      <c r="G74">
        <v>71.674074657494955</v>
      </c>
      <c r="H74" t="s">
        <v>22</v>
      </c>
      <c r="I74">
        <v>9.4289076529392044E-2</v>
      </c>
    </row>
    <row r="75" spans="1:9" x14ac:dyDescent="0.25">
      <c r="A75" s="1">
        <v>73</v>
      </c>
      <c r="B75">
        <v>841780</v>
      </c>
      <c r="C75">
        <v>2661450.8015092071</v>
      </c>
      <c r="D75" t="s">
        <v>22</v>
      </c>
      <c r="E75" t="s">
        <v>46</v>
      </c>
      <c r="F75" t="s">
        <v>103</v>
      </c>
      <c r="G75">
        <v>71.674074657494955</v>
      </c>
      <c r="H75" t="s">
        <v>22</v>
      </c>
      <c r="I75">
        <v>3.7132684505901722E-2</v>
      </c>
    </row>
    <row r="76" spans="1:9" x14ac:dyDescent="0.25">
      <c r="A76" s="1">
        <v>74</v>
      </c>
      <c r="B76">
        <v>847989</v>
      </c>
      <c r="C76">
        <v>1076536.862799034</v>
      </c>
      <c r="D76" t="s">
        <v>22</v>
      </c>
      <c r="E76" t="s">
        <v>46</v>
      </c>
      <c r="F76" t="s">
        <v>63</v>
      </c>
      <c r="G76">
        <v>71.674074657494955</v>
      </c>
      <c r="H76" t="s">
        <v>22</v>
      </c>
      <c r="I76">
        <v>1.501989203130173E-2</v>
      </c>
    </row>
    <row r="77" spans="1:9" x14ac:dyDescent="0.25">
      <c r="A77" s="1">
        <v>75</v>
      </c>
      <c r="B77">
        <v>844332</v>
      </c>
      <c r="C77">
        <v>9581640.9927783869</v>
      </c>
      <c r="D77" t="s">
        <v>23</v>
      </c>
      <c r="E77" t="s">
        <v>47</v>
      </c>
      <c r="F77" t="s">
        <v>65</v>
      </c>
      <c r="G77">
        <v>36.788523584094477</v>
      </c>
      <c r="H77" t="s">
        <v>23</v>
      </c>
      <c r="I77">
        <v>0.26045190345504948</v>
      </c>
    </row>
    <row r="78" spans="1:9" x14ac:dyDescent="0.25">
      <c r="A78" s="1">
        <v>76</v>
      </c>
      <c r="B78">
        <v>844313</v>
      </c>
      <c r="C78">
        <v>8325007.7920810115</v>
      </c>
      <c r="D78" t="s">
        <v>23</v>
      </c>
      <c r="E78" t="s">
        <v>47</v>
      </c>
      <c r="F78" t="s">
        <v>118</v>
      </c>
      <c r="G78">
        <v>36.788523584094477</v>
      </c>
      <c r="H78" t="s">
        <v>23</v>
      </c>
      <c r="I78">
        <v>0.2262936095560065</v>
      </c>
    </row>
    <row r="79" spans="1:9" x14ac:dyDescent="0.25">
      <c r="A79" s="1">
        <v>77</v>
      </c>
      <c r="B79">
        <v>844316</v>
      </c>
      <c r="C79">
        <v>2503016.6494218642</v>
      </c>
      <c r="D79" t="s">
        <v>23</v>
      </c>
      <c r="E79" t="s">
        <v>47</v>
      </c>
      <c r="F79" t="s">
        <v>119</v>
      </c>
      <c r="G79">
        <v>36.788523584094477</v>
      </c>
      <c r="H79" t="s">
        <v>23</v>
      </c>
      <c r="I79">
        <v>6.8037975041326304E-2</v>
      </c>
    </row>
    <row r="80" spans="1:9" x14ac:dyDescent="0.25">
      <c r="A80" s="1">
        <v>78</v>
      </c>
      <c r="B80">
        <v>844180</v>
      </c>
      <c r="C80">
        <v>1818640.7217329489</v>
      </c>
      <c r="D80" t="s">
        <v>23</v>
      </c>
      <c r="E80" t="s">
        <v>47</v>
      </c>
      <c r="F80" t="s">
        <v>120</v>
      </c>
      <c r="G80">
        <v>36.788523584094477</v>
      </c>
      <c r="H80" t="s">
        <v>23</v>
      </c>
      <c r="I80">
        <v>4.9435001586180492E-2</v>
      </c>
    </row>
    <row r="81" spans="1:9" x14ac:dyDescent="0.25">
      <c r="A81" s="1">
        <v>79</v>
      </c>
      <c r="B81">
        <v>844311</v>
      </c>
      <c r="C81">
        <v>1568201.9987157111</v>
      </c>
      <c r="D81" t="s">
        <v>23</v>
      </c>
      <c r="E81" t="s">
        <v>47</v>
      </c>
      <c r="F81" t="s">
        <v>121</v>
      </c>
      <c r="G81">
        <v>36.788523584094477</v>
      </c>
      <c r="H81" t="s">
        <v>23</v>
      </c>
      <c r="I81">
        <v>4.2627478515982718E-2</v>
      </c>
    </row>
    <row r="82" spans="1:9" x14ac:dyDescent="0.25">
      <c r="A82" s="1">
        <v>80</v>
      </c>
      <c r="B82">
        <v>844180</v>
      </c>
      <c r="C82">
        <v>8351530.1905562794</v>
      </c>
      <c r="D82" t="s">
        <v>24</v>
      </c>
      <c r="E82" t="s">
        <v>48</v>
      </c>
      <c r="F82" t="s">
        <v>120</v>
      </c>
      <c r="G82">
        <v>61.509166063452248</v>
      </c>
      <c r="H82" t="s">
        <v>24</v>
      </c>
      <c r="I82">
        <v>0.13577700243799309</v>
      </c>
    </row>
    <row r="83" spans="1:9" x14ac:dyDescent="0.25">
      <c r="A83" s="1">
        <v>81</v>
      </c>
      <c r="B83">
        <v>842240</v>
      </c>
      <c r="C83">
        <v>5748552.8973708767</v>
      </c>
      <c r="D83" t="s">
        <v>24</v>
      </c>
      <c r="E83" t="s">
        <v>48</v>
      </c>
      <c r="F83" t="s">
        <v>122</v>
      </c>
      <c r="G83">
        <v>61.509166063452248</v>
      </c>
      <c r="H83" t="s">
        <v>24</v>
      </c>
      <c r="I83">
        <v>9.3458475626880158E-2</v>
      </c>
    </row>
    <row r="84" spans="1:9" x14ac:dyDescent="0.25">
      <c r="A84" s="1">
        <v>82</v>
      </c>
      <c r="B84">
        <v>844110</v>
      </c>
      <c r="C84">
        <v>3852906.7562386128</v>
      </c>
      <c r="D84" t="s">
        <v>24</v>
      </c>
      <c r="E84" t="s">
        <v>48</v>
      </c>
      <c r="F84" t="s">
        <v>123</v>
      </c>
      <c r="G84">
        <v>61.509166063452248</v>
      </c>
      <c r="H84" t="s">
        <v>24</v>
      </c>
      <c r="I84">
        <v>6.2639554440780301E-2</v>
      </c>
    </row>
    <row r="85" spans="1:9" x14ac:dyDescent="0.25">
      <c r="A85" s="1">
        <v>83</v>
      </c>
      <c r="B85">
        <v>844130</v>
      </c>
      <c r="C85">
        <v>3806776.1433783462</v>
      </c>
      <c r="D85" t="s">
        <v>24</v>
      </c>
      <c r="E85" t="s">
        <v>48</v>
      </c>
      <c r="F85" t="s">
        <v>124</v>
      </c>
      <c r="G85">
        <v>61.509166063452248</v>
      </c>
      <c r="H85" t="s">
        <v>24</v>
      </c>
      <c r="I85">
        <v>6.1889574952964141E-2</v>
      </c>
    </row>
    <row r="86" spans="1:9" x14ac:dyDescent="0.25">
      <c r="A86" s="1">
        <v>84</v>
      </c>
      <c r="B86">
        <v>843920</v>
      </c>
      <c r="C86">
        <v>3350473.5545576792</v>
      </c>
      <c r="D86" t="s">
        <v>24</v>
      </c>
      <c r="E86" t="s">
        <v>48</v>
      </c>
      <c r="F86" t="s">
        <v>125</v>
      </c>
      <c r="G86">
        <v>61.509166063452248</v>
      </c>
      <c r="H86" t="s">
        <v>24</v>
      </c>
      <c r="I86">
        <v>5.4471126321260201E-2</v>
      </c>
    </row>
    <row r="87" spans="1:9" x14ac:dyDescent="0.25">
      <c r="A87" s="1">
        <v>85</v>
      </c>
      <c r="B87">
        <v>880230</v>
      </c>
      <c r="C87">
        <v>3862880</v>
      </c>
      <c r="D87" t="s">
        <v>25</v>
      </c>
      <c r="E87" t="s">
        <v>49</v>
      </c>
      <c r="F87" t="s">
        <v>126</v>
      </c>
      <c r="G87">
        <v>14.508941150576501</v>
      </c>
      <c r="H87" t="s">
        <v>25</v>
      </c>
      <c r="I87">
        <v>0.26624134455507881</v>
      </c>
    </row>
    <row r="88" spans="1:9" x14ac:dyDescent="0.25">
      <c r="A88" s="1">
        <v>86</v>
      </c>
      <c r="B88">
        <v>846591</v>
      </c>
      <c r="C88">
        <v>2256858.7939529582</v>
      </c>
      <c r="D88" t="s">
        <v>25</v>
      </c>
      <c r="E88" t="s">
        <v>49</v>
      </c>
      <c r="F88" t="s">
        <v>68</v>
      </c>
      <c r="G88">
        <v>14.508941150576501</v>
      </c>
      <c r="H88" t="s">
        <v>25</v>
      </c>
      <c r="I88">
        <v>0.15554951739970929</v>
      </c>
    </row>
    <row r="89" spans="1:9" x14ac:dyDescent="0.25">
      <c r="A89" s="1">
        <v>87</v>
      </c>
      <c r="B89">
        <v>846599</v>
      </c>
      <c r="C89">
        <v>1123073.9435406071</v>
      </c>
      <c r="D89" t="s">
        <v>25</v>
      </c>
      <c r="E89" t="s">
        <v>49</v>
      </c>
      <c r="F89" t="s">
        <v>69</v>
      </c>
      <c r="G89">
        <v>14.508941150576501</v>
      </c>
      <c r="H89" t="s">
        <v>25</v>
      </c>
      <c r="I89">
        <v>7.7405644690755573E-2</v>
      </c>
    </row>
    <row r="90" spans="1:9" x14ac:dyDescent="0.25">
      <c r="A90" s="1">
        <v>88</v>
      </c>
      <c r="B90">
        <v>842839</v>
      </c>
      <c r="C90">
        <v>843338.26500121912</v>
      </c>
      <c r="D90" t="s">
        <v>25</v>
      </c>
      <c r="E90" t="s">
        <v>49</v>
      </c>
      <c r="F90" t="s">
        <v>127</v>
      </c>
      <c r="G90">
        <v>14.508941150576501</v>
      </c>
      <c r="H90" t="s">
        <v>25</v>
      </c>
      <c r="I90">
        <v>5.8125417716489228E-2</v>
      </c>
    </row>
    <row r="91" spans="1:9" x14ac:dyDescent="0.25">
      <c r="A91" s="1">
        <v>89</v>
      </c>
      <c r="B91">
        <v>846593</v>
      </c>
      <c r="C91">
        <v>523217.96535864018</v>
      </c>
      <c r="D91" t="s">
        <v>25</v>
      </c>
      <c r="E91" t="s">
        <v>49</v>
      </c>
      <c r="F91" t="s">
        <v>128</v>
      </c>
      <c r="G91">
        <v>14.508941150576501</v>
      </c>
      <c r="H91" t="s">
        <v>25</v>
      </c>
      <c r="I91">
        <v>3.6061760808634227E-2</v>
      </c>
    </row>
    <row r="92" spans="1:9" x14ac:dyDescent="0.25">
      <c r="A92" s="1">
        <v>90</v>
      </c>
      <c r="B92">
        <v>848071</v>
      </c>
      <c r="C92">
        <v>4018971.396192451</v>
      </c>
      <c r="D92" t="s">
        <v>26</v>
      </c>
      <c r="E92" t="s">
        <v>50</v>
      </c>
      <c r="F92" t="s">
        <v>105</v>
      </c>
      <c r="G92">
        <v>15.31852552359002</v>
      </c>
      <c r="H92" t="s">
        <v>26</v>
      </c>
      <c r="I92">
        <v>0.26236019844099012</v>
      </c>
    </row>
    <row r="93" spans="1:9" x14ac:dyDescent="0.25">
      <c r="A93" s="1">
        <v>91</v>
      </c>
      <c r="B93">
        <v>845320</v>
      </c>
      <c r="C93">
        <v>2904115.6868306641</v>
      </c>
      <c r="D93" t="s">
        <v>26</v>
      </c>
      <c r="E93" t="s">
        <v>50</v>
      </c>
      <c r="F93" t="s">
        <v>129</v>
      </c>
      <c r="G93">
        <v>15.31852552359002</v>
      </c>
      <c r="H93" t="s">
        <v>26</v>
      </c>
      <c r="I93">
        <v>0.18958193348037461</v>
      </c>
    </row>
    <row r="94" spans="1:9" x14ac:dyDescent="0.25">
      <c r="A94" s="1">
        <v>92</v>
      </c>
      <c r="B94">
        <v>847710</v>
      </c>
      <c r="C94">
        <v>1553623.8617040829</v>
      </c>
      <c r="D94" t="s">
        <v>26</v>
      </c>
      <c r="E94" t="s">
        <v>50</v>
      </c>
      <c r="F94" t="s">
        <v>107</v>
      </c>
      <c r="G94">
        <v>15.31852552359002</v>
      </c>
      <c r="H94" t="s">
        <v>26</v>
      </c>
      <c r="I94">
        <v>0.1014212405307256</v>
      </c>
    </row>
    <row r="95" spans="1:9" x14ac:dyDescent="0.25">
      <c r="A95" s="1">
        <v>93</v>
      </c>
      <c r="B95">
        <v>845310</v>
      </c>
      <c r="C95">
        <v>1263592.8231754061</v>
      </c>
      <c r="D95" t="s">
        <v>26</v>
      </c>
      <c r="E95" t="s">
        <v>50</v>
      </c>
      <c r="F95" t="s">
        <v>130</v>
      </c>
      <c r="G95">
        <v>15.31852552359002</v>
      </c>
      <c r="H95" t="s">
        <v>26</v>
      </c>
      <c r="I95">
        <v>8.2487888356455347E-2</v>
      </c>
    </row>
    <row r="96" spans="1:9" x14ac:dyDescent="0.25">
      <c r="A96" s="1">
        <v>94</v>
      </c>
      <c r="B96">
        <v>841869</v>
      </c>
      <c r="C96">
        <v>617605.21584717568</v>
      </c>
      <c r="D96" t="s">
        <v>26</v>
      </c>
      <c r="E96" t="s">
        <v>50</v>
      </c>
      <c r="F96" t="s">
        <v>131</v>
      </c>
      <c r="G96">
        <v>15.31852552359002</v>
      </c>
      <c r="H96" t="s">
        <v>26</v>
      </c>
      <c r="I96">
        <v>4.0317536756137792E-2</v>
      </c>
    </row>
    <row r="97" spans="1:9" x14ac:dyDescent="0.25">
      <c r="A97" s="1">
        <v>95</v>
      </c>
      <c r="B97">
        <v>844711</v>
      </c>
      <c r="C97">
        <v>1807994.1843402451</v>
      </c>
      <c r="D97" t="s">
        <v>27</v>
      </c>
      <c r="E97" t="s">
        <v>51</v>
      </c>
      <c r="F97" t="s">
        <v>132</v>
      </c>
      <c r="G97">
        <v>5.8641613237404888</v>
      </c>
      <c r="H97" t="s">
        <v>27</v>
      </c>
      <c r="I97">
        <v>0.30831249082810108</v>
      </c>
    </row>
    <row r="98" spans="1:9" x14ac:dyDescent="0.25">
      <c r="A98" s="1">
        <v>96</v>
      </c>
      <c r="B98">
        <v>845150</v>
      </c>
      <c r="C98">
        <v>908788.89260762592</v>
      </c>
      <c r="D98" t="s">
        <v>27</v>
      </c>
      <c r="E98" t="s">
        <v>51</v>
      </c>
      <c r="F98" t="s">
        <v>133</v>
      </c>
      <c r="G98">
        <v>5.8641613237404888</v>
      </c>
      <c r="H98" t="s">
        <v>27</v>
      </c>
      <c r="I98">
        <v>0.15497337853385479</v>
      </c>
    </row>
    <row r="99" spans="1:9" x14ac:dyDescent="0.25">
      <c r="A99" s="1">
        <v>97</v>
      </c>
      <c r="B99">
        <v>844790</v>
      </c>
      <c r="C99">
        <v>481043.44287899282</v>
      </c>
      <c r="D99" t="s">
        <v>27</v>
      </c>
      <c r="E99" t="s">
        <v>51</v>
      </c>
      <c r="F99" t="s">
        <v>134</v>
      </c>
      <c r="G99">
        <v>5.8641613237404888</v>
      </c>
      <c r="H99" t="s">
        <v>27</v>
      </c>
      <c r="I99">
        <v>8.2031072530616617E-2</v>
      </c>
    </row>
    <row r="100" spans="1:9" x14ac:dyDescent="0.25">
      <c r="A100" s="1">
        <v>98</v>
      </c>
      <c r="B100">
        <v>845180</v>
      </c>
      <c r="C100">
        <v>466449.03812610189</v>
      </c>
      <c r="D100" t="s">
        <v>27</v>
      </c>
      <c r="E100" t="s">
        <v>51</v>
      </c>
      <c r="F100" t="s">
        <v>135</v>
      </c>
      <c r="G100">
        <v>5.8641613237404888</v>
      </c>
      <c r="H100" t="s">
        <v>27</v>
      </c>
      <c r="I100">
        <v>7.9542327090785889E-2</v>
      </c>
    </row>
    <row r="101" spans="1:9" x14ac:dyDescent="0.25">
      <c r="A101" s="1">
        <v>99</v>
      </c>
      <c r="B101">
        <v>844712</v>
      </c>
      <c r="C101">
        <v>349862.76330403879</v>
      </c>
      <c r="D101" t="s">
        <v>27</v>
      </c>
      <c r="E101" t="s">
        <v>51</v>
      </c>
      <c r="F101" t="s">
        <v>136</v>
      </c>
      <c r="G101">
        <v>5.8641613237404888</v>
      </c>
      <c r="H101" t="s">
        <v>27</v>
      </c>
      <c r="I101">
        <v>5.9661176422219721E-2</v>
      </c>
    </row>
    <row r="102" spans="1:9" x14ac:dyDescent="0.25">
      <c r="A102" s="1">
        <v>100</v>
      </c>
      <c r="B102">
        <v>844520</v>
      </c>
      <c r="C102">
        <v>6125896.1960874628</v>
      </c>
      <c r="D102" t="s">
        <v>28</v>
      </c>
      <c r="E102" t="s">
        <v>52</v>
      </c>
      <c r="F102" t="s">
        <v>137</v>
      </c>
      <c r="G102">
        <v>67.391466222181009</v>
      </c>
      <c r="H102" t="s">
        <v>28</v>
      </c>
      <c r="I102">
        <v>9.0900176824928694E-2</v>
      </c>
    </row>
    <row r="103" spans="1:9" x14ac:dyDescent="0.25">
      <c r="A103" s="1">
        <v>101</v>
      </c>
      <c r="B103">
        <v>844712</v>
      </c>
      <c r="C103">
        <v>5253126.4987776112</v>
      </c>
      <c r="D103" t="s">
        <v>28</v>
      </c>
      <c r="E103" t="s">
        <v>52</v>
      </c>
      <c r="F103" t="s">
        <v>136</v>
      </c>
      <c r="G103">
        <v>67.391466222181009</v>
      </c>
      <c r="H103" t="s">
        <v>28</v>
      </c>
      <c r="I103">
        <v>7.7949431779073153E-2</v>
      </c>
    </row>
    <row r="104" spans="1:9" x14ac:dyDescent="0.25">
      <c r="A104" s="1">
        <v>102</v>
      </c>
      <c r="B104">
        <v>845140</v>
      </c>
      <c r="C104">
        <v>4244424.4646434849</v>
      </c>
      <c r="D104" t="s">
        <v>28</v>
      </c>
      <c r="E104" t="s">
        <v>52</v>
      </c>
      <c r="F104" t="s">
        <v>138</v>
      </c>
      <c r="G104">
        <v>67.391466222181009</v>
      </c>
      <c r="H104" t="s">
        <v>28</v>
      </c>
      <c r="I104">
        <v>6.2981631096289889E-2</v>
      </c>
    </row>
    <row r="105" spans="1:9" x14ac:dyDescent="0.25">
      <c r="A105" s="1">
        <v>103</v>
      </c>
      <c r="B105">
        <v>844720</v>
      </c>
      <c r="C105">
        <v>4140552.849712091</v>
      </c>
      <c r="D105" t="s">
        <v>28</v>
      </c>
      <c r="E105" t="s">
        <v>52</v>
      </c>
      <c r="F105" t="s">
        <v>139</v>
      </c>
      <c r="G105">
        <v>67.391466222181009</v>
      </c>
      <c r="H105" t="s">
        <v>28</v>
      </c>
      <c r="I105">
        <v>6.1440314060851861E-2</v>
      </c>
    </row>
    <row r="106" spans="1:9" x14ac:dyDescent="0.25">
      <c r="A106" s="1">
        <v>104</v>
      </c>
      <c r="B106">
        <v>845180</v>
      </c>
      <c r="C106">
        <v>3851150.7513026688</v>
      </c>
      <c r="D106" t="s">
        <v>28</v>
      </c>
      <c r="E106" t="s">
        <v>52</v>
      </c>
      <c r="F106" t="s">
        <v>135</v>
      </c>
      <c r="G106">
        <v>67.391466222181009</v>
      </c>
      <c r="H106" t="s">
        <v>28</v>
      </c>
      <c r="I106">
        <v>5.7145970657559511E-2</v>
      </c>
    </row>
    <row r="107" spans="1:9" x14ac:dyDescent="0.25">
      <c r="A107" s="1">
        <v>105</v>
      </c>
      <c r="B107">
        <v>847810</v>
      </c>
      <c r="C107">
        <v>1104054.0793091941</v>
      </c>
      <c r="D107" t="s">
        <v>29</v>
      </c>
      <c r="E107" t="s">
        <v>53</v>
      </c>
      <c r="F107" t="s">
        <v>140</v>
      </c>
      <c r="G107">
        <v>3.5352979677013758</v>
      </c>
      <c r="H107" t="s">
        <v>29</v>
      </c>
      <c r="I107">
        <v>0.31229449098658069</v>
      </c>
    </row>
    <row r="108" spans="1:9" x14ac:dyDescent="0.25">
      <c r="A108" s="1">
        <v>106</v>
      </c>
      <c r="B108">
        <v>842890</v>
      </c>
      <c r="C108">
        <v>537704.7827775653</v>
      </c>
      <c r="D108" t="s">
        <v>29</v>
      </c>
      <c r="E108" t="s">
        <v>53</v>
      </c>
      <c r="F108" t="s">
        <v>99</v>
      </c>
      <c r="G108">
        <v>3.5352979677013758</v>
      </c>
      <c r="H108" t="s">
        <v>29</v>
      </c>
      <c r="I108">
        <v>0.15209602915795439</v>
      </c>
    </row>
    <row r="109" spans="1:9" x14ac:dyDescent="0.25">
      <c r="A109" s="1">
        <v>107</v>
      </c>
      <c r="B109">
        <v>842240</v>
      </c>
      <c r="C109">
        <v>461457.98930030479</v>
      </c>
      <c r="D109" t="s">
        <v>29</v>
      </c>
      <c r="E109" t="s">
        <v>53</v>
      </c>
      <c r="F109" t="s">
        <v>122</v>
      </c>
      <c r="G109">
        <v>3.5352979677013758</v>
      </c>
      <c r="H109" t="s">
        <v>29</v>
      </c>
      <c r="I109">
        <v>0.13052874001461931</v>
      </c>
    </row>
    <row r="110" spans="1:9" x14ac:dyDescent="0.25">
      <c r="A110" s="1">
        <v>108</v>
      </c>
      <c r="B110">
        <v>591000</v>
      </c>
      <c r="C110">
        <v>408244.06038130762</v>
      </c>
      <c r="D110" t="s">
        <v>29</v>
      </c>
      <c r="E110" t="s">
        <v>53</v>
      </c>
      <c r="F110" t="s">
        <v>141</v>
      </c>
      <c r="G110">
        <v>3.5352979677013758</v>
      </c>
      <c r="H110" t="s">
        <v>29</v>
      </c>
      <c r="I110">
        <v>0.11547656353468411</v>
      </c>
    </row>
    <row r="111" spans="1:9" x14ac:dyDescent="0.25">
      <c r="A111" s="1">
        <v>109</v>
      </c>
      <c r="B111">
        <v>940320</v>
      </c>
      <c r="C111">
        <v>337962.75512334431</v>
      </c>
      <c r="D111" t="s">
        <v>29</v>
      </c>
      <c r="E111" t="s">
        <v>53</v>
      </c>
      <c r="F111" t="s">
        <v>70</v>
      </c>
      <c r="G111">
        <v>3.5352979677013758</v>
      </c>
      <c r="H111" t="s">
        <v>29</v>
      </c>
      <c r="I111">
        <v>9.5596681866984209E-2</v>
      </c>
    </row>
    <row r="112" spans="1:9" x14ac:dyDescent="0.25">
      <c r="A112" s="1">
        <v>110</v>
      </c>
      <c r="B112">
        <v>761290</v>
      </c>
      <c r="C112">
        <v>37219661.091604099</v>
      </c>
      <c r="D112" t="s">
        <v>30</v>
      </c>
      <c r="E112" t="s">
        <v>54</v>
      </c>
      <c r="F112" t="s">
        <v>93</v>
      </c>
      <c r="G112">
        <v>94.2114144402059</v>
      </c>
      <c r="H112" t="s">
        <v>30</v>
      </c>
      <c r="I112">
        <v>0.39506530405852969</v>
      </c>
    </row>
    <row r="113" spans="1:9" x14ac:dyDescent="0.25">
      <c r="A113" s="1">
        <v>111</v>
      </c>
      <c r="B113">
        <v>841850</v>
      </c>
      <c r="C113">
        <v>18772513.20618549</v>
      </c>
      <c r="D113" t="s">
        <v>30</v>
      </c>
      <c r="E113" t="s">
        <v>54</v>
      </c>
      <c r="F113" t="s">
        <v>142</v>
      </c>
      <c r="G113">
        <v>94.2114144402059</v>
      </c>
      <c r="H113" t="s">
        <v>30</v>
      </c>
      <c r="I113">
        <v>0.1992594349392772</v>
      </c>
    </row>
    <row r="114" spans="1:9" x14ac:dyDescent="0.25">
      <c r="A114" s="1">
        <v>112</v>
      </c>
      <c r="B114">
        <v>842230</v>
      </c>
      <c r="C114">
        <v>15164656.73079315</v>
      </c>
      <c r="D114" t="s">
        <v>30</v>
      </c>
      <c r="E114" t="s">
        <v>54</v>
      </c>
      <c r="F114" t="s">
        <v>110</v>
      </c>
      <c r="G114">
        <v>94.2114144402059</v>
      </c>
      <c r="H114" t="s">
        <v>30</v>
      </c>
      <c r="I114">
        <v>0.16096411269165109</v>
      </c>
    </row>
    <row r="115" spans="1:9" x14ac:dyDescent="0.25">
      <c r="A115" s="1">
        <v>113</v>
      </c>
      <c r="B115">
        <v>842839</v>
      </c>
      <c r="C115">
        <v>3213341.4711576952</v>
      </c>
      <c r="D115" t="s">
        <v>30</v>
      </c>
      <c r="E115" t="s">
        <v>54</v>
      </c>
      <c r="F115" t="s">
        <v>127</v>
      </c>
      <c r="G115">
        <v>94.2114144402059</v>
      </c>
      <c r="H115" t="s">
        <v>30</v>
      </c>
      <c r="I115">
        <v>3.4107772293315249E-2</v>
      </c>
    </row>
    <row r="116" spans="1:9" x14ac:dyDescent="0.25">
      <c r="A116" s="1">
        <v>114</v>
      </c>
      <c r="B116">
        <v>842890</v>
      </c>
      <c r="C116">
        <v>3090897.1546714469</v>
      </c>
      <c r="D116" t="s">
        <v>30</v>
      </c>
      <c r="E116" t="s">
        <v>54</v>
      </c>
      <c r="F116" t="s">
        <v>99</v>
      </c>
      <c r="G116">
        <v>94.2114144402059</v>
      </c>
      <c r="H116" t="s">
        <v>30</v>
      </c>
      <c r="I116">
        <v>3.2808096269833387E-2</v>
      </c>
    </row>
    <row r="117" spans="1:9" x14ac:dyDescent="0.25">
      <c r="A117" s="1">
        <v>115</v>
      </c>
      <c r="B117">
        <v>842230</v>
      </c>
      <c r="C117">
        <v>18487173.66081449</v>
      </c>
      <c r="D117" t="s">
        <v>31</v>
      </c>
      <c r="E117" t="s">
        <v>55</v>
      </c>
      <c r="F117" t="s">
        <v>110</v>
      </c>
      <c r="G117">
        <v>258.71207899778511</v>
      </c>
      <c r="H117" t="s">
        <v>31</v>
      </c>
      <c r="I117">
        <v>7.1458486717865088E-2</v>
      </c>
    </row>
    <row r="118" spans="1:9" x14ac:dyDescent="0.25">
      <c r="A118" s="1">
        <v>116</v>
      </c>
      <c r="B118">
        <v>842240</v>
      </c>
      <c r="C118">
        <v>18081120.122030061</v>
      </c>
      <c r="D118" t="s">
        <v>31</v>
      </c>
      <c r="E118" t="s">
        <v>55</v>
      </c>
      <c r="F118" t="s">
        <v>122</v>
      </c>
      <c r="G118">
        <v>258.71207899778511</v>
      </c>
      <c r="H118" t="s">
        <v>31</v>
      </c>
      <c r="I118">
        <v>6.9888967658850026E-2</v>
      </c>
    </row>
    <row r="119" spans="1:9" x14ac:dyDescent="0.25">
      <c r="A119" s="1">
        <v>117</v>
      </c>
      <c r="B119">
        <v>843810</v>
      </c>
      <c r="C119">
        <v>15778871.86343006</v>
      </c>
      <c r="D119" t="s">
        <v>31</v>
      </c>
      <c r="E119" t="s">
        <v>55</v>
      </c>
      <c r="F119" t="s">
        <v>143</v>
      </c>
      <c r="G119">
        <v>258.71207899778511</v>
      </c>
      <c r="H119" t="s">
        <v>31</v>
      </c>
      <c r="I119">
        <v>6.0990085675764458E-2</v>
      </c>
    </row>
    <row r="120" spans="1:9" x14ac:dyDescent="0.25">
      <c r="A120" s="1">
        <v>118</v>
      </c>
      <c r="B120">
        <v>841989</v>
      </c>
      <c r="C120">
        <v>15099558.71092524</v>
      </c>
      <c r="D120" t="s">
        <v>31</v>
      </c>
      <c r="E120" t="s">
        <v>55</v>
      </c>
      <c r="F120" t="s">
        <v>114</v>
      </c>
      <c r="G120">
        <v>258.71207899778511</v>
      </c>
      <c r="H120" t="s">
        <v>31</v>
      </c>
      <c r="I120">
        <v>5.8364336019480982E-2</v>
      </c>
    </row>
    <row r="121" spans="1:9" x14ac:dyDescent="0.25">
      <c r="A121" s="1">
        <v>119</v>
      </c>
      <c r="B121">
        <v>842890</v>
      </c>
      <c r="C121">
        <v>14911104.259089351</v>
      </c>
      <c r="D121" t="s">
        <v>31</v>
      </c>
      <c r="E121" t="s">
        <v>55</v>
      </c>
      <c r="F121" t="s">
        <v>99</v>
      </c>
      <c r="G121">
        <v>258.71207899778511</v>
      </c>
      <c r="H121" t="s">
        <v>31</v>
      </c>
      <c r="I121">
        <v>5.7635902880348332E-2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Mateo Suster</dc:creator>
  <cp:lastModifiedBy>Mateo Suster</cp:lastModifiedBy>
  <dcterms:created xsi:type="dcterms:W3CDTF">2021-07-08T18:26:45Z</dcterms:created>
  <dcterms:modified xsi:type="dcterms:W3CDTF">2021-07-08T18:43:43Z</dcterms:modified>
</cp:coreProperties>
</file>