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rchivos\repos\impo_sectorial\scripts\data\resultados\"/>
    </mc:Choice>
  </mc:AlternateContent>
  <xr:revisionPtr revIDLastSave="0" documentId="13_ncr:1_{AB34E6CB-2938-4ADE-AD5D-E45AA19C7DF2}" xr6:coauthVersionLast="47" xr6:coauthVersionMax="47" xr10:uidLastSave="{00000000-0000-0000-0000-000000000000}"/>
  <bookViews>
    <workbookView xWindow="-120" yWindow="-120" windowWidth="28110" windowHeight="16440" xr2:uid="{00000000-000D-0000-FFFF-FFFF00000000}"/>
  </bookViews>
  <sheets>
    <sheet name="top10_impo_bk" sheetId="1" r:id="rId1"/>
  </sheets>
  <definedNames>
    <definedName name="_xlnm._FilterDatabase" localSheetId="0" hidden="1">top10_impo_bk!$B$2:$F$502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" i="1" l="1"/>
</calcChain>
</file>

<file path=xl/sharedStrings.xml><?xml version="1.0" encoding="utf-8"?>
<sst xmlns="http://schemas.openxmlformats.org/spreadsheetml/2006/main" count="1501" uniqueCount="473">
  <si>
    <t>desc</t>
  </si>
  <si>
    <t>P</t>
  </si>
  <si>
    <t>De televisión, de frecuencia superior a    7 GHz // -Aparatos emisores con aparato receptor incorporado // APARATOS EMISORES DE RADIODIFUSIÓN O TELEVISIÓN, INCLUSO CON APARATO RECEPTOR O DE GRABACIÓN OREPRODUCCIÓN DE SONIDO INCORPORADO; CÁMARASDE TELEVIS</t>
  </si>
  <si>
    <t>Actividades de hogares privados como empleadores y actividades no diferenciadas de hogares privados como productores</t>
  </si>
  <si>
    <t>De frecuencia superior a 7 GHz // De televisión // -Aparatos emisores // APARATOS EMISORES DE RADIODIFUSIÓN O TELEVISIÓN, INCLUSO CON APARATO RECEPTOR O DE GRABACIÓN OREPRODUCCIÓN DE SONIDO INCORPORADO; CÁMARASDE TELEVISIÓN, CÁMARAS FOTOGRÁFICAS  DIGITAL</t>
  </si>
  <si>
    <t>Las dem?s // Las dem?s // -Máquinas para bobinar (incluidas las canilleras) o devanar materia textil // MÁQUINAS PARA LA PREPARACIÓN DE MATERIATEXTIL; MÁQUINAS PARA HILAR, DOBLAR O RETORCERMATERIA TEXTIL Y DEMÁS MÁQUINAS Y APARATOS PARA LA FABRICACIÓN DE</t>
  </si>
  <si>
    <t>Garlopa // Las demás // --Máquinas de cepillar; máquinas de fresar o  moldurar // -Las demás: // MÁQUINAS HERRAMIENTA (INCLUIDAS LAS DE CLAVAR,GRAPAR, ENCOLAR O ENSAMBLAR DE OTRO MODO) PARATRABAJAR MADERA, CORCHO, HUESO, CAUCHO ENDURECIDO, PLÁSTICO RÍGID</t>
  </si>
  <si>
    <t>Los dem?s // Los dem?s // -Para tejidos de anchura inferior o igual a 30 cm // TELARES.</t>
  </si>
  <si>
    <t>Trenzadoras // -Máquinas de cordelería o cablería // MÁQUINAS Y APARATOS MECÁNICOS CON FUNCIÓNPROPIA, NO EXPRESADOS NI COMPRENDIDOS EN OTRAPARTE DE ESTE CAPÍTULO.</t>
  </si>
  <si>
    <t>--Bombas para distribución de carburantes o   lubricantes, de los tipos utilizados en  gasolineras, estaciones de servicio o garajes // -Bombas con dispositivo medidor incorporado o  concebidas para llevarlo: // BOMBAS PARA LÍQUIDOS, INCLUSO CON DISPOSIT</t>
  </si>
  <si>
    <t>Urdidoras // -Los demás // MÁQUINAS PARA LA PREPARACIÓN DE MATERIATEXTIL; MÁQUINAS PARA HILAR, DOBLAR O RETORCERMATERIA TEXTIL Y DEMÁS MÁQUINAS Y APARATOS PARA LA FABRICACIÓN DE HILADOS TEXTILES; MÁQUINAS PARABOBINAR (INCLUIDAS LAS CANILLERAS) O DEVANAR</t>
  </si>
  <si>
    <t>Las demás // -Máquinas de cordelería o cablería // MÁQUINAS Y APARATOS MECÁNICOS CON FUNCIÓNPROPIA, NO EXPRESADOS NI COMPRENDIDOS EN OTRAPARTE DE ESTE CAPÍTULO.</t>
  </si>
  <si>
    <t>De torre doble // Con capacidad de carga superior a 1 t pero      inferior o igual a 2,5 t // Las demás // Apiladoras // -Carretillas autopropulsadas con motor eléctrico // CARRETILLAS APILADORAS; LAS DEMÁS CARRETILLAS DE MANIPULACIÓN CON DISPOSITIVO DE</t>
  </si>
  <si>
    <t>O</t>
  </si>
  <si>
    <t>Los demás // Los demás; partes y accesorios // -Los demás juegos activados con monedas, billetes de banco, tarjetas bancarias, fichas o por cualquier otro medio de pago, excepto los juegos de bolos automáticos («bowlings») // VIDEOCONSOLAS Y MÁQUINAS DE</t>
  </si>
  <si>
    <t>Otras actividades de servicios comunitarios, sociales y personales</t>
  </si>
  <si>
    <t>Los dem?s // Los dem?s // --Concebidos para montarlos sobre vehículos de  carretera // -Las demás máquinas y aparatos: // GRÚAS Y APARATOS DE ELEVACIÓN SOBRE CABLE AEREO;PUENTES RODANTES, PÓRTICOS DE DESCARGA OMANIPULACIÓN, PUENTES GRÚA, CARRETILLAS PUEN</t>
  </si>
  <si>
    <t>De artistas vivos o fallecidos hasta 50       años a contar de la fecha de deceso del       autor (Ley 24633 y Dto.1321/97) // Originales // -Pinturas y dibujos // PINTURAS Y DIBUJOS, HECHOS TOTALMENTE A MANO,EXCEPTO LOS DIBUJOS DE LA PARTIDA 49.06 Y LOS</t>
  </si>
  <si>
    <t>Instrumentos, aparatos y modelos // INSTRUMENTOS, APARATOS Y MODELOS CONCEBIDOSPARA DEMOSTRACIONES (POR EJEMPLO: EN LA ENSEÑANZAO EXPOSICIONES), NO SUSCEPTIBLES DE OTROS USOS.</t>
  </si>
  <si>
    <t>Los demás // -Los demás // TIOVIVOS, COLUMPIOS, CASETAS DE TIRO Y DEMÁS ATRACCIONES DE FERIA; CIRCOS, ZOOLÓGICOS Y TEATROS, AMBULANTES.</t>
  </si>
  <si>
    <t>--Los demás // -Máquinas y aparatos para soldar metal, de arco o chorro de plasma: // MÁQUINAS Y APARATOS PARA SOLDAR (AUNQUE PUEDANCORTAR), ELECTRICOS (INCLUIDOS LOS DE GASCALENTADO ELECTRICAMENTE), DE LÁSER U OTROS HACESDE LUZ O DE FOTONES, ULTRASONIDO</t>
  </si>
  <si>
    <t>De potencia inferior o igual a 5 kVA      (Res.92/98 SICyM) // De potencia inferior o igual a 210 kVA // De corriente alterna // -Grupos electrógenos con motor de émbolo (pistón) de encendido por chispa (motor de explosión) // GRUPOS ELECTRÓGENOS Y CONVE</t>
  </si>
  <si>
    <t>De peso inferior a 3,5 kg, con teclado     alfanumérico de por lo menos 70 teclas y    con una pantalla («display») de área superior    a 140 cm2 e inferior a 560 cm2 // Capaces de funcionar sin fuente externa de   energía // -Máquinas automáticas para t</t>
  </si>
  <si>
    <t>Los dem?s // Los dem?s // Compresores de aire // -Los demás // BOMBAS DE AIRE O DE VACÍO, COMPRESORES DE AIRE UOTROS GASES Y VENTILADORES; CAMPANASASPIRANTES PARA EXTRACCIÓN O RECICLADO, CONVENTILADOR INCORPORADO, INCLUSO CON FILTRO.</t>
  </si>
  <si>
    <t>Los demás // Simuladores // -Los demás juegos activados con monedas, billetes de banco, tarjetas bancarias, fichas o por cualquier otro medio de pago, excepto los juegos de bolos automáticos («bowlings») // VIDEOCONSOLAS Y MÁQUINAS DE VIDEOJUEGO, ARTÍCUL</t>
  </si>
  <si>
    <t>N</t>
  </si>
  <si>
    <t>Aparatos // --Aparatos de diagnóstico de visualización por  resonancia magnética // -Aparatos de electrodiagnóstico (incluidos los  aparatos de exploración funcional o de vigilancia de parámetros fisiológicos): // INSTRUMENTOS Y APARATOS DE MEDICINA, CIR</t>
  </si>
  <si>
    <t>Servicios sociales y de salud</t>
  </si>
  <si>
    <t>-Estimuladores cardíacos (marcapasos), excepto sus partes y accesorios // ARTÍCULOS Y APARATOS PARA ORTOPEDIA, INCLUIDAS LASFAJAS Y VENDAJES MEDICOQUIRÚRGICOS Y LAS MULETAS;TABLILLAS, FERULAS U OTROS ARTÍCULOS Y APARATOSPARA FRACTURAS; ARTÍCULOS Y APARAT</t>
  </si>
  <si>
    <t>Aparatos // Ecógrafos con análisis espectral Doppler // --Aparatos de diagnóstico por exploración  ultrasónica // -Aparatos de electrodiagnóstico (incluidos los  aparatos de exploración funcional o de vigilancia de parámetros fisiológicos): // INSTRUMENT</t>
  </si>
  <si>
    <t>--Aparatos de tomografía computarizada // -Aparatos de rayos X, incluso para uso médico, quirúrgico, odontológico o veterinario, incluidos los aparatos de radiografía o radioterapia: // APARATOS DE RAYOS X Y APARATOS QUE UTILICEN RADIACIONES ALFA, BETA O</t>
  </si>
  <si>
    <t>Los demás // De diagnóstico // --Los demás, para uso médico, quirúrgico o  veterinario // -Aparatos de rayos X, incluso para uso médico, quirúrgico, odontológico o veterinario, incluidos los aparatos de radiografía o radioterapia: // APARATOS DE RAYOS X</t>
  </si>
  <si>
    <t>Los demás aceleradores lineales // aceleradores lineales // Los demás // --Los demás, para uso médico, quirúrgico o  veterinario // -Aparatos de rayos X, incluso para uso médico, quirúrgico, odontológico o veterinario, incluidos los aparatos de radiograf</t>
  </si>
  <si>
    <t>Los demás // Para angiografía // De diagnóstico // --Los demás, para uso médico, quirúrgico o  veterinario // -Aparatos de rayos X, incluso para uso médico, quirúrgico, odontológico o veterinario, incluidos los aparatos de radiografía o radioterapia: //</t>
  </si>
  <si>
    <t>Los demás para aparatos de uso médico // para aparatos de uso médico // -Tubos de rayos X // APARATOS DE RAYOS X Y APARATOS QUE UTILICEN RADIACIONES ALFA, BETA O GAMMA, INCLUSO PARA USOMEDICO, QUIRÚRGICO, ODONTOLÓGICO O VETERINARIO,INCLUIDOS LOS APARATOS</t>
  </si>
  <si>
    <t>--De peso en vacío inferior o igual a 2.000 kg // -Helicópteros: // LAS DEMÁS AERONAVES (POR EJEMPLO: HELICÓPTEROS,AVIONES); VEHÍCULOS ESPACIALES (INCLUIDOSLOS SATELITES) Y SUS VEHÍCULOS DE LANZAMIENTOY VEHÍCULOS SUBORBITALES.</t>
  </si>
  <si>
    <t>Bolsas y tubuladuras de material        plástico, incluso con vías de acceso       lateral, dosificador mecánico        automático, dispositivo de        obturación y piezas insersoras        en ambos extremos, presentados       en una envuelta estéril,</t>
  </si>
  <si>
    <t>M</t>
  </si>
  <si>
    <t>Espectrómetros de masa // -Los demás instrumentos y aparatos // INSTRUMENTOS Y APARATOS PARA ANÁLISIS FÍSICOS OQUÍMICOS (POR EJEMPLO: POLARÍMETROS,REFRACTÓMETROS, ESPECTRÓMETROS, ANALIZADORES DEGASES O HUMOS); INSTRUMENTOS Y APARATOS PARAENSAYOS DE VISCO</t>
  </si>
  <si>
    <t>Enseñanza</t>
  </si>
  <si>
    <t>Microscopios electr?nicos // -Microscopios, excepto los ópticos;  difractógrafos // MICROSCOPIOS, EXCEPTO LOS ÓPTICOS; DIFRACTÓGRAFOS.</t>
  </si>
  <si>
    <t>Los demás // --Los demás // -Proyectores: // MONITORES Y PROYECTORES, QUE NO INCORPOREN APARATORECEPTOR DE TELEVISIÓN; APARATOS RECEPTORES DETELEVISIÓN, INCLUSO CON APARATO RECEPTOR DERADIODIFUSIÓN O DE GRABACIÓN O REPRODUCCIÓN DESONIDO O IMAGEN INCORPOR</t>
  </si>
  <si>
    <t>Los dem?s // Los dem?s // -Los demás microscopios // MICROSCOPIOS ÓPTICOS, INCLUSO PARAFOTOMICROGRAFÍA, CINEFOTOMICROGRAFÍA OMICROPROYECCIÓN.</t>
  </si>
  <si>
    <t>Micrótomos // -Micrótomos; partes y accesorios // INSTRUMENTOS Y APARATOS PARA ANÁLISIS FÍSICOS OQUÍMICOS (POR EJEMPLO: POLARÍMETROS,REFRACTÓMETROS, ESPECTRÓMETROS, ANALIZADORES DEGASES O HUMOS); INSTRUMENTOS Y APARATOS PARAENSAYOS DE VISCOSIDAD, POROSID</t>
  </si>
  <si>
    <t>De fase líquida // Cromatógrafos // -Cromatógrafos e instrumentos de electroforesis // INSTRUMENTOS Y APARATOS PARA ANÁLISIS FÍSICOS OQUÍMICOS (POR EJEMPLO: POLARÍMETROS,REFRACTÓMETROS, ESPECTRÓMETROS, ANALIZADORES DEGASES O HUMOS); INSTRUMENTOS Y APARAT</t>
  </si>
  <si>
    <t>Los demás // Los demás // -Los demás instrumentos y aparatos que utilicen radiaciones ópticas (UV, visibles, IR) // INSTRUMENTOS Y APARATOS PARA ANÁLISIS FÍSICOS OQUÍMICOS (POR EJEMPLO: POLARÍMETROS,REFRACTÓMETROS, ESPECTRÓMETROS, ANALIZADORES DEGASES O</t>
  </si>
  <si>
    <t>Los demás // Policromáticos // --Los demás // -Los demás monitores: // MONITORES Y PROYECTORES, QUE NO INCORPOREN APARATORECEPTOR DE TELEVISIÓN; APARATOS RECEPTORES DETELEVISIÓN, INCLUSO CON APARATO RECEPTOR DERADIODIFUSIÓN O DE GRABACIÓN O REPRODUCCIÓN</t>
  </si>
  <si>
    <t>Los demás // -Microscopios, excepto los ópticos;  difractógrafos // MICROSCOPIOS, EXCEPTO LOS ÓPTICOS; DIFRACTÓGRAFOS.</t>
  </si>
  <si>
    <t>Para cinefotomicrograf?a // -Los demás microscopios para fotomicrografía,  cinefotomicrografía o microproyección // MICROSCOPIOS ÓPTICOS, INCLUSO PARAFOTOMICROGRAFÍA, CINEFOTOMICROGRAFÍA OMICROPROYECCIÓN.</t>
  </si>
  <si>
    <t>L</t>
  </si>
  <si>
    <t>Las dem?s // Las dem?s // -Niveladoras // TOPADORAS FRONTALES («BULLDOZERS»), TOPADORAS ANGULARES («ANGLEDOZERS»), NIVELADORAS, TRAÍLLAS(«SCRAPERS»), PALAS MECÁNICAS, EXCAVADORAS, CARGADORAS, PALAS CARGADORAS, COMPACTADORAS YAPISONADORAS (APLANADORAS), A</t>
  </si>
  <si>
    <t>Administración pública y defensa</t>
  </si>
  <si>
    <t>Los demás // --De peso en vacío superior a 2.000 kg // -Helicópteros: // LAS DEMÁS AERONAVES (POR EJEMPLO: HELICÓPTEROS,AVIONES); VEHÍCULOS ESPACIALES (INCLUIDOSLOS SATELITES) Y SUS VEHÍCULOS DE LANZAMIENTOY VEHÍCULOS SUBORBITALES.</t>
  </si>
  <si>
    <t>-Camiones de bomberos // VEHÍCULOS AUTOMÓVILES PARA USOS ESPECIALES, EXCEPTO LOS CONCEBIDOS PRINCIPALMENTE PARA EL TRANSPORTE DE PERSONAS O MERCANCÍAS (POREJEMPLO: COCHES PARA REPARACIONES [AUXILIO MECÁNICO], CAMIONES GRÚA, CAMIONES DE BOMBEROS,CAMIONES</t>
  </si>
  <si>
    <t>Los demás // Los demás // Los demás // --Aparatos para la recepción, conversión, emisión  y transmisión o regeneración de voz, imagen u  otros datos, incluidos los de conmutación y  encaminamiento («switching and routing  apparatus») // -Los demás aparat</t>
  </si>
  <si>
    <t>Las dem?s // Las dem?s // Excavadoras // --Máquinas cuya superestructura pueda girar 360° // -Palas mecánicas, excavadoras, cargadoras y palas cargadoras: // TOPADORAS FRONTALES («BULLDOZERS»), TOPADORAS ANGULARES («ANGLEDOZERS»), NIVELADORAS, TRAÍLLAS(«</t>
  </si>
  <si>
    <t>Coches de viajeros // COCHES DE VIAJEROS, FURGONES DE EQUIPAJES, COCHES CORREO Y DEMÁS COCHES ESPECIALES, PARAVÍAS  FERREAS O SIMILARES (EXCEPTO LOS COCHES DELA PARTIDA 86.04).</t>
  </si>
  <si>
    <t>Numéricas (digitales) de frecuencia superior a    23 GHz // Las demás // --Estaciones base // -Los demás aparatos de emisión, transmisión o recepción de voz, imagen u otros datos, incluidos los de comunicación en red con o sin cable (tales como redes loc</t>
  </si>
  <si>
    <t>De peso en vacio inferior o igual a 3.500 kg // --De peso en vacío superior a 2.000 kg // -Helicópteros: // LAS DEMÁS AERONAVES (POR EJEMPLO: HELICÓPTEROS,AVIONES); VEHÍCULOS ESPACIALES (INCLUIDOSLOS SATELITES) Y SUS VEHÍCULOS DE LANZAMIENTOY VEHÍCULOS S</t>
  </si>
  <si>
    <t>Las demás // --Los demás // -Soportes semiconductores: // DISCOS, CINTAS, DISPOSITIVOS DE ALMACENAMIENTOPERMANENTE DE DATOS A BASE DE SEMICONDUCTORES,TARJETAS INTELIGENTES («SMART CARDS») Y DEMÁS SOPORTES PARA GRABAR SONIDO O GRABACIONESANÁLOGAS, GRABADO</t>
  </si>
  <si>
    <t>Los demás // Instrumentos y aparatos // Los demás // Los demás // -Los demás instrumentos y aparatos // INSTRUMENTOS Y APARATOS DE MEDICINA, CIRUGÍA, ODONTOLOGÍA O VETERINARIA, INCLUIDOS LOSDE CENTELLOGRAFÍA Y DEMÁS APARATOSELECTROMEDICOS, ASÍ COMO LOS A</t>
  </si>
  <si>
    <t>K_99</t>
  </si>
  <si>
    <t>Servicios de apoyo para la minería excepto para la extracción de petróleo y gas natual</t>
  </si>
  <si>
    <t>Los demás // Trituradores // Los demás // -Máquinas y aparatos de quebrantar, triturar o pulverizar // MÁQUINAS Y APARATOS DE CLASIFICAR, CRIBAR,SEPARAR, LAVAR, QUEBRANTAR, TRITURAR, PULVERIZAR, MEZCLAR, AMASAR O SOBAR, TIERRA,PIEDRA U OTRA MATERIA MINER</t>
  </si>
  <si>
    <t>De carga máxima superior a 5 t pero inferior      a 85 t // Los demás // -Volquetes automotores concebidos para utilizarlos fuera de la red de carreteras // VEHÍCULOS AUTOMÓVILES PARA EL TRANSPORTE DE MERCANCÍAS.</t>
  </si>
  <si>
    <t>-Camiones automóviles para sondeo o perforación // VEHÍCULOS AUTOMÓVILES PARA USOS ESPECIALES, EXCEPTO LOS CONCEBIDOS PRINCIPALMENTE PARA EL TRANSPORTE DE PERSONAS O MERCANCÍAS (POREJEMPLO: COCHES PARA REPARACIONES [AUXILIO MECÁNICO], CAMIONES GRÚA, CAMI</t>
  </si>
  <si>
    <t>De potencia en volante superior o igual a    484,7 kW (650 HP) // Excavadoras // --Máquinas cuya superestructura pueda girar 360° // -Palas mecánicas, excavadoras, cargadoras y palas cargadoras: // TOPADORAS FRONTALES («BULLDOZERS»), TOPADORAS ANGULARES</t>
  </si>
  <si>
    <t>Las dem?s // Las dem?s // Las demás // --Cargadoras y palas cargadoras de carga frontal // -Palas mecánicas, excavadoras, cargadoras y palas cargadoras: // TOPADORAS FRONTALES («BULLDOZERS»), TOPADORAS ANGULARES («ANGLEDOZERS»), NIVELADORAS, TRAÍLLAS(«SC</t>
  </si>
  <si>
    <t>De los tipos utilizados en minas     subterr?neas // Cargadoras transportadoras // --Cargadoras y palas cargadoras de carga frontal // -Palas mecánicas, excavadoras, cargadoras y palas cargadoras: // TOPADORAS FRONTALES («BULLDOZERS»), TOPADORAS ANGULARE</t>
  </si>
  <si>
    <t>Los demás // --Los demás, incluidas las partes // -Útiles de perforación o sondeo: // ÚTILES INTERCAMBIABLES PARA HERRAMIENTAS DE MANO,INCLUSO MECÁNICAS, O PARA MÁQUINAS HERRAMIENTA(POR EJEMPLO: DE EMBUTIR, ESTAMPAR, PUNZONAR,ROSCAR [INCLUSO ATERRAJAR],</t>
  </si>
  <si>
    <t>Las demás // -Partes // LOS DEMÁS MOTORES Y MÁQUINAS MOTRICES.</t>
  </si>
  <si>
    <t>Los demás // --Con parte operante de cermet // -Útiles de perforación o sondeo: // ÚTILES INTERCAMBIABLES PARA HERRAMIENTAS DE MANO,INCLUSO MECÁNICAS, O PARA MÁQUINAS HERRAMIENTA(POR EJEMPLO: DE EMBUTIR, ESTAMPAR, PUNZONAR,ROSCAR [INCLUSO ATERRAJAR], TAL</t>
  </si>
  <si>
    <t>K_74</t>
  </si>
  <si>
    <t>Los demás // --De potencia superior a 375 kVA // -Grupos electrógenos con motor de émbolo (pistón) de encendido por compresión (motores Diesel o semi-Diesel): // GRUPOS ELECTRÓGENOS Y CONVERTIDORES ROTATIVOSELECTRICOS.</t>
  </si>
  <si>
    <t>Servicios jurídicos contables y otros servicios a empresas (sin minería)</t>
  </si>
  <si>
    <t>De muy grande capacidad, pudiendo contener   como máximo una unidad de entrada y otra de   salida de la subpartida 8471.60, con   capacidad de instalación interna o en módulos   separados del gabinete del procesador central   de unidades de memoria de la</t>
  </si>
  <si>
    <t>Con capacidad de comunicación bidireccional    con computadores u otras máquinas numéricas    (digitales) // Electrónicas // -Cajas registradoras // MÁQUINAS DE CALCULAR Y MÁQUINAS DE BOLSILLOREGISTRADORAS, REPRODUCTORAS Y VISUALIZADORAS DEDATOS, CON FUN</t>
  </si>
  <si>
    <t>Los demás // Multiplexadores y concentradores // --Aparatos para la recepción, conversión, emisión  y transmisión o regeneración de voz, imagen u  otros datos, incluidos los de conmutación y  encaminamiento («switching and routing  apparatus») // -Los de</t>
  </si>
  <si>
    <t>De pequeña capacidad, basadas en   microprocesadores, con capacidad de   instalación dentro del mismo gabinete de   unidades de memoria de la subpartida   8471.70, pudiendo contener múltiples   conectores de expansión («slots»), y valor FOB   inferior o</t>
  </si>
  <si>
    <t>Los demás // -Aviones y demás aeronaves, de peso en vacío superior a 15.000 kg // LAS DEMÁS AERONAVES (POR EJEMPLO: HELICÓPTEROS,AVIONES); VEHÍCULOS ESPACIALES (INCLUIDOSLOS SATELITES) Y SUS VEHÍCULOS DE LANZAMIENTOY VEHÍCULOS SUBORBITALES.</t>
  </si>
  <si>
    <t>Aparatos // Para cirugía que operen por láser    (R. 942/98 MEOSP) // -Aparatos de rayos ultravioletas o infrarrojos // INSTRUMENTOS Y APARATOS DE MEDICINA, CIRUGÍA, ODONTOLOGÍA O VETERINARIA, INCLUIDOS LOSDE CENTELLOGRAFÍA Y DEMÁS APARATOSELECTROMEDICOS</t>
  </si>
  <si>
    <t>De tarjetas magnéticas // Lectores o grabadores // -Los demás // MÁQUINAS AUTOMÁTICAS PARA TRATAMIENTO OPROCESAMIENTO DE DATOS Y SUS UNIDADES; LECTORESMAGNETICOS U ÓPTICOS, MÁQUINAS PARA REGISTRO DEDATOS SOBRE SOPORTE EN FORMA CODIFICADA Y MÁQUINAS PARA</t>
  </si>
  <si>
    <t>Las demás // Las demás // Las demás // Las demás // -Las demás // LAS DEMÁS MANUFACTURAS DE PLÁSTICO Y MANUFACTURASDE LAS DEMÁS MATERIAS DE LAS PARTIDAS 39.01 A 39.14.</t>
  </si>
  <si>
    <t>K_73</t>
  </si>
  <si>
    <t>Los demás // --Los demás // -Los demás instrumentos y aparatos: // INSTRUMENTOS Y APARATOS PARA REGULACIÓN O CONTROLAUTOMÁTICOS.</t>
  </si>
  <si>
    <t>Investigación y desarrollo</t>
  </si>
  <si>
    <t>Los demás // Aparatos para la recepción, transmisión o   regeneración de voz, imagen o datos,    en redes con cable // --Aparatos para la recepción, conversión, emisión  y transmisión o regeneración de voz, imagen u  otros datos, incluidos los de conmuta</t>
  </si>
  <si>
    <t>Terminales o repetidores sobre líneas de    fibras ópticas, con velocidad de transmisión    superior a 2,5 Gbits/s // Aparatos para la recepción, transmisión o   regeneración de voz, imagen o datos,    en redes con cable // --Aparatos para la recepción,</t>
  </si>
  <si>
    <t>Los demás, con velocidad de interface serie de    por lo menos 4 Mbits/s, aptos para    interconexión de redes locales con protocolos    distintos // , con velocidad de interface serie de    por lo menos 4 Mbits/s, aptos para    interconexión de redes lo</t>
  </si>
  <si>
    <t>Los demás // Las demás // -Cámaras de televisión // -Cámaras de televisión,cámaras fotográficas digitales y videocámaras // APARATOS EMISORES DE RADIODIFUSIÓN O TELEVISIÓN, INCLUSO CON APARATO RECEPTOR O DE GRABACIÓN OREPRODUCCIÓN DE SONIDO INCORPORADO;</t>
  </si>
  <si>
    <t>Los demás // Los demás // Los demás // -Convertidores estáticos // TRANSFORMADORES ELECTRICOS, CONVERTIDORES ELECTRICOS ESTÁTICOS (POR EJEMPLO:RECTIFICADORES) Y BOBINAS DE REACTANCIA (AUTOINDUCCIÓN).</t>
  </si>
  <si>
    <t>-Los demás aparatos para tratamiento térmico de materias por inducción o pérdidas dieléctricas // HORNOS ELECTRICOS INDUSTRIALES O DE LABORATORIO,INCLUIDOS LOS QUE FUNCIONEN POR INDUCCIÓN O PERDIDAS DIELECTRICAS; LOS DEMÁS APARATOS INDUSTRIALES O DE LABO</t>
  </si>
  <si>
    <t>K_72</t>
  </si>
  <si>
    <t>Distribuidores (dispensadores) automáticos de   billetes de banco, incluidos los que puedan   efectuar otras operaciones bancarias // -Los demás // LAS DEMÁS MÁQUINAS Y APARATOS DE OFICINA (POREJEMPLO: COPIADORAS HECTOGRÁFICAS, MIMEÓGRAFOS,MÁQUINAS DE IM</t>
  </si>
  <si>
    <t>Actividades de informática</t>
  </si>
  <si>
    <t>Terminales de pago mediante tarjetas con      tira magnética incorporada // Las demás // Electrónicas // -Cajas registradoras // MÁQUINAS DE CALCULAR Y MÁQUINAS DE BOLSILLOREGISTRADORAS, REPRODUCTORAS Y VISUALIZADORAS DEDATOS, CON FUNCIÓN DE CÁLCULO; MÁQ</t>
  </si>
  <si>
    <t>Las demás // Las demás // Unidades de discos magnéticos // -Unidades de memoria // MÁQUINAS AUTOMÁTICAS PARA TRATAMIENTO OPROCESAMIENTO DE DATOS Y SUS UNIDADES; LECTORESMAGNETICOS U ÓPTICOS, MÁQUINAS PARA REGISTRO DEDATOS SOBRE SOPORTE EN FORMA CODIFICAD</t>
  </si>
  <si>
    <t>Para mamografía // De diagnóstico // --Los demás, para uso médico, quirúrgico o  veterinario // -Aparatos de rayos X, incluso para uso médico, quirúrgico, odontológico o veterinario, incluidos los aparatos de radiografía o radioterapia: // APARATOS DE RA</t>
  </si>
  <si>
    <t>Las demás. // . // Tarjetas y etiquetas de activación por   proximidad // --Los demás // -Soportes semiconductores: // DISCOS, CINTAS, DISPOSITIVOS DE ALMACENAMIENTOPERMANENTE DE DATOS A BASE DE SEMICONDUCTORES,TARJETAS INTELIGENTES («SMART CARDS») Y DEM</t>
  </si>
  <si>
    <t>Centrales automáticas para conmutación de    paquetes de información, con velocidad de    tronco superior a 72 kbits/s y de conmutación    superior a 3.600 paquetes/s sin multiplicación    determinística // Los demás aparatos de conmutación // --Aparatos</t>
  </si>
  <si>
    <t>K_71</t>
  </si>
  <si>
    <t>Alquiler de equipo de transporte y de maquinaria</t>
  </si>
  <si>
    <t>Cartuchos de revelador ("toner") // Mecanismos de impresión láser, LED (Diodos   Emisores de Luz) o LCS (Sistema de Cristal   Líquido), sus partes y accesorios // --Los demás // -Partes y accesorios: // MÁQUINAS Y APARATOS PARA IMPRIMIR MEDIANTE PLANCHAS</t>
  </si>
  <si>
    <t>Con capacidad de carga inferior o igual a      1 t // Las demás // -Carretillas autopropulsadas con motor eléctrico // CARRETILLAS APILADORAS; LAS DEMÁS CARRETILLAS DE MANIPULACIÓN CON DISPOSITIVO DE ELEVACIÓNINCORPORADO.</t>
  </si>
  <si>
    <t>Partes y accesorios // Los demás; partes y accesorios // -Los demás juegos activados con monedas, billetes de banco, tarjetas bancarias, fichas o por cualquier otro medio de pago, excepto los juegos de bolos automáticos («bowlings») // VIDEOCONSOLAS Y MÁ</t>
  </si>
  <si>
    <t>M?quinas de sondeo, rotativas // --Las demás // -Las demás máquinas de sondeo o perforación: // LAS DEMÁS MÁQUINAS Y APARATOS DE EXPLANAR, NIVELAR, TRAILLAR («SCRAPING»), EXCAVAR,COMPACTAR, APISONAR (APLANAR), EXTRAER OPERFORAR TIERRA O MINERALES;  MARTI</t>
  </si>
  <si>
    <t>Las dem?s // Las dem?s // Con capacidad de carga inferior o igual a       1 t // Las demás // -Las demás carretillas autopropulsadas // CARRETILLAS APILADORAS; LAS DEMÁS CARRETILLAS DE MANIPULACIÓN CON DISPOSITIVO DE ELEVACIÓNINCORPORADO.</t>
  </si>
  <si>
    <t>K_70</t>
  </si>
  <si>
    <t>-De fuente externa de electricidad // AUTOMOTORES PARA VÍAS FERREAS Y TRANVÍASAUTOPROPULSADOS, EXCEPTO LOS DE LA PARTIDA86.04.</t>
  </si>
  <si>
    <t>Servicios inmobiliarios</t>
  </si>
  <si>
    <t>-Los demás // AUTOMOTORES PARA VÍAS FERREAS Y TRANVÍASAUTOPROPULSADOS, EXCEPTO LOS DE LA PARTIDA86.04.</t>
  </si>
  <si>
    <t>Las dem?s // Las dem?s // Las demás // --Las demás, aptas para ser conectadas a una  máquina automática para tratamiento o  procesamiento de datos o a una red // -Las demás máquinas impresoras, copiadoras y de fax, incluso combinadas entre sí: // MÁQUINA</t>
  </si>
  <si>
    <t>Los demás // -Aparatos para vías férreas o similares // APARATOS ELECTRICOS DE SEÑALIZACION (EXCEPTO LOSDE TRANSMISION DE MENSAJES), SEGURIDAD, CONTROL OMANDO, PARA VIAS FERREAS O SIMILARES, CARRETERAS,VIAS FLUVIALES, AREAS O PARQUES DEESTACIONAMIENTO, I</t>
  </si>
  <si>
    <t>Aparatos // --Tornos dentales, incluso combinados con otros   equipos dentales sobre basamento común // -Los demás instrumentos y aparatos de odontología: // INSTRUMENTOS Y APARATOS DE MEDICINA, CIRUGÍA, ODONTOLOGÍA O VETERINARIA, INCLUIDOS LOSDE CENTELL</t>
  </si>
  <si>
    <t>Los dem?s // Los dem?s // --Los demás, de banda o correa // -Los demás aparatos elevadores o transportadores, de acción continua, para mercancías: // LAS DEMÁS MÁQUINAS Y APARATOS DE ELEVACIÓN, CARGA, DESCARGA O MANIPULACIÓN (POR EJEMPLO:ASCENSORES, ESCA</t>
  </si>
  <si>
    <t>Las dem?s matriciales (por puntos) // Las dem?s matriciales (por puntos) // Impresoras de impacto // --Las demás, aptas para ser conectadas a una  máquina automática para tratamiento o  procesamiento de datos o a una red // -Las demás máquinas impresoras</t>
  </si>
  <si>
    <t>J</t>
  </si>
  <si>
    <t>Los demás // -Aviones y demás aeronaves, de peso en vacío superior a 2.000 kg  pero inferior o igual a 15.000 kg // LAS DEMÁS AERONAVES (POR EJEMPLO: HELICÓPTEROS,AVIONES); VEHÍCULOS ESPACIALES (INCLUIDOSLOS SATELITES) Y SUS VEHÍCULOS DE LANZAMIENTOY VEH</t>
  </si>
  <si>
    <t>Intermediación financiera</t>
  </si>
  <si>
    <t>De peso en vacío inferior o igual a 7.000 kg // A turborreacción // -Aviones y demás aeronaves, de peso en vacío superior a 2.000 kg  pero inferior o igual a 15.000 kg // LAS DEMÁS AERONAVES (POR EJEMPLO: HELICÓPTEROS,AVIONES); VEHÍCULOS ESPACIALES (INCL</t>
  </si>
  <si>
    <t>De torre triple // Con capacidad de carga superior a 1 t pero      inferior o igual a 2,5 t // Las demás // -Las demás carretillas autopropulsadas // CARRETILLAS APILADORAS; LAS DEMÁS CARRETILLAS DE MANIPULACIÓN CON DISPOSITIVO DE ELEVACIÓNINCORPORADO.</t>
  </si>
  <si>
    <t>Las dem?s // Las dem?s // --Las demás // -Palas mecánicas, excavadoras, cargadoras y palas cargadoras: // TOPADORAS FRONTALES («BULLDOZERS»), TOPADORAS ANGULARES («ANGLEDOZERS»), NIVELADORAS, TRAÍLLAS(«SCRAPERS»), PALAS MECÁNICAS, EXCAVADORAS, CARGADORAS</t>
  </si>
  <si>
    <t>Los demás // --Los demás // -Los demás: // LOS DEMÁS IMPRESOS, INCLUIDAS LAS ESTAMPAS,GRABADOS Y FOTOGRAFÍAS.</t>
  </si>
  <si>
    <t>De torre triple // Con capacidad de carga superior a 1 t pero      inferior o igual a 2,5 t // Las demás // Apiladoras // -Carretillas autopropulsadas con motor eléctrico // CARRETILLAS APILADORAS; LAS DEMÁS CARRETILLAS DE MANIPULACIÓN CON DISPOSITIVO DE</t>
  </si>
  <si>
    <t>I_64</t>
  </si>
  <si>
    <t>Correos y telecomunicaciones</t>
  </si>
  <si>
    <t>Multiplexadores por división de frecuencia // Multiplexadores y concentradores // --Aparatos para la recepción, conversión, emisión  y transmisión o regeneración de voz, imagen u  otros datos, incluidos los de conmutación y  encaminamiento («switching an</t>
  </si>
  <si>
    <t>Unidades externas con fuente de alimentación      con conexión a la red eléctrica // Moduladores-demoduladores de señales    («modems») // Aparatos para la recepción, transmisión o   regeneración de voz, imagen o datos,    en redes con cable // --Aparato</t>
  </si>
  <si>
    <t>Los demás // Los demás // Ruteadores digitales en redes con o sin cable // --Aparatos para la recepción, conversión, emisión  y transmisión o regeneración de voz, imagen u  otros datos, incluidos los de conmutación y  encaminamiento («switching and routi</t>
  </si>
  <si>
    <t>Con menos de 10 puertos de conexión // Con capacidad de conexión inalámbrica // Ruteadores digitales en redes con o sin cable // --Aparatos para la recepción, conversión, emisión  y transmisión o regeneración de voz, imagen u  otros datos, incluidos los</t>
  </si>
  <si>
    <t>Conversor con amplificador de bajo ruido      incorporado (LNB-"Low Noise Block Down      Converter") // Los demás // Los demás // -Las demás máquinas y aparatos: // MÁQUINAS Y APARATOS ELECTRICOS CON FUNCION PROPIA, NO EXPRESADOS NI COMPRENDIDOS EN OTRA</t>
  </si>
  <si>
    <t>I_63</t>
  </si>
  <si>
    <t>--Los demás // -Los demás: // VAGONES PARA EL TRANSPORTE DE MERCANCÍAS SOBRE CARRILES (RIELES).</t>
  </si>
  <si>
    <t>Manipulación de carga, almacenamiento y depósito</t>
  </si>
  <si>
    <t>-Locomotoras Diesel-eléctricas // LAS DEMÁS LOCOMOTORAS Y LOCOTRACTORES; TENDERES.</t>
  </si>
  <si>
    <t>--Cubiertos y cerrados // -Los demás: // VAGONES PARA EL TRANSPORTE DE MERCANCÍAS SOBRE CARRILES (RIELES).</t>
  </si>
  <si>
    <t>Los demás // Las demás // Las demás // --Las demás // -Las demás: // PARTES IDENTIFICABLES COMO DESTINADAS, EXCLUSIVAO PRINCIPALMENTE, A LOS MOTORES DE LAS PARTIDAS 84.07 U 84.08.</t>
  </si>
  <si>
    <t>-Los demás // ELEMENTOS PARA VÍAS FERREAS, DE FUNDICIÓN, HIERROO ACERO: CARRILES (RIELES), CONTRACARRILES(CONTRARIELES) Y CREMALLERAS, AGUJAS, PUNTAS DE CORAZÓN, VARILLAS PARA MANDO DE AGUJAS Y OTROSELEMENTOS PARA CRUCE O CAMBIO DE VÍAS, TRAVIESAS (DURMI</t>
  </si>
  <si>
    <t>I_62</t>
  </si>
  <si>
    <t>Transporte aéreo de cargas y de pasajeros</t>
  </si>
  <si>
    <t>Los demás // A turbohélice // -Aviones y demás aeronaves, de peso en vacío superior a 2.000 kg  pero inferior o igual a 15.000 kg // LAS DEMÁS AERONAVES (POR EJEMPLO: HELICÓPTEROS,AVIONES); VEHÍCULOS ESPACIALES (INCLUIDOSLOS SATELITES) Y SUS VEHÍCULOS DE</t>
  </si>
  <si>
    <t>Los demás // A turborreacción // -Aviones y demás aeronaves, de peso en vacío superior a 2.000 kg  pero inferior o igual a 15.000 kg // LAS DEMÁS AERONAVES (POR EJEMPLO: HELICÓPTEROS,AVIONES); VEHÍCULOS ESPACIALES (INCLUIDOSLOS SATELITES) Y SUS VEHÍCULOS</t>
  </si>
  <si>
    <t>Tripulados // A helice // -Aviones y demás aeronaves, de peso en vacío inferior o igual a 2.000 kg // LAS DEMÁS AERONAVES (POR EJEMPLO: HELICÓPTEROS,AVIONES); VEHÍCULOS ESPACIALES (INCLUIDOSLOS SATELITES) Y SUS VEHÍCULOS DE LANZAMIENTOY VEHÍCULOS SUBORBI</t>
  </si>
  <si>
    <t>De artistas vivos o fallecidos hasta 50      años a contar de la fecha de deceso del      autor (Ley 24633 y Dto.1321/97) // OBRAS ORIGINALES DE ESTATUARIA O ESCULTURA, DECUALQUIER MATERIA.</t>
  </si>
  <si>
    <t>-Las demás partes para aviones o helicópteros // PARTES DE LOS APARATOS DE LAS PARTIDAS 88.01 U88.02.</t>
  </si>
  <si>
    <t>I_61</t>
  </si>
  <si>
    <t>-Barcos cisterna // TRANSATLÁNTICOS, BARCOS PARA EXCURSIONES (DE CRUCEROS), TRANSBORDADORES, CARGUEROS, GABARRAS (BARCAZAS) Y BARCOS SIMILARES PARA EL TRANSPORTE DE PERSONAS O MERCANCIAS.</t>
  </si>
  <si>
    <t>Transporte marítimo y fluvial</t>
  </si>
  <si>
    <t>Los demás // Los demás // Para medida o control de nivel // -Para medida o control del caudal o nivel de líquidos // INSTRUMENTOS Y APARATOS PARA MEDIDA O CONTROL DEL CAUDAL, NIVEL, PRESIÓN U OTRAS CARACTERÍSTICAS VARIABLES DE LÍQUIDOS O GASES (POR EJEMP</t>
  </si>
  <si>
    <t>Los demás // Los demás // Los demás // --Los demás // -Las demás máquinas y aparatos: // MÁQUINAS Y APARATOS MECÁNICOS CON FUNCIÓNPROPIA, NO EXPRESADOS NI COMPRENDIDOS EN OTRAPARTE DE ESTE CAPÍTULO.</t>
  </si>
  <si>
    <t>Las dem?s // Las dem?s // Las demás // --Las demás // -Partes: // CENTRIFUGADORAS, INCLUIDAS LAS SECADORAS CENTRÍFUGAS; APARATOS PARA FILTRAR O DEPURAR LÍQUIDOS O GASES.</t>
  </si>
  <si>
    <t>Los demás // -Los demás aparatos // APARATOS ELECTRICOS DE SEÑALIZACIÓN ACÚSTICA OVISUAL (POR EJEMPLO: TIMBRES, SIRENAS, TABLEROSINDICADORES, AVISADORES DE PROTECCIÓN CONTRAROBO O INCENDIO), EXCEPTO LOS DE LAS PARTIDAS85.12 U 85.30.</t>
  </si>
  <si>
    <t>Los demás // Las demás // Antenas y reflectores de antenas; partes   apropiadas para su utilización con dichos   artículos // -Partes // TELEFONOS, INCLUIDOS LOS TELEFONOS CELULARES (MÓVILES)* Y LOS DE OTRAS REDES INALÁMBRICAS; LOS DEMÁS APARATOS DE EMIS</t>
  </si>
  <si>
    <t>Las dem?s // Las dem?s // De compresores // -Partes // BOMBAS DE AIRE O DE VACÍO, COMPRESORES DE AIRE UOTROS GASES Y VENTILADORES; CAMPANASASPIRANTES PARA EXTRACCIÓN O RECICLADO, CONVENTILADOR INCORPORADO, INCLUSO CON FILTRO.</t>
  </si>
  <si>
    <t>Los demás motores de potencia máxima       inferior o igual a 360 HP, según Norma      DIN 6271 o equivalente, a más de 1.000 rpm      (R.21/99 MEOSP) // motores de potencia máxima       inferior o igual a 360 HP, según Norma      DIN 6271 o equivalente,</t>
  </si>
  <si>
    <t>Las demás // -Las demás bombas volumétricas rotativas // BOMBAS PARA LÍQUIDOS, INCLUSO CON DISPOSITIVOMEDIDOR INCORPORADO; ELEVADORES DE LÍQUIDOS.</t>
  </si>
  <si>
    <t>I_60</t>
  </si>
  <si>
    <t>De carga máxima superior a 5 t // Chasis con motor y cabina // --De peso total con carga máxima superior a 5 t  pero inferior o igual a 20 t // -Los demás, con motor de embolo (pistón), de  encendido por compresión (Diesel o semi-Diesel): // VEHÍCULOS AU</t>
  </si>
  <si>
    <t>Transporte ferroviario y automotor y por tuberias</t>
  </si>
  <si>
    <t>Los demás // -Con motor de émbolo (pistón), de encendido  por compresión (Diesel o semi-Diesel) // VEHÍCULOS AUTOMÓVILES PARA EL TRANSPORTE DE DIEZO MÁS PERSONAS, INCLUIDO EL CONDUCTOR.</t>
  </si>
  <si>
    <t>De carga máxima superior a 5 t // Los demás // Chasis con motor y cabina // --De peso total con carga máxima superior a 20 t // -Los demás, con motor de embolo (pistón), de  encendido por compresión (Diesel o semi-Diesel): // VEHÍCULOS AUTOMÓVILES PARA E</t>
  </si>
  <si>
    <t>De carga máxima inferior o igual a 5 t // Chasis con motor y cabina // --De peso total con carga máxima superior a 5 t  pero inferior o igual a 20 t // -Los demás, con motor de embolo (pistón), de  encendido por compresión (Diesel o semi-Diesel): // VEHÍ</t>
  </si>
  <si>
    <t>De carga máxima inferior o igual a 5 t // Los demás // Los demás // --De peso total con carga máxima superior a 5 t  pero inferior o igual a 20 t // -Los demás, con motor de embolo (pistón), de  encendido por compresión (Diesel o semi-Diesel): // VEHÍCUL</t>
  </si>
  <si>
    <t>Con pluma telescópica de altura máxima superior   o igual a 42 m, capacidad de izaje máxima   superior o igual a 60 t, según NORMA DIN 15019,   Parte 2, y con 2 o más ejes de ruedas   direccionables // -Camiones grúa // VEHÍCULOS AUTOMÓVILES PARA USOS ES</t>
  </si>
  <si>
    <t>De carga máxima superior a 5 t // Con más de dos ejes tractores (R.91/95 SI) // Chasis con motor y cabina // --De peso total con carga máxima superior a 20 t // -Los demás, con motor de embolo (pistón), de  encendido por compresión (Diesel o semi-Diesel)</t>
  </si>
  <si>
    <t>H_552</t>
  </si>
  <si>
    <t>Los dem?s // Los dem?s // Los demás // --Para la preparación de bebidas calientes o   la cocción o calentamiento de alimentos // -Los demás aparatos y dispositivos: // APARATOS Y DISPOSITIVOS, AUNQUE SE CALIENTENELECTRICAMENTE (EXCEPTO LOS HORNOS Y DEMÁS</t>
  </si>
  <si>
    <t>Servicios de expendio de comidas y bebidas</t>
  </si>
  <si>
    <t>Del tipo guillotina // --Las demás // -Máquinas (incluidas las prensas) de cizallar, excepto las combinadas de cizallar y punzonar: // MÁQUINAS (INCLUIDAS LAS PRENSAS) DE FORJAR OESTAMPAR, MARTILLOS PILÓN Y OTRAS MÁQUINAS DEMARTILLAR, PARA TRABAJAR METAL</t>
  </si>
  <si>
    <t>Los demás // Los demás // Los demás // --Los demás // -Los demás: // ARTÍCULOS Y MATERIAL PARA CULTURA FÍSICA,GIMNASIA, ATLETISMO, DEMÁS DEPORTES (INCLUIDO ELTENIS DE MESA) O PARA JUEGOS AL AIRE LIBRE, NOEXPRESADOS NI COMPRENDIDOS EN OTRA PARTE DE ESTECA</t>
  </si>
  <si>
    <t>M?quinas para la fabricaci?n de helados,    excluidas las dom?sticas // --Los demás // -Los demás materiales, máquinas y aparatos para producción de frío; bombas de calor: // REFRIGERADORES, CONGELADORES Y DEMÁS MATERIAL,MÁQUINAS Y APARATOS PARA PRODUCCI</t>
  </si>
  <si>
    <t>Freidores // Los demás // --Para la preparación de bebidas calientes o   la cocción o calentamiento de alimentos // -Los demás aparatos y dispositivos: // APARATOS Y DISPOSITIVOS, AUNQUE SE CALIENTENELECTRICAMENTE (EXCEPTO LOS HORNOS Y DEMÁSAPARATOS DE L</t>
  </si>
  <si>
    <t>Congeladores // -Los demás muebles (armarios, arcones (cofres), vitrinas, mostradores y similares) para la conservación y exposición de productos, que incorporen un equipo para producción de frío. // REFRIGERADORES, CONGELADORES Y DEMÁS MATERIAL,MÁQUINAS</t>
  </si>
  <si>
    <t>Con capacidad superior a 3500 frigorias/h      pero inferior o igual a 7000 frigorias/h // Los demás // Los demás // --Los demás // -Los demás materiales, máquinas y aparatos para producción de frío; bombas de calor: // REFRIGERADORES, CONGELADORES Y DEM</t>
  </si>
  <si>
    <t>Los demás // Por inducción // -Hornos que funcionen por inducción o pérdidas dieléctricas // HORNOS ELECTRICOS INDUSTRIALES O DE LABORATORIO,INCLUIDOS LOS QUE FUNCIONEN POR INDUCCIÓN O PERDIDAS DIELECTRICAS; LOS DEMÁS APARATOS INDUSTRIALES O DE LABORATOR</t>
  </si>
  <si>
    <t>Para preparar caf? // Los demás // --Para la preparación de bebidas calientes o   la cocción o calentamiento de alimentos // -Los demás aparatos y dispositivos: // APARATOS Y DISPOSITIVOS, AUNQUE SE CALIENTENELECTRICAMENTE (EXCEPTO LOS HORNOS Y DEMÁSAPAR</t>
  </si>
  <si>
    <t>H_551</t>
  </si>
  <si>
    <t>De corriente alterna // --De potencia superior a 75 kVA pero inferior o  igual a 375 kVA // -Grupos electrógenos con motor de émbolo (pistón) de encendido por compresión (motores Diesel o semi-Diesel): // GRUPOS ELECTRÓGENOS Y CONVERTIDORES ROTATIVOSELEC</t>
  </si>
  <si>
    <t>Servicios de alojamiento en hoteles, campamentos y otros tipos de hospedaje temporal</t>
  </si>
  <si>
    <t>Máquinas para generación y soplado de nieve      artificial (cañones) // Los demás // Los demás // --Los demás // -Las demás máquinas y aparatos: // MÁQUINAS Y APARATOS MECÁNICOS CON FUNCIÓNPROPIA, NO EXPRESADOS NI COMPRENDIDOS EN OTRAPARTE DE ESTE CAPÍT</t>
  </si>
  <si>
    <t>Las demás // --Las demás // -Bombas con dispositivo medidor incorporado o  concebidas para llevarlo: // BOMBAS PARA LÍQUIDOS, INCLUSO CON DISPOSITIVOMEDIDOR INCORPORADO; ELEVADORES DE LÍQUIDOS.</t>
  </si>
  <si>
    <t>Los demás // Trifásicos, de potencia inferior o igual a   7.500 kW // --De potencia superior a 75 kW // -Los demás motores de corriente alterna, polifásicos: // MOTORES Y GENERADORES, ELECTRICOS, EXCEPTO LOSGRUPOS ELECTRÓGENOS.</t>
  </si>
  <si>
    <t>Los demás // Interruptores horarios // INTERRUPTORES HORARIOS Y DEMÁS APARATOS QUEPERMITAN ACCIONAR UN DISPOSITIVO EN UN MOMENTODADO, CON MECANISMO DE RELOJERÍA O MOTORSINCRÓNICO.</t>
  </si>
  <si>
    <t>Los demás // CAJAS DE CAUDALES, PUERTAS BLINDADAS Y COMPARTIMIENTOS PARA CÁMARAS ACORAZADAS, COFRESY CAJAS DE SEGURIDAD Y ARTÍCULOS SIMILARES, DEMETAL COMÚN.</t>
  </si>
  <si>
    <t>Los demás // --De los demás plásticos // -Sacos (bolsas), bolsitas y cucuruchos: // ARTÍCULOS PARA EL TRANSPORTE O ENVASADO, DE PLÁSTICO; TAPONES, TAPAS, CÁPSULAS Y DEMÁS DISPOSITIVOS DE CIERRE, DE PLÁSTICO.</t>
  </si>
  <si>
    <t>Aparatos de timonear // Los demás // --Los demás // -Las demás máquinas y aparatos: // MÁQUINAS Y APARATOS MECÁNICOS CON FUNCIÓNPROPIA, NO EXPRESADOS NI COMPRENDIDOS EN OTRAPARTE DE ESTE CAPÍTULO.</t>
  </si>
  <si>
    <t>Los demás // Los demás // Los demás // -Los demás artículos de grifería y órganos similares // ARTÍCULOS DE GRIFERÍA Y ÓRGANOS SIMILARES PARATUBERÍAS, CALDERAS, DEPÓSITOS, CUBAS OCONTINENTES SIMILARES, INCLUIDAS LAS VÁLVULASREDUCTORAS DE PRESIÓN Y LAS VÁ</t>
  </si>
  <si>
    <t>Los demás // Los demás // Los demás // -Lápices // LÁPICES, MINAS, PASTELES, CARBONCILLOS, TIZAS PARA ESCRIBIR O DIBUJAR Y JABONCILLOS (TIZAS) DE SASTRE.</t>
  </si>
  <si>
    <t>G</t>
  </si>
  <si>
    <t>Los demás // De carga máxima superior a 5 t // -Tractores de carretera para semirremolques // TRACTORES (EXCEPTO LAS CARRETILLAS TRACTOR DE LAPARTIDA 87.09).</t>
  </si>
  <si>
    <t>Comercio al por mayor y al por menor</t>
  </si>
  <si>
    <t>Las demás // Lámparas conformadas por diodos de        luz ("LEDs") // Los demás // Los demás // Los demás // -Las demás máquinas y aparatos: // MÁQUINAS Y APARATOS ELECTRICOS CON FUNCION PROPIA, NO EXPRESADOS NI COMPRENDIDOS EN OTRA PARTE DE ESTE CAPÍTU</t>
  </si>
  <si>
    <t>Rotores // --Las demás // -Partes: // TURBORREACTORES, TURBOPROPULSORES Y DEMÁS TURBINAS DE GAS.</t>
  </si>
  <si>
    <t>Los demás // Superior al número 34 e inferior o igual        al número 40, o sus equivalentes // Los demás // --Los demás // -Calzado con suela de caucho o plástico: // CALZADO CON SUELA DE CAUCHO, PLÁSTICO, CUERONATURAL O REGENERADO Y PARTE SUPERIOR DE</t>
  </si>
  <si>
    <t>Las demás // Capaces de funcionar sin fuente externa de   energía // -Máquinas automáticas para tratamiento o procesamiento de datos, portátiles, de peso inferior o igual a 10 kg, que estén constituidas, al menos, por una unidad central de proceso, un te</t>
  </si>
  <si>
    <t>F</t>
  </si>
  <si>
    <t>Construcción</t>
  </si>
  <si>
    <t>Los demás // De corriente alterna // --De potencia superior a 375 kVA // -Grupos electrógenos con motor de émbolo (pistón) de encendido por compresión (motores Diesel o semi-Diesel): // GRUPOS ELECTRÓGENOS Y CONVERTIDORES ROTATIVOSELECTRICOS.</t>
  </si>
  <si>
    <t>--Máquinas de mezclar materia mineral con asfalto // -Máquinas y aparatos de mezclar, amasar o sobar: // MÁQUINAS Y APARATOS DE CLASIFICAR, CRIBAR,SEPARAR, LAVAR, QUEBRANTAR, TRITURAR, PULVERIZAR, MEZCLAR, AMASAR O SOBAR, TIERRA,PIEDRA U OTRA MATERIA MIN</t>
  </si>
  <si>
    <t>-Compactadoras y apisonadoras (aplanadoras) // TOPADORAS FRONTALES («BULLDOZERS»), TOPADORAS ANGULARES («ANGLEDOZERS»), NIVELADORAS, TRAÍLLAS(«SCRAPERS»), PALAS MECÁNICAS, EXCAVADORAS, CARGADORAS, PALAS CARGADORAS, COMPACTADORAS YAPISONADORAS (APLANADORA</t>
  </si>
  <si>
    <t>Las dem?s // Las dem?s // --Las demás // -Cortadoras y arrancadoras, de carbón o rocas, y máquinas para hacer túneles o galerías: // LAS DEMÁS MÁQUINAS Y APARATOS DE EXPLANAR, NIVELAR, TRAILLAR («SCRAPING»), EXCAVAR,COMPACTAR, APISONAR (APLANAR), EXTRAER</t>
  </si>
  <si>
    <t>Sobre orugas, con capacidad de izaje superior o   igual a 70 t // --Los demás // -Las demás máquinas y aparatos, autopropulsados: // GRÚAS Y APARATOS DE ELEVACIÓN SOBRE CABLE AEREO;PUENTES RODANTES, PÓRTICOS DE DESCARGA OMANIPULACIÓN, PUENTES GRÚA, CARRE</t>
  </si>
  <si>
    <t>-Las dem?s m?quinas y aparatos, autopropulsados // LAS DEMÁS MÁQUINAS Y APARATOS DE EXPLANAR, NIVELAR, TRAILLAR («SCRAPING»), EXCAVAR,COMPACTAR, APISONAR (APLANAR), EXTRAER OPERFORAR TIERRA O MINERALES;  MARTINETESY MÁQUINAS PARA ARRANCAR PILOTES, ESTACA</t>
  </si>
  <si>
    <t>-Tractores de orugas // TRACTORES (EXCEPTO LAS CARRETILLAS TRACTOR DE LAPARTIDA 87.09).</t>
  </si>
  <si>
    <t>E</t>
  </si>
  <si>
    <t>--Los demás // -Los demás grupos electrógenos: // GRUPOS ELECTRÓGENOS Y CONVERTIDORES ROTATIVOSELECTRICOS.</t>
  </si>
  <si>
    <t>Suministro de electricidad, gas y agua</t>
  </si>
  <si>
    <t>--De energía eólica // -Los demás grupos electrógenos: // GRUPOS ELECTRÓGENOS Y CONVERTIDORES ROTATIVOSELECTRICOS.</t>
  </si>
  <si>
    <t>--De potencia superior a 5.000 kW // -Las demás turbinas de gas: // TURBORREACTORES, TURBOPROPULSORES Y DEMÁS TURBINAS DE GAS.</t>
  </si>
  <si>
    <t>Los demás // Fotovoltaicos // Generadores // --De potencia inferior o igual a 750 W // -Los demás motores de corriente continua; generadores de corriente continua: // MOTORES Y GENERADORES, ELECTRICOS, EXCEPTO LOSGRUPOS ELECTRÓGENOS.</t>
  </si>
  <si>
    <t>Los demás // De corriente alterna // -Grupos electrógenos con motor de émbolo (pistón) de encendido por chispa (motor de explosión) // GRUPOS ELECTRÓGENOS Y CONVERTIDORES ROTATIVOSELECTRICOS.</t>
  </si>
  <si>
    <t>Las demás // Las demás // -Las demás // LAS DEMÁS MANUFACTURAS DE HIERRO O ACERO.</t>
  </si>
  <si>
    <t>Los demás // --Las demás // -Partes: // TURBORREACTORES, TURBOPROPULSORES Y DEMÁS TURBINAS DE GAS.</t>
  </si>
  <si>
    <t>De tensión inferior o igual a 220 kV // Trifásicos // De potencia inferior o igual a 600.000 kVA // --De potencia superior a 10.000 kVA // -Transformadores de dieléctrico líquido: // TRANSFORMADORES ELECTRICOS, CONVERTIDORES ELECTRICOS ESTÁTICOS (POR EJE</t>
  </si>
  <si>
    <t>D_37</t>
  </si>
  <si>
    <t>De máquinas herramienta de las partidas      84.56 a 84.65 // -Portaútiles y dispositivos de roscar de apertura automática // PARTES Y ACCESORIOS IDENTIFICABLES COMO DESTINADOS, EXCLUSIVA O PRINCIPALMENTE, A LASMÁQUINAS DE LAS PARTIDAS 84.56 A 84.65,INCL</t>
  </si>
  <si>
    <t>Reciclamiento de desperdicios y desechos</t>
  </si>
  <si>
    <t>Los demás // Sin aletas ni ranuras // -De cobre refinado // TUBOS DE COBRE.</t>
  </si>
  <si>
    <t>Los demás // --Para mezclar, amasar o sobar, quebrantar,  triturar, pulverizar, cribar, tamizar,  homogeneizar, emulsionar o agitar // -Las demás máquinas y aparatos: // MÁQUINAS Y APARATOS MECÁNICOS CON FUNCIÓNPROPIA, NO EXPRESADOS NI COMPRENDIDOS EN OT</t>
  </si>
  <si>
    <t>Las dem?s // Las dem?s // Las demás // Las demás // Apiladoras // -Carretillas autopropulsadas con motor eléctrico // CARRETILLAS APILADORAS; LAS DEMÁS CARRETILLAS DE MANIPULACIÓN CON DISPOSITIVO DE ELEVACIÓNINCORPORADO.</t>
  </si>
  <si>
    <t>Las demás // Las demás // -Partes // MÁQUINAS Y APARATOS MECÁNICOS CON FUNCIÓNPROPIA, NO EXPRESADOS NI COMPRENDIDOS EN OTRAPARTE DE ESTE CAPÍTULO.</t>
  </si>
  <si>
    <t>-Ruedas dentadas y demás órganos elementales de transmisión presentados aisladamente; partes // ÁRBOLES DE TRANSMISIÓN (INCLUIDOS LOS DE LEVAS YLOS CIGÜEÑALES) Y MANIVELAS; CAJAS DE COJINETES YCOJINETES; ENGRANAJES Y RUEDAS DE FRICCIÓN;HUSILLOS FILETEADO</t>
  </si>
  <si>
    <t>Rebobinadoras // -Las demás máquinas y aparatos // LAS DEMÁS MÁQUINAS Y APARATOS PARA EL TRABAJO DE LA PASTA DE PAPEL, DEL PAPEL O CARTÓN,INCLUIDAS LAS CORTADORAS DE CUALQUIER TIPO.</t>
  </si>
  <si>
    <t>Los demás // --Los demás // -Los demás instrumentos y aparatos, ópticos: // INSTRUMENTOS, APARATOS Y MÁQUINAS PARA MEDIDA OCONTROL, NO EXPRESADOS NI COMPRENDIDOS EN OTRAPARTE DE ESTE CAPÍTULO; PROYECTORES DE PERFILES.</t>
  </si>
  <si>
    <t>D_36</t>
  </si>
  <si>
    <t>Cartuchos de tinta // Mecanismos de impresión a chorro de tinta, sus   partes y accesorios // --Los demás // -Partes y accesorios: // MÁQUINAS Y APARATOS PARA IMPRIMIR MEDIANTE PLANCHAS, CILINDROS Y DEMÁS ELEMENTOS IMPRESORES DE LA PARTIDA 84.42; LAS DEM</t>
  </si>
  <si>
    <t>Muebles</t>
  </si>
  <si>
    <t>Los demás // -Encendedores de gas no recargables, de bolsillo // ENCENDEDORES Y MECHEROS, INCLUSO MECÁNICOS OELECTRICOS, Y SUS PARTES, EXCEPTO LAS PIEDRAS YMECHAS.</t>
  </si>
  <si>
    <t>Con capacidad inferior a 4.700 frigor?as/h // Motocompresores herméticos // -Compresores de los tipos utilizados en los  equipos frigoríficos // BOMBAS DE AIRE O DE VACÍO, COMPRESORES DE AIRE UOTROS GASES Y VENTILADORES; CAMPANASASPIRANTES PARA EXTRACCIÓ</t>
  </si>
  <si>
    <t>Los dem?s // Los dem?s // Motocompresores herméticos // -Compresores de los tipos utilizados en los  equipos frigoríficos // BOMBAS DE AIRE O DE VACÍO, COMPRESORES DE AIRE UOTROS GASES Y VENTILADORES; CAMPANASASPIRANTES PARA EXTRACCIÓN O RECICLADO, CONVE</t>
  </si>
  <si>
    <t>Los demás // De potencia inferior o igual a 210 kVA // De corriente alterna // -Grupos electrógenos con motor de émbolo (pistón) de encendido por chispa (motor de explosión) // GRUPOS ELECTRÓGENOS Y CONVERTIDORES ROTATIVOSELECTRICOS.</t>
  </si>
  <si>
    <t>Los demás // -Pinceles y brochas para pintar, enlucir,  barnizar o similares (excepto los de la subpartida 9603.30); almohadillas o  muñequillas y rodillos, para pintar // ESCOBAS Y ESCOBILLAS, CEPILLOS, BROCHAS Y PINCELES (INCLUSO SI SON PARTES DE MÁQUI</t>
  </si>
  <si>
    <t>No recargables // Los demás // De plástico // -Bolígrafos // BOLÍGRAFOS; ROTULADORES Y MARCADORES CON PUNTA DE FIELTRO U OTRA PUNTA POROSA; ESTILOGRÁFICAS Y DEMÁS PLUMAS; ESTILETES O PUNZONES PARA CLISES DE MIMEÓGRAFO («STENCILS»); PORTAMINAS; PORTAPLUMA</t>
  </si>
  <si>
    <t>Las dem?s // Las dem?s // --Las demás // -Las demás máquinas impresoras, copiadoras y de fax, incluso combinadas entre sí: // MÁQUINAS Y APARATOS PARA IMPRIMIR MEDIANTE PLANCHAS, CILINDROS Y DEMÁS ELEMENTOS IMPRESORES DE LA PARTIDA 84.42; LAS DEMÁS MÁQUI</t>
  </si>
  <si>
    <t>Los demás // -Artículos para oficina y artículos escolares // LAS DEMÁS MANUFACTURAS DE PLÁSTICO Y MANUFACTURASDE LAS DEMÁS MATERIAS DE LAS PARTIDAS 39.01 A 39.14.</t>
  </si>
  <si>
    <t>D_35</t>
  </si>
  <si>
    <t>Totalmente armada (CBU) // Completas // -Con motor de embolo (pistón) alternativo de cilindrada superior a 250 cm3 pero inferior o igual a 500 cm3 // MOTOCICLETAS (INCLUIDOS LOS CICLOMOTORES) Y VELOCÍPEDOS EQUIPADOS CON MOTOR AUXILIAR, CON SIDECAR O SIN</t>
  </si>
  <si>
    <t>Otros equipo de transporte</t>
  </si>
  <si>
    <t>Totalmente armada (CBU) // Completas // -Con motor de embolo (pistón) alternativo de cilindrada superior a 800 cm3 // MOTOCICLETAS (INCLUIDOS LOS CICLOMOTORES) Y VELOCÍPEDOS EQUIPADOS CON MOTOR AUXILIAR, CON SIDECAR O SIN EL; SIDECARES.</t>
  </si>
  <si>
    <t>-Dragas // BARCOS FARO, BARCOS BOMBA, DRAGAS, PONTONES GRÚAY DEMÁS BARCOS EN LOS QUE LA NAVEGACIÓN SEA     ACCESORIA EN RELACIÓN CON LA FUNCIÓN PRINCIPAL;DIQUES FLOTANTES; PLATAFORMAS PARA PERFORACIÓN OEXPLOTACIÓN, FLOTANTES O SUMERGIBLES.</t>
  </si>
  <si>
    <t>Monocilíndricos // --De cilindrada superior a 250 cm3 pero inferior  o igual a 1.000 cm3 // -Motores de émbolo (pistón) alternativo de los tipos utilizados para la propulsión de vehículos del Capítulo 87: // MOTORES DE EMBOLO (PISTÓN) ALTERNATIVO Y MOTOR</t>
  </si>
  <si>
    <t>Los demás // --Del tipo fueraborda // -Motores para la propulsión de barcos: // MOTORES DE EMBOLO (PISTÓN) ALTERNATIVO Y MOTORESROTATIVOS, DE ENCENDIDO POR CHISPA (MOTORES DEEXPLOSIÓN).</t>
  </si>
  <si>
    <t>Motoski // --Los demás // -Los demás: // YATES Y DEMÁS BARCOS Y EMBARCACIONES PARA RECREO ODEPORTE; BARCAS (BOTES) DE REMO Y CANOAS.</t>
  </si>
  <si>
    <t>Los demás // Los demás // Para gimnasia // --Artículos y material para cultura física,  gimnasia o atletismo // -Los demás: // ARTÍCULOS Y MATERIAL PARA CULTURA FÍSICA,GIMNASIA, ATLETISMO, DEMÁS DEPORTES (INCLUIDO ELTENIS DE MESA) O PARA JUEGOS AL AIRE L</t>
  </si>
  <si>
    <t>Jetski // --Los demás // -Los demás: // YATES Y DEMÁS BARCOS Y EMBARCACIONES PARA RECREO ODEPORTE; BARCAS (BOTES) DE REMO Y CANOAS.</t>
  </si>
  <si>
    <t>Manillar // Partes // Los demás // --Los demás // -Los demás: // PARTES Y ACCESORIOS PARA VEHÍCULOS DE LASPARTIDAS 87.11 A 87.13.</t>
  </si>
  <si>
    <t>D_34</t>
  </si>
  <si>
    <t>Automotores</t>
  </si>
  <si>
    <t>-Útiles de embutir, estampar o punzonar // ÚTILES INTERCAMBIABLES PARA HERRAMIENTAS DE MANO,INCLUSO MECÁNICAS, O PARA MÁQUINAS HERRAMIENTA(POR EJEMPLO: DE EMBUTIR, ESTAMPAR, PUNZONAR,ROSCAR [INCLUSO ATERRAJAR], TALADRAR, ESCARIAR, BROCHAR, FRESAR, TORNEA</t>
  </si>
  <si>
    <t>Los dem?s // Los dem?s // Los demás // -Las demás máquinas y aparatos // LAS DEMÁS MÁQUINAS Y APARATOS DE ELEVACIÓN, CARGA, DESCARGA O MANIPULACIÓN (POR EJEMPLO:ASCENSORES, ESCALERAS MECÁNICAS, TRANSPORTADORES,TELÉFERICOS).</t>
  </si>
  <si>
    <t>Velocímetros // Velocímetros y tacómetros // -Velocímetros y tacómetros; estroboscopios // LOS DEMÁS CONTADORES (POR EJEMPLO: CUENTARREVOLUCIONES, CONTADORES DE PRODUCCIÓN,TAXÍMETROS, CUENTAKILÓMETROS, PODÓMETROS);VELOCÍMETROS Y TACÓMETROS, EXCEPTO LOS D</t>
  </si>
  <si>
    <t>--Para moldeo por inyección o compresión // -Moldes para caucho o plástico: // CAJAS DE FUNDICIÓN; PLACAS DE FONDO PARAMOLDES; MODELOS PARA MOLDES; MOLDES PARA METAL (EXCEPTO LAS LINGOTERAS), CARBUROS METÁLICOS, VIDRIO, MATERIA MINERAL, CAUCHO O PLÁSTICO</t>
  </si>
  <si>
    <t>Radiadores // --Radiadores y sus partes // -Las demás partes y accesorios: // PARTES Y ACCESORIOS PARA VEHÍCULOS AUTOMÓVILES DELAS PARTIDAS 87.01 A 87.05.</t>
  </si>
  <si>
    <t>Disco de freno // Partes. // Los demás // -Frenos y servofrenos; sus partes: // PARTES Y ACCESORIOS PARA VEHÍCULOS AUTOMÓVILES DELAS PARTIDAS 87.01 A 87.05.</t>
  </si>
  <si>
    <t>D_33</t>
  </si>
  <si>
    <t>De peso inferior o igual a 50 kg // -Contadores de líquido // CONTADORES DE GAS, LÍQUIDO O ELECTRICIDAD,INCLUIDOS LOS DE CALIBRACIÓN.</t>
  </si>
  <si>
    <t>Instrumentos médicos</t>
  </si>
  <si>
    <t>Aparatos // Explorador tomográfico por emisión de   positrones (PET-"Positron Emission Tomography") // --Aparatos de centellografía // -Aparatos de electrodiagnóstico (incluidos los  aparatos de exploración funcional o de vigilancia de parámetros fisioló</t>
  </si>
  <si>
    <t>Numéricos (digitales) // Trifásicos // -Contadores de electricidad // CONTADORES DE GAS, LÍQUIDO O ELECTRICIDAD,INCLUIDOS LOS DE CALIBRACIÓN.</t>
  </si>
  <si>
    <t>Los demás // Manómetros // -Para medida o control de presión // INSTRUMENTOS Y APARATOS PARA MEDIDA O CONTROL DEL CAUDAL, NIVEL, PRESIÓN U OTRAS CARACTERÍSTICAS VARIABLES DE LÍQUIDOS O GASES (POR EJEMPLO: CAUDALÍMETROS, INDICADORES DE NIVEL, MANÓMETROS,</t>
  </si>
  <si>
    <t>Numéricos (digitales) // Monofásicos para corriente alterna // -Contadores de electricidad // CONTADORES DE GAS, LÍQUIDO O ELECTRICIDAD,INCLUIDOS LOS DE CALIBRACIÓN.</t>
  </si>
  <si>
    <t>Partes (R.909/94 MEOSP) // Los demás // -Aparatos de ozonoterapia, oxigenoterapia o aerosolterapia, aparatos respiratorios de reanimación y demás aparatos de terapia respiratoria // APARATOS DE MECANOTERAPIA; APARATOS PARA MASAJES;APARATOS DE SICOTECNIA;</t>
  </si>
  <si>
    <t>Las demás // Celdas de carga // -Los demás instrumentos, aparatos y máquinas // INSTRUMENTOS, APARATOS Y MÁQUINAS PARA MEDIDA OCONTROL, NO EXPRESADOS NI COMPRENDIDOS EN OTRAPARTE DE ESTE CAPÍTULO; PROYECTORES DE PERFILES.</t>
  </si>
  <si>
    <t>Aparatos receptores de sistema de      posicionamiento global (GPS) // --Aparatos de radionavegación // -Los demás: // APARATOS DE RADAR, RADIONAVEGACIÓN ORADIOTELEMANDO.</t>
  </si>
  <si>
    <t>D_32</t>
  </si>
  <si>
    <t>Circuitos impresos con componentes eléctricos   o electrónicos montados // -Partes // TELEFONOS, INCLUIDOS LOS TELEFONOS CELULARES (MÓVILES)* Y LOS DE OTRAS REDES INALÁMBRICAS; LOS DEMÁS APARATOS DE EMISIÓN, TRANSMISIÓN O RECEPCIÓN DE VOZ, IMAGEN U OTROS</t>
  </si>
  <si>
    <t>Radio y televisión</t>
  </si>
  <si>
    <t>Dispositivos de cristal líquido (LCD) // -Los demás dispositivos, aparatos e instrumentos // DISPOSITIVOS DE CRISTAL LÍQUIDO QUE NOCONSTITUYAN ARTÍCULOS COMPRENDIDOS MÁS ESPECÍFICAMENTE EN OTRA PARTE; LÁSERES, EXCEPTOLOS DIODOS LÁSER; LOS DEMÁS APARATOS</t>
  </si>
  <si>
    <t>Cargadores de acumuladores // -Convertidores estáticos // TRANSFORMADORES ELECTRICOS, CONVERTIDORES ELECTRICOS ESTÁTICOS (POR EJEMPLO:RECTIFICADORES) Y BOBINAS DE REACTANCIA (AUTOINDUCCIÓN).</t>
  </si>
  <si>
    <t>Los demás // Los demás // --Los demás // -Altavoces (altoparlantes), incluso montados en sus cajas: // MICRÓFONOS Y SUS SOPORTES; ALTAVOCES          (ALTOPARLANTES), INCLUSO MONTADOS EN SUSCAJAS; AURICULARES, INCLUIDOS LOS DE CASCO,ESTEN O NO COMBINADOS</t>
  </si>
  <si>
    <t>De los aparatos de las partidas 85.27   u 85.28 // -Las demás // PARTES IDENTIFICABLES COMO DESTINADAS, EXCLUSIVAO PRINCIPALMENTE, A LOS APARATOS DE LAS PARTIDAS85.25 A 85.28.</t>
  </si>
  <si>
    <t>Los demás // Interruptores de corriente continua // Los demás // -Los demás interruptores, seccionadores y conmutadores // APARATOS PARA CORTE, SECCIONAMIENTO, PROTECCIÓN,DERIVACIÓN, EMPALME O CONEXIÓN DE CIRCUITOSELECTRICOS (POR EJEMPLO: INTERRUPTORES,C</t>
  </si>
  <si>
    <t>Para receptores de televisión // Unidades emisoras de radiaciones      infrarrojas codificadas, utilizadas para el      mando a distancia (control remoto) // Los demás // Los demás // -Las demás máquinas y aparatos: // MÁQUINAS Y APARATOS ELECTRICOS CON</t>
  </si>
  <si>
    <t>-Las demás bobinas de reactancia (autoinducción) // TRANSFORMADORES ELECTRICOS, CONVERTIDORES ELECTRICOS ESTÁTICOS (POR EJEMPLO:RECTIFICADORES) Y BOBINAS DE REACTANCIA (AUTOINDUCCIÓN).</t>
  </si>
  <si>
    <t>Los demás // Los demás // --De potencia inferior o igual a 1 kVA // -Los demás transformadores: // TRANSFORMADORES ELECTRICOS, CONVERTIDORES ELECTRICOS ESTÁTICOS (POR EJEMPLO:RECTIFICADORES) Y BOBINAS DE REACTANCIA (AUTOINDUCCIÓN).</t>
  </si>
  <si>
    <t>D_31</t>
  </si>
  <si>
    <t>Aparatos eléctricos</t>
  </si>
  <si>
    <t>Los demás, de los tipos utilizados con      diodos emisores de luz (LED) // , de los tipos utilizados con      diodos emisores de luz (LED) // De metal común // Los demás // -Lámparas y demás aparatos eléctricos de alumbrado, para colgar o fijar al techo</t>
  </si>
  <si>
    <t>--Lámparas de vapor de mercurio o sodio; lámparas  de halogenuro metálico // -Lámparas y tubos de descarga, excepto los de rayos ultravioletas: // LÁMPARAS Y TUBOS ELECTRICOS DE INCANDESCENCIA ODE DESCARGA, INCLUIDOS LOS FAROS O UNIDADES«SELLADOS» Y LAS</t>
  </si>
  <si>
    <t>Los demás // Los demás // -Los demás // APARATOS PARA CORTE, SECCIONAMIENTO, PROTECCIÓN, DERIVACIÓN, EMPALME O CONEXIÓN DE CIRCUITOSELECTRICOS (POR EJEMPLO: INTERRUPTORES,CONMUTADORES, CORTACIRCUITOS, PARARRAYOS,LIMITADORES DE TENSIÓN, SUPRESORES DESOBRE</t>
  </si>
  <si>
    <t>Los demás // -Los demás aparatos para protección de circuitos eléctricos // APARATOS PARA CORTE, SECCIONAMIENTO, PROTECCIÓN,DERIVACIÓN, EMPALME O CONEXIÓN DE CIRCUITOSELECTRICOS (POR EJEMPLO: INTERRUPTORES,CONMUTADORES, RELES, CORTACIRCUITOS, SUPRESORESD</t>
  </si>
  <si>
    <t>Conversores electrónicos de frecuencia para   variación de velocidad de motores eléctricos // -Convertidores estáticos // TRANSFORMADORES ELECTRICOS, CONVERTIDORES ELECTRICOS ESTÁTICOS (POR EJEMPLO:RECTIFICADORES) Y BOBINAS DE REACTANCIA (AUTOINDUCCIÓN).</t>
  </si>
  <si>
    <t>De potencia inferior o igual a 5 kVA // Equipo de alimentación ininterrumpida de   energía (UPS o «no break») // -Convertidores estáticos // TRANSFORMADORES ELECTRICOS, CONVERTIDORES ELECTRICOS ESTÁTICOS (POR EJEMPLO:RECTIFICADORES) Y BOBINAS DE REACTANC</t>
  </si>
  <si>
    <t>Las demás // -Las demás // PARTES IDENTIFICABLES COMO DESTINADAS, EXCLUSIVAO PRINCIPALMENTE, A LOS APARTOS DE LAS PARTIDAS85.35, 85.36 U 85.37.</t>
  </si>
  <si>
    <t>Los demás // De corriente alterna // --De potencia inferior o igual a 75 kVA // -Grupos electrógenos con motor de émbolo (pistón) de encendido por compresión (motores Diesel o semi-Diesel): // GRUPOS ELECTRÓGENOS Y CONVERTIDORES ROTATIVOSELECTRICOS.</t>
  </si>
  <si>
    <t>D_30</t>
  </si>
  <si>
    <t>Maquinaria de oficina</t>
  </si>
  <si>
    <t>Máquinas de clasificar y contar monedas o    billetes de banco // -Los demás // LAS DEMÁS MÁQUINAS Y APARATOS DE OFICINA (POREJEMPLO: COPIADORAS HECTOGRÁFICAS, MIMEÓGRAFOS,MÁQUINAS DE IMPRIMIR DIRECCIONES, DISTRIBUIDORESAUTOMÁTICOS DE BILLETES DE BANCO,</t>
  </si>
  <si>
    <t>Partes (R.909/94 MEOSP) // Los demás // -Partes y accesorios de máquinas de la partida 84.72 // PARTES Y ACCESORIOS (EXCEPTO LOS ESTUCHES, FUNDASY SIMILARES) IDENTIFICABLES COMO DESTINADOS,EXCLUSIVA O PRINCIPALMENTE, A LAS MÁQUINAS OAPARATOS DE LAS PARTI</t>
  </si>
  <si>
    <t>-Los demás instrumentos y aparatos // INSTRUMENTOS Y APARATOS PARA MEDIDA O CONTROL DEL CAUDAL, NIVEL, PRESIÓN U OTRAS CARACTERÍSTICAS VARIABLES DE LÍQUIDOS O GASES (POR EJEMPLO: CAUDALÍMETROS, INDICADORES DE NIVEL, MANÓMETROS, CONTADORES DE CALOR), EXCE</t>
  </si>
  <si>
    <t>Teclados // Unidades de entrada // -Unidades de entrada o salida, aunque incluyan unidades de memoria en la misma envoltura // MÁQUINAS AUTOMÁTICAS PARA TRATAMIENTO OPROCESAMIENTO DE DATOS Y SUS UNIDADES; LECTORESMAGNETICOS U ÓPTICOS, MÁQUINAS PARA REGIS</t>
  </si>
  <si>
    <t>Lectores de códigos de barras // Lectores o grabadores // -Los demás // MÁQUINAS AUTOMÁTICAS PARA TRATAMIENTO OPROCESAMIENTO DE DATOS Y SUS UNIDADES; LECTORESMAGNETICOS U ÓPTICOS, MÁQUINAS PARA REGISTRO DEDATOS SOBRE SOPORTE EN FORMA CODIFICADA Y MÁQUINA</t>
  </si>
  <si>
    <t>De capacidad superior a 10 kg pero       inferior o igual a 15 kg // Electrónicas // De mostrador, con dispositivo registrador o   impresor de etiquetas // --Con capacidad inferior o igual a 30 kg // -Los demás aparatos e instrumentos de pesar: // APARAT</t>
  </si>
  <si>
    <t>D_29_30_31_32_33</t>
  </si>
  <si>
    <t>Molinos de cilindros, de simple o doble         pasada // Para trituración o molienda de granos // -Las demás máquinas y aparatos // MÁQUINAS PARA LIMPIEZA, CLASIFICACIÓN OCRIBADO DE SEMILLAS, GRANOS U HORTALIZAS DE VAINASECAS; MÁQUINAS Y APARATOS PARA M</t>
  </si>
  <si>
    <t>Maquinaria n.c.p.</t>
  </si>
  <si>
    <t>Con fuerza de cierre superior a 1.800 kN      pero inferior o igual a 2.600 kN // Monocolor para materiales termoplásticos, con    capacidad de inyección inferior o igual a     5.000 g y fuerza de cierre inferior o igual    a 12.000 kN // Horizontales, d</t>
  </si>
  <si>
    <t>Las dem?s, alimentadas con hojas de formato      inferior o igual a 72 cm x 102 cm, para la      impresi?n en dos o m?s colores      simult?neamente // Las dem?s, alimentadas con hojas de formato      inferior o igual a 72 cm x 102 cm, para la      impre</t>
  </si>
  <si>
    <t>Molinos y trituradores // Para el tratamiento de cereales u      hortalizas de vainas secas // Los demás // -Las demás máquinas y aparatos // MÁQUINAS PARA LIMPIEZA, CLASIFICACIÓN OCRIBADO DE SEMILLAS, GRANOS U HORTALIZAS DE VAINASECAS; MÁQUINAS Y APARAT</t>
  </si>
  <si>
    <t>Con una capacidad inferior o igual a    30.000 kN // Prensas // --Los demás // -Las demás máquinas y aparatos de moldear o  formar: // MÁQUINAS Y APARATOS PARA TRABAJAR CAUCHO O PLÁSTICO O PARA FABRICAR PRODUCTOS DE ESTASMATERIAS, NO EXPRESADOS NI COMPRE</t>
  </si>
  <si>
    <t>Con capacidad superior a 10 t pero inferior      o igual a 20 t // --Con motor eléctrico // -Polipastos: // POLIPASTOS; TORNOS Y CABRESTANTES; GATOS.</t>
  </si>
  <si>
    <t>Industriales // -Hornos de resistencia (de calentamiento indirecto) // HORNOS ELECTRICOS INDUSTRIALES O DE LABORATORIO,INCLUIDOS LOS QUE FUNCIONEN POR INDUCCIÓN O PERDIDAS DIELECTRICAS; LOS DEMÁS APARATOS INDUSTRIALES O DE LABORATORIO PARA TRATAMIENTO TE</t>
  </si>
  <si>
    <t>T?neles de radiadores infrarrojos de       longitud de onda media aptos para el secado       de molduras y perfiles // Para madera // --Para madera, pasta para papel, papel o cartón // -Secadores: // APARATOS Y DISPOSITIVOS, AUNQUE SE CALIENTENELECTRICAM</t>
  </si>
  <si>
    <t>Los demás // --Los demás // -Moldes para caucho o plástico: // CAJAS DE FUNDICIÓN; PLACAS DE FONDO PARAMOLDES; MODELOS PARA MOLDES; MOLDES PARA METAL (EXCEPTO LAS LINGOTERAS), CARBUROS METÁLICOS, VIDRIO, MATERIA MINERAL, CAUCHO O PLÁSTICO.</t>
  </si>
  <si>
    <t>Con fuerza de cierre superior a 800 kN pero      inferior o igual a 1.200 kN // Monocolor para materiales termoplásticos, con    capacidad de inyección inferior o igual a     5.000 g y fuerza de cierre inferior o igual    a 12.000 kN // Horizontales, de</t>
  </si>
  <si>
    <t>D_29</t>
  </si>
  <si>
    <t>Maquinaria y equipo</t>
  </si>
  <si>
    <t>Los dem?s // Los dem?s // --Las demás // -Partes: // REFRIGERADORES, CONGELADORES Y DEMÁS MATERIAL,MÁQUINAS Y APARATOS PARA PRODUCCIÓN DE FRÍO, AUNQUE NO SEAN ELECTRICOS; BOMBAS DE CALOR,EXCEPTO LAS MÁQUINAS Y APARATOS PARA ACONDICIONAMIENTO DE AIRE DE L</t>
  </si>
  <si>
    <t>D_28</t>
  </si>
  <si>
    <t>Otros productos de metal</t>
  </si>
  <si>
    <t>Para corte de chapas metálicas de espesor     superior a 8 mm // De control numérico // -Que operen mediante láser u otros haces de luz o de fotones // MÁQUINAS HERRAMIENTA QUE TRABAJEN POR ARRANQUE DECUALQUIER MATERIA MEDIANTE LÁSER U OTROS HACES DELUZ</t>
  </si>
  <si>
    <t>Válvulas esféricas // Los demás // -Los demás artículos de grifería y órganos similares // ARTÍCULOS DE GRIFERÍA Y ÓRGANOS SIMILARES PARATUBERÍAS, CALDERAS, DEPÓSITOS, CUBAS OCONTINENTES SIMILARES, INCLUIDAS LAS VÁLVULASREDUCTORAS DE PRESIÓN Y LAS VÁLVUL</t>
  </si>
  <si>
    <t>Los dem?s // Los dem?s // Los demás // --De control numérico // -Tornos horizontales: // TORNOS (INCLUIDOS LOS CENTROS DE TORNEADO) QUETRABAJEN POR ARRANQUE DE METAL.</t>
  </si>
  <si>
    <t>M?quinas de estampar // De control numérico // -Máquinas (incluidas las prensas) de forjar o estampar, martillos pilón y otras máquinas de martillar // MÁQUINAS (INCLUIDAS LAS PRENSAS) DE FORJAR OESTAMPAR, MARTILLOS PILÓN Y OTRAS MÁQUINAS DEMARTILLAR, PA</t>
  </si>
  <si>
    <t>-Centros de mecanizado // CENTROS DE MECANIZADO, MÁQUINAS DE PUESTO FIJOY MÁQUINAS DE PUESTOS MÚLTIPLES, PARA TRABAJARMETAL.</t>
  </si>
  <si>
    <t>Las demás // Las demás // --Juntas o empaquetaduras // -Las demás: // LAS DEMÁS MANUFACTURAS DE CAUCHO VULCANIZADO SIN ENDURECER.</t>
  </si>
  <si>
    <t>-Las dem?s // MÁQUINAS HERRAMIENTA QUE TRABAJEN POR ARRANQUE DECUALQUIER MATERIA MEDIANTE LÁSER U OTROS HACES DELUZ O DE FOTONES, POR ULTRASONIDO,ELECTROEROSIÓN, PROCESOS ELECTROQUÍMICOS, HACESDE ELECTRONES, HACES IÓNICOS O CHORRO DE PLASMA; MÁQUINAS PAR</t>
  </si>
  <si>
    <t>D_27</t>
  </si>
  <si>
    <t>--Total o parcialmente automáticos // -Máquinas y aparatos para soldar metal por  resistencia: // MÁQUINAS Y APARATOS PARA SOLDAR (AUNQUE PUEDANCORTAR), ELECTRICOS (INCLUIDOS LOS DE GASCALENTADO ELECTRICAMENTE), DE LÁSER U OTROS HACESDE LUZ O DE FOTONES,</t>
  </si>
  <si>
    <t>Metales comunes</t>
  </si>
  <si>
    <t>Los demás // Los demás // Pernos (bulones) // --Los demás tornillos y pernos, incluso con sus  tuercas y arandelas // -Artículos roscados: // TORNILLOS, PERNOS, TUERCAS, TIRAFONDOS, ESCARPIASROSCADAS, REMACHES, PASADORES, CLAVIJAS, CHAVETAS,ARANDELAS (IN</t>
  </si>
  <si>
    <t>Tubos // De curvar // --De control numérico // -Máquinas (incluidas las prensas) de enrollar, curvar, plegar, enderezar o aplanar: // MÁQUINAS (INCLUIDAS LAS PRENSAS) DE FORJAR OESTAMPAR, MARTILLOS PILÓN Y OTRAS MÁQUINAS DEMARTILLAR, PARA TRABAJAR METAL;</t>
  </si>
  <si>
    <t>--Codos, curvas y manguitos, roscados // -Los demás: // ACCESORIOS DE TUBERÍA (POR EJEMPLO: EMPALMES [RACORES], CODOS, MANGUITOS), DE FUNDICIÓN,HIERRO O ACERO.</t>
  </si>
  <si>
    <t>Circulares // -Máquinas de aserrar o trocear // MÁQUINAS DE CEPILLAR, LIMAR, MORTAJAR, BROCHAR,TALLAR O ACABAR ENGRANAJES, ASERRAR, TROCEAR YDEMÁS MÁQUINAS HERRAMIENTA QUE TRABAJEN PORARRANQUE DE METAL O CERMET, NO EXPRESADAS NICOMPRENDIDAS EN OTRA PARTE</t>
  </si>
  <si>
    <t>Prensas de extruir // --Las demás // -Las demás: // MÁQUINAS (INCLUIDAS LAS PRENSAS) DE FORJAR OESTAMPAR, MARTILLOS PILÓN Y OTRAS MÁQUINAS DEMARTILLAR, PARA TRABAJAR METAL; MÁQUINAS(INCLUIDAS LAS PRENSAS) DE ENROLLAR, CURVAR,PLEGAR, ENDEREZAR, APLANAR, C</t>
  </si>
  <si>
    <t>Los demás // -Los demás útiles intercambiables // ÚTILES INTERCAMBIABLES PARA HERRAMIENTAS DE MANO,INCLUSO MECÁNICAS, O PARA MÁQUINAS HERRAMIENTA(POR EJEMPLO: DE EMBUTIR, ESTAMPAR, PUNZONAR,ROSCAR [INCLUSO ATERRAJAR], TALADRAR, ESCARIAR, BROCHAR, FRESAR,</t>
  </si>
  <si>
    <t>D_26</t>
  </si>
  <si>
    <t>Otros minerales no metálicos</t>
  </si>
  <si>
    <t>Aptas para estar en contacto con alimentos // Bombonas (damajuanas) y botellas // De capacidad superior a 0,33 l pero inferior o   igual a 1 l // -Los demás // BOMBONAS (DAMAJUANAS), BOTELLAS, FRASCOS,BOCALES, TARROS, ENVASES TUBULARES, AMPOLLAS YDEMÁS R</t>
  </si>
  <si>
    <t>Los dem?s // Los dem?s // -Los demás // HORNOS INDUSTRIALES O DE LABORATORIO, INCLUIDOS LOS INCINERADORES, QUE NO SEAN ELECTRICOS.</t>
  </si>
  <si>
    <t>De cuatro (4) o más ejes y al menos dos (2)      de ellos direccionales con tracción 8 x 4 y      10 x 4 // -Camiones hormigonera // VEHÍCULOS AUTOMÓVILES PARA USOS ESPECIALES, EXCEPTO LOS CONCEBIDOS PRINCIPALMENTE PARA EL TRANSPORTE DE PERSONAS O MERCAN</t>
  </si>
  <si>
    <t>Las dem?s // Las dem?s // -Las demás // MÁQUINAS HERRAMIENTA PARA TRABAJAR PIEDRA,CERÁMICA, HORMIGÓN, AMIANTO CEMENTOO MATERIAS MINERALES SIMILARES, O PARA TRABAJAREL VIDRIO EN FRÍO.</t>
  </si>
  <si>
    <t>Los dem?s // Los dem?s // --Los demás // -Secadores: // APARATOS Y DISPOSITIVOS, AUNQUE SE CALIENTENELECTRICAMENTE (EXCEPTO LOS HORNOS Y DEMÁSAPARATOS DE LA PARTIDA 85.14), PARA EL TRATAMIENTODE MATERIAS MEDIANTE OPERACIONES QUE IMPLIQUEN UN CAMBIO DE TE</t>
  </si>
  <si>
    <t>-Moldes para vidrio // CAJAS DE FUNDICIÓN; PLACAS DE FONDO PARAMOLDES; MODELOS PARA MOLDES; MOLDES PARA METAL (EXCEPTO LAS LINGOTERAS), CARBUROS METÁLICOS, VIDRIO, MATERIA MINERAL, CAUCHO O PLÁSTICO.</t>
  </si>
  <si>
    <t>-Moldes para materia mineral // CAJAS DE FUNDICIÓN; PLACAS DE FONDO PARAMOLDES; MODELOS PARA MOLDES; MOLDES PARA METAL (EXCEPTO LAS LINGOTERAS), CARBUROS METÁLICOS, VIDRIO, MATERIA MINERAL, CAUCHO O PLÁSTICO.</t>
  </si>
  <si>
    <t>De aglomerar y conformar pasta cerámica // Los demás // -Las demás máquinas y aparatos // MÁQUINAS Y APARATOS DE CLASIFICAR, CRIBAR,SEPARAR, LAVAR, QUEBRANTAR, TRITURAR, PULVERIZAR, MEZCLAR, AMASAR O SOBAR, TIERRA,PIEDRA U OTRA MATERIA MINERAL SÓLIDA (IN</t>
  </si>
  <si>
    <t>D_25</t>
  </si>
  <si>
    <t>Productos de caucho y plástico</t>
  </si>
  <si>
    <t>Las demás // Para materiales termoplásticos con diámetro de   tornillo inferior o igual a 300 mm // -Extrusoras // MÁQUINAS Y APARATOS PARA TRABAJAR CAUCHO O PLÁSTICO O PARA FABRICAR PRODUCTOS DE ESTASMATERIAS, NO EXPRESADOS NI COMPRENDIDOS EN OTRA PARTE</t>
  </si>
  <si>
    <t>Las demás // Las demás // -Las demás máquinas y aparatos // MÁQUINAS Y APARATOS PARA TRABAJAR CAUCHO O PLÁSTICO O PARA FABRICAR PRODUCTOS DE ESTASMATERIAS, NO EXPRESADOS NI COMPRENDIDOS EN OTRA PARTE DE ESTE CAPÍTULO.</t>
  </si>
  <si>
    <t>-Partes // MÁQUINAS Y APARATOS PARA TRABAJAR CAUCHO O PLÁSTICO O PARA FABRICAR PRODUCTOS DE ESTASMATERIAS, NO EXPRESADOS NI COMPRENDIDOS EN OTRA PARTE DE ESTE CAPÍTULO.</t>
  </si>
  <si>
    <t>Las demás // -Máquinas de moldear por soplado // MÁQUINAS Y APARATOS PARA TRABAJAR CAUCHO O PLÁSTICO O PARA FABRICAR PRODUCTOS DE ESTASMATERIAS, NO EXPRESADOS NI COMPRENDIDOS EN OTRA PARTE DE ESTE CAPÍTULO.</t>
  </si>
  <si>
    <t>Con fuerza de cierre superior a 2.600 kN      pero inferior o igual a 3.500 kN // Monocolor para materiales termoplásticos, con    capacidad de inyección inferior o igual a     5.000 g y fuerza de cierre inferior o igual    a 12.000 kN // Horizontales, d</t>
  </si>
  <si>
    <t>Las demás // Las demás // -Extrusoras // MÁQUINAS Y APARATOS PARA TRABAJAR CAUCHO O PLÁSTICO O PARA FABRICAR PRODUCTOS DE ESTASMATERIAS, NO EXPRESADOS NI COMPRENDIDOS EN OTRA PARTE DE ESTE CAPÍTULO.</t>
  </si>
  <si>
    <t>Las demás // Las demás // -Máquinas de moldear en vacío y demás máquinas para termoformado // MÁQUINAS Y APARATOS PARA TRABAJAR CAUCHO O PLÁSTICO O PARA FABRICAR PRODUCTOS DE ESTASMATERIAS, NO EXPRESADOS NI COMPRENDIDOS EN OTRA PARTE DE ESTE CAPÍTULO.</t>
  </si>
  <si>
    <t>D_24</t>
  </si>
  <si>
    <t>Productos químicos</t>
  </si>
  <si>
    <t>--De potencia superior a 750 kVA // -Generadores de corriente alterna (alternadores): // MOTORES Y GENERADORES, ELECTRICOS, EXCEPTO LOSGRUPOS ELECTRÓGENOS.</t>
  </si>
  <si>
    <t>Los demás // Los demás // Los demás // Los demás // -Los demás instrumentos, aparatos y máquinas // INSTRUMENTOS, APARATOS Y MÁQUINAS PARA MEDIDA OCONTROL, NO EXPRESADOS NI COMPRENDIDOS EN OTRAPARTE DE ESTE CAPÍTULO; PROYECTORES DE PERFILES.</t>
  </si>
  <si>
    <t>Los dem?s // Los dem?s // Los demás // --Los demás // -Los demás aparatos: // APARATOS MECÁNICOS (INCLUSO MANUALES) PARAPROYECTAR, DISPERSAR O PULVERIZAR MATERIASLíQUIDAS O EN POLVO; EXTINTORES, INCLUSO CARGADOS; PISTOLAS AEROGRÁFICAS Y APARATOS SIMILARE</t>
  </si>
  <si>
    <t>Las demás // Con estructura de hierro o acero y paredes     exteriores constituidas esencialmente por    estas materias // Las demás // CONSTRUCCIONES PREFABRICADAS</t>
  </si>
  <si>
    <t>Los demás // Mezcladores // --Para mezclar, amasar o sobar, quebrantar,  triturar, pulverizar, cribar, tamizar,  homogeneizar, emulsionar o agitar // -Las demás máquinas y aparatos: // MÁQUINAS Y APARATOS MECÁNICOS CON FUNCIÓNPROPIA, NO EXPRESADOS NI COM</t>
  </si>
  <si>
    <t>D_23</t>
  </si>
  <si>
    <t>Tableros de más 100 A de corriente nominal // Los demás // -Para una tensión superior a 1.000 V // CUADROS, PANELES, CONSOLAS, ARMARIOS Y DEMÁSSOPORTES EQUIPADOS CON VARIOS APARATOS DE LASPARTIDAS 85.35 U 85.36, PARA CONTROL ODISTRIBUCIÓN DE ELECTRICIDAD</t>
  </si>
  <si>
    <t>Productos de petróleo</t>
  </si>
  <si>
    <t>Los demás // --Los demás // -Los demás: // VOLFRAMIO (TUNGSTENO) Y SUS MANUFACTURAS,INCLUIDOS LOS DESPERDICIOS Y DESECHOS.</t>
  </si>
  <si>
    <t>Los demás // Con aditivos // Aceites lubricantes // --Los demás // -Aceites de petróleo o de mineral bituminoso (excepto los aceites crudos) y preparaciones no expresadas ni comprendidas en otra parte, con un contenido de aceites de petróleo o de mineral</t>
  </si>
  <si>
    <t>Los demás // Los demás // -Instrumentos y aparatos para medida o detección de radiaciones ionizantes // OSCILOSCOPIOS, ANALIZADORES DE ESPECTRO Y DEMÁS INSTRUMENTOS Y APARATOS PARA MEDIDA O CONTROL DEMAGNITUDES ELECTRICAS; INSTRUMENTOS Y APARATOSPARA MED</t>
  </si>
  <si>
    <t>Los demás // --Las demás // -Las demás: // PREPARACIONES LUBRICANTES (INCLUIDOS LOS ACEITESDE CORTE, LAS PREPARACIONES PARA AFLOJAR TUERCAS,LAS PREPARACIONES ANTIHERRUMBRE O ANTICORROSIÓN YLAS PREPARACIONES PARA EL DESMOLDEO, A BASE DELUBRICANTES) Y PREP</t>
  </si>
  <si>
    <t>De peso superior a 50 kg // -Contadores de líquido // CONTADORES DE GAS, LÍQUIDO O ELECTRICIDAD,INCLUIDOS LOS DE CALIBRACIÓN.</t>
  </si>
  <si>
    <t>Los dem?s // Los dem?s // Los demás // --Los demás // -Aparatos para filtrar o depurar gases: // CENTRIFUGADORAS, INCLUIDAS LAS SECADORAS CENTRÍFUGAS; APARATOS PARA FILTRAR O DEPURAR LÍQUIDOS O GASES.</t>
  </si>
  <si>
    <t>D_22</t>
  </si>
  <si>
    <t>Edición</t>
  </si>
  <si>
    <t>Los dem?s // Los dem?s // Los demás // --Las demás máquinas y aparatos para imprimir,  offset // -Máquinas y aparatos para imprimir mediante planchas, cilindros y demás elementos impresores de la partida  84.42: // MÁQUINAS Y APARATOS PARA IMPRIMIR MEDIA</t>
  </si>
  <si>
    <t>Las demás impresoras alimentadas con hojas // impresoras alimentadas con hojas // --Las demás, aptas para ser conectadas a una  máquina automática para tratamiento o  procesamiento de datos o a una red // -Las demás máquinas impresoras, copiadoras y de f</t>
  </si>
  <si>
    <t>Los dem?s // Los dem?s // --Los demás // -Máquinas y aparatos para imprimir mediante planchas, cilindros y demás elementos impresores de la partida  84.42: // MÁQUINAS Y APARATOS PARA IMPRIMIR MEDIANTE PLANCHAS, CILINDROS Y DEMÁS ELEMENTOS IMPRESORES DE</t>
  </si>
  <si>
    <t>Para la impresi?n en cinco o m?s colores // -Máquinas y aparatos de imprimir, flexográficos // -Máquinas y aparatos para imprimir mediante planchas, cilindros y demás elementos impresores de la partida  84.42: // MÁQUINAS Y APARATOS PARA IMPRIMIR MEDIANT</t>
  </si>
  <si>
    <t>Los dem?s // Los dem?s // Las demás // --Máquinas y aparatos para imprimir, offset,  alimentados con bobinas // -Máquinas y aparatos para imprimir mediante planchas, cilindros y demás elementos impresores de la partida  84.42: // MÁQUINAS Y APARATOS PARA</t>
  </si>
  <si>
    <t>-Fotocomponedoras a láser para preparar clises // -Cámaras fotográficas de los tipos utilizados para preparar clisés o cilindros de imprenta // CÁMARAS FOTOGRÁFICAS; APARATOS Y DISPOSITIVOS,INCLUIDOS LAS LÁMPARAS Y TUBOS, PARA LAPRODUCCIÓN DE DESTELLOS E</t>
  </si>
  <si>
    <t>Alimentados con hojas para la impresi?n en      3 o mas colores simult?neamente      (R.501/99MEOSP) // Los demás // --Las demás máquinas y aparatos para imprimir,  offset // -Máquinas y aparatos para imprimir mediante planchas, cilindros y demás element</t>
  </si>
  <si>
    <t>D_21</t>
  </si>
  <si>
    <t>Los dem?s // Los dem?s // -Las demás máquinas y aparatos // LAS DEMÁS MÁQUINAS Y APARATOS PARA EL TRABAJO DE LA PASTA DE PAPEL, DEL PAPEL O CARTÓN,INCLUIDAS LAS CORTADORAS DE CUALQUIER TIPO.</t>
  </si>
  <si>
    <t>Papel</t>
  </si>
  <si>
    <t>Estanterías fijas // Los demás // -Los demás // CONSTRUCCIONES Y SUS PARTES (POR EJEMPLO: PUENTES Y SUS PARTES, COMPUERTAS DE ESCLUSAS, TORRES, CASTILLETES, PILARES, COLUMNAS, ARMAZONES PARATECHUMBRE, TECHADOS, PUERTAS Y VENTANAS Y SUS MARCOS, CONTRAMARC</t>
  </si>
  <si>
    <t>Los dem?s // Los dem?s // -Máquinas y aparatos para la fabricación de papel o cartón // MÁQUINAS Y APARATOS PARA LA FABRICACIÓN DE PASTA DE MATERIAS FIBROSAS CELULÓSICAS O PARA LA FABRICACIÓN O ACABADO DE PAPEL O CARTÓN.</t>
  </si>
  <si>
    <t>Plegadoras y encoladoras para fabricaci?n de   cajas // -Máquinas para la fabricación de cajas, tubos, tambores o continentes similares, excepto por moldeado // LAS DEMÁS MÁQUINAS Y APARATOS PARA EL TRABAJO DE LA PASTA DE PAPEL, DEL PAPEL O CARTÓN,INCLUI</t>
  </si>
  <si>
    <t>Las dem?s // Las dem?s // Las demás // -Cortadoras // LAS DEMÁS MÁQUINAS Y APARATOS PARA EL TRABAJO DE LA PASTA DE PAPEL, DEL PAPEL O CARTÓN,INCLUIDAS LAS CORTADORAS DE CUALQUIER TIPO.</t>
  </si>
  <si>
    <t>-Las demás // CUCHILLAS Y HOJAS CORTANTES, PARA MÁQUINAS OAPARATOS MECÁNICOS.</t>
  </si>
  <si>
    <t>--De peso superior o igual a 650 g/m2 // -Telas y fieltros sin fin o con dispositivos de unión, de los tipos utilizados en las máquinas de fabricar papel o máquinas similares (por ejemplo: para pasta, para amiantocemento): // PRODUCTOS Y ARTÍCULOS TEXTIL</t>
  </si>
  <si>
    <t>-M?quinas para la fabricaci?n de sacos (bolsas), bolsitas o sobres // LAS DEMÁS MÁQUINAS Y APARATOS PARA EL TRABAJO DE LA PASTA DE PAPEL, DEL PAPEL O CARTÓN,INCLUIDAS LAS CORTADORAS DE CUALQUIER TIPO.</t>
  </si>
  <si>
    <t>Los dem?s // Los dem?s // Los demás // --Los demás // -Los demás aparatos elevadores o transportadores, de acción continua, para mercancías: // LAS DEMÁS MÁQUINAS Y APARATOS DE ELEVACIÓN, CARGA, DESCARGA O MANIPULACIÓN (POR EJEMPLO:ASCENSORES, ESCALERAS</t>
  </si>
  <si>
    <t>D_20</t>
  </si>
  <si>
    <t>Madera</t>
  </si>
  <si>
    <t>Los dem?s // Los dem?s // -Máquinas y aparatos para la fabricación de pasta de materias fibrosas celulósicas // MÁQUINAS Y APARATOS PARA LA FABRICACIÓN DE PASTA DE MATERIAS FIBROSAS CELULÓSICAS O PARA LA FABRICACIÓN O ACABADO DE PAPEL O CARTÓN.</t>
  </si>
  <si>
    <t>Lijadoras // --Máquinas de amolar, lijar o pulir // -Las demás: // MÁQUINAS HERRAMIENTA (INCLUIDAS LAS DE CLAVAR,GRAPAR, ENCOLAR O ENSAMBLAR DE OTRO MODO) PARATRABAJAR MADERA, CORCHO, HUESO, CAUCHO ENDURECIDO, PLÁSTICO RÍGIDO O MATERIAS DURASSIMILARES.</t>
  </si>
  <si>
    <t>Los dem?s // Los dem?s // De cintas sin fin // --Máquinas de aserrar // -Las demás: // MÁQUINAS HERRAMIENTA (INCLUIDAS LAS DE CLAVAR,GRAPAR, ENCOLAR O ENSAMBLAR DE OTRO MODO) PARATRABAJAR MADERA, CORCHO, HUESO, CAUCHO ENDURECIDO, PLÁSTICO RÍGIDO O MATERI</t>
  </si>
  <si>
    <t>Los demás // Los demás // --Las demás // -Las demás: // LAS DEMÁS MANUFACTURAS DE ALUMINIO.</t>
  </si>
  <si>
    <t>--M?quinas de curvar o ensamblar // -Las demás: // MÁQUINAS HERRAMIENTA (INCLUIDAS LAS DE CLAVAR,GRAPAR, ENCOLAR O ENSAMBLAR DE OTRO MODO) PARATRABAJAR MADERA, CORCHO, HUESO, CAUCHO ENDURECIDO, PLÁSTICO RÍGIDO O MATERIAS DURASSIMILARES.</t>
  </si>
  <si>
    <t>-Hojas de sierra de cinta // SIERRAS DE MANO; HOJAS DE SIERRA DE CUALQUIER CLASE (INCLUIDAS LAS FRESAS SIERRA Y LAS HOJAS SINDENTAR).</t>
  </si>
  <si>
    <t>D_19</t>
  </si>
  <si>
    <t>Cuero</t>
  </si>
  <si>
    <t>Superior al número 34 e inferior o igual        al número 40, o sus equivalentes // Con taco (tacón) cosido, clavado o       pegado // Los demás, con taco (tacón) incluso      moldeado formando una sola pieza con      la suela // --Los demás // -Calzado</t>
  </si>
  <si>
    <t>-M?quinas y aparatos para la fabricaci?n o  reparaci?n de calzado // MÁQUINAS Y APARATOS PARA LA PREPARACIÓN,CURTIDO O TRABAJO DE CUERO O PIEL O PARALA FABRICACIÓN O REPARACIÓN DE CALZADO U OTRASMANUFACTURAS DE CUERO O PIEL, EXCEPTO LASMÁQUINAS DE COSER.</t>
  </si>
  <si>
    <t>Los demás // De hojas de plástico // --Con la superficie exterior de hojas de   plástico o materia textil // -Bolsos de mano (carteras), incluso con bandolera o sin asas: // BAÚLES, MALETAS (VALIJAS), MALETINES, INCLUIDOSLOS DE ASEO Y LOS PORTADOCUMENTOS</t>
  </si>
  <si>
    <t>Los demás // --Los demás // -Guantes, mitones y manoplas: // PRENDAS Y COMPLEMENTOS (ACCESORIOS), DE VESTIR,DE CUERO NATURAL O CUERO REGENERADO.</t>
  </si>
  <si>
    <t>Los demás // Superior al número 40 e inferior o igual        al número 45, o sus equivalentes // Los demás // --Los demás // -Calzado con suela de caucho o plástico: // CALZADO CON SUELA DE CAUCHO, PLÁSTICO, CUERONATURAL O REGENERADO Y PARTE SUPERIOR DE</t>
  </si>
  <si>
    <t>Las dem?s // Las dem?s // --Unidades automáticas // -Las demás máquinas de coser: // MÁQUINAS DE COSER, EXCEPTO LAS DE COSER PLIEGOSDE LA PARTIDA 84.40; MUEBLES, BASAMENTOS YTAPAS O CUBIERTAS ESPECIALMENTE CONCEBIDOS PARAMÁQUINAS DE COSER; AGUJAS PARA MÁ</t>
  </si>
  <si>
    <t>De control numérico // Las demás // -Máquinas de moldear por inyección // MÁQUINAS Y APARATOS PARA TRABAJAR CAUCHO O PLÁSTICO O PARA FABRICAR PRODUCTOS DE ESTASMATERIAS, NO EXPRESADOS NI COMPRENDIDOS EN OTRA PARTE DE ESTE CAPÍTULO.</t>
  </si>
  <si>
    <t>D_18</t>
  </si>
  <si>
    <t>M?quinas autom?ticas de bordar // -Las demás // MÁQUINAS DE TRICOTAR, DE COSER POR CADENETA, DEENTORCHAR, DE FABRICAR TUL, ENCAJE, BORDADOS,  PASAMANERÍA, TRENZAS, REDES O DE INSERTARMECHONES.</t>
  </si>
  <si>
    <t>Confecciones</t>
  </si>
  <si>
    <t>Automáticas, de apilar o cortar // -Máquinas para enrollar, desenrollar, plegar, cortar o dentar telas // MÁQUINAS Y APARATOS (EXCEPTO LAS MÁQUINAS DE LAPARTIDA 84.50) PARA LAVAR, LIMPIAR, ESCURRIR,SECAR, PLANCHAR, PRENSAR (INCLUIDAS LAS PRENSASDE FIJAR)</t>
  </si>
  <si>
    <t>Las dem?s // Las dem?s // -Que operen mediante láser u otros haces de luz o de fotones // MÁQUINAS HERRAMIENTA QUE TRABAJEN POR ARRANQUE DECUALQUIER MATERIA MEDIANTE LÁSER U OTROS HACES DELUZ O DE FOTONES, POR ULTRASONIDO,ELECTROEROSIÓN, PROCESOS ELECTRO</t>
  </si>
  <si>
    <t>Las dem?s // Las dem?s // Los demás // -Los demás // GAFAS (ANTEOJOS) CORRECTORAS, PROTECTORAS UOTRAS, Y ARTÍCULOS SIMILARES.</t>
  </si>
  <si>
    <t>-Las dem?s m?quinas y aparatos // MÁQUINAS Y APARATOS (EXCEPTO LAS MÁQUINAS DE LAPARTIDA 84.50) PARA LAVAR, LIMPIAR, ESCURRIR,SECAR, PLANCHAR, PRENSAR (INCLUIDAS LAS PRENSASDE FIJAR), BLANQUEAR, TEÑIR, APRESTAR, ACABAR,RECUBRIR O IMPREGNAR HILADOS, TELAS</t>
  </si>
  <si>
    <t>Las dem?s // Las dem?s // Las demás // Las demás // -Máquinas y prensas para planchar, incluidas las prensas de fijar // MÁQUINAS Y APARATOS (EXCEPTO LAS MÁQUINAS DE LAPARTIDA 84.50) PARA LAVAR, LIMPIAR, ESCURRIR,SECAR, PLANCHAR, PRENSAR (INCLUIDAS LAS P</t>
  </si>
  <si>
    <t>Suéteres (jerseys), «pullovers» y        artículos similares // De talle superior al 16 o sus equivalentes // Las demás // -De fibras sintéticas o artificiales // SUETERES (JERSEYS), «PULLOVERS», CARDIGANES,CHALECOS Y ARTÍCULOS SIMILARES, DE PUNTO.</t>
  </si>
  <si>
    <t>Las demás // «T-shirts» // -De algodón // «T-SHIRTS» Y CAMISETAS, DE PUNTO.</t>
  </si>
  <si>
    <t>D_17</t>
  </si>
  <si>
    <t>-Máquinas para hilar materia textil // MÁQUINAS PARA LA PREPARACIÓN DE MATERIATEXTIL; MÁQUINAS PARA HILAR, DOBLAR O RETORCERMATERIA TEXTIL Y DEMÁS MÁQUINAS Y APARATOS PARA LA FABRICACIÓN DE HILADOS TEXTILES; MÁQUINAS PARABOBINAR (INCLUIDAS LAS CANILLERAS</t>
  </si>
  <si>
    <t>Productos textiles</t>
  </si>
  <si>
    <t>--Con cilindro de di?metro superior a 165 mm // -Máquinas circulares de tricotar: // MÁQUINAS DE TRICOTAR, DE COSER POR CADENETA, DEENTORCHAR, DE FABRICAR TUL, ENCAJE, BORDADOS,  PASAMANERÍA, TRENZAS, REDES O DE INSERTARMECHONES.</t>
  </si>
  <si>
    <t>--Con cilindro de di?metro inferior o igual a  165 mm // -Máquinas circulares de tricotar: // MÁQUINAS DE TRICOTAR, DE COSER POR CADENETA, DEENTORCHAR, DE FABRICAR TUL, ENCAJE, BORDADOS,  PASAMANERÍA, TRENZAS, REDES O DE INSERTARMECHONES.</t>
  </si>
  <si>
    <t>Para la extrusi?n // MÁQUINAS PARA EXTRUDIR, ESTIRAR, TEXTURAR OCORTAR MATERIA TEXTIL SINTETICA O ARTIFICIAL.</t>
  </si>
  <si>
    <t>Las dem?s // Las dem?s // Máquinas para la preparación de otras materias   textiles // --Las demás // -Máquinas para la preparación de materia textil: // MÁQUINAS PARA LA PREPARACIÓN DE MATERIATEXTIL; MÁQUINAS PARA HILAR, DOBLAR O RETORCERMATERIA TEXTIL</t>
  </si>
  <si>
    <t>De coser tejidos // --Unidades automáticas // -Las demás máquinas de coser: // MÁQUINAS DE COSER, EXCEPTO LAS DE COSER PLIEGOSDE LA PARTIDA 84.40; MUEBLES, BASAMENTOS YTAPAS O CUBIERTAS ESPECIALMENTE CONCEBIDOS PARAMÁQUINAS DE COSER; AGUJAS PARA MÁQUINAS</t>
  </si>
  <si>
    <t>De pinzas // -Para tejidos de anchura superior a 30 cm, sin lanzadera // TELARES.</t>
  </si>
  <si>
    <t>D_16</t>
  </si>
  <si>
    <t>Los demás // -Máquinas y aparatos // MÁQUINAS Y APARATOS PARA PREPARAR O ELABORAR TABACO, NO EXPRESADOS NI COMPRENDIDOS EN OTRAPARTE DE ESTE CAPÍTULO.</t>
  </si>
  <si>
    <t>Tabaco</t>
  </si>
  <si>
    <t>Los demás encendedores // encendedores // Los demás // -Los demás encendedores y mecheros // ENCENDEDORES Y MECHEROS, INCLUSO MECÁNICOS OELECTRICOS, Y SUS PARTES, EXCEPTO LAS PIEDRAS YMECHAS.</t>
  </si>
  <si>
    <t>De los tipos utilizados en la exhibición       y venta de productos // Los demás // -Los demás muebles de metal // LOS DEMÁS MUEBLES Y SUS PARTES.</t>
  </si>
  <si>
    <t>Las dem?s // Las dem?s // -Máquinas para la fabricación de cajas, tubos, tambores o continentes similares, excepto por moldeado // LAS DEMÁS MÁQUINAS Y APARATOS PARA EL TRABAJO DE LA PASTA DE PAPEL, DEL PAPEL O CARTÓN,INCLUIDAS LAS CORTADORAS DE CUALQUIE</t>
  </si>
  <si>
    <t>--Las demás // -Partes: // HERRAMIENTAS NEUMÁTICAS, HIDRÁULICAS O CON MOTORINCORPORADO,INCLUSO ELECTRICO, DE USO MANUAL.</t>
  </si>
  <si>
    <t>Con capacidad inferior o igual a 3.500       frigorias/h (Res.101/01 ME) // Unidades condensadoras cuyos componentes se       encuentran montados en un basamento comun,       con capacidad inferior o igual a 15.000       frigorias/h (Res.101/01 ME) // Di</t>
  </si>
  <si>
    <t>Los demás // Trifásicos, con rotor tipo jaula de ardilla // --De potencia inferior o igual a 750 W // -Los demás motores de corriente alterna, polifásicos: // MOTORES Y GENERADORES, ELECTRICOS, EXCEPTO LOSGRUPOS ELECTRÓGENOS.</t>
  </si>
  <si>
    <t>Los demás // De potencia inferior o igual a 5 kW      (Res.92/98 SICyM) // Trifásicos, con rotor tipo jaula de ardilla // --De potencia superior a 750 W pero inferior o   igual a 75 kW // -Los demás motores de corriente alterna, polifásicos: // MOTORES Y</t>
  </si>
  <si>
    <t>D_15</t>
  </si>
  <si>
    <t>--Aparatos para la preparación de café o té // -Los demás aparatos electrotérmicos: // CALENTADORES ELECTRICOS DE AGUA DE CALENTAMIENTOINSTÁNTANEO O ACUMULACIÓN Y CALENTADORESELECTRICOS DE INMERSIÓN; APARATOS ELECTRICOSPARA CALEFACCIÓN DE ESPACIOS O SUEL</t>
  </si>
  <si>
    <t>Alimentos</t>
  </si>
  <si>
    <t>Los dem?s // Los dem?s // -Los demás muebles (armarios, arcones (cofres), vitrinas, mostradores y similares) para la conservación y exposición de productos, que incorporen un equipo para producción de frío. // REFRIGERADORES, CONGELADORES Y DEMÁS MATERIA</t>
  </si>
  <si>
    <t>Las dem?s // Las dem?s // -Máquinas y aparatos para la preparación de carne // MÁQUINAS Y APARATOS, NO EXPRESADOS NI COMPRENDIDOS EN OTRA PARTE DE ESTE CAPÍTULO, PARALA PREPARACIÓN O FABRICACIÓN INDUSTRIAL DE ALIMENTOS O BEBIDAS, EXCEPTO LAS MÁQUINAS YAP</t>
  </si>
  <si>
    <t>Las dem?s // Las dem?s // Máquinas y aparatos para panadería,      pastelería o galletería // -Máquinas y aparatos para panadería, pastelería,  galletería o la fabricación de pastas alimenticias // MÁQUINAS Y APARATOS, NO EXPRESADOS NI COMPRENDIDOS EN OT</t>
  </si>
  <si>
    <t>Los dem?s // Los dem?s // Los demás // Los demás // --Los demás // -Los demás materiales, máquinas y aparatos para producción de frío; bombas de calor: // REFRIGERADORES, CONGELADORES Y DEMÁS MATERIAL,MÁQUINAS Y APARATOS PARA PRODUCCIÓN DE FRÍO, AUNQUE N</t>
  </si>
  <si>
    <t>Las dem?s // Las dem?s // Los demás // Para confitería // -Máquinas y aparatos para confitería, elaboración de cacao o la fabricación de chocolate // MÁQUINAS Y APARATOS, NO EXPRESADOS NI COMPRENDIDOS EN OTRA PARTE DE ESTE CAPÍTULO, PARALA PREPARACIÓN O</t>
  </si>
  <si>
    <t>CONS</t>
  </si>
  <si>
    <t>Los demás // De cilindrada superior a 1.500 cm3 pero      inferior o igual a 2.000 cm3 // Con capacidad para el transporte de personas   sentadas inferior o igual a 6, incluido el   conductor // --De cilindrada superior a 1.500 cm3 pero  inferior o igual</t>
  </si>
  <si>
    <t>Consumo</t>
  </si>
  <si>
    <t>Los demás // Con capacidad para el transporte de personas   sentadas inferior o igual a 6, incluido el   conductor // --De cilindrada superior a 1.000 cm3 pero  inferior o igual a 1.500 cm3 // -Los demás vehículos con motor de émbolo (pistón) alternativo</t>
  </si>
  <si>
    <t>Los demás // --De cilindrada inferior o igual a 1.000 cm3 // -Los demás vehículos con motor de émbolo (pistón) alternativo, de encendido por chispa: // AUTOMÓVILES PARA TURISMO Y DEMÁS VEHÍCULOSAUTOMÓVILES CONCEBIDOS PRINCIPALMENTE PARAEL TRANSPORTE DE P</t>
  </si>
  <si>
    <t>Los demás // Los demás // Con capacidad para el transporte de personas   sentadas inferior o igual a 6, incluido el   conductor // --De cilindrada superior a 1.500 cm3 pero  inferior o igual a 3.000 cm3 // -Los demás vehículos con motor de émbolo (pistón</t>
  </si>
  <si>
    <t>Videoconsolas // -Videoconsolas y máquinas de videojuego, excepto las de la subpartida 9504.30 // VIDEOCONSOLAS Y MÁQUINAS DE VIDEOJUEGO, ARTÍCULOS PARA JUEGOS DE SOCIEDAD, INCLUIDOS LOS JUEGOS CON MOTOR O MECANISMO, BILLARES, MESAS ESPECIALES PARA JUEGO</t>
  </si>
  <si>
    <t>Los demás // Los demás // --Los demás // -Los demás: // LIBROS, FOLLETOS E IMPRESOS SIMILARES, INCLUSO ENHOJAS SUELTAS.</t>
  </si>
  <si>
    <t>De peso inferior a 350 g, con teclado    alfanumérico de por lo menos 70 teclas y    con una pantalla («display») de área inferior    a 140 cm2 // Capaces de funcionar sin fuente externa de   energía // -Máquinas automáticas para tratamiento o procesamie</t>
  </si>
  <si>
    <t>C</t>
  </si>
  <si>
    <t>Explotación de minas y canteras</t>
  </si>
  <si>
    <t>--Las dem?s // -De máquinas o aparatos de la partida 84.28: // PARTES IDENTIFICABLES COMO DESTINADAS, EXCLUSIVAO PRINCIPALMENTE, A LAS MÁQUINAS O APARATOS DELAS PARTIDAS 84.25 A 84.30.</t>
  </si>
  <si>
    <t>Las dem?s // Las dem?s // --De máquinas de sondeo o perforación de las  subpartidas 8430.41 u 8430.49 // -De máquinas o aparatos de las partidas 84.26, 84.29 u 84.30: // PARTES IDENTIFICABLES COMO DESTINADAS, EXCLUSIVAO PRINCIPALMENTE, A LAS MÁQUINAS O A</t>
  </si>
  <si>
    <t>Las dem?s // Las dem?s // --Autopropulsadas // -Las demás máquinas de sondeo o perforación: // LAS DEMÁS MÁQUINAS Y APARATOS DE EXPLANAR, NIVELAR, TRAILLAR («SCRAPING»), EXCAVAR,COMPACTAR, APISONAR (APLANAR), EXTRAER OPERFORAR TIERRA O MINERALES;  MARTIN</t>
  </si>
  <si>
    <t>Los dem?s // Los dem?s // Los demás // --Los demás // -Las demás máquinas y aparatos, sin propulsión: // LAS DEMÁS MÁQUINAS Y APARATOS DE EXPLANAR, NIVELAR, TRAILLAR («SCRAPING»), EXCAVAR,COMPACTAR, APISONAR (APLANAR), EXTRAER OPERFORAR TIERRA O MINERALE</t>
  </si>
  <si>
    <t>B</t>
  </si>
  <si>
    <t>Con eslora superior o igual a 35 m // BARCOS DE PESCA; BARCOS FACTORÍA Y DEMÁS BARCOS PARA TRATAMIENTO O CONSERVACIÓN DE PRODUCTOS DELA PESCA.</t>
  </si>
  <si>
    <t>Pesca</t>
  </si>
  <si>
    <t>Por satelite, digitales, operando en banda C,    Ku, L o S // Aparatos emisores con receptor incorporado de   sistema troncalizado ("trunking"), de   tecnología celular o por satélite. // --Aparatos para la recepción, conversión, emisión  y transmisión o</t>
  </si>
  <si>
    <t>Los demás // -Aparatos de radar // APARATOS DE RADAR, RADIONAVEGACIÓN ORADIOTELEMANDO.</t>
  </si>
  <si>
    <t>Con capacidad inferior o igual a 25 t // De capacidad inferior o igual a 100 t // --Los demás // -Tornos; cabrestantes: // POLIPASTOS; TORNOS Y CABRESTANTES; GATOS.</t>
  </si>
  <si>
    <t>Los dem?s // Los dem?s // Los demás // Los demás // -Compresores de los tipos utilizados en los  equipos frigoríficos // BOMBAS DE AIRE O DE VACÍO, COMPRESORES DE AIRE UOTROS GASES Y VENTILADORES; CAMPANASASPIRANTES PARA EXTRACCIÓN O RECICLADO, CONVENTIL</t>
  </si>
  <si>
    <t>Los demás // Los demás // -Balastos (reactancias) para lámparas o tubos de descarga // TRANSFORMADORES ELECTRICOS, CONVERTIDORES ELECTRICOS ESTÁTICOS (POR EJEMPLO:RECTIFICADORES) Y BOBINAS DE REACTANCIA (AUTOINDUCCIÓN).</t>
  </si>
  <si>
    <t>Los demás // -Los demás instrumentos y aparatos // BRÚJULAS, INCLUIDOS LOS COMPASES DE NAVEGACIÓN;LOS DEMÁS INSTRUMENTOS Y APARATOS DE NAVEGACIÓN.</t>
  </si>
  <si>
    <t>A</t>
  </si>
  <si>
    <t>Los demás // Los demás // -Los demás // TRACTORES (EXCEPTO LAS CARRETILLAS TRACTOR DE LAPARTIDA 87.09).</t>
  </si>
  <si>
    <t>Agricultura, ganadería, caza y silvicultura</t>
  </si>
  <si>
    <t>Autopropulsadas // --Cosechadoras-trilladoras // -Las demás máquinas y aparatos de cosechar; máquinas y aparatos de trillar: // MÁQUINAS, APARATOS Y ARTEFACTOS DE COSECHAR OTRILLAR, INCLUIDAS LAS PRENSAS PARA PAJA O FORRAJE; CORTADORAS DE CESPED Y GUADAÑ</t>
  </si>
  <si>
    <t>Autopropulsados (D.N.849/96 y      D.N.1034/96 DNRNPAyCP) // --Las demás máquinas y aparatos de trillar // -Las demás máquinas y aparatos de cosechar; máquinas y aparatos de trillar: // MÁQUINAS, APARATOS Y ARTEFACTOS DE COSECHAR OTRILLAR, INCLUIDAS LAS</t>
  </si>
  <si>
    <t>Las dem?s // Las dem?s // Los demás // Los demás // --Los demás // -Las demás máquinas y aparatos de cosechar; máquinas y aparatos de trillar: // MÁQUINAS, APARATOS Y ARTEFACTOS DE COSECHAR OTRILLAR, INCLUIDAS LAS PRENSAS PARA PAJA O FORRAJE; CORTADORAS</t>
  </si>
  <si>
    <t>Los dem?s // Pulverizadores // Autopropulsados (D.N. 849/96 y D.N. 1034/96      DNRNPAyCP) // Los demás // De proyectar, dispersar o pulverizar   fungicidas, insecticidas y demás productos   para combatir plagas // --Para agricultura u horticultura // -L</t>
  </si>
  <si>
    <t>De forraje // Autopropulsadas // Los demás // --Los demás // -Las demás máquinas y aparatos de cosechar; máquinas y aparatos de trillar: // MÁQUINAS, APARATOS Y ARTEFACTOS DE COSECHAR OTRILLAR, INCLUIDAS LAS PRENSAS PARA PAJA O FORRAJE; CORTADORAS DE CES</t>
  </si>
  <si>
    <t>De ca?a de azucar // Autopropulsadas // Los demás // --Los demás // -Las demás máquinas y aparatos de cosechar; máquinas y aparatos de trillar: // MÁQUINAS, APARATOS Y ARTEFACTOS DE COSECHAR OTRILLAR, INCLUIDAS LAS PRENSAS PARA PAJA O FORRAJE; CORTADORAS</t>
  </si>
  <si>
    <t>Las dem?s // Las dem?s // Sembradoras-abonadoras // -Sembradoras, plantadoras y trasplantadoras // MÁQUINAS, APARATOS Y ARTEFACTOS AGRÍCOLAS, HORTÍCOLAS O SILVÍCOLAS, PARA LA PREPARACIÓN OEL TRABAJO DEL SUELO O PARA EL CULTIVO; RODILLOSPARA CESPED O TERR</t>
  </si>
  <si>
    <t>Sector de destino</t>
  </si>
  <si>
    <t>% sobre total importado</t>
  </si>
  <si>
    <t>Desclasificación</t>
  </si>
  <si>
    <t>Valor asignado (USD)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</si>
</sst>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5" formatCode="_-* #,##0_-;\-* #,##0_-;_-* &quot;-&quot;??_-;_-@_-"/>
    <numFmt numFmtId="166" formatCode="0.0%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16" fillId="0" borderId="0" xfId="0" applyFont="1"/>
    <xf numFmtId="0" fontId="18" fillId="0" borderId="0" xfId="0" applyFont="1" applyAlignment="1">
      <alignment horizontal="center" vertical="center"/>
    </xf>
    <xf numFmtId="166" fontId="0" fillId="0" borderId="0" xfId="2" applyNumberFormat="1" applyFont="1" applyAlignment="1">
      <alignment horizontal="center"/>
    </xf>
    <xf numFmtId="166" fontId="16" fillId="0" borderId="0" xfId="2" applyNumberFormat="1" applyFont="1" applyAlignment="1">
      <alignment horizontal="center"/>
    </xf>
    <xf numFmtId="165" fontId="0" fillId="0" borderId="0" xfId="1" applyNumberFormat="1" applyFont="1" applyAlignment="1"/>
    <xf numFmtId="165" fontId="16" fillId="0" borderId="0" xfId="1" applyNumberFormat="1" applyFont="1" applyAlignment="1"/>
  </cellXfs>
  <cellStyles count="44">
    <cellStyle name="20% - Énfasis1" xfId="21" builtinId="30" customBuiltin="1"/>
    <cellStyle name="20% - Énfasis2" xfId="25" builtinId="34" customBuiltin="1"/>
    <cellStyle name="20% - Énfasis3" xfId="29" builtinId="38" customBuiltin="1"/>
    <cellStyle name="20% - Énfasis4" xfId="33" builtinId="42" customBuiltin="1"/>
    <cellStyle name="20% - Énfasis5" xfId="37" builtinId="46" customBuiltin="1"/>
    <cellStyle name="20% - Énfasis6" xfId="41" builtinId="50" customBuiltin="1"/>
    <cellStyle name="40% - Énfasis1" xfId="22" builtinId="31" customBuiltin="1"/>
    <cellStyle name="40% - Énfasis2" xfId="26" builtinId="35" customBuiltin="1"/>
    <cellStyle name="40% - Énfasis3" xfId="30" builtinId="39" customBuiltin="1"/>
    <cellStyle name="40% - Énfasis4" xfId="34" builtinId="43" customBuiltin="1"/>
    <cellStyle name="40% - Énfasis5" xfId="38" builtinId="47" customBuiltin="1"/>
    <cellStyle name="40% - Énfasis6" xfId="42" builtinId="51" customBuiltin="1"/>
    <cellStyle name="60% - Énfasis1" xfId="23" builtinId="32" customBuiltin="1"/>
    <cellStyle name="60% - Énfasis2" xfId="27" builtinId="36" customBuiltin="1"/>
    <cellStyle name="60% - Énfasis3" xfId="31" builtinId="40" customBuiltin="1"/>
    <cellStyle name="60% - Énfasis4" xfId="35" builtinId="44" customBuiltin="1"/>
    <cellStyle name="60% - Énfasis5" xfId="39" builtinId="48" customBuiltin="1"/>
    <cellStyle name="60% - Énfasis6" xfId="43" builtinId="52" customBuiltin="1"/>
    <cellStyle name="Bueno" xfId="8" builtinId="26" customBuiltin="1"/>
    <cellStyle name="Cálculo" xfId="13" builtinId="22" customBuiltin="1"/>
    <cellStyle name="Celda de comprobación" xfId="15" builtinId="23" customBuiltin="1"/>
    <cellStyle name="Celda vinculada" xfId="14" builtinId="24" customBuiltin="1"/>
    <cellStyle name="Encabezado 1" xfId="4" builtinId="16" customBuiltin="1"/>
    <cellStyle name="Encabezado 4" xfId="7" builtinId="19" customBuiltin="1"/>
    <cellStyle name="Énfasis1" xfId="20" builtinId="29" customBuiltin="1"/>
    <cellStyle name="Énfasis2" xfId="24" builtinId="33" customBuiltin="1"/>
    <cellStyle name="Énfasis3" xfId="28" builtinId="37" customBuiltin="1"/>
    <cellStyle name="Énfasis4" xfId="32" builtinId="41" customBuiltin="1"/>
    <cellStyle name="Énfasis5" xfId="36" builtinId="45" customBuiltin="1"/>
    <cellStyle name="Énfasis6" xfId="40" builtinId="49" customBuiltin="1"/>
    <cellStyle name="Entrada" xfId="11" builtinId="20" customBuiltin="1"/>
    <cellStyle name="Incorrecto" xfId="9" builtinId="27" customBuiltin="1"/>
    <cellStyle name="Millares" xfId="1" builtinId="3"/>
    <cellStyle name="Neutral" xfId="10" builtinId="28" customBuiltin="1"/>
    <cellStyle name="Normal" xfId="0" builtinId="0"/>
    <cellStyle name="Notas" xfId="17" builtinId="10" customBuiltin="1"/>
    <cellStyle name="Porcentaje" xfId="2" builtinId="5"/>
    <cellStyle name="Salida" xfId="12" builtinId="21" customBuiltin="1"/>
    <cellStyle name="Texto de advertencia" xfId="16" builtinId="11" customBuiltin="1"/>
    <cellStyle name="Texto explicativo" xfId="18" builtinId="53" customBuiltin="1"/>
    <cellStyle name="Título" xfId="3" builtinId="15" customBuiltin="1"/>
    <cellStyle name="Título 2" xfId="5" builtinId="17" customBuiltin="1"/>
    <cellStyle name="Título 3" xfId="6" builtinId="18" customBuiltin="1"/>
    <cellStyle name="Total" xfId="19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502"/>
  <sheetViews>
    <sheetView tabSelected="1" workbookViewId="0">
      <selection activeCell="D12" sqref="D12"/>
    </sheetView>
  </sheetViews>
  <sheetFormatPr baseColWidth="10" defaultRowHeight="15" x14ac:dyDescent="0.25"/>
  <cols>
    <col min="2" max="2" width="17.42578125" bestFit="1" customWidth="1"/>
    <col min="3" max="3" width="64.7109375" customWidth="1"/>
    <col min="4" max="4" width="102" customWidth="1"/>
    <col min="5" max="5" width="25.85546875" style="5" bestFit="1" customWidth="1"/>
    <col min="6" max="6" width="29.140625" style="3" customWidth="1"/>
  </cols>
  <sheetData>
    <row r="1" spans="2:6" ht="21" x14ac:dyDescent="0.25">
      <c r="D1" s="2" t="str">
        <f>C5</f>
        <v>Actividades de hogares privados como empleadores y actividades no diferenciadas de hogares privados como productores</v>
      </c>
    </row>
    <row r="2" spans="2:6" x14ac:dyDescent="0.25">
      <c r="B2" t="s">
        <v>469</v>
      </c>
      <c r="C2" t="s">
        <v>0</v>
      </c>
      <c r="D2" s="1" t="s">
        <v>471</v>
      </c>
      <c r="E2" s="6" t="s">
        <v>472</v>
      </c>
      <c r="F2" s="4" t="s">
        <v>470</v>
      </c>
    </row>
    <row r="3" spans="2:6" x14ac:dyDescent="0.25">
      <c r="B3" t="s">
        <v>1</v>
      </c>
      <c r="C3" t="s">
        <v>3</v>
      </c>
      <c r="D3" t="s">
        <v>2</v>
      </c>
      <c r="E3" s="5">
        <v>1146.7611140648</v>
      </c>
      <c r="F3" s="3">
        <v>8.5108790841618997E-5</v>
      </c>
    </row>
    <row r="4" spans="2:6" x14ac:dyDescent="0.25">
      <c r="B4" t="s">
        <v>1</v>
      </c>
      <c r="C4" t="s">
        <v>3</v>
      </c>
      <c r="D4" t="s">
        <v>4</v>
      </c>
      <c r="E4" s="5">
        <v>710.07595040062199</v>
      </c>
      <c r="F4" s="3">
        <v>5.2699472281630997E-5</v>
      </c>
    </row>
    <row r="5" spans="2:6" x14ac:dyDescent="0.25">
      <c r="B5" t="s">
        <v>1</v>
      </c>
      <c r="C5" t="s">
        <v>3</v>
      </c>
      <c r="D5" t="s">
        <v>5</v>
      </c>
      <c r="E5" s="5">
        <v>17.384589183756599</v>
      </c>
      <c r="F5" s="3">
        <v>1.2902263135373501E-6</v>
      </c>
    </row>
    <row r="6" spans="2:6" x14ac:dyDescent="0.25">
      <c r="B6" t="s">
        <v>1</v>
      </c>
      <c r="C6" t="s">
        <v>3</v>
      </c>
      <c r="D6" t="s">
        <v>6</v>
      </c>
      <c r="E6" s="5">
        <v>7.2011198167707402</v>
      </c>
      <c r="F6" s="3">
        <v>5.3444313100099102E-7</v>
      </c>
    </row>
    <row r="7" spans="2:6" x14ac:dyDescent="0.25">
      <c r="B7" t="s">
        <v>1</v>
      </c>
      <c r="C7" t="s">
        <v>3</v>
      </c>
      <c r="D7" t="s">
        <v>7</v>
      </c>
      <c r="E7" s="5">
        <v>3.3125587958663401</v>
      </c>
      <c r="F7" s="3">
        <v>2.4584708205585499E-7</v>
      </c>
    </row>
    <row r="8" spans="2:6" x14ac:dyDescent="0.25">
      <c r="B8" t="s">
        <v>1</v>
      </c>
      <c r="C8" t="s">
        <v>3</v>
      </c>
      <c r="D8" t="s">
        <v>8</v>
      </c>
      <c r="E8" s="5">
        <v>1.2566777425970601</v>
      </c>
      <c r="F8" s="3">
        <v>9.3266436957303206E-8</v>
      </c>
    </row>
    <row r="9" spans="2:6" x14ac:dyDescent="0.25">
      <c r="B9" t="s">
        <v>1</v>
      </c>
      <c r="C9" t="s">
        <v>3</v>
      </c>
      <c r="D9" t="s">
        <v>9</v>
      </c>
      <c r="E9" s="5">
        <v>0.45060179927795002</v>
      </c>
      <c r="F9" s="3">
        <v>3.3442164908843498E-8</v>
      </c>
    </row>
    <row r="10" spans="2:6" x14ac:dyDescent="0.25">
      <c r="B10" t="s">
        <v>1</v>
      </c>
      <c r="C10" t="s">
        <v>3</v>
      </c>
      <c r="D10" t="s">
        <v>10</v>
      </c>
      <c r="E10" s="5">
        <v>0.40504556593106</v>
      </c>
      <c r="F10" s="3">
        <v>3.00611329851944E-8</v>
      </c>
    </row>
    <row r="11" spans="2:6" x14ac:dyDescent="0.25">
      <c r="B11" t="s">
        <v>1</v>
      </c>
      <c r="C11" t="s">
        <v>3</v>
      </c>
      <c r="D11" t="s">
        <v>11</v>
      </c>
      <c r="E11" s="5">
        <v>2.8128891083829599E-2</v>
      </c>
      <c r="F11" s="3">
        <v>2.0876326189458202E-9</v>
      </c>
    </row>
    <row r="12" spans="2:6" x14ac:dyDescent="0.25">
      <c r="B12" t="s">
        <v>1</v>
      </c>
      <c r="C12" t="s">
        <v>3</v>
      </c>
      <c r="D12" t="s">
        <v>12</v>
      </c>
      <c r="E12" s="5">
        <v>1.02596183743047E-2</v>
      </c>
      <c r="F12" s="3">
        <v>7.6143470826147503E-10</v>
      </c>
    </row>
    <row r="13" spans="2:6" x14ac:dyDescent="0.25">
      <c r="B13" t="s">
        <v>13</v>
      </c>
      <c r="C13" t="s">
        <v>15</v>
      </c>
      <c r="D13" t="s">
        <v>14</v>
      </c>
      <c r="E13" s="5">
        <v>8498656.6054251697</v>
      </c>
      <c r="F13" s="3">
        <v>9.3438711216769402E-2</v>
      </c>
    </row>
    <row r="14" spans="2:6" x14ac:dyDescent="0.25">
      <c r="B14" t="s">
        <v>13</v>
      </c>
      <c r="C14" t="s">
        <v>15</v>
      </c>
      <c r="D14" t="s">
        <v>16</v>
      </c>
      <c r="E14" s="5">
        <v>8257721.7242434397</v>
      </c>
      <c r="F14" s="3">
        <v>9.0789746112047404E-2</v>
      </c>
    </row>
    <row r="15" spans="2:6" x14ac:dyDescent="0.25">
      <c r="B15" t="s">
        <v>13</v>
      </c>
      <c r="C15" t="s">
        <v>15</v>
      </c>
      <c r="D15" t="s">
        <v>17</v>
      </c>
      <c r="E15" s="5">
        <v>7709508.0816956703</v>
      </c>
      <c r="F15" s="3">
        <v>8.4762396307324697E-2</v>
      </c>
    </row>
    <row r="16" spans="2:6" x14ac:dyDescent="0.25">
      <c r="B16" t="s">
        <v>13</v>
      </c>
      <c r="C16" t="s">
        <v>15</v>
      </c>
      <c r="D16" t="s">
        <v>18</v>
      </c>
      <c r="E16" s="5">
        <v>3227470.60461574</v>
      </c>
      <c r="F16" s="3">
        <v>3.5484513351532798E-2</v>
      </c>
    </row>
    <row r="17" spans="2:6" x14ac:dyDescent="0.25">
      <c r="B17" t="s">
        <v>13</v>
      </c>
      <c r="C17" t="s">
        <v>15</v>
      </c>
      <c r="D17" t="s">
        <v>19</v>
      </c>
      <c r="E17" s="5">
        <v>3134635.8589764899</v>
      </c>
      <c r="F17" s="3">
        <v>3.4463839215442799E-2</v>
      </c>
    </row>
    <row r="18" spans="2:6" x14ac:dyDescent="0.25">
      <c r="B18" t="s">
        <v>13</v>
      </c>
      <c r="C18" t="s">
        <v>15</v>
      </c>
      <c r="D18" t="s">
        <v>20</v>
      </c>
      <c r="E18" s="5">
        <v>3133051.7896117801</v>
      </c>
      <c r="F18" s="3">
        <v>3.4446423121724898E-2</v>
      </c>
    </row>
    <row r="19" spans="2:6" x14ac:dyDescent="0.25">
      <c r="B19" t="s">
        <v>13</v>
      </c>
      <c r="C19" t="s">
        <v>15</v>
      </c>
      <c r="D19" t="s">
        <v>21</v>
      </c>
      <c r="E19" s="5">
        <v>2425416.29658709</v>
      </c>
      <c r="F19" s="3">
        <v>2.66663054455663E-2</v>
      </c>
    </row>
    <row r="20" spans="2:6" x14ac:dyDescent="0.25">
      <c r="B20" t="s">
        <v>13</v>
      </c>
      <c r="C20" t="s">
        <v>15</v>
      </c>
      <c r="D20" t="s">
        <v>22</v>
      </c>
      <c r="E20" s="5">
        <v>2036938.82372716</v>
      </c>
      <c r="F20" s="3">
        <v>2.23951793033937E-2</v>
      </c>
    </row>
    <row r="21" spans="2:6" x14ac:dyDescent="0.25">
      <c r="B21" t="s">
        <v>13</v>
      </c>
      <c r="C21" t="s">
        <v>15</v>
      </c>
      <c r="D21" t="s">
        <v>23</v>
      </c>
      <c r="E21" s="5">
        <v>1634795.82680384</v>
      </c>
      <c r="F21" s="3">
        <v>1.7973807185195902E-2</v>
      </c>
    </row>
    <row r="22" spans="2:6" x14ac:dyDescent="0.25">
      <c r="B22" t="s">
        <v>13</v>
      </c>
      <c r="C22" t="s">
        <v>15</v>
      </c>
      <c r="D22" t="s">
        <v>24</v>
      </c>
      <c r="E22" s="5">
        <v>1519675.9730933399</v>
      </c>
      <c r="F22" s="3">
        <v>1.67081188222486E-2</v>
      </c>
    </row>
    <row r="23" spans="2:6" x14ac:dyDescent="0.25">
      <c r="B23" t="s">
        <v>25</v>
      </c>
      <c r="C23" t="s">
        <v>27</v>
      </c>
      <c r="D23" t="s">
        <v>26</v>
      </c>
      <c r="E23" s="5">
        <v>35462193.749569297</v>
      </c>
      <c r="F23" s="3">
        <v>0.20609716776279199</v>
      </c>
    </row>
    <row r="24" spans="2:6" x14ac:dyDescent="0.25">
      <c r="B24" t="s">
        <v>25</v>
      </c>
      <c r="C24" t="s">
        <v>27</v>
      </c>
      <c r="D24" t="s">
        <v>28</v>
      </c>
      <c r="E24" s="5">
        <v>19618460.5018338</v>
      </c>
      <c r="F24" s="3">
        <v>0.114017456840025</v>
      </c>
    </row>
    <row r="25" spans="2:6" x14ac:dyDescent="0.25">
      <c r="B25" t="s">
        <v>25</v>
      </c>
      <c r="C25" t="s">
        <v>27</v>
      </c>
      <c r="D25" t="s">
        <v>29</v>
      </c>
      <c r="E25" s="5">
        <v>15646854.3593216</v>
      </c>
      <c r="F25" s="3">
        <v>9.0935501357477105E-2</v>
      </c>
    </row>
    <row r="26" spans="2:6" x14ac:dyDescent="0.25">
      <c r="B26" t="s">
        <v>25</v>
      </c>
      <c r="C26" t="s">
        <v>27</v>
      </c>
      <c r="D26" t="s">
        <v>30</v>
      </c>
      <c r="E26" s="5">
        <v>12998327.9420083</v>
      </c>
      <c r="F26" s="3">
        <v>7.5542945634389097E-2</v>
      </c>
    </row>
    <row r="27" spans="2:6" x14ac:dyDescent="0.25">
      <c r="B27" t="s">
        <v>25</v>
      </c>
      <c r="C27" t="s">
        <v>27</v>
      </c>
      <c r="D27" t="s">
        <v>31</v>
      </c>
      <c r="E27" s="5">
        <v>8808606.0515007991</v>
      </c>
      <c r="F27" s="3">
        <v>5.1193357409665401E-2</v>
      </c>
    </row>
    <row r="28" spans="2:6" x14ac:dyDescent="0.25">
      <c r="B28" t="s">
        <v>25</v>
      </c>
      <c r="C28" t="s">
        <v>27</v>
      </c>
      <c r="D28" t="s">
        <v>32</v>
      </c>
      <c r="E28" s="5">
        <v>8558055.3275402207</v>
      </c>
      <c r="F28" s="3">
        <v>4.9737220912474803E-2</v>
      </c>
    </row>
    <row r="29" spans="2:6" x14ac:dyDescent="0.25">
      <c r="B29" t="s">
        <v>25</v>
      </c>
      <c r="C29" t="s">
        <v>27</v>
      </c>
      <c r="D29" t="s">
        <v>33</v>
      </c>
      <c r="E29" s="5">
        <v>5911392.8135305699</v>
      </c>
      <c r="F29" s="3">
        <v>3.4355497716967102E-2</v>
      </c>
    </row>
    <row r="30" spans="2:6" x14ac:dyDescent="0.25">
      <c r="B30" t="s">
        <v>25</v>
      </c>
      <c r="C30" t="s">
        <v>27</v>
      </c>
      <c r="D30" t="s">
        <v>34</v>
      </c>
      <c r="E30" s="5">
        <v>5910023.1438231096</v>
      </c>
      <c r="F30" s="3">
        <v>3.4347537548189297E-2</v>
      </c>
    </row>
    <row r="31" spans="2:6" x14ac:dyDescent="0.25">
      <c r="B31" t="s">
        <v>25</v>
      </c>
      <c r="C31" t="s">
        <v>27</v>
      </c>
      <c r="D31" t="s">
        <v>35</v>
      </c>
      <c r="E31" s="5">
        <v>4753176.7704555001</v>
      </c>
      <c r="F31" s="3">
        <v>2.7624243361387399E-2</v>
      </c>
    </row>
    <row r="32" spans="2:6" x14ac:dyDescent="0.25">
      <c r="B32" t="s">
        <v>25</v>
      </c>
      <c r="C32" t="s">
        <v>27</v>
      </c>
      <c r="D32" t="s">
        <v>36</v>
      </c>
      <c r="E32" s="5">
        <v>4067965.2143935901</v>
      </c>
      <c r="F32" s="3">
        <v>2.3641969675219501E-2</v>
      </c>
    </row>
    <row r="33" spans="2:6" x14ac:dyDescent="0.25">
      <c r="B33" t="s">
        <v>37</v>
      </c>
      <c r="C33" t="s">
        <v>39</v>
      </c>
      <c r="D33" t="s">
        <v>38</v>
      </c>
      <c r="E33" s="5">
        <v>1554337.40899666</v>
      </c>
      <c r="F33" s="3">
        <v>5.3449776696389499E-2</v>
      </c>
    </row>
    <row r="34" spans="2:6" x14ac:dyDescent="0.25">
      <c r="B34" t="s">
        <v>37</v>
      </c>
      <c r="C34" t="s">
        <v>39</v>
      </c>
      <c r="D34" t="s">
        <v>40</v>
      </c>
      <c r="E34" s="5">
        <v>614667.04330714396</v>
      </c>
      <c r="F34" s="3">
        <v>2.11368625738758E-2</v>
      </c>
    </row>
    <row r="35" spans="2:6" x14ac:dyDescent="0.25">
      <c r="B35" t="s">
        <v>37</v>
      </c>
      <c r="C35" t="s">
        <v>39</v>
      </c>
      <c r="D35" t="s">
        <v>41</v>
      </c>
      <c r="E35" s="5">
        <v>495734.395311967</v>
      </c>
      <c r="F35" s="3">
        <v>1.7047066214052099E-2</v>
      </c>
    </row>
    <row r="36" spans="2:6" x14ac:dyDescent="0.25">
      <c r="B36" t="s">
        <v>37</v>
      </c>
      <c r="C36" t="s">
        <v>39</v>
      </c>
      <c r="D36" t="s">
        <v>42</v>
      </c>
      <c r="E36" s="5">
        <v>438308.16460436297</v>
      </c>
      <c r="F36" s="3">
        <v>1.50723217408954E-2</v>
      </c>
    </row>
    <row r="37" spans="2:6" x14ac:dyDescent="0.25">
      <c r="B37" t="s">
        <v>37</v>
      </c>
      <c r="C37" t="s">
        <v>39</v>
      </c>
      <c r="D37" t="s">
        <v>43</v>
      </c>
      <c r="E37" s="5">
        <v>312770.42326110299</v>
      </c>
      <c r="F37" s="3">
        <v>1.07553927376247E-2</v>
      </c>
    </row>
    <row r="38" spans="2:6" x14ac:dyDescent="0.25">
      <c r="B38" t="s">
        <v>37</v>
      </c>
      <c r="C38" t="s">
        <v>39</v>
      </c>
      <c r="D38" t="s">
        <v>44</v>
      </c>
      <c r="E38" s="5">
        <v>277911.04496300902</v>
      </c>
      <c r="F38" s="3">
        <v>9.5566658878278293E-3</v>
      </c>
    </row>
    <row r="39" spans="2:6" x14ac:dyDescent="0.25">
      <c r="B39" t="s">
        <v>37</v>
      </c>
      <c r="C39" t="s">
        <v>39</v>
      </c>
      <c r="D39" t="s">
        <v>45</v>
      </c>
      <c r="E39" s="5">
        <v>277631.857585516</v>
      </c>
      <c r="F39" s="3">
        <v>9.5470653320559092E-3</v>
      </c>
    </row>
    <row r="40" spans="2:6" x14ac:dyDescent="0.25">
      <c r="B40" t="s">
        <v>37</v>
      </c>
      <c r="C40" t="s">
        <v>39</v>
      </c>
      <c r="D40" t="s">
        <v>46</v>
      </c>
      <c r="E40" s="5">
        <v>271512.60398526298</v>
      </c>
      <c r="F40" s="3">
        <v>9.3366395026388393E-3</v>
      </c>
    </row>
    <row r="41" spans="2:6" x14ac:dyDescent="0.25">
      <c r="B41" t="s">
        <v>37</v>
      </c>
      <c r="C41" t="s">
        <v>39</v>
      </c>
      <c r="D41" t="s">
        <v>47</v>
      </c>
      <c r="E41" s="5">
        <v>230041.730757343</v>
      </c>
      <c r="F41" s="3">
        <v>7.91055987500674E-3</v>
      </c>
    </row>
    <row r="42" spans="2:6" x14ac:dyDescent="0.25">
      <c r="B42" t="s">
        <v>37</v>
      </c>
      <c r="C42" t="s">
        <v>39</v>
      </c>
      <c r="D42" t="s">
        <v>48</v>
      </c>
      <c r="E42" s="5">
        <v>226351.27970383401</v>
      </c>
      <c r="F42" s="3">
        <v>7.7836544916727798E-3</v>
      </c>
    </row>
    <row r="43" spans="2:6" x14ac:dyDescent="0.25">
      <c r="B43" t="s">
        <v>49</v>
      </c>
      <c r="C43" t="s">
        <v>51</v>
      </c>
      <c r="D43" t="s">
        <v>50</v>
      </c>
      <c r="E43" s="5">
        <v>28506150.911000401</v>
      </c>
      <c r="F43" s="3">
        <v>0.11827148741285699</v>
      </c>
    </row>
    <row r="44" spans="2:6" x14ac:dyDescent="0.25">
      <c r="B44" t="s">
        <v>49</v>
      </c>
      <c r="C44" t="s">
        <v>51</v>
      </c>
      <c r="D44" t="s">
        <v>52</v>
      </c>
      <c r="E44" s="5">
        <v>12930543.026725199</v>
      </c>
      <c r="F44" s="3">
        <v>5.3648581374645898E-2</v>
      </c>
    </row>
    <row r="45" spans="2:6" x14ac:dyDescent="0.25">
      <c r="B45" t="s">
        <v>49</v>
      </c>
      <c r="C45" t="s">
        <v>51</v>
      </c>
      <c r="D45" t="s">
        <v>53</v>
      </c>
      <c r="E45" s="5">
        <v>12328050</v>
      </c>
      <c r="F45" s="3">
        <v>5.1148849066024203E-2</v>
      </c>
    </row>
    <row r="46" spans="2:6" x14ac:dyDescent="0.25">
      <c r="B46" t="s">
        <v>49</v>
      </c>
      <c r="C46" t="s">
        <v>51</v>
      </c>
      <c r="D46" t="s">
        <v>54</v>
      </c>
      <c r="E46" s="5">
        <v>12079228.860984899</v>
      </c>
      <c r="F46" s="3">
        <v>5.0116494810167202E-2</v>
      </c>
    </row>
    <row r="47" spans="2:6" x14ac:dyDescent="0.25">
      <c r="B47" t="s">
        <v>49</v>
      </c>
      <c r="C47" t="s">
        <v>51</v>
      </c>
      <c r="D47" t="s">
        <v>55</v>
      </c>
      <c r="E47" s="5">
        <v>10128073.487126401</v>
      </c>
      <c r="F47" s="3">
        <v>4.2021187626805102E-2</v>
      </c>
    </row>
    <row r="48" spans="2:6" x14ac:dyDescent="0.25">
      <c r="B48" t="s">
        <v>49</v>
      </c>
      <c r="C48" t="s">
        <v>51</v>
      </c>
      <c r="D48" t="s">
        <v>56</v>
      </c>
      <c r="E48" s="5">
        <v>8820000</v>
      </c>
      <c r="F48" s="3">
        <v>3.6594015173716299E-2</v>
      </c>
    </row>
    <row r="49" spans="2:6" x14ac:dyDescent="0.25">
      <c r="B49" t="s">
        <v>49</v>
      </c>
      <c r="C49" t="s">
        <v>51</v>
      </c>
      <c r="D49" t="s">
        <v>57</v>
      </c>
      <c r="E49" s="5">
        <v>8289473.1799999904</v>
      </c>
      <c r="F49" s="3">
        <v>3.43928693119087E-2</v>
      </c>
    </row>
    <row r="50" spans="2:6" x14ac:dyDescent="0.25">
      <c r="B50" t="s">
        <v>49</v>
      </c>
      <c r="C50" t="s">
        <v>51</v>
      </c>
      <c r="D50" t="s">
        <v>58</v>
      </c>
      <c r="E50" s="5">
        <v>7389705.7099999897</v>
      </c>
      <c r="F50" s="3">
        <v>3.0659750893541698E-2</v>
      </c>
    </row>
    <row r="51" spans="2:6" x14ac:dyDescent="0.25">
      <c r="B51" t="s">
        <v>49</v>
      </c>
      <c r="C51" t="s">
        <v>51</v>
      </c>
      <c r="D51" t="s">
        <v>59</v>
      </c>
      <c r="E51" s="5">
        <v>6727128.7725148704</v>
      </c>
      <c r="F51" s="3">
        <v>2.7910731562012799E-2</v>
      </c>
    </row>
    <row r="52" spans="2:6" x14ac:dyDescent="0.25">
      <c r="B52" t="s">
        <v>49</v>
      </c>
      <c r="C52" t="s">
        <v>51</v>
      </c>
      <c r="D52" t="s">
        <v>60</v>
      </c>
      <c r="E52" s="5">
        <v>5699171.7788590398</v>
      </c>
      <c r="F52" s="3">
        <v>2.36457572055764E-2</v>
      </c>
    </row>
    <row r="53" spans="2:6" x14ac:dyDescent="0.25">
      <c r="B53" t="s">
        <v>61</v>
      </c>
      <c r="C53" t="s">
        <v>62</v>
      </c>
      <c r="D53" t="s">
        <v>55</v>
      </c>
      <c r="E53" s="5">
        <v>5875282.5526295602</v>
      </c>
      <c r="F53" s="3">
        <v>6.2243735318287897E-2</v>
      </c>
    </row>
    <row r="54" spans="2:6" x14ac:dyDescent="0.25">
      <c r="B54" t="s">
        <v>61</v>
      </c>
      <c r="C54" t="s">
        <v>62</v>
      </c>
      <c r="D54" t="s">
        <v>63</v>
      </c>
      <c r="E54" s="5">
        <v>2301380.9470960102</v>
      </c>
      <c r="F54" s="3">
        <v>2.43812183081277E-2</v>
      </c>
    </row>
    <row r="55" spans="2:6" x14ac:dyDescent="0.25">
      <c r="B55" t="s">
        <v>61</v>
      </c>
      <c r="C55" t="s">
        <v>62</v>
      </c>
      <c r="D55" t="s">
        <v>64</v>
      </c>
      <c r="E55" s="5">
        <v>1516003.23530672</v>
      </c>
      <c r="F55" s="3">
        <v>1.6060794229865099E-2</v>
      </c>
    </row>
    <row r="56" spans="2:6" x14ac:dyDescent="0.25">
      <c r="B56" t="s">
        <v>61</v>
      </c>
      <c r="C56" t="s">
        <v>62</v>
      </c>
      <c r="D56" t="s">
        <v>65</v>
      </c>
      <c r="E56" s="5">
        <v>1434398.17036067</v>
      </c>
      <c r="F56" s="3">
        <v>1.5196256394002201E-2</v>
      </c>
    </row>
    <row r="57" spans="2:6" x14ac:dyDescent="0.25">
      <c r="B57" t="s">
        <v>61</v>
      </c>
      <c r="C57" t="s">
        <v>62</v>
      </c>
      <c r="D57" t="s">
        <v>66</v>
      </c>
      <c r="E57" s="5">
        <v>958640.05770565197</v>
      </c>
      <c r="F57" s="3">
        <v>1.0155994623719499E-2</v>
      </c>
    </row>
    <row r="58" spans="2:6" x14ac:dyDescent="0.25">
      <c r="B58" t="s">
        <v>61</v>
      </c>
      <c r="C58" t="s">
        <v>62</v>
      </c>
      <c r="D58" t="s">
        <v>67</v>
      </c>
      <c r="E58" s="5">
        <v>709183.65653009398</v>
      </c>
      <c r="F58" s="3">
        <v>7.5132113925922197E-3</v>
      </c>
    </row>
    <row r="59" spans="2:6" x14ac:dyDescent="0.25">
      <c r="B59" t="s">
        <v>61</v>
      </c>
      <c r="C59" t="s">
        <v>62</v>
      </c>
      <c r="D59" t="s">
        <v>68</v>
      </c>
      <c r="E59" s="5">
        <v>582354.31999999995</v>
      </c>
      <c r="F59" s="3">
        <v>6.1695599881095497E-3</v>
      </c>
    </row>
    <row r="60" spans="2:6" x14ac:dyDescent="0.25">
      <c r="B60" t="s">
        <v>61</v>
      </c>
      <c r="C60" t="s">
        <v>62</v>
      </c>
      <c r="D60" t="s">
        <v>69</v>
      </c>
      <c r="E60" s="5">
        <v>485462.29748643702</v>
      </c>
      <c r="F60" s="3">
        <v>5.1430695427966602E-3</v>
      </c>
    </row>
    <row r="61" spans="2:6" x14ac:dyDescent="0.25">
      <c r="B61" t="s">
        <v>61</v>
      </c>
      <c r="C61" t="s">
        <v>62</v>
      </c>
      <c r="D61" t="s">
        <v>70</v>
      </c>
      <c r="E61" s="5">
        <v>229945.268881428</v>
      </c>
      <c r="F61" s="3">
        <v>2.43607900143328E-3</v>
      </c>
    </row>
    <row r="62" spans="2:6" x14ac:dyDescent="0.25">
      <c r="B62" t="s">
        <v>61</v>
      </c>
      <c r="C62" t="s">
        <v>62</v>
      </c>
      <c r="D62" t="s">
        <v>71</v>
      </c>
      <c r="E62" s="5">
        <v>155304.597133337</v>
      </c>
      <c r="F62" s="3">
        <v>1.6453231229456901E-3</v>
      </c>
    </row>
    <row r="63" spans="2:6" x14ac:dyDescent="0.25">
      <c r="B63" t="s">
        <v>72</v>
      </c>
      <c r="C63" t="s">
        <v>74</v>
      </c>
      <c r="D63" t="s">
        <v>73</v>
      </c>
      <c r="E63" s="5">
        <v>25314836.707301401</v>
      </c>
      <c r="F63" s="3">
        <v>6.8636426249288507E-2</v>
      </c>
    </row>
    <row r="64" spans="2:6" x14ac:dyDescent="0.25">
      <c r="B64" t="s">
        <v>72</v>
      </c>
      <c r="C64" t="s">
        <v>74</v>
      </c>
      <c r="D64" t="s">
        <v>75</v>
      </c>
      <c r="E64" s="5">
        <v>24766966.0824706</v>
      </c>
      <c r="F64" s="3">
        <v>6.7150977926230301E-2</v>
      </c>
    </row>
    <row r="65" spans="2:6" x14ac:dyDescent="0.25">
      <c r="B65" t="s">
        <v>72</v>
      </c>
      <c r="C65" t="s">
        <v>74</v>
      </c>
      <c r="D65" t="s">
        <v>76</v>
      </c>
      <c r="E65" s="5">
        <v>16239074.745707801</v>
      </c>
      <c r="F65" s="3">
        <v>4.4029201887720602E-2</v>
      </c>
    </row>
    <row r="66" spans="2:6" x14ac:dyDescent="0.25">
      <c r="B66" t="s">
        <v>72</v>
      </c>
      <c r="C66" t="s">
        <v>74</v>
      </c>
      <c r="D66" t="s">
        <v>54</v>
      </c>
      <c r="E66" s="5">
        <v>12543336.307911601</v>
      </c>
      <c r="F66" s="3">
        <v>3.40089010793296E-2</v>
      </c>
    </row>
    <row r="67" spans="2:6" x14ac:dyDescent="0.25">
      <c r="B67" t="s">
        <v>72</v>
      </c>
      <c r="C67" t="s">
        <v>74</v>
      </c>
      <c r="D67" t="s">
        <v>77</v>
      </c>
      <c r="E67" s="5">
        <v>8890561.7237483002</v>
      </c>
      <c r="F67" s="3">
        <v>2.4105088692545001E-2</v>
      </c>
    </row>
    <row r="68" spans="2:6" x14ac:dyDescent="0.25">
      <c r="B68" t="s">
        <v>72</v>
      </c>
      <c r="C68" t="s">
        <v>74</v>
      </c>
      <c r="D68" t="s">
        <v>78</v>
      </c>
      <c r="E68" s="5">
        <v>8615208.9603057094</v>
      </c>
      <c r="F68" s="3">
        <v>2.3358521378716999E-2</v>
      </c>
    </row>
    <row r="69" spans="2:6" x14ac:dyDescent="0.25">
      <c r="B69" t="s">
        <v>72</v>
      </c>
      <c r="C69" t="s">
        <v>74</v>
      </c>
      <c r="D69" t="s">
        <v>79</v>
      </c>
      <c r="E69" s="5">
        <v>8436340.2393432409</v>
      </c>
      <c r="F69" s="3">
        <v>2.2873552428824301E-2</v>
      </c>
    </row>
    <row r="70" spans="2:6" x14ac:dyDescent="0.25">
      <c r="B70" t="s">
        <v>72</v>
      </c>
      <c r="C70" t="s">
        <v>74</v>
      </c>
      <c r="D70" t="s">
        <v>80</v>
      </c>
      <c r="E70" s="5">
        <v>6836039.5687939003</v>
      </c>
      <c r="F70" s="3">
        <v>1.85346376563989E-2</v>
      </c>
    </row>
    <row r="71" spans="2:6" x14ac:dyDescent="0.25">
      <c r="B71" t="s">
        <v>72</v>
      </c>
      <c r="C71" t="s">
        <v>74</v>
      </c>
      <c r="D71" t="s">
        <v>81</v>
      </c>
      <c r="E71" s="5">
        <v>4488899.0781781804</v>
      </c>
      <c r="F71" s="3">
        <v>1.21708069493891E-2</v>
      </c>
    </row>
    <row r="72" spans="2:6" x14ac:dyDescent="0.25">
      <c r="B72" t="s">
        <v>72</v>
      </c>
      <c r="C72" t="s">
        <v>74</v>
      </c>
      <c r="D72" t="s">
        <v>82</v>
      </c>
      <c r="E72" s="5">
        <v>4349516.4336806899</v>
      </c>
      <c r="F72" s="3">
        <v>1.1792897081350199E-2</v>
      </c>
    </row>
    <row r="73" spans="2:6" x14ac:dyDescent="0.25">
      <c r="B73" t="s">
        <v>83</v>
      </c>
      <c r="C73" t="s">
        <v>85</v>
      </c>
      <c r="D73" t="s">
        <v>84</v>
      </c>
      <c r="E73" s="5">
        <v>12411505.2182815</v>
      </c>
      <c r="F73" s="3">
        <v>0.138841559992543</v>
      </c>
    </row>
    <row r="74" spans="2:6" x14ac:dyDescent="0.25">
      <c r="B74" t="s">
        <v>83</v>
      </c>
      <c r="C74" t="s">
        <v>85</v>
      </c>
      <c r="D74" t="s">
        <v>86</v>
      </c>
      <c r="E74" s="5">
        <v>10002678.3955524</v>
      </c>
      <c r="F74" s="3">
        <v>0.111895168887058</v>
      </c>
    </row>
    <row r="75" spans="2:6" x14ac:dyDescent="0.25">
      <c r="B75" t="s">
        <v>83</v>
      </c>
      <c r="C75" t="s">
        <v>85</v>
      </c>
      <c r="D75" t="s">
        <v>54</v>
      </c>
      <c r="E75" s="5">
        <v>5459711.39130315</v>
      </c>
      <c r="F75" s="3">
        <v>6.10751744728786E-2</v>
      </c>
    </row>
    <row r="76" spans="2:6" x14ac:dyDescent="0.25">
      <c r="B76" t="s">
        <v>83</v>
      </c>
      <c r="C76" t="s">
        <v>85</v>
      </c>
      <c r="D76" t="s">
        <v>87</v>
      </c>
      <c r="E76" s="5">
        <v>3759265.61343427</v>
      </c>
      <c r="F76" s="3">
        <v>4.2053102586360198E-2</v>
      </c>
    </row>
    <row r="77" spans="2:6" x14ac:dyDescent="0.25">
      <c r="B77" t="s">
        <v>83</v>
      </c>
      <c r="C77" t="s">
        <v>85</v>
      </c>
      <c r="D77" t="s">
        <v>88</v>
      </c>
      <c r="E77" s="5">
        <v>3390772.61754577</v>
      </c>
      <c r="F77" s="3">
        <v>3.7930948061530703E-2</v>
      </c>
    </row>
    <row r="78" spans="2:6" x14ac:dyDescent="0.25">
      <c r="B78" t="s">
        <v>83</v>
      </c>
      <c r="C78" t="s">
        <v>85</v>
      </c>
      <c r="D78" t="s">
        <v>89</v>
      </c>
      <c r="E78" s="5">
        <v>2401204.6361010601</v>
      </c>
      <c r="F78" s="3">
        <v>2.6861125357022501E-2</v>
      </c>
    </row>
    <row r="79" spans="2:6" x14ac:dyDescent="0.25">
      <c r="B79" t="s">
        <v>83</v>
      </c>
      <c r="C79" t="s">
        <v>85</v>
      </c>
      <c r="D79" t="s">
        <v>90</v>
      </c>
      <c r="E79" s="5">
        <v>2001846.0529394399</v>
      </c>
      <c r="F79" s="3">
        <v>2.23936923013686E-2</v>
      </c>
    </row>
    <row r="80" spans="2:6" x14ac:dyDescent="0.25">
      <c r="B80" t="s">
        <v>83</v>
      </c>
      <c r="C80" t="s">
        <v>85</v>
      </c>
      <c r="D80" t="s">
        <v>44</v>
      </c>
      <c r="E80" s="5">
        <v>1993280.38959751</v>
      </c>
      <c r="F80" s="3">
        <v>2.2297872331119298E-2</v>
      </c>
    </row>
    <row r="81" spans="2:6" x14ac:dyDescent="0.25">
      <c r="B81" t="s">
        <v>83</v>
      </c>
      <c r="C81" t="s">
        <v>85</v>
      </c>
      <c r="D81" t="s">
        <v>91</v>
      </c>
      <c r="E81" s="5">
        <v>1755851.11241072</v>
      </c>
      <c r="F81" s="3">
        <v>1.9641864808038201E-2</v>
      </c>
    </row>
    <row r="82" spans="2:6" x14ac:dyDescent="0.25">
      <c r="B82" t="s">
        <v>83</v>
      </c>
      <c r="C82" t="s">
        <v>85</v>
      </c>
      <c r="D82" t="s">
        <v>77</v>
      </c>
      <c r="E82" s="5">
        <v>1649695.1571345199</v>
      </c>
      <c r="F82" s="3">
        <v>1.8454349017339701E-2</v>
      </c>
    </row>
    <row r="83" spans="2:6" x14ac:dyDescent="0.25">
      <c r="B83" t="s">
        <v>92</v>
      </c>
      <c r="C83" t="s">
        <v>94</v>
      </c>
      <c r="D83" t="s">
        <v>93</v>
      </c>
      <c r="E83" s="5">
        <v>29002855.146193899</v>
      </c>
      <c r="F83" s="3">
        <v>0.20533885329892199</v>
      </c>
    </row>
    <row r="84" spans="2:6" x14ac:dyDescent="0.25">
      <c r="B84" t="s">
        <v>92</v>
      </c>
      <c r="C84" t="s">
        <v>94</v>
      </c>
      <c r="D84" t="s">
        <v>22</v>
      </c>
      <c r="E84" s="5">
        <v>14324337.9329569</v>
      </c>
      <c r="F84" s="3">
        <v>0.101415640308283</v>
      </c>
    </row>
    <row r="85" spans="2:6" x14ac:dyDescent="0.25">
      <c r="B85" t="s">
        <v>92</v>
      </c>
      <c r="C85" t="s">
        <v>94</v>
      </c>
      <c r="D85" t="s">
        <v>95</v>
      </c>
      <c r="E85" s="5">
        <v>8539451.3133446705</v>
      </c>
      <c r="F85" s="3">
        <v>6.0458914532567298E-2</v>
      </c>
    </row>
    <row r="86" spans="2:6" x14ac:dyDescent="0.25">
      <c r="B86" t="s">
        <v>92</v>
      </c>
      <c r="C86" t="s">
        <v>94</v>
      </c>
      <c r="D86" t="s">
        <v>96</v>
      </c>
      <c r="E86" s="5">
        <v>8085751.83345911</v>
      </c>
      <c r="F86" s="3">
        <v>5.7246743507596898E-2</v>
      </c>
    </row>
    <row r="87" spans="2:6" x14ac:dyDescent="0.25">
      <c r="B87" t="s">
        <v>92</v>
      </c>
      <c r="C87" t="s">
        <v>94</v>
      </c>
      <c r="E87" s="5">
        <v>5835269.4565351801</v>
      </c>
      <c r="F87" s="3">
        <v>4.1313433896607299E-2</v>
      </c>
    </row>
    <row r="88" spans="2:6" x14ac:dyDescent="0.25">
      <c r="B88" t="s">
        <v>92</v>
      </c>
      <c r="C88" t="s">
        <v>94</v>
      </c>
      <c r="D88" t="s">
        <v>75</v>
      </c>
      <c r="E88" s="5">
        <v>5334326.8609085996</v>
      </c>
      <c r="F88" s="3">
        <v>3.7766783829362202E-2</v>
      </c>
    </row>
    <row r="89" spans="2:6" x14ac:dyDescent="0.25">
      <c r="B89" t="s">
        <v>92</v>
      </c>
      <c r="C89" t="s">
        <v>94</v>
      </c>
      <c r="D89" t="s">
        <v>97</v>
      </c>
      <c r="E89" s="5">
        <v>4964864.2262147404</v>
      </c>
      <c r="F89" s="3">
        <v>3.51510057150205E-2</v>
      </c>
    </row>
    <row r="90" spans="2:6" x14ac:dyDescent="0.25">
      <c r="B90" t="s">
        <v>92</v>
      </c>
      <c r="C90" t="s">
        <v>94</v>
      </c>
      <c r="D90" t="s">
        <v>98</v>
      </c>
      <c r="E90" s="5">
        <v>4886096.0497565903</v>
      </c>
      <c r="F90" s="3">
        <v>3.45933307223747E-2</v>
      </c>
    </row>
    <row r="91" spans="2:6" x14ac:dyDescent="0.25">
      <c r="B91" t="s">
        <v>92</v>
      </c>
      <c r="C91" t="s">
        <v>94</v>
      </c>
      <c r="D91" t="s">
        <v>54</v>
      </c>
      <c r="E91" s="5">
        <v>4391822.5530136796</v>
      </c>
      <c r="F91" s="3">
        <v>3.10938975622378E-2</v>
      </c>
    </row>
    <row r="92" spans="2:6" x14ac:dyDescent="0.25">
      <c r="B92" t="s">
        <v>92</v>
      </c>
      <c r="C92" t="s">
        <v>94</v>
      </c>
      <c r="D92" t="s">
        <v>99</v>
      </c>
      <c r="E92" s="5">
        <v>4334352.92797089</v>
      </c>
      <c r="F92" s="3">
        <v>3.0687015314048001E-2</v>
      </c>
    </row>
    <row r="93" spans="2:6" x14ac:dyDescent="0.25">
      <c r="B93" t="s">
        <v>100</v>
      </c>
      <c r="C93" t="s">
        <v>101</v>
      </c>
      <c r="D93" t="s">
        <v>14</v>
      </c>
      <c r="E93" s="5">
        <v>23949403.0015321</v>
      </c>
      <c r="F93" s="3">
        <v>0.17885995041081501</v>
      </c>
    </row>
    <row r="94" spans="2:6" x14ac:dyDescent="0.25">
      <c r="B94" t="s">
        <v>100</v>
      </c>
      <c r="C94" t="s">
        <v>101</v>
      </c>
      <c r="D94" t="s">
        <v>55</v>
      </c>
      <c r="E94" s="5">
        <v>17590967.2670357</v>
      </c>
      <c r="F94" s="3">
        <v>0.13137361014214</v>
      </c>
    </row>
    <row r="95" spans="2:6" x14ac:dyDescent="0.25">
      <c r="B95" t="s">
        <v>100</v>
      </c>
      <c r="C95" t="s">
        <v>101</v>
      </c>
      <c r="D95" t="s">
        <v>76</v>
      </c>
      <c r="E95" s="5">
        <v>15810570.990881201</v>
      </c>
      <c r="F95" s="3">
        <v>0.118077178926539</v>
      </c>
    </row>
    <row r="96" spans="2:6" x14ac:dyDescent="0.25">
      <c r="B96" t="s">
        <v>100</v>
      </c>
      <c r="C96" t="s">
        <v>101</v>
      </c>
      <c r="D96" t="s">
        <v>102</v>
      </c>
      <c r="E96" s="5">
        <v>7426301.9548720904</v>
      </c>
      <c r="F96" s="3">
        <v>5.54614242074924E-2</v>
      </c>
    </row>
    <row r="97" spans="2:6" x14ac:dyDescent="0.25">
      <c r="B97" t="s">
        <v>100</v>
      </c>
      <c r="C97" t="s">
        <v>101</v>
      </c>
      <c r="D97" t="s">
        <v>67</v>
      </c>
      <c r="E97" s="5">
        <v>7058002.2039453601</v>
      </c>
      <c r="F97" s="3">
        <v>5.2710872338501899E-2</v>
      </c>
    </row>
    <row r="98" spans="2:6" x14ac:dyDescent="0.25">
      <c r="B98" t="s">
        <v>100</v>
      </c>
      <c r="C98" t="s">
        <v>101</v>
      </c>
      <c r="D98" t="s">
        <v>103</v>
      </c>
      <c r="E98" s="5">
        <v>5302560.1229303097</v>
      </c>
      <c r="F98" s="3">
        <v>3.9600805104703901E-2</v>
      </c>
    </row>
    <row r="99" spans="2:6" x14ac:dyDescent="0.25">
      <c r="B99" t="s">
        <v>100</v>
      </c>
      <c r="C99" t="s">
        <v>101</v>
      </c>
      <c r="D99" t="s">
        <v>104</v>
      </c>
      <c r="E99" s="5">
        <v>3567995.46734143</v>
      </c>
      <c r="F99" s="3">
        <v>2.6646655547692698E-2</v>
      </c>
    </row>
    <row r="100" spans="2:6" x14ac:dyDescent="0.25">
      <c r="B100" t="s">
        <v>100</v>
      </c>
      <c r="C100" t="s">
        <v>101</v>
      </c>
      <c r="D100" t="s">
        <v>105</v>
      </c>
      <c r="E100" s="5">
        <v>2377747.3626959799</v>
      </c>
      <c r="F100" s="3">
        <v>1.7757594014098901E-2</v>
      </c>
    </row>
    <row r="101" spans="2:6" x14ac:dyDescent="0.25">
      <c r="B101" t="s">
        <v>100</v>
      </c>
      <c r="C101" t="s">
        <v>101</v>
      </c>
      <c r="D101" t="s">
        <v>106</v>
      </c>
      <c r="E101" s="5">
        <v>2365879.0116007901</v>
      </c>
      <c r="F101" s="3">
        <v>1.76689582895171E-2</v>
      </c>
    </row>
    <row r="102" spans="2:6" x14ac:dyDescent="0.25">
      <c r="B102" t="s">
        <v>100</v>
      </c>
      <c r="C102" t="s">
        <v>101</v>
      </c>
      <c r="D102" t="s">
        <v>63</v>
      </c>
      <c r="E102" s="5">
        <v>2258720.0335971699</v>
      </c>
      <c r="F102" s="3">
        <v>1.6868669050968E-2</v>
      </c>
    </row>
    <row r="103" spans="2:6" x14ac:dyDescent="0.25">
      <c r="B103" t="s">
        <v>107</v>
      </c>
      <c r="C103" t="s">
        <v>109</v>
      </c>
      <c r="D103" t="s">
        <v>108</v>
      </c>
      <c r="E103" s="5">
        <v>34178245.159999996</v>
      </c>
      <c r="F103" s="3">
        <v>0.231897541160142</v>
      </c>
    </row>
    <row r="104" spans="2:6" x14ac:dyDescent="0.25">
      <c r="B104" t="s">
        <v>107</v>
      </c>
      <c r="C104" t="s">
        <v>109</v>
      </c>
      <c r="D104" t="s">
        <v>110</v>
      </c>
      <c r="E104" s="5">
        <v>8617874.2080696803</v>
      </c>
      <c r="F104" s="3">
        <v>5.8471809466029603E-2</v>
      </c>
    </row>
    <row r="105" spans="2:6" x14ac:dyDescent="0.25">
      <c r="B105" t="s">
        <v>107</v>
      </c>
      <c r="C105" t="s">
        <v>109</v>
      </c>
      <c r="D105" t="s">
        <v>55</v>
      </c>
      <c r="E105" s="5">
        <v>5586564.3718490396</v>
      </c>
      <c r="F105" s="3">
        <v>3.7904536505602403E-2</v>
      </c>
    </row>
    <row r="106" spans="2:6" x14ac:dyDescent="0.25">
      <c r="B106" t="s">
        <v>107</v>
      </c>
      <c r="C106" t="s">
        <v>109</v>
      </c>
      <c r="D106" t="s">
        <v>50</v>
      </c>
      <c r="E106" s="5">
        <v>3830787.32692385</v>
      </c>
      <c r="F106" s="3">
        <v>2.5991684408090798E-2</v>
      </c>
    </row>
    <row r="107" spans="2:6" x14ac:dyDescent="0.25">
      <c r="B107" t="s">
        <v>107</v>
      </c>
      <c r="C107" t="s">
        <v>109</v>
      </c>
      <c r="D107" t="s">
        <v>111</v>
      </c>
      <c r="E107" s="5">
        <v>3616665.67234171</v>
      </c>
      <c r="F107" s="3">
        <v>2.45388805858263E-2</v>
      </c>
    </row>
    <row r="108" spans="2:6" x14ac:dyDescent="0.25">
      <c r="B108" t="s">
        <v>107</v>
      </c>
      <c r="C108" t="s">
        <v>109</v>
      </c>
      <c r="D108" t="s">
        <v>112</v>
      </c>
      <c r="E108" s="5">
        <v>3007799.7328323899</v>
      </c>
      <c r="F108" s="3">
        <v>2.0407758183040799E-2</v>
      </c>
    </row>
    <row r="109" spans="2:6" x14ac:dyDescent="0.25">
      <c r="B109" t="s">
        <v>107</v>
      </c>
      <c r="C109" t="s">
        <v>109</v>
      </c>
      <c r="D109" t="s">
        <v>113</v>
      </c>
      <c r="E109" s="5">
        <v>2545152.8747136798</v>
      </c>
      <c r="F109" s="3">
        <v>1.7268724323316598E-2</v>
      </c>
    </row>
    <row r="110" spans="2:6" x14ac:dyDescent="0.25">
      <c r="B110" t="s">
        <v>107</v>
      </c>
      <c r="C110" t="s">
        <v>109</v>
      </c>
      <c r="D110" t="s">
        <v>114</v>
      </c>
      <c r="E110" s="5">
        <v>2518288.7857243498</v>
      </c>
      <c r="F110" s="3">
        <v>1.70864529353922E-2</v>
      </c>
    </row>
    <row r="111" spans="2:6" x14ac:dyDescent="0.25">
      <c r="B111" t="s">
        <v>107</v>
      </c>
      <c r="C111" t="s">
        <v>109</v>
      </c>
      <c r="D111" t="s">
        <v>115</v>
      </c>
      <c r="E111" s="5">
        <v>2240172.4836227801</v>
      </c>
      <c r="F111" s="3">
        <v>1.51994488978243E-2</v>
      </c>
    </row>
    <row r="112" spans="2:6" x14ac:dyDescent="0.25">
      <c r="B112" t="s">
        <v>107</v>
      </c>
      <c r="C112" t="s">
        <v>109</v>
      </c>
      <c r="D112" t="s">
        <v>90</v>
      </c>
      <c r="E112" s="5">
        <v>2177944.1328546801</v>
      </c>
      <c r="F112" s="3">
        <v>1.47772329102562E-2</v>
      </c>
    </row>
    <row r="113" spans="2:6" x14ac:dyDescent="0.25">
      <c r="B113" t="s">
        <v>116</v>
      </c>
      <c r="C113" t="s">
        <v>118</v>
      </c>
      <c r="D113" t="s">
        <v>117</v>
      </c>
      <c r="E113" s="5">
        <v>9021457.7784960102</v>
      </c>
      <c r="F113" s="3">
        <v>5.34332020007557E-2</v>
      </c>
    </row>
    <row r="114" spans="2:6" x14ac:dyDescent="0.25">
      <c r="B114" t="s">
        <v>116</v>
      </c>
      <c r="C114" t="s">
        <v>118</v>
      </c>
      <c r="D114" t="s">
        <v>106</v>
      </c>
      <c r="E114" s="5">
        <v>8608840.03778187</v>
      </c>
      <c r="F114" s="3">
        <v>5.09893079395069E-2</v>
      </c>
    </row>
    <row r="115" spans="2:6" x14ac:dyDescent="0.25">
      <c r="B115" t="s">
        <v>116</v>
      </c>
      <c r="C115" t="s">
        <v>118</v>
      </c>
      <c r="D115" t="s">
        <v>119</v>
      </c>
      <c r="E115" s="5">
        <v>7390750</v>
      </c>
      <c r="F115" s="3">
        <v>4.3774681141712603E-2</v>
      </c>
    </row>
    <row r="116" spans="2:6" x14ac:dyDescent="0.25">
      <c r="B116" t="s">
        <v>116</v>
      </c>
      <c r="C116" t="s">
        <v>118</v>
      </c>
      <c r="D116" t="s">
        <v>120</v>
      </c>
      <c r="E116" s="5">
        <v>5760245.9271619804</v>
      </c>
      <c r="F116" s="3">
        <v>3.41173668111307E-2</v>
      </c>
    </row>
    <row r="117" spans="2:6" x14ac:dyDescent="0.25">
      <c r="B117" t="s">
        <v>116</v>
      </c>
      <c r="C117" t="s">
        <v>118</v>
      </c>
      <c r="D117" t="s">
        <v>78</v>
      </c>
      <c r="E117" s="5">
        <v>5028983.8525587199</v>
      </c>
      <c r="F117" s="3">
        <v>2.9786173881213601E-2</v>
      </c>
    </row>
    <row r="118" spans="2:6" x14ac:dyDescent="0.25">
      <c r="B118" t="s">
        <v>116</v>
      </c>
      <c r="C118" t="s">
        <v>118</v>
      </c>
      <c r="D118" t="s">
        <v>26</v>
      </c>
      <c r="E118" s="5">
        <v>4599223.1780273896</v>
      </c>
      <c r="F118" s="3">
        <v>2.7240743918780001E-2</v>
      </c>
    </row>
    <row r="119" spans="2:6" x14ac:dyDescent="0.25">
      <c r="B119" t="s">
        <v>116</v>
      </c>
      <c r="C119" t="s">
        <v>118</v>
      </c>
      <c r="D119" t="s">
        <v>121</v>
      </c>
      <c r="E119" s="5">
        <v>4305670.1475289296</v>
      </c>
      <c r="F119" s="3">
        <v>2.5502058358011E-2</v>
      </c>
    </row>
    <row r="120" spans="2:6" x14ac:dyDescent="0.25">
      <c r="B120" t="s">
        <v>116</v>
      </c>
      <c r="C120" t="s">
        <v>118</v>
      </c>
      <c r="D120" t="s">
        <v>122</v>
      </c>
      <c r="E120" s="5">
        <v>4209579.7541255504</v>
      </c>
      <c r="F120" s="3">
        <v>2.49329244633433E-2</v>
      </c>
    </row>
    <row r="121" spans="2:6" x14ac:dyDescent="0.25">
      <c r="B121" t="s">
        <v>116</v>
      </c>
      <c r="C121" t="s">
        <v>118</v>
      </c>
      <c r="D121" t="s">
        <v>55</v>
      </c>
      <c r="E121" s="5">
        <v>3760501.1090414701</v>
      </c>
      <c r="F121" s="3">
        <v>2.2273076072299398E-2</v>
      </c>
    </row>
    <row r="122" spans="2:6" x14ac:dyDescent="0.25">
      <c r="B122" t="s">
        <v>116</v>
      </c>
      <c r="C122" t="s">
        <v>118</v>
      </c>
      <c r="D122" t="s">
        <v>123</v>
      </c>
      <c r="E122" s="5">
        <v>3670081.4405471301</v>
      </c>
      <c r="F122" s="3">
        <v>2.1737529320308199E-2</v>
      </c>
    </row>
    <row r="123" spans="2:6" x14ac:dyDescent="0.25">
      <c r="B123" t="s">
        <v>124</v>
      </c>
      <c r="C123" t="s">
        <v>125</v>
      </c>
      <c r="D123" t="s">
        <v>54</v>
      </c>
      <c r="E123" s="5">
        <v>117970583.95094199</v>
      </c>
      <c r="F123" s="3">
        <v>0.29625623193436701</v>
      </c>
    </row>
    <row r="124" spans="2:6" x14ac:dyDescent="0.25">
      <c r="B124" t="s">
        <v>124</v>
      </c>
      <c r="C124" t="s">
        <v>125</v>
      </c>
      <c r="D124" t="s">
        <v>88</v>
      </c>
      <c r="E124" s="5">
        <v>67378923.271039903</v>
      </c>
      <c r="F124" s="3">
        <v>0.16920680776128</v>
      </c>
    </row>
    <row r="125" spans="2:6" x14ac:dyDescent="0.25">
      <c r="B125" t="s">
        <v>124</v>
      </c>
      <c r="C125" t="s">
        <v>125</v>
      </c>
      <c r="D125" t="s">
        <v>126</v>
      </c>
      <c r="E125" s="5">
        <v>26932040.000495899</v>
      </c>
      <c r="F125" s="3">
        <v>6.7633679699089205E-2</v>
      </c>
    </row>
    <row r="126" spans="2:6" x14ac:dyDescent="0.25">
      <c r="B126" t="s">
        <v>124</v>
      </c>
      <c r="C126" t="s">
        <v>125</v>
      </c>
      <c r="D126" t="s">
        <v>127</v>
      </c>
      <c r="E126" s="5">
        <v>25780473.791414302</v>
      </c>
      <c r="F126" s="3">
        <v>6.4741783647550399E-2</v>
      </c>
    </row>
    <row r="127" spans="2:6" x14ac:dyDescent="0.25">
      <c r="B127" t="s">
        <v>124</v>
      </c>
      <c r="C127" t="s">
        <v>125</v>
      </c>
      <c r="D127" t="s">
        <v>86</v>
      </c>
      <c r="E127" s="5">
        <v>18867031.2523214</v>
      </c>
      <c r="F127" s="3">
        <v>4.7380248528099599E-2</v>
      </c>
    </row>
    <row r="128" spans="2:6" x14ac:dyDescent="0.25">
      <c r="B128" t="s">
        <v>124</v>
      </c>
      <c r="C128" t="s">
        <v>125</v>
      </c>
      <c r="E128" s="5">
        <v>11021836.3805044</v>
      </c>
      <c r="F128" s="3">
        <v>2.7678829804243601E-2</v>
      </c>
    </row>
    <row r="129" spans="2:6" x14ac:dyDescent="0.25">
      <c r="B129" t="s">
        <v>124</v>
      </c>
      <c r="C129" t="s">
        <v>125</v>
      </c>
      <c r="D129" t="s">
        <v>90</v>
      </c>
      <c r="E129" s="5">
        <v>9976366.2811426297</v>
      </c>
      <c r="F129" s="3">
        <v>2.5053369949219199E-2</v>
      </c>
    </row>
    <row r="130" spans="2:6" x14ac:dyDescent="0.25">
      <c r="B130" t="s">
        <v>124</v>
      </c>
      <c r="C130" t="s">
        <v>125</v>
      </c>
      <c r="D130" t="s">
        <v>128</v>
      </c>
      <c r="E130" s="5">
        <v>8087938.7591991201</v>
      </c>
      <c r="F130" s="3">
        <v>2.0311014667119501E-2</v>
      </c>
    </row>
    <row r="131" spans="2:6" x14ac:dyDescent="0.25">
      <c r="B131" t="s">
        <v>124</v>
      </c>
      <c r="C131" t="s">
        <v>125</v>
      </c>
      <c r="D131" t="s">
        <v>129</v>
      </c>
      <c r="E131" s="5">
        <v>7981191.5091001103</v>
      </c>
      <c r="F131" s="3">
        <v>2.00429432799605E-2</v>
      </c>
    </row>
    <row r="132" spans="2:6" x14ac:dyDescent="0.25">
      <c r="B132" t="s">
        <v>124</v>
      </c>
      <c r="C132" t="s">
        <v>125</v>
      </c>
      <c r="D132" t="s">
        <v>130</v>
      </c>
      <c r="E132" s="5">
        <v>5821780.8821932003</v>
      </c>
      <c r="F132" s="3">
        <v>1.46200756963559E-2</v>
      </c>
    </row>
    <row r="133" spans="2:6" x14ac:dyDescent="0.25">
      <c r="B133" t="s">
        <v>131</v>
      </c>
      <c r="C133" t="s">
        <v>133</v>
      </c>
      <c r="D133" t="s">
        <v>132</v>
      </c>
      <c r="E133" s="5">
        <v>105346152.707285</v>
      </c>
      <c r="F133" s="3">
        <v>0.27059586169787098</v>
      </c>
    </row>
    <row r="134" spans="2:6" x14ac:dyDescent="0.25">
      <c r="B134" t="s">
        <v>131</v>
      </c>
      <c r="C134" t="s">
        <v>133</v>
      </c>
      <c r="D134" t="s">
        <v>134</v>
      </c>
      <c r="E134" s="5">
        <v>90020718.395116597</v>
      </c>
      <c r="F134" s="3">
        <v>0.23123040793404701</v>
      </c>
    </row>
    <row r="135" spans="2:6" x14ac:dyDescent="0.25">
      <c r="B135" t="s">
        <v>131</v>
      </c>
      <c r="C135" t="s">
        <v>133</v>
      </c>
      <c r="D135" t="s">
        <v>79</v>
      </c>
      <c r="E135" s="5">
        <v>25727622.137281701</v>
      </c>
      <c r="F135" s="3">
        <v>6.6084882103089201E-2</v>
      </c>
    </row>
    <row r="136" spans="2:6" x14ac:dyDescent="0.25">
      <c r="B136" t="s">
        <v>131</v>
      </c>
      <c r="C136" t="s">
        <v>133</v>
      </c>
      <c r="D136" t="s">
        <v>135</v>
      </c>
      <c r="E136" s="5">
        <v>22240260.9449169</v>
      </c>
      <c r="F136" s="3">
        <v>5.7127122539512798E-2</v>
      </c>
    </row>
    <row r="137" spans="2:6" x14ac:dyDescent="0.25">
      <c r="B137" t="s">
        <v>131</v>
      </c>
      <c r="C137" t="s">
        <v>133</v>
      </c>
      <c r="D137" t="s">
        <v>86</v>
      </c>
      <c r="E137" s="5">
        <v>21405963.094302502</v>
      </c>
      <c r="F137" s="3">
        <v>5.4984115509849503E-2</v>
      </c>
    </row>
    <row r="138" spans="2:6" x14ac:dyDescent="0.25">
      <c r="B138" t="s">
        <v>131</v>
      </c>
      <c r="C138" t="s">
        <v>133</v>
      </c>
      <c r="D138" t="s">
        <v>19</v>
      </c>
      <c r="E138" s="5">
        <v>14365559.374096099</v>
      </c>
      <c r="F138" s="3">
        <v>3.6899884976403598E-2</v>
      </c>
    </row>
    <row r="139" spans="2:6" x14ac:dyDescent="0.25">
      <c r="B139" t="s">
        <v>131</v>
      </c>
      <c r="C139" t="s">
        <v>133</v>
      </c>
      <c r="D139" t="s">
        <v>54</v>
      </c>
      <c r="E139" s="5">
        <v>8115723.0255203499</v>
      </c>
      <c r="F139" s="3">
        <v>2.0846333814334501E-2</v>
      </c>
    </row>
    <row r="140" spans="2:6" x14ac:dyDescent="0.25">
      <c r="B140" t="s">
        <v>131</v>
      </c>
      <c r="C140" t="s">
        <v>133</v>
      </c>
      <c r="D140" t="s">
        <v>136</v>
      </c>
      <c r="E140" s="5">
        <v>7608869.6409970196</v>
      </c>
      <c r="F140" s="3">
        <v>1.9544412246105401E-2</v>
      </c>
    </row>
    <row r="141" spans="2:6" x14ac:dyDescent="0.25">
      <c r="B141" t="s">
        <v>131</v>
      </c>
      <c r="C141" t="s">
        <v>133</v>
      </c>
      <c r="D141" t="s">
        <v>88</v>
      </c>
      <c r="E141" s="5">
        <v>4718187.40376049</v>
      </c>
      <c r="F141" s="3">
        <v>1.21193033951615E-2</v>
      </c>
    </row>
    <row r="142" spans="2:6" x14ac:dyDescent="0.25">
      <c r="B142" t="s">
        <v>131</v>
      </c>
      <c r="C142" t="s">
        <v>133</v>
      </c>
      <c r="D142" t="s">
        <v>137</v>
      </c>
      <c r="E142" s="5">
        <v>4441097.3035496799</v>
      </c>
      <c r="F142" s="3">
        <v>1.1407559942670901E-2</v>
      </c>
    </row>
    <row r="143" spans="2:6" x14ac:dyDescent="0.25">
      <c r="B143" t="s">
        <v>138</v>
      </c>
      <c r="C143" t="s">
        <v>139</v>
      </c>
      <c r="D143" t="s">
        <v>79</v>
      </c>
      <c r="E143" s="5">
        <v>1077269711.6867399</v>
      </c>
      <c r="F143" s="3">
        <v>0.86242316651683903</v>
      </c>
    </row>
    <row r="144" spans="2:6" x14ac:dyDescent="0.25">
      <c r="B144" t="s">
        <v>138</v>
      </c>
      <c r="C144" t="s">
        <v>139</v>
      </c>
      <c r="D144" t="s">
        <v>119</v>
      </c>
      <c r="E144" s="5">
        <v>44971115.218886003</v>
      </c>
      <c r="F144" s="3">
        <v>3.6002248246763402E-2</v>
      </c>
    </row>
    <row r="145" spans="2:6" x14ac:dyDescent="0.25">
      <c r="B145" t="s">
        <v>138</v>
      </c>
      <c r="C145" t="s">
        <v>139</v>
      </c>
      <c r="D145" t="s">
        <v>140</v>
      </c>
      <c r="E145" s="5">
        <v>34360247.125256002</v>
      </c>
      <c r="F145" s="3">
        <v>2.7507571044271099E-2</v>
      </c>
    </row>
    <row r="146" spans="2:6" x14ac:dyDescent="0.25">
      <c r="B146" t="s">
        <v>138</v>
      </c>
      <c r="C146" t="s">
        <v>139</v>
      </c>
      <c r="D146" t="s">
        <v>117</v>
      </c>
      <c r="E146" s="5">
        <v>30417520.533798601</v>
      </c>
      <c r="F146" s="3">
        <v>2.4351166742890701E-2</v>
      </c>
    </row>
    <row r="147" spans="2:6" x14ac:dyDescent="0.25">
      <c r="B147" t="s">
        <v>138</v>
      </c>
      <c r="C147" t="s">
        <v>139</v>
      </c>
      <c r="D147" t="s">
        <v>141</v>
      </c>
      <c r="E147" s="5">
        <v>28765443.779387798</v>
      </c>
      <c r="F147" s="3">
        <v>2.3028573848640502E-2</v>
      </c>
    </row>
    <row r="148" spans="2:6" x14ac:dyDescent="0.25">
      <c r="B148" t="s">
        <v>138</v>
      </c>
      <c r="C148" t="s">
        <v>139</v>
      </c>
      <c r="D148" t="s">
        <v>52</v>
      </c>
      <c r="E148" s="5">
        <v>14397976.810249001</v>
      </c>
      <c r="F148" s="3">
        <v>1.1526499461948799E-2</v>
      </c>
    </row>
    <row r="149" spans="2:6" x14ac:dyDescent="0.25">
      <c r="B149" t="s">
        <v>138</v>
      </c>
      <c r="C149" t="s">
        <v>139</v>
      </c>
      <c r="D149" t="s">
        <v>35</v>
      </c>
      <c r="E149" s="5">
        <v>5587692.8388368599</v>
      </c>
      <c r="F149" s="3">
        <v>4.4733047808870902E-3</v>
      </c>
    </row>
    <row r="150" spans="2:6" x14ac:dyDescent="0.25">
      <c r="B150" t="s">
        <v>138</v>
      </c>
      <c r="C150" t="s">
        <v>139</v>
      </c>
      <c r="D150" t="s">
        <v>142</v>
      </c>
      <c r="E150" s="5">
        <v>1716652.5174386799</v>
      </c>
      <c r="F150" s="3">
        <v>1.3742899144361001E-3</v>
      </c>
    </row>
    <row r="151" spans="2:6" x14ac:dyDescent="0.25">
      <c r="B151" t="s">
        <v>138</v>
      </c>
      <c r="C151" t="s">
        <v>139</v>
      </c>
      <c r="D151" t="s">
        <v>143</v>
      </c>
      <c r="E151" s="5">
        <v>493077.44216223602</v>
      </c>
      <c r="F151" s="3">
        <v>3.94739965669095E-4</v>
      </c>
    </row>
    <row r="152" spans="2:6" x14ac:dyDescent="0.25">
      <c r="B152" t="s">
        <v>138</v>
      </c>
      <c r="C152" t="s">
        <v>139</v>
      </c>
      <c r="D152" t="s">
        <v>144</v>
      </c>
      <c r="E152" s="5">
        <v>456289.78742938099</v>
      </c>
      <c r="F152" s="3">
        <v>3.6528909989309399E-4</v>
      </c>
    </row>
    <row r="153" spans="2:6" x14ac:dyDescent="0.25">
      <c r="B153" t="s">
        <v>145</v>
      </c>
      <c r="C153" t="s">
        <v>147</v>
      </c>
      <c r="D153" t="s">
        <v>146</v>
      </c>
      <c r="E153" s="5">
        <v>11381613.9298496</v>
      </c>
      <c r="F153" s="3">
        <v>0.49618443860565797</v>
      </c>
    </row>
    <row r="154" spans="2:6" x14ac:dyDescent="0.25">
      <c r="B154" t="s">
        <v>145</v>
      </c>
      <c r="C154" t="s">
        <v>147</v>
      </c>
      <c r="D154" t="s">
        <v>148</v>
      </c>
      <c r="E154" s="5">
        <v>511519.32634293399</v>
      </c>
      <c r="F154" s="3">
        <v>2.22998189309314E-2</v>
      </c>
    </row>
    <row r="155" spans="2:6" x14ac:dyDescent="0.25">
      <c r="B155" t="s">
        <v>145</v>
      </c>
      <c r="C155" t="s">
        <v>147</v>
      </c>
      <c r="D155" t="s">
        <v>136</v>
      </c>
      <c r="E155" s="5">
        <v>384455.99915185</v>
      </c>
      <c r="F155" s="3">
        <v>1.67604599210174E-2</v>
      </c>
    </row>
    <row r="156" spans="2:6" x14ac:dyDescent="0.25">
      <c r="B156" t="s">
        <v>145</v>
      </c>
      <c r="C156" t="s">
        <v>147</v>
      </c>
      <c r="D156" t="s">
        <v>149</v>
      </c>
      <c r="E156" s="5">
        <v>292378.15025429399</v>
      </c>
      <c r="F156" s="3">
        <v>1.2746301995362501E-2</v>
      </c>
    </row>
    <row r="157" spans="2:6" x14ac:dyDescent="0.25">
      <c r="B157" t="s">
        <v>145</v>
      </c>
      <c r="C157" t="s">
        <v>147</v>
      </c>
      <c r="D157" t="s">
        <v>150</v>
      </c>
      <c r="E157" s="5">
        <v>274680.19176270597</v>
      </c>
      <c r="F157" s="3">
        <v>1.1974754862175601E-2</v>
      </c>
    </row>
    <row r="158" spans="2:6" x14ac:dyDescent="0.25">
      <c r="B158" t="s">
        <v>145</v>
      </c>
      <c r="C158" t="s">
        <v>147</v>
      </c>
      <c r="D158" t="s">
        <v>151</v>
      </c>
      <c r="E158" s="5">
        <v>176241.235877887</v>
      </c>
      <c r="F158" s="3">
        <v>7.6832828122814804E-3</v>
      </c>
    </row>
    <row r="159" spans="2:6" x14ac:dyDescent="0.25">
      <c r="B159" t="s">
        <v>145</v>
      </c>
      <c r="C159" t="s">
        <v>147</v>
      </c>
      <c r="D159" t="s">
        <v>152</v>
      </c>
      <c r="E159" s="5">
        <v>110539.303481094</v>
      </c>
      <c r="F159" s="3">
        <v>4.8189898708286298E-3</v>
      </c>
    </row>
    <row r="160" spans="2:6" x14ac:dyDescent="0.25">
      <c r="B160" t="s">
        <v>145</v>
      </c>
      <c r="C160" t="s">
        <v>147</v>
      </c>
      <c r="D160" t="s">
        <v>153</v>
      </c>
      <c r="E160" s="5">
        <v>100579.020384155</v>
      </c>
      <c r="F160" s="3">
        <v>4.3847687219415697E-3</v>
      </c>
    </row>
    <row r="161" spans="2:6" x14ac:dyDescent="0.25">
      <c r="B161" t="s">
        <v>145</v>
      </c>
      <c r="C161" t="s">
        <v>147</v>
      </c>
      <c r="D161" t="s">
        <v>154</v>
      </c>
      <c r="E161" s="5">
        <v>73168.103627238394</v>
      </c>
      <c r="F161" s="3">
        <v>3.1897826306432802E-3</v>
      </c>
    </row>
    <row r="162" spans="2:6" x14ac:dyDescent="0.25">
      <c r="B162" t="s">
        <v>145</v>
      </c>
      <c r="C162" t="s">
        <v>147</v>
      </c>
      <c r="D162" t="s">
        <v>155</v>
      </c>
      <c r="E162" s="5">
        <v>60611.727901125902</v>
      </c>
      <c r="F162" s="3">
        <v>2.6423841440153602E-3</v>
      </c>
    </row>
    <row r="163" spans="2:6" x14ac:dyDescent="0.25">
      <c r="B163" t="s">
        <v>156</v>
      </c>
      <c r="C163" t="s">
        <v>158</v>
      </c>
      <c r="D163" t="s">
        <v>157</v>
      </c>
      <c r="E163" s="5">
        <v>404603754.99973798</v>
      </c>
      <c r="F163" s="3">
        <v>0.43210961037444201</v>
      </c>
    </row>
    <row r="164" spans="2:6" x14ac:dyDescent="0.25">
      <c r="B164" t="s">
        <v>156</v>
      </c>
      <c r="C164" t="s">
        <v>158</v>
      </c>
      <c r="D164" t="s">
        <v>159</v>
      </c>
      <c r="E164" s="5">
        <v>145279059.804313</v>
      </c>
      <c r="F164" s="3">
        <v>0.15515545061525099</v>
      </c>
    </row>
    <row r="165" spans="2:6" x14ac:dyDescent="0.25">
      <c r="B165" t="s">
        <v>156</v>
      </c>
      <c r="C165" t="s">
        <v>158</v>
      </c>
      <c r="D165" t="s">
        <v>160</v>
      </c>
      <c r="E165" s="5">
        <v>127704714.703519</v>
      </c>
      <c r="F165" s="3">
        <v>0.13638636278487501</v>
      </c>
    </row>
    <row r="166" spans="2:6" x14ac:dyDescent="0.25">
      <c r="B166" t="s">
        <v>156</v>
      </c>
      <c r="C166" t="s">
        <v>158</v>
      </c>
      <c r="D166" t="s">
        <v>161</v>
      </c>
      <c r="E166" s="5">
        <v>73689890.637460798</v>
      </c>
      <c r="F166" s="3">
        <v>7.8699491881653497E-2</v>
      </c>
    </row>
    <row r="167" spans="2:6" x14ac:dyDescent="0.25">
      <c r="B167" t="s">
        <v>156</v>
      </c>
      <c r="C167" t="s">
        <v>158</v>
      </c>
      <c r="D167" t="s">
        <v>108</v>
      </c>
      <c r="E167" s="5">
        <v>34178245.159999996</v>
      </c>
      <c r="F167" s="3">
        <v>3.6501757625505199E-2</v>
      </c>
    </row>
    <row r="168" spans="2:6" x14ac:dyDescent="0.25">
      <c r="B168" t="s">
        <v>156</v>
      </c>
      <c r="C168" t="s">
        <v>158</v>
      </c>
      <c r="D168" t="s">
        <v>162</v>
      </c>
      <c r="E168" s="5">
        <v>30763962.299957201</v>
      </c>
      <c r="F168" s="3">
        <v>3.2855364288492901E-2</v>
      </c>
    </row>
    <row r="169" spans="2:6" x14ac:dyDescent="0.25">
      <c r="B169" t="s">
        <v>156</v>
      </c>
      <c r="C169" t="s">
        <v>158</v>
      </c>
      <c r="D169" t="s">
        <v>163</v>
      </c>
      <c r="E169" s="5">
        <v>27019518.083110299</v>
      </c>
      <c r="F169" s="3">
        <v>2.8856364497668999E-2</v>
      </c>
    </row>
    <row r="170" spans="2:6" x14ac:dyDescent="0.25">
      <c r="B170" t="s">
        <v>156</v>
      </c>
      <c r="C170" t="s">
        <v>158</v>
      </c>
      <c r="D170" t="s">
        <v>164</v>
      </c>
      <c r="E170" s="5">
        <v>10615720.9199977</v>
      </c>
      <c r="F170" s="3">
        <v>1.13374010347161E-2</v>
      </c>
    </row>
    <row r="171" spans="2:6" x14ac:dyDescent="0.25">
      <c r="B171" t="s">
        <v>156</v>
      </c>
      <c r="C171" t="s">
        <v>158</v>
      </c>
      <c r="D171" t="s">
        <v>110</v>
      </c>
      <c r="E171" s="5">
        <v>8617874.2080696803</v>
      </c>
      <c r="F171" s="3">
        <v>9.2037362982638395E-3</v>
      </c>
    </row>
    <row r="172" spans="2:6" x14ac:dyDescent="0.25">
      <c r="B172" t="s">
        <v>156</v>
      </c>
      <c r="C172" t="s">
        <v>158</v>
      </c>
      <c r="D172" t="s">
        <v>134</v>
      </c>
      <c r="E172" s="5">
        <v>6017211.9948833603</v>
      </c>
      <c r="F172" s="3">
        <v>6.4262753336314198E-3</v>
      </c>
    </row>
    <row r="173" spans="2:6" x14ac:dyDescent="0.25">
      <c r="B173" t="s">
        <v>165</v>
      </c>
      <c r="C173" t="s">
        <v>167</v>
      </c>
      <c r="D173" t="s">
        <v>166</v>
      </c>
      <c r="E173" s="5">
        <v>1584207.0685733701</v>
      </c>
      <c r="F173" s="3">
        <v>8.5682780992048305E-2</v>
      </c>
    </row>
    <row r="174" spans="2:6" x14ac:dyDescent="0.25">
      <c r="B174" t="s">
        <v>165</v>
      </c>
      <c r="C174" t="s">
        <v>167</v>
      </c>
      <c r="D174" t="s">
        <v>168</v>
      </c>
      <c r="E174" s="5">
        <v>704968.15692961204</v>
      </c>
      <c r="F174" s="3">
        <v>3.81286218164417E-2</v>
      </c>
    </row>
    <row r="175" spans="2:6" x14ac:dyDescent="0.25">
      <c r="B175" t="s">
        <v>165</v>
      </c>
      <c r="C175" t="s">
        <v>167</v>
      </c>
      <c r="D175" t="s">
        <v>169</v>
      </c>
      <c r="E175" s="5">
        <v>508466.266560825</v>
      </c>
      <c r="F175" s="3">
        <v>2.7500700270709399E-2</v>
      </c>
    </row>
    <row r="176" spans="2:6" x14ac:dyDescent="0.25">
      <c r="B176" t="s">
        <v>165</v>
      </c>
      <c r="C176" t="s">
        <v>167</v>
      </c>
      <c r="D176" t="s">
        <v>170</v>
      </c>
      <c r="E176" s="5">
        <v>362272.15167048201</v>
      </c>
      <c r="F176" s="3">
        <v>1.95937046658003E-2</v>
      </c>
    </row>
    <row r="177" spans="2:6" x14ac:dyDescent="0.25">
      <c r="B177" t="s">
        <v>165</v>
      </c>
      <c r="C177" t="s">
        <v>167</v>
      </c>
      <c r="D177" t="s">
        <v>171</v>
      </c>
      <c r="E177" s="5">
        <v>348926.81740523601</v>
      </c>
      <c r="F177" s="3">
        <v>1.8871914329298099E-2</v>
      </c>
    </row>
    <row r="178" spans="2:6" x14ac:dyDescent="0.25">
      <c r="B178" t="s">
        <v>165</v>
      </c>
      <c r="C178" t="s">
        <v>167</v>
      </c>
      <c r="D178" t="s">
        <v>172</v>
      </c>
      <c r="E178" s="5">
        <v>283209.35644425201</v>
      </c>
      <c r="F178" s="3">
        <v>1.53175463892887E-2</v>
      </c>
    </row>
    <row r="179" spans="2:6" x14ac:dyDescent="0.25">
      <c r="B179" t="s">
        <v>165</v>
      </c>
      <c r="C179" t="s">
        <v>167</v>
      </c>
      <c r="D179" t="s">
        <v>65</v>
      </c>
      <c r="E179" s="5">
        <v>257349.95447693701</v>
      </c>
      <c r="F179" s="3">
        <v>1.39189252624772E-2</v>
      </c>
    </row>
    <row r="180" spans="2:6" x14ac:dyDescent="0.25">
      <c r="B180" t="s">
        <v>165</v>
      </c>
      <c r="C180" t="s">
        <v>167</v>
      </c>
      <c r="D180" t="s">
        <v>173</v>
      </c>
      <c r="E180" s="5">
        <v>243756.501949242</v>
      </c>
      <c r="F180" s="3">
        <v>1.31837153022634E-2</v>
      </c>
    </row>
    <row r="181" spans="2:6" x14ac:dyDescent="0.25">
      <c r="B181" t="s">
        <v>165</v>
      </c>
      <c r="C181" t="s">
        <v>167</v>
      </c>
      <c r="D181" t="s">
        <v>174</v>
      </c>
      <c r="E181" s="5">
        <v>202908.84</v>
      </c>
      <c r="F181" s="3">
        <v>1.09744452249711E-2</v>
      </c>
    </row>
    <row r="182" spans="2:6" x14ac:dyDescent="0.25">
      <c r="B182" t="s">
        <v>165</v>
      </c>
      <c r="C182" t="s">
        <v>167</v>
      </c>
      <c r="D182" t="s">
        <v>175</v>
      </c>
      <c r="E182" s="5">
        <v>167332.965884826</v>
      </c>
      <c r="F182" s="3">
        <v>9.0503029263534606E-3</v>
      </c>
    </row>
    <row r="183" spans="2:6" x14ac:dyDescent="0.25">
      <c r="B183" t="s">
        <v>176</v>
      </c>
      <c r="C183" t="s">
        <v>178</v>
      </c>
      <c r="D183" t="s">
        <v>177</v>
      </c>
      <c r="E183" s="5">
        <v>163385.81122293399</v>
      </c>
      <c r="F183" s="3">
        <v>9.0138726005610705E-3</v>
      </c>
    </row>
    <row r="184" spans="2:6" x14ac:dyDescent="0.25">
      <c r="B184" t="s">
        <v>176</v>
      </c>
      <c r="C184" t="s">
        <v>178</v>
      </c>
      <c r="D184" t="s">
        <v>179</v>
      </c>
      <c r="E184" s="5">
        <v>86965.393837449097</v>
      </c>
      <c r="F184" s="3">
        <v>4.7978155192361597E-3</v>
      </c>
    </row>
    <row r="185" spans="2:6" x14ac:dyDescent="0.25">
      <c r="B185" t="s">
        <v>176</v>
      </c>
      <c r="C185" t="s">
        <v>178</v>
      </c>
      <c r="D185" t="s">
        <v>180</v>
      </c>
      <c r="E185" s="5">
        <v>39630.876923874501</v>
      </c>
      <c r="F185" s="3">
        <v>2.18640574090546E-3</v>
      </c>
    </row>
    <row r="186" spans="2:6" x14ac:dyDescent="0.25">
      <c r="B186" t="s">
        <v>176</v>
      </c>
      <c r="C186" t="s">
        <v>178</v>
      </c>
      <c r="D186" t="s">
        <v>181</v>
      </c>
      <c r="E186" s="5">
        <v>24571.5184676108</v>
      </c>
      <c r="F186" s="3">
        <v>1.3555922354063501E-3</v>
      </c>
    </row>
    <row r="187" spans="2:6" x14ac:dyDescent="0.25">
      <c r="B187" t="s">
        <v>176</v>
      </c>
      <c r="C187" t="s">
        <v>178</v>
      </c>
      <c r="D187" t="s">
        <v>182</v>
      </c>
      <c r="E187" s="5">
        <v>17222.6911438024</v>
      </c>
      <c r="F187" s="3">
        <v>9.5016294650716502E-4</v>
      </c>
    </row>
    <row r="188" spans="2:6" x14ac:dyDescent="0.25">
      <c r="B188" t="s">
        <v>176</v>
      </c>
      <c r="C188" t="s">
        <v>178</v>
      </c>
      <c r="D188" t="s">
        <v>183</v>
      </c>
      <c r="E188" s="5">
        <v>16345.4840179816</v>
      </c>
      <c r="F188" s="3">
        <v>9.0176808763129399E-4</v>
      </c>
    </row>
    <row r="189" spans="2:6" x14ac:dyDescent="0.25">
      <c r="B189" t="s">
        <v>176</v>
      </c>
      <c r="C189" t="s">
        <v>178</v>
      </c>
      <c r="D189" t="s">
        <v>184</v>
      </c>
      <c r="E189" s="5">
        <v>8821.5137758102101</v>
      </c>
      <c r="F189" s="3">
        <v>4.8667629535315498E-4</v>
      </c>
    </row>
    <row r="190" spans="2:6" x14ac:dyDescent="0.25">
      <c r="B190" t="s">
        <v>176</v>
      </c>
      <c r="C190" t="s">
        <v>178</v>
      </c>
      <c r="D190" t="s">
        <v>185</v>
      </c>
      <c r="E190" s="5">
        <v>7681.7501280531096</v>
      </c>
      <c r="F190" s="3">
        <v>4.2379639018430798E-4</v>
      </c>
    </row>
    <row r="191" spans="2:6" x14ac:dyDescent="0.25">
      <c r="B191" t="s">
        <v>176</v>
      </c>
      <c r="C191" t="s">
        <v>178</v>
      </c>
      <c r="D191" t="s">
        <v>186</v>
      </c>
      <c r="E191" s="5">
        <v>3480.2700165770698</v>
      </c>
      <c r="F191" s="3">
        <v>1.9200388522216301E-4</v>
      </c>
    </row>
    <row r="192" spans="2:6" x14ac:dyDescent="0.25">
      <c r="B192" t="s">
        <v>176</v>
      </c>
      <c r="C192" t="s">
        <v>178</v>
      </c>
      <c r="D192" t="s">
        <v>187</v>
      </c>
      <c r="E192" s="5">
        <v>2530.9579727333398</v>
      </c>
      <c r="F192" s="3">
        <v>1.3963105212645401E-4</v>
      </c>
    </row>
    <row r="193" spans="2:6" x14ac:dyDescent="0.25">
      <c r="B193" t="s">
        <v>188</v>
      </c>
      <c r="C193" t="s">
        <v>190</v>
      </c>
      <c r="D193" t="s">
        <v>189</v>
      </c>
      <c r="E193" s="5">
        <v>186876918.21970999</v>
      </c>
      <c r="F193" s="3">
        <v>0.103486316466529</v>
      </c>
    </row>
    <row r="194" spans="2:6" x14ac:dyDescent="0.25">
      <c r="B194" t="s">
        <v>188</v>
      </c>
      <c r="C194" t="s">
        <v>190</v>
      </c>
      <c r="D194" t="s">
        <v>22</v>
      </c>
      <c r="E194" s="5">
        <v>46047658.963109702</v>
      </c>
      <c r="F194" s="3">
        <v>2.5499685319064502E-2</v>
      </c>
    </row>
    <row r="195" spans="2:6" x14ac:dyDescent="0.25">
      <c r="B195" t="s">
        <v>188</v>
      </c>
      <c r="C195" t="s">
        <v>190</v>
      </c>
      <c r="D195" t="s">
        <v>82</v>
      </c>
      <c r="E195" s="5">
        <v>33427032.087739699</v>
      </c>
      <c r="F195" s="3">
        <v>1.8510795523188298E-2</v>
      </c>
    </row>
    <row r="196" spans="2:6" x14ac:dyDescent="0.25">
      <c r="B196" t="s">
        <v>188</v>
      </c>
      <c r="C196" t="s">
        <v>190</v>
      </c>
      <c r="D196" t="s">
        <v>54</v>
      </c>
      <c r="E196" s="5">
        <v>30999648.254232202</v>
      </c>
      <c r="F196" s="3">
        <v>1.7166589861123901E-2</v>
      </c>
    </row>
    <row r="197" spans="2:6" x14ac:dyDescent="0.25">
      <c r="B197" t="s">
        <v>188</v>
      </c>
      <c r="C197" t="s">
        <v>190</v>
      </c>
      <c r="D197" t="s">
        <v>191</v>
      </c>
      <c r="E197" s="5">
        <v>24272967.669807099</v>
      </c>
      <c r="F197" s="3">
        <v>1.34415744747365E-2</v>
      </c>
    </row>
    <row r="198" spans="2:6" x14ac:dyDescent="0.25">
      <c r="B198" t="s">
        <v>188</v>
      </c>
      <c r="C198" t="s">
        <v>190</v>
      </c>
      <c r="D198" t="s">
        <v>192</v>
      </c>
      <c r="E198" s="5">
        <v>23726925.7040818</v>
      </c>
      <c r="F198" s="3">
        <v>1.3139194318816799E-2</v>
      </c>
    </row>
    <row r="199" spans="2:6" x14ac:dyDescent="0.25">
      <c r="B199" t="s">
        <v>188</v>
      </c>
      <c r="C199" t="s">
        <v>190</v>
      </c>
      <c r="D199" t="s">
        <v>193</v>
      </c>
      <c r="E199" s="5">
        <v>21474841.297068</v>
      </c>
      <c r="F199" s="3">
        <v>1.18920637375026E-2</v>
      </c>
    </row>
    <row r="200" spans="2:6" x14ac:dyDescent="0.25">
      <c r="B200" t="s">
        <v>188</v>
      </c>
      <c r="C200" t="s">
        <v>190</v>
      </c>
      <c r="D200" t="s">
        <v>194</v>
      </c>
      <c r="E200" s="5">
        <v>21120548.454533</v>
      </c>
      <c r="F200" s="3">
        <v>1.1695867965581299E-2</v>
      </c>
    </row>
    <row r="201" spans="2:6" x14ac:dyDescent="0.25">
      <c r="B201" t="s">
        <v>188</v>
      </c>
      <c r="C201" t="s">
        <v>190</v>
      </c>
      <c r="D201" t="s">
        <v>149</v>
      </c>
      <c r="E201" s="5">
        <v>19187382.295159101</v>
      </c>
      <c r="F201" s="3">
        <v>1.0625343864171599E-2</v>
      </c>
    </row>
    <row r="202" spans="2:6" x14ac:dyDescent="0.25">
      <c r="B202" t="s">
        <v>188</v>
      </c>
      <c r="C202" t="s">
        <v>190</v>
      </c>
      <c r="D202" t="s">
        <v>121</v>
      </c>
      <c r="E202" s="5">
        <v>17979615.529893801</v>
      </c>
      <c r="F202" s="3">
        <v>9.9565221879652204E-3</v>
      </c>
    </row>
    <row r="203" spans="2:6" x14ac:dyDescent="0.25">
      <c r="B203" t="s">
        <v>195</v>
      </c>
      <c r="C203" t="s">
        <v>196</v>
      </c>
      <c r="D203" t="s">
        <v>55</v>
      </c>
      <c r="E203" s="5">
        <v>63794085.425424099</v>
      </c>
      <c r="F203" s="3">
        <v>9.4594964862856304E-2</v>
      </c>
    </row>
    <row r="204" spans="2:6" x14ac:dyDescent="0.25">
      <c r="B204" t="s">
        <v>195</v>
      </c>
      <c r="C204" t="s">
        <v>196</v>
      </c>
      <c r="D204" t="s">
        <v>197</v>
      </c>
      <c r="E204" s="5">
        <v>60588455.3275159</v>
      </c>
      <c r="F204" s="3">
        <v>8.9841601530617099E-2</v>
      </c>
    </row>
    <row r="205" spans="2:6" x14ac:dyDescent="0.25">
      <c r="B205" t="s">
        <v>195</v>
      </c>
      <c r="C205" t="s">
        <v>196</v>
      </c>
      <c r="D205" t="s">
        <v>198</v>
      </c>
      <c r="E205" s="5">
        <v>43109246.399392299</v>
      </c>
      <c r="F205" s="3">
        <v>6.3923130509988296E-2</v>
      </c>
    </row>
    <row r="206" spans="2:6" x14ac:dyDescent="0.25">
      <c r="B206" t="s">
        <v>195</v>
      </c>
      <c r="C206" t="s">
        <v>196</v>
      </c>
      <c r="D206" t="s">
        <v>199</v>
      </c>
      <c r="E206" s="5">
        <v>36232548.3616862</v>
      </c>
      <c r="F206" s="3">
        <v>5.3726244624544901E-2</v>
      </c>
    </row>
    <row r="207" spans="2:6" x14ac:dyDescent="0.25">
      <c r="B207" t="s">
        <v>195</v>
      </c>
      <c r="C207" t="s">
        <v>196</v>
      </c>
      <c r="D207" t="s">
        <v>67</v>
      </c>
      <c r="E207" s="5">
        <v>35493030.987773404</v>
      </c>
      <c r="F207" s="3">
        <v>5.2629675569055699E-2</v>
      </c>
    </row>
    <row r="208" spans="2:6" x14ac:dyDescent="0.25">
      <c r="B208" t="s">
        <v>195</v>
      </c>
      <c r="C208" t="s">
        <v>196</v>
      </c>
      <c r="D208" t="s">
        <v>121</v>
      </c>
      <c r="E208" s="5">
        <v>31323313.8690622</v>
      </c>
      <c r="F208" s="3">
        <v>4.6446747454291303E-2</v>
      </c>
    </row>
    <row r="209" spans="2:6" x14ac:dyDescent="0.25">
      <c r="B209" t="s">
        <v>195</v>
      </c>
      <c r="C209" t="s">
        <v>196</v>
      </c>
      <c r="D209" t="s">
        <v>200</v>
      </c>
      <c r="E209" s="5">
        <v>24936366.09</v>
      </c>
      <c r="F209" s="3">
        <v>3.6976071658686799E-2</v>
      </c>
    </row>
    <row r="210" spans="2:6" x14ac:dyDescent="0.25">
      <c r="B210" t="s">
        <v>195</v>
      </c>
      <c r="C210" t="s">
        <v>196</v>
      </c>
      <c r="D210" t="s">
        <v>201</v>
      </c>
      <c r="E210" s="5">
        <v>24792220.589664701</v>
      </c>
      <c r="F210" s="3">
        <v>3.6762330236603198E-2</v>
      </c>
    </row>
    <row r="211" spans="2:6" x14ac:dyDescent="0.25">
      <c r="B211" t="s">
        <v>195</v>
      </c>
      <c r="C211" t="s">
        <v>196</v>
      </c>
      <c r="D211" t="s">
        <v>202</v>
      </c>
      <c r="E211" s="5">
        <v>20086731.704157598</v>
      </c>
      <c r="F211" s="3">
        <v>2.97849505497754E-2</v>
      </c>
    </row>
    <row r="212" spans="2:6" x14ac:dyDescent="0.25">
      <c r="B212" t="s">
        <v>195</v>
      </c>
      <c r="C212" t="s">
        <v>196</v>
      </c>
      <c r="D212" t="s">
        <v>203</v>
      </c>
      <c r="E212" s="5">
        <v>15491291.4466828</v>
      </c>
      <c r="F212" s="3">
        <v>2.29707528575246E-2</v>
      </c>
    </row>
    <row r="213" spans="2:6" x14ac:dyDescent="0.25">
      <c r="B213" t="s">
        <v>204</v>
      </c>
      <c r="C213" t="s">
        <v>206</v>
      </c>
      <c r="D213" t="s">
        <v>205</v>
      </c>
      <c r="E213" s="5">
        <v>600279188.77608001</v>
      </c>
      <c r="F213" s="3">
        <v>0.413335028002631</v>
      </c>
    </row>
    <row r="214" spans="2:6" x14ac:dyDescent="0.25">
      <c r="B214" t="s">
        <v>204</v>
      </c>
      <c r="C214" t="s">
        <v>206</v>
      </c>
      <c r="D214" t="s">
        <v>207</v>
      </c>
      <c r="E214" s="5">
        <v>335527652.69514698</v>
      </c>
      <c r="F214" s="3">
        <v>0.231034715704827</v>
      </c>
    </row>
    <row r="215" spans="2:6" x14ac:dyDescent="0.25">
      <c r="B215" t="s">
        <v>204</v>
      </c>
      <c r="C215" t="s">
        <v>206</v>
      </c>
      <c r="D215" t="s">
        <v>208</v>
      </c>
      <c r="E215" s="5">
        <v>37477270.680501603</v>
      </c>
      <c r="F215" s="3">
        <v>2.58057734064903E-2</v>
      </c>
    </row>
    <row r="216" spans="2:6" x14ac:dyDescent="0.25">
      <c r="B216" t="s">
        <v>204</v>
      </c>
      <c r="C216" t="s">
        <v>206</v>
      </c>
      <c r="D216" t="s">
        <v>209</v>
      </c>
      <c r="E216" s="5">
        <v>30794567.520941</v>
      </c>
      <c r="F216" s="3">
        <v>2.1204255730653199E-2</v>
      </c>
    </row>
    <row r="217" spans="2:6" x14ac:dyDescent="0.25">
      <c r="B217" t="s">
        <v>204</v>
      </c>
      <c r="C217" t="s">
        <v>206</v>
      </c>
      <c r="D217" t="s">
        <v>210</v>
      </c>
      <c r="E217" s="5">
        <v>28505577.100019202</v>
      </c>
      <c r="F217" s="3">
        <v>1.9628122595572301E-2</v>
      </c>
    </row>
    <row r="218" spans="2:6" x14ac:dyDescent="0.25">
      <c r="B218" t="s">
        <v>204</v>
      </c>
      <c r="C218" t="s">
        <v>206</v>
      </c>
      <c r="D218" t="s">
        <v>73</v>
      </c>
      <c r="E218" s="5">
        <v>25569647.503081501</v>
      </c>
      <c r="F218" s="3">
        <v>1.7606525703902198E-2</v>
      </c>
    </row>
    <row r="219" spans="2:6" x14ac:dyDescent="0.25">
      <c r="B219" t="s">
        <v>204</v>
      </c>
      <c r="C219" t="s">
        <v>206</v>
      </c>
      <c r="D219" t="s">
        <v>197</v>
      </c>
      <c r="E219" s="5">
        <v>21948902.631537899</v>
      </c>
      <c r="F219" s="3">
        <v>1.5113384660779799E-2</v>
      </c>
    </row>
    <row r="220" spans="2:6" x14ac:dyDescent="0.25">
      <c r="B220" t="s">
        <v>204</v>
      </c>
      <c r="C220" t="s">
        <v>206</v>
      </c>
      <c r="D220" t="s">
        <v>211</v>
      </c>
      <c r="E220" s="5">
        <v>21517476.333321601</v>
      </c>
      <c r="F220" s="3">
        <v>1.4816316889002E-2</v>
      </c>
    </row>
    <row r="221" spans="2:6" x14ac:dyDescent="0.25">
      <c r="B221" t="s">
        <v>204</v>
      </c>
      <c r="C221" t="s">
        <v>206</v>
      </c>
      <c r="D221" t="s">
        <v>212</v>
      </c>
      <c r="E221" s="5">
        <v>20987771.925668001</v>
      </c>
      <c r="F221" s="3">
        <v>1.44515776305628E-2</v>
      </c>
    </row>
    <row r="222" spans="2:6" x14ac:dyDescent="0.25">
      <c r="B222" t="s">
        <v>204</v>
      </c>
      <c r="C222" t="s">
        <v>206</v>
      </c>
      <c r="D222" t="s">
        <v>213</v>
      </c>
      <c r="E222" s="5">
        <v>12737252.130773</v>
      </c>
      <c r="F222" s="3">
        <v>8.7705063986709998E-3</v>
      </c>
    </row>
    <row r="223" spans="2:6" x14ac:dyDescent="0.25">
      <c r="B223" t="s">
        <v>214</v>
      </c>
      <c r="C223" t="s">
        <v>216</v>
      </c>
      <c r="D223" t="s">
        <v>215</v>
      </c>
      <c r="E223" s="5">
        <v>128785.386971703</v>
      </c>
      <c r="F223" s="3">
        <v>2.6313854126555898E-3</v>
      </c>
    </row>
    <row r="224" spans="2:6" x14ac:dyDescent="0.25">
      <c r="B224" t="s">
        <v>214</v>
      </c>
      <c r="C224" t="s">
        <v>216</v>
      </c>
      <c r="D224" t="s">
        <v>82</v>
      </c>
      <c r="E224" s="5">
        <v>115949.982131189</v>
      </c>
      <c r="F224" s="3">
        <v>2.3691281965455102E-3</v>
      </c>
    </row>
    <row r="225" spans="2:6" x14ac:dyDescent="0.25">
      <c r="B225" t="s">
        <v>214</v>
      </c>
      <c r="C225" t="s">
        <v>216</v>
      </c>
      <c r="D225" t="s">
        <v>149</v>
      </c>
      <c r="E225" s="5">
        <v>113535.27783099499</v>
      </c>
      <c r="F225" s="3">
        <v>2.3197901635526601E-3</v>
      </c>
    </row>
    <row r="226" spans="2:6" x14ac:dyDescent="0.25">
      <c r="B226" t="s">
        <v>214</v>
      </c>
      <c r="C226" t="s">
        <v>216</v>
      </c>
      <c r="D226" t="s">
        <v>217</v>
      </c>
      <c r="E226" s="5">
        <v>96299.742995186694</v>
      </c>
      <c r="F226" s="3">
        <v>1.967628043201E-3</v>
      </c>
    </row>
    <row r="227" spans="2:6" x14ac:dyDescent="0.25">
      <c r="B227" t="s">
        <v>214</v>
      </c>
      <c r="C227" t="s">
        <v>216</v>
      </c>
      <c r="D227" t="s">
        <v>218</v>
      </c>
      <c r="E227" s="5">
        <v>82214.118476060306</v>
      </c>
      <c r="F227" s="3">
        <v>1.67982592714324E-3</v>
      </c>
    </row>
    <row r="228" spans="2:6" x14ac:dyDescent="0.25">
      <c r="B228" t="s">
        <v>214</v>
      </c>
      <c r="C228" t="s">
        <v>216</v>
      </c>
      <c r="D228" t="s">
        <v>219</v>
      </c>
      <c r="E228" s="5">
        <v>67831.796666666603</v>
      </c>
      <c r="F228" s="3">
        <v>1.38596159440127E-3</v>
      </c>
    </row>
    <row r="229" spans="2:6" x14ac:dyDescent="0.25">
      <c r="B229" t="s">
        <v>214</v>
      </c>
      <c r="C229" t="s">
        <v>216</v>
      </c>
      <c r="D229" t="s">
        <v>220</v>
      </c>
      <c r="E229" s="5">
        <v>53780.777461262398</v>
      </c>
      <c r="F229" s="3">
        <v>1.0988665455028399E-3</v>
      </c>
    </row>
    <row r="230" spans="2:6" x14ac:dyDescent="0.25">
      <c r="B230" t="s">
        <v>214</v>
      </c>
      <c r="C230" t="s">
        <v>216</v>
      </c>
      <c r="D230" t="s">
        <v>221</v>
      </c>
      <c r="E230" s="5">
        <v>46228.940477103002</v>
      </c>
      <c r="F230" s="3">
        <v>9.4456492676999403E-4</v>
      </c>
    </row>
    <row r="231" spans="2:6" x14ac:dyDescent="0.25">
      <c r="B231" t="s">
        <v>214</v>
      </c>
      <c r="C231" t="s">
        <v>216</v>
      </c>
      <c r="D231" t="s">
        <v>222</v>
      </c>
      <c r="E231" s="5">
        <v>31488.4269915287</v>
      </c>
      <c r="F231" s="3">
        <v>6.4338190381168603E-4</v>
      </c>
    </row>
    <row r="232" spans="2:6" x14ac:dyDescent="0.25">
      <c r="B232" t="s">
        <v>214</v>
      </c>
      <c r="C232" t="s">
        <v>216</v>
      </c>
      <c r="D232" t="s">
        <v>223</v>
      </c>
      <c r="E232" s="5">
        <v>31388.780260543499</v>
      </c>
      <c r="F232" s="3">
        <v>6.4134588900830597E-4</v>
      </c>
    </row>
    <row r="233" spans="2:6" x14ac:dyDescent="0.25">
      <c r="B233" t="s">
        <v>224</v>
      </c>
      <c r="C233" t="s">
        <v>226</v>
      </c>
      <c r="D233" t="s">
        <v>225</v>
      </c>
      <c r="E233" s="5">
        <v>4247422.1220173603</v>
      </c>
      <c r="F233" s="3">
        <v>5.9855760510775402E-2</v>
      </c>
    </row>
    <row r="234" spans="2:6" x14ac:dyDescent="0.25">
      <c r="B234" t="s">
        <v>224</v>
      </c>
      <c r="C234" t="s">
        <v>226</v>
      </c>
      <c r="D234" t="s">
        <v>227</v>
      </c>
      <c r="E234" s="5">
        <v>3929326.5098423902</v>
      </c>
      <c r="F234" s="3">
        <v>5.5373075664553802E-2</v>
      </c>
    </row>
    <row r="235" spans="2:6" x14ac:dyDescent="0.25">
      <c r="B235" t="s">
        <v>224</v>
      </c>
      <c r="C235" t="s">
        <v>226</v>
      </c>
      <c r="D235" t="s">
        <v>228</v>
      </c>
      <c r="E235" s="5">
        <v>2589985.0865634698</v>
      </c>
      <c r="F235" s="3">
        <v>3.6498733258514E-2</v>
      </c>
    </row>
    <row r="236" spans="2:6" x14ac:dyDescent="0.25">
      <c r="B236" t="s">
        <v>224</v>
      </c>
      <c r="C236" t="s">
        <v>226</v>
      </c>
      <c r="D236" t="s">
        <v>229</v>
      </c>
      <c r="E236" s="5">
        <v>2515485.5198949198</v>
      </c>
      <c r="F236" s="3">
        <v>3.5448866282129898E-2</v>
      </c>
    </row>
    <row r="237" spans="2:6" x14ac:dyDescent="0.25">
      <c r="B237" t="s">
        <v>224</v>
      </c>
      <c r="C237" t="s">
        <v>226</v>
      </c>
      <c r="D237" t="s">
        <v>230</v>
      </c>
      <c r="E237" s="5">
        <v>1671986.9906409499</v>
      </c>
      <c r="F237" s="3">
        <v>2.3562068947694699E-2</v>
      </c>
    </row>
    <row r="238" spans="2:6" x14ac:dyDescent="0.25">
      <c r="B238" t="s">
        <v>224</v>
      </c>
      <c r="C238" t="s">
        <v>226</v>
      </c>
      <c r="D238" t="s">
        <v>231</v>
      </c>
      <c r="E238" s="5">
        <v>1650632.9685345599</v>
      </c>
      <c r="F238" s="3">
        <v>2.3261142598388299E-2</v>
      </c>
    </row>
    <row r="239" spans="2:6" x14ac:dyDescent="0.25">
      <c r="B239" t="s">
        <v>224</v>
      </c>
      <c r="C239" t="s">
        <v>226</v>
      </c>
      <c r="D239" t="s">
        <v>232</v>
      </c>
      <c r="E239" s="5">
        <v>1352137.3360603701</v>
      </c>
      <c r="F239" s="3">
        <v>1.9054665686599401E-2</v>
      </c>
    </row>
    <row r="240" spans="2:6" x14ac:dyDescent="0.25">
      <c r="B240" t="s">
        <v>224</v>
      </c>
      <c r="C240" t="s">
        <v>226</v>
      </c>
      <c r="D240" t="s">
        <v>149</v>
      </c>
      <c r="E240" s="5">
        <v>1335190.46199182</v>
      </c>
      <c r="F240" s="3">
        <v>1.8815845996323001E-2</v>
      </c>
    </row>
    <row r="241" spans="2:6" x14ac:dyDescent="0.25">
      <c r="B241" t="s">
        <v>224</v>
      </c>
      <c r="C241" t="s">
        <v>226</v>
      </c>
      <c r="D241" t="s">
        <v>233</v>
      </c>
      <c r="E241" s="5">
        <v>1285913.5428852499</v>
      </c>
      <c r="F241" s="3">
        <v>1.8121423030104899E-2</v>
      </c>
    </row>
    <row r="242" spans="2:6" x14ac:dyDescent="0.25">
      <c r="B242" t="s">
        <v>224</v>
      </c>
      <c r="C242" t="s">
        <v>226</v>
      </c>
      <c r="D242" t="s">
        <v>234</v>
      </c>
      <c r="E242" s="5">
        <v>1216379.1930285101</v>
      </c>
      <c r="F242" s="3">
        <v>1.7141527160861501E-2</v>
      </c>
    </row>
    <row r="243" spans="2:6" x14ac:dyDescent="0.25">
      <c r="B243" t="s">
        <v>235</v>
      </c>
      <c r="C243" t="s">
        <v>237</v>
      </c>
      <c r="D243" t="s">
        <v>236</v>
      </c>
      <c r="E243" s="5">
        <v>24368053.674681898</v>
      </c>
      <c r="F243" s="3">
        <v>0.27267941118470801</v>
      </c>
    </row>
    <row r="244" spans="2:6" x14ac:dyDescent="0.25">
      <c r="B244" t="s">
        <v>235</v>
      </c>
      <c r="C244" t="s">
        <v>237</v>
      </c>
      <c r="D244" t="s">
        <v>238</v>
      </c>
      <c r="E244" s="5">
        <v>11563958.168134101</v>
      </c>
      <c r="F244" s="3">
        <v>0.129401114522642</v>
      </c>
    </row>
    <row r="245" spans="2:6" x14ac:dyDescent="0.25">
      <c r="B245" t="s">
        <v>235</v>
      </c>
      <c r="C245" t="s">
        <v>237</v>
      </c>
      <c r="D245" t="s">
        <v>239</v>
      </c>
      <c r="E245" s="5">
        <v>9069230.2140669897</v>
      </c>
      <c r="F245" s="3">
        <v>0.101485017543266</v>
      </c>
    </row>
    <row r="246" spans="2:6" x14ac:dyDescent="0.25">
      <c r="B246" t="s">
        <v>235</v>
      </c>
      <c r="C246" t="s">
        <v>237</v>
      </c>
      <c r="D246" t="s">
        <v>240</v>
      </c>
      <c r="E246" s="5">
        <v>4080146.9618663201</v>
      </c>
      <c r="F246" s="3">
        <v>4.56569936180308E-2</v>
      </c>
    </row>
    <row r="247" spans="2:6" x14ac:dyDescent="0.25">
      <c r="B247" t="s">
        <v>235</v>
      </c>
      <c r="C247" t="s">
        <v>237</v>
      </c>
      <c r="D247" t="s">
        <v>241</v>
      </c>
      <c r="E247" s="5">
        <v>3701914.12543512</v>
      </c>
      <c r="F247" s="3">
        <v>4.1424554355311199E-2</v>
      </c>
    </row>
    <row r="248" spans="2:6" x14ac:dyDescent="0.25">
      <c r="B248" t="s">
        <v>235</v>
      </c>
      <c r="C248" t="s">
        <v>237</v>
      </c>
      <c r="D248" t="s">
        <v>242</v>
      </c>
      <c r="E248" s="5">
        <v>2611231.7673618598</v>
      </c>
      <c r="F248" s="3">
        <v>2.92197789079407E-2</v>
      </c>
    </row>
    <row r="249" spans="2:6" x14ac:dyDescent="0.25">
      <c r="B249" t="s">
        <v>235</v>
      </c>
      <c r="C249" t="s">
        <v>237</v>
      </c>
      <c r="D249" t="s">
        <v>140</v>
      </c>
      <c r="E249" s="5">
        <v>1146404.3834381299</v>
      </c>
      <c r="F249" s="3">
        <v>1.28283069476438E-2</v>
      </c>
    </row>
    <row r="250" spans="2:6" x14ac:dyDescent="0.25">
      <c r="B250" t="s">
        <v>235</v>
      </c>
      <c r="C250" t="s">
        <v>237</v>
      </c>
      <c r="D250" t="s">
        <v>243</v>
      </c>
      <c r="E250" s="5">
        <v>1098783.12107585</v>
      </c>
      <c r="F250" s="3">
        <v>1.22954232814234E-2</v>
      </c>
    </row>
    <row r="251" spans="2:6" x14ac:dyDescent="0.25">
      <c r="B251" t="s">
        <v>235</v>
      </c>
      <c r="C251" t="s">
        <v>237</v>
      </c>
      <c r="D251" t="s">
        <v>244</v>
      </c>
      <c r="E251" s="5">
        <v>803438.84</v>
      </c>
      <c r="F251" s="3">
        <v>8.9905099824097601E-3</v>
      </c>
    </row>
    <row r="252" spans="2:6" x14ac:dyDescent="0.25">
      <c r="B252" t="s">
        <v>235</v>
      </c>
      <c r="C252" t="s">
        <v>237</v>
      </c>
      <c r="D252" t="s">
        <v>245</v>
      </c>
      <c r="E252" s="5">
        <v>357103.63527640601</v>
      </c>
      <c r="F252" s="3">
        <v>3.99600272960086E-3</v>
      </c>
    </row>
    <row r="253" spans="2:6" x14ac:dyDescent="0.25">
      <c r="B253" t="s">
        <v>246</v>
      </c>
      <c r="C253" t="s">
        <v>247</v>
      </c>
      <c r="D253" t="s">
        <v>189</v>
      </c>
      <c r="E253" s="5">
        <v>270210456.64990002</v>
      </c>
      <c r="F253" s="3">
        <v>0.42853059719085401</v>
      </c>
    </row>
    <row r="254" spans="2:6" x14ac:dyDescent="0.25">
      <c r="B254" t="s">
        <v>246</v>
      </c>
      <c r="C254" t="s">
        <v>247</v>
      </c>
      <c r="D254" t="s">
        <v>248</v>
      </c>
      <c r="E254" s="5">
        <v>28185644.209457502</v>
      </c>
      <c r="F254" s="3">
        <v>4.4700013075131301E-2</v>
      </c>
    </row>
    <row r="255" spans="2:6" x14ac:dyDescent="0.25">
      <c r="B255" t="s">
        <v>246</v>
      </c>
      <c r="C255" t="s">
        <v>247</v>
      </c>
      <c r="D255" t="s">
        <v>249</v>
      </c>
      <c r="E255" s="5">
        <v>21383503.461378399</v>
      </c>
      <c r="F255" s="3">
        <v>3.3912401547841899E-2</v>
      </c>
    </row>
    <row r="256" spans="2:6" x14ac:dyDescent="0.25">
      <c r="B256" t="s">
        <v>246</v>
      </c>
      <c r="C256" t="s">
        <v>247</v>
      </c>
      <c r="D256" t="s">
        <v>211</v>
      </c>
      <c r="E256" s="5">
        <v>19283236.215961199</v>
      </c>
      <c r="F256" s="3">
        <v>3.0581557922848099E-2</v>
      </c>
    </row>
    <row r="257" spans="2:6" x14ac:dyDescent="0.25">
      <c r="B257" t="s">
        <v>246</v>
      </c>
      <c r="C257" t="s">
        <v>247</v>
      </c>
      <c r="D257" t="s">
        <v>250</v>
      </c>
      <c r="E257" s="5">
        <v>13327088.1390348</v>
      </c>
      <c r="F257" s="3">
        <v>2.1135618176447098E-2</v>
      </c>
    </row>
    <row r="258" spans="2:6" x14ac:dyDescent="0.25">
      <c r="B258" t="s">
        <v>246</v>
      </c>
      <c r="C258" t="s">
        <v>247</v>
      </c>
      <c r="D258" t="s">
        <v>251</v>
      </c>
      <c r="E258" s="5">
        <v>11528369.9212729</v>
      </c>
      <c r="F258" s="3">
        <v>1.8283005433061401E-2</v>
      </c>
    </row>
    <row r="259" spans="2:6" x14ac:dyDescent="0.25">
      <c r="B259" t="s">
        <v>246</v>
      </c>
      <c r="C259" t="s">
        <v>247</v>
      </c>
      <c r="D259" t="s">
        <v>150</v>
      </c>
      <c r="E259" s="5">
        <v>11282995.443372499</v>
      </c>
      <c r="F259" s="3">
        <v>1.7893862566964801E-2</v>
      </c>
    </row>
    <row r="260" spans="2:6" x14ac:dyDescent="0.25">
      <c r="B260" t="s">
        <v>246</v>
      </c>
      <c r="C260" t="s">
        <v>247</v>
      </c>
      <c r="D260" t="s">
        <v>252</v>
      </c>
      <c r="E260" s="5">
        <v>9684186.1257641204</v>
      </c>
      <c r="F260" s="3">
        <v>1.5358288184820299E-2</v>
      </c>
    </row>
    <row r="261" spans="2:6" x14ac:dyDescent="0.25">
      <c r="B261" t="s">
        <v>246</v>
      </c>
      <c r="C261" t="s">
        <v>247</v>
      </c>
      <c r="D261" t="s">
        <v>149</v>
      </c>
      <c r="E261" s="5">
        <v>8544348.1978124399</v>
      </c>
      <c r="F261" s="3">
        <v>1.35506030418327E-2</v>
      </c>
    </row>
    <row r="262" spans="2:6" x14ac:dyDescent="0.25">
      <c r="B262" t="s">
        <v>246</v>
      </c>
      <c r="C262" t="s">
        <v>247</v>
      </c>
      <c r="D262" t="s">
        <v>253</v>
      </c>
      <c r="E262" s="5">
        <v>6804257.1348481504</v>
      </c>
      <c r="F262" s="3">
        <v>1.07909679350955E-2</v>
      </c>
    </row>
    <row r="263" spans="2:6" x14ac:dyDescent="0.25">
      <c r="B263" t="s">
        <v>254</v>
      </c>
      <c r="C263" t="s">
        <v>256</v>
      </c>
      <c r="D263" t="s">
        <v>255</v>
      </c>
      <c r="E263" s="5">
        <v>5673345.3267309302</v>
      </c>
      <c r="F263" s="3">
        <v>8.8051681944820007E-2</v>
      </c>
    </row>
    <row r="264" spans="2:6" x14ac:dyDescent="0.25">
      <c r="B264" t="s">
        <v>254</v>
      </c>
      <c r="C264" t="s">
        <v>256</v>
      </c>
      <c r="D264" t="s">
        <v>257</v>
      </c>
      <c r="E264" s="5">
        <v>3906895.1377862198</v>
      </c>
      <c r="F264" s="3">
        <v>6.0635950793134497E-2</v>
      </c>
    </row>
    <row r="265" spans="2:6" x14ac:dyDescent="0.25">
      <c r="B265" t="s">
        <v>254</v>
      </c>
      <c r="C265" t="s">
        <v>256</v>
      </c>
      <c r="D265" t="s">
        <v>258</v>
      </c>
      <c r="E265" s="5">
        <v>3075656.4802780799</v>
      </c>
      <c r="F265" s="3">
        <v>4.7734927203703197E-2</v>
      </c>
    </row>
    <row r="266" spans="2:6" x14ac:dyDescent="0.25">
      <c r="B266" t="s">
        <v>254</v>
      </c>
      <c r="C266" t="s">
        <v>256</v>
      </c>
      <c r="D266" t="s">
        <v>60</v>
      </c>
      <c r="E266" s="5">
        <v>2686977.2020318401</v>
      </c>
      <c r="F266" s="3">
        <v>4.1702531462617397E-2</v>
      </c>
    </row>
    <row r="267" spans="2:6" x14ac:dyDescent="0.25">
      <c r="B267" t="s">
        <v>254</v>
      </c>
      <c r="C267" t="s">
        <v>256</v>
      </c>
      <c r="D267" t="s">
        <v>259</v>
      </c>
      <c r="E267" s="5">
        <v>1753476.9937074799</v>
      </c>
      <c r="F267" s="3">
        <v>2.7214384046044999E-2</v>
      </c>
    </row>
    <row r="268" spans="2:6" x14ac:dyDescent="0.25">
      <c r="B268" t="s">
        <v>254</v>
      </c>
      <c r="C268" t="s">
        <v>256</v>
      </c>
      <c r="D268" t="s">
        <v>260</v>
      </c>
      <c r="E268" s="5">
        <v>1739036.7292094899</v>
      </c>
      <c r="F268" s="3">
        <v>2.6990267673155498E-2</v>
      </c>
    </row>
    <row r="269" spans="2:6" x14ac:dyDescent="0.25">
      <c r="B269" t="s">
        <v>254</v>
      </c>
      <c r="C269" t="s">
        <v>256</v>
      </c>
      <c r="D269" t="s">
        <v>261</v>
      </c>
      <c r="E269" s="5">
        <v>1571569.3174577199</v>
      </c>
      <c r="F269" s="3">
        <v>2.4391133224876699E-2</v>
      </c>
    </row>
    <row r="270" spans="2:6" x14ac:dyDescent="0.25">
      <c r="B270" t="s">
        <v>254</v>
      </c>
      <c r="C270" t="s">
        <v>256</v>
      </c>
      <c r="D270" t="s">
        <v>149</v>
      </c>
      <c r="E270" s="5">
        <v>1526112.4082845999</v>
      </c>
      <c r="F270" s="3">
        <v>2.36856310778722E-2</v>
      </c>
    </row>
    <row r="271" spans="2:6" x14ac:dyDescent="0.25">
      <c r="B271" t="s">
        <v>254</v>
      </c>
      <c r="C271" t="s">
        <v>256</v>
      </c>
      <c r="D271" t="s">
        <v>262</v>
      </c>
      <c r="E271" s="5">
        <v>1523223.6052373201</v>
      </c>
      <c r="F271" s="3">
        <v>2.3640796160822101E-2</v>
      </c>
    </row>
    <row r="272" spans="2:6" x14ac:dyDescent="0.25">
      <c r="B272" t="s">
        <v>254</v>
      </c>
      <c r="C272" t="s">
        <v>256</v>
      </c>
      <c r="D272" t="s">
        <v>263</v>
      </c>
      <c r="E272" s="5">
        <v>1225374.1682246299</v>
      </c>
      <c r="F272" s="3">
        <v>1.9018101368788998E-2</v>
      </c>
    </row>
    <row r="273" spans="2:6" x14ac:dyDescent="0.25">
      <c r="B273" t="s">
        <v>264</v>
      </c>
      <c r="C273" t="s">
        <v>266</v>
      </c>
      <c r="D273" t="s">
        <v>265</v>
      </c>
      <c r="E273" s="5">
        <v>466352924.18662798</v>
      </c>
      <c r="F273" s="3">
        <v>0.83812470152970697</v>
      </c>
    </row>
    <row r="274" spans="2:6" x14ac:dyDescent="0.25">
      <c r="B274" t="s">
        <v>264</v>
      </c>
      <c r="C274" t="s">
        <v>266</v>
      </c>
      <c r="D274" t="s">
        <v>267</v>
      </c>
      <c r="E274" s="5">
        <v>23685405.6215313</v>
      </c>
      <c r="F274" s="3">
        <v>4.2567168527524402E-2</v>
      </c>
    </row>
    <row r="275" spans="2:6" x14ac:dyDescent="0.25">
      <c r="B275" t="s">
        <v>264</v>
      </c>
      <c r="C275" t="s">
        <v>266</v>
      </c>
      <c r="D275" t="s">
        <v>268</v>
      </c>
      <c r="E275" s="5">
        <v>8044537.8514425596</v>
      </c>
      <c r="F275" s="3">
        <v>1.44575610787561E-2</v>
      </c>
    </row>
    <row r="276" spans="2:6" x14ac:dyDescent="0.25">
      <c r="B276" t="s">
        <v>264</v>
      </c>
      <c r="C276" t="s">
        <v>266</v>
      </c>
      <c r="D276" t="s">
        <v>269</v>
      </c>
      <c r="E276" s="5">
        <v>4571438.5875425804</v>
      </c>
      <c r="F276" s="3">
        <v>8.2157426340318702E-3</v>
      </c>
    </row>
    <row r="277" spans="2:6" x14ac:dyDescent="0.25">
      <c r="B277" t="s">
        <v>264</v>
      </c>
      <c r="C277" t="s">
        <v>266</v>
      </c>
      <c r="D277" t="s">
        <v>270</v>
      </c>
      <c r="E277" s="5">
        <v>3615343.2759620901</v>
      </c>
      <c r="F277" s="3">
        <v>6.4974579271224898E-3</v>
      </c>
    </row>
    <row r="278" spans="2:6" x14ac:dyDescent="0.25">
      <c r="B278" t="s">
        <v>264</v>
      </c>
      <c r="C278" t="s">
        <v>266</v>
      </c>
      <c r="D278" t="s">
        <v>228</v>
      </c>
      <c r="E278" s="5">
        <v>2930197.3603986301</v>
      </c>
      <c r="F278" s="3">
        <v>5.2661207011632898E-3</v>
      </c>
    </row>
    <row r="279" spans="2:6" x14ac:dyDescent="0.25">
      <c r="B279" t="s">
        <v>264</v>
      </c>
      <c r="C279" t="s">
        <v>266</v>
      </c>
      <c r="D279" t="s">
        <v>271</v>
      </c>
      <c r="E279" s="5">
        <v>2759008.9214010201</v>
      </c>
      <c r="F279" s="3">
        <v>4.9584625909660698E-3</v>
      </c>
    </row>
    <row r="280" spans="2:6" x14ac:dyDescent="0.25">
      <c r="B280" t="s">
        <v>264</v>
      </c>
      <c r="C280" t="s">
        <v>266</v>
      </c>
      <c r="D280" t="s">
        <v>272</v>
      </c>
      <c r="E280" s="5">
        <v>2425676.5334344101</v>
      </c>
      <c r="F280" s="3">
        <v>4.3594010354671801E-3</v>
      </c>
    </row>
    <row r="281" spans="2:6" x14ac:dyDescent="0.25">
      <c r="B281" t="s">
        <v>264</v>
      </c>
      <c r="C281" t="s">
        <v>266</v>
      </c>
      <c r="D281" t="s">
        <v>273</v>
      </c>
      <c r="E281" s="5">
        <v>1938227.73912692</v>
      </c>
      <c r="F281" s="3">
        <v>3.4833630521039802E-3</v>
      </c>
    </row>
    <row r="282" spans="2:6" x14ac:dyDescent="0.25">
      <c r="B282" t="s">
        <v>264</v>
      </c>
      <c r="C282" t="s">
        <v>266</v>
      </c>
      <c r="D282" t="s">
        <v>274</v>
      </c>
      <c r="E282" s="5">
        <v>1680194.17071952</v>
      </c>
      <c r="F282" s="3">
        <v>3.01962776432105E-3</v>
      </c>
    </row>
    <row r="283" spans="2:6" x14ac:dyDescent="0.25">
      <c r="B283" t="s">
        <v>275</v>
      </c>
      <c r="C283" t="s">
        <v>276</v>
      </c>
      <c r="D283" t="s">
        <v>191</v>
      </c>
      <c r="E283" s="5">
        <v>20723577.432448398</v>
      </c>
      <c r="F283" s="3">
        <v>0.13791484758358999</v>
      </c>
    </row>
    <row r="284" spans="2:6" x14ac:dyDescent="0.25">
      <c r="B284" t="s">
        <v>275</v>
      </c>
      <c r="C284" t="s">
        <v>276</v>
      </c>
      <c r="D284" t="s">
        <v>277</v>
      </c>
      <c r="E284" s="5">
        <v>19798824.186894801</v>
      </c>
      <c r="F284" s="3">
        <v>0.13176063973368199</v>
      </c>
    </row>
    <row r="285" spans="2:6" x14ac:dyDescent="0.25">
      <c r="B285" t="s">
        <v>275</v>
      </c>
      <c r="C285" t="s">
        <v>276</v>
      </c>
      <c r="D285" t="s">
        <v>177</v>
      </c>
      <c r="E285" s="5">
        <v>5807699.0005662497</v>
      </c>
      <c r="F285" s="3">
        <v>3.8650079846751298E-2</v>
      </c>
    </row>
    <row r="286" spans="2:6" x14ac:dyDescent="0.25">
      <c r="B286" t="s">
        <v>275</v>
      </c>
      <c r="C286" t="s">
        <v>276</v>
      </c>
      <c r="D286" t="s">
        <v>278</v>
      </c>
      <c r="E286" s="5">
        <v>4058300.4066600399</v>
      </c>
      <c r="F286" s="3">
        <v>2.7007879496547701E-2</v>
      </c>
    </row>
    <row r="287" spans="2:6" x14ac:dyDescent="0.25">
      <c r="B287" t="s">
        <v>275</v>
      </c>
      <c r="C287" t="s">
        <v>276</v>
      </c>
      <c r="D287" t="s">
        <v>279</v>
      </c>
      <c r="E287" s="5">
        <v>3877072.5877995002</v>
      </c>
      <c r="F287" s="3">
        <v>2.5801813261240099E-2</v>
      </c>
    </row>
    <row r="288" spans="2:6" x14ac:dyDescent="0.25">
      <c r="B288" t="s">
        <v>275</v>
      </c>
      <c r="C288" t="s">
        <v>276</v>
      </c>
      <c r="D288" t="s">
        <v>280</v>
      </c>
      <c r="E288" s="5">
        <v>3134339.6484732898</v>
      </c>
      <c r="F288" s="3">
        <v>2.0858945628642201E-2</v>
      </c>
    </row>
    <row r="289" spans="2:6" x14ac:dyDescent="0.25">
      <c r="B289" t="s">
        <v>275</v>
      </c>
      <c r="C289" t="s">
        <v>276</v>
      </c>
      <c r="D289" t="s">
        <v>281</v>
      </c>
      <c r="E289" s="5">
        <v>2755679.52532116</v>
      </c>
      <c r="F289" s="3">
        <v>1.83389727455462E-2</v>
      </c>
    </row>
    <row r="290" spans="2:6" x14ac:dyDescent="0.25">
      <c r="B290" t="s">
        <v>275</v>
      </c>
      <c r="C290" t="s">
        <v>276</v>
      </c>
      <c r="D290" t="s">
        <v>282</v>
      </c>
      <c r="E290" s="5">
        <v>2712281.32330553</v>
      </c>
      <c r="F290" s="3">
        <v>1.8050158884334401E-2</v>
      </c>
    </row>
    <row r="291" spans="2:6" x14ac:dyDescent="0.25">
      <c r="B291" t="s">
        <v>275</v>
      </c>
      <c r="C291" t="s">
        <v>276</v>
      </c>
      <c r="D291" t="s">
        <v>283</v>
      </c>
      <c r="E291" s="5">
        <v>2632629.3533906802</v>
      </c>
      <c r="F291" s="3">
        <v>1.7520077177816899E-2</v>
      </c>
    </row>
    <row r="292" spans="2:6" x14ac:dyDescent="0.25">
      <c r="B292" t="s">
        <v>275</v>
      </c>
      <c r="C292" t="s">
        <v>276</v>
      </c>
      <c r="D292" t="s">
        <v>284</v>
      </c>
      <c r="E292" s="5">
        <v>2528136.57683487</v>
      </c>
      <c r="F292" s="3">
        <v>1.6824680574636E-2</v>
      </c>
    </row>
    <row r="293" spans="2:6" x14ac:dyDescent="0.25">
      <c r="B293" t="s">
        <v>285</v>
      </c>
      <c r="C293" t="s">
        <v>286</v>
      </c>
      <c r="D293" t="s">
        <v>225</v>
      </c>
      <c r="E293" s="5">
        <v>4186822.77257154</v>
      </c>
      <c r="F293" s="3">
        <v>0.20623182933479201</v>
      </c>
    </row>
    <row r="294" spans="2:6" x14ac:dyDescent="0.25">
      <c r="B294" t="s">
        <v>285</v>
      </c>
      <c r="C294" t="s">
        <v>286</v>
      </c>
      <c r="D294" t="s">
        <v>90</v>
      </c>
      <c r="E294" s="5">
        <v>1423629.32608713</v>
      </c>
      <c r="F294" s="3">
        <v>7.0124219763255002E-2</v>
      </c>
    </row>
    <row r="295" spans="2:6" x14ac:dyDescent="0.25">
      <c r="B295" t="s">
        <v>285</v>
      </c>
      <c r="C295" t="s">
        <v>286</v>
      </c>
      <c r="D295" t="s">
        <v>287</v>
      </c>
      <c r="E295" s="5">
        <v>480686.576139129</v>
      </c>
      <c r="F295" s="3">
        <v>2.3677350897984801E-2</v>
      </c>
    </row>
    <row r="296" spans="2:6" x14ac:dyDescent="0.25">
      <c r="B296" t="s">
        <v>285</v>
      </c>
      <c r="C296" t="s">
        <v>286</v>
      </c>
      <c r="D296" t="s">
        <v>265</v>
      </c>
      <c r="E296" s="5">
        <v>467387.11929054698</v>
      </c>
      <c r="F296" s="3">
        <v>2.3022254787155801E-2</v>
      </c>
    </row>
    <row r="297" spans="2:6" x14ac:dyDescent="0.25">
      <c r="B297" t="s">
        <v>285</v>
      </c>
      <c r="C297" t="s">
        <v>286</v>
      </c>
      <c r="D297" t="s">
        <v>288</v>
      </c>
      <c r="E297" s="5">
        <v>294233.54791380197</v>
      </c>
      <c r="F297" s="3">
        <v>1.4493167285573901E-2</v>
      </c>
    </row>
    <row r="298" spans="2:6" x14ac:dyDescent="0.25">
      <c r="B298" t="s">
        <v>285</v>
      </c>
      <c r="C298" t="s">
        <v>286</v>
      </c>
      <c r="D298" t="s">
        <v>115</v>
      </c>
      <c r="E298" s="5">
        <v>274037.30076433998</v>
      </c>
      <c r="F298" s="3">
        <v>1.34983535039595E-2</v>
      </c>
    </row>
    <row r="299" spans="2:6" x14ac:dyDescent="0.25">
      <c r="B299" t="s">
        <v>285</v>
      </c>
      <c r="C299" t="s">
        <v>286</v>
      </c>
      <c r="D299" t="s">
        <v>289</v>
      </c>
      <c r="E299" s="5">
        <v>203230.10529864099</v>
      </c>
      <c r="F299" s="3">
        <v>1.00105781085877E-2</v>
      </c>
    </row>
    <row r="300" spans="2:6" x14ac:dyDescent="0.25">
      <c r="B300" t="s">
        <v>285</v>
      </c>
      <c r="C300" t="s">
        <v>286</v>
      </c>
      <c r="D300" t="s">
        <v>290</v>
      </c>
      <c r="E300" s="5">
        <v>196704.94009870701</v>
      </c>
      <c r="F300" s="3">
        <v>9.6891657085429895E-3</v>
      </c>
    </row>
    <row r="301" spans="2:6" x14ac:dyDescent="0.25">
      <c r="B301" t="s">
        <v>285</v>
      </c>
      <c r="C301" t="s">
        <v>286</v>
      </c>
      <c r="D301" t="s">
        <v>291</v>
      </c>
      <c r="E301" s="5">
        <v>149445.31145893599</v>
      </c>
      <c r="F301" s="3">
        <v>7.3612812487771698E-3</v>
      </c>
    </row>
    <row r="302" spans="2:6" x14ac:dyDescent="0.25">
      <c r="B302" t="s">
        <v>285</v>
      </c>
      <c r="C302" t="s">
        <v>286</v>
      </c>
      <c r="D302" t="s">
        <v>292</v>
      </c>
      <c r="E302" s="5">
        <v>147214.17362985201</v>
      </c>
      <c r="F302" s="3">
        <v>7.2513812933731898E-3</v>
      </c>
    </row>
    <row r="303" spans="2:6" x14ac:dyDescent="0.25">
      <c r="B303" t="s">
        <v>293</v>
      </c>
      <c r="C303" t="s">
        <v>295</v>
      </c>
      <c r="D303" t="s">
        <v>294</v>
      </c>
      <c r="E303" s="5">
        <v>780367.52782973601</v>
      </c>
      <c r="F303" s="3">
        <v>2.7449232680105701E-2</v>
      </c>
    </row>
    <row r="304" spans="2:6" x14ac:dyDescent="0.25">
      <c r="B304" t="s">
        <v>293</v>
      </c>
      <c r="C304" t="s">
        <v>295</v>
      </c>
      <c r="D304" t="s">
        <v>296</v>
      </c>
      <c r="E304" s="5">
        <v>95843.9189300914</v>
      </c>
      <c r="F304" s="3">
        <v>3.3712858850006799E-3</v>
      </c>
    </row>
    <row r="305" spans="2:6" x14ac:dyDescent="0.25">
      <c r="B305" t="s">
        <v>293</v>
      </c>
      <c r="C305" t="s">
        <v>295</v>
      </c>
      <c r="D305" t="s">
        <v>297</v>
      </c>
      <c r="E305" s="5">
        <v>49163.571439512903</v>
      </c>
      <c r="F305" s="3">
        <v>1.7293163332683199E-3</v>
      </c>
    </row>
    <row r="306" spans="2:6" x14ac:dyDescent="0.25">
      <c r="B306" t="s">
        <v>293</v>
      </c>
      <c r="C306" t="s">
        <v>295</v>
      </c>
      <c r="D306" t="s">
        <v>298</v>
      </c>
      <c r="E306" s="5">
        <v>36582.003186501803</v>
      </c>
      <c r="F306" s="3">
        <v>1.2867628156738801E-3</v>
      </c>
    </row>
    <row r="307" spans="2:6" x14ac:dyDescent="0.25">
      <c r="B307" t="s">
        <v>293</v>
      </c>
      <c r="C307" t="s">
        <v>295</v>
      </c>
      <c r="D307" t="s">
        <v>299</v>
      </c>
      <c r="E307" s="5">
        <v>22583.437279973201</v>
      </c>
      <c r="F307" s="3">
        <v>7.9436675990163599E-4</v>
      </c>
    </row>
    <row r="308" spans="2:6" x14ac:dyDescent="0.25">
      <c r="B308" t="s">
        <v>293</v>
      </c>
      <c r="C308" t="s">
        <v>295</v>
      </c>
      <c r="D308" t="s">
        <v>300</v>
      </c>
      <c r="E308" s="5">
        <v>22040.282414769401</v>
      </c>
      <c r="F308" s="3">
        <v>7.7526142332033003E-4</v>
      </c>
    </row>
    <row r="309" spans="2:6" x14ac:dyDescent="0.25">
      <c r="B309" t="s">
        <v>293</v>
      </c>
      <c r="C309" t="s">
        <v>295</v>
      </c>
      <c r="D309" t="s">
        <v>301</v>
      </c>
      <c r="E309" s="5">
        <v>21924.176486426099</v>
      </c>
      <c r="F309" s="3">
        <v>7.7117742632022701E-4</v>
      </c>
    </row>
    <row r="310" spans="2:6" x14ac:dyDescent="0.25">
      <c r="B310" t="s">
        <v>293</v>
      </c>
      <c r="C310" t="s">
        <v>295</v>
      </c>
      <c r="D310" t="s">
        <v>302</v>
      </c>
      <c r="E310" s="5">
        <v>7693.2822862090197</v>
      </c>
      <c r="F310" s="3">
        <v>2.7060928090534499E-4</v>
      </c>
    </row>
    <row r="311" spans="2:6" x14ac:dyDescent="0.25">
      <c r="B311" t="s">
        <v>293</v>
      </c>
      <c r="C311" t="s">
        <v>295</v>
      </c>
      <c r="D311" t="s">
        <v>303</v>
      </c>
      <c r="E311" s="5">
        <v>7362.2558490881202</v>
      </c>
      <c r="F311" s="3">
        <v>2.5896550874446599E-4</v>
      </c>
    </row>
    <row r="312" spans="2:6" x14ac:dyDescent="0.25">
      <c r="B312" t="s">
        <v>293</v>
      </c>
      <c r="C312" t="s">
        <v>295</v>
      </c>
      <c r="D312" t="s">
        <v>304</v>
      </c>
      <c r="E312" s="5">
        <v>7130.5746920411702</v>
      </c>
      <c r="F312" s="3">
        <v>2.5081618197139499E-4</v>
      </c>
    </row>
    <row r="313" spans="2:6" x14ac:dyDescent="0.25">
      <c r="B313" t="s">
        <v>305</v>
      </c>
      <c r="C313" t="s">
        <v>306</v>
      </c>
      <c r="D313" t="s">
        <v>228</v>
      </c>
      <c r="E313" s="5">
        <v>71364083.575402394</v>
      </c>
      <c r="F313" s="3">
        <v>0.12548174157584399</v>
      </c>
    </row>
    <row r="314" spans="2:6" x14ac:dyDescent="0.25">
      <c r="B314" t="s">
        <v>305</v>
      </c>
      <c r="C314" t="s">
        <v>306</v>
      </c>
      <c r="D314" t="s">
        <v>265</v>
      </c>
      <c r="E314" s="5">
        <v>53135689.870054998</v>
      </c>
      <c r="F314" s="3">
        <v>9.3430176227003905E-2</v>
      </c>
    </row>
    <row r="315" spans="2:6" x14ac:dyDescent="0.25">
      <c r="B315" t="s">
        <v>305</v>
      </c>
      <c r="C315" t="s">
        <v>306</v>
      </c>
      <c r="D315" t="s">
        <v>120</v>
      </c>
      <c r="E315" s="5">
        <v>21289072.156266801</v>
      </c>
      <c r="F315" s="3">
        <v>3.7433253772251297E-2</v>
      </c>
    </row>
    <row r="316" spans="2:6" x14ac:dyDescent="0.25">
      <c r="B316" t="s">
        <v>305</v>
      </c>
      <c r="C316" t="s">
        <v>306</v>
      </c>
      <c r="D316" t="s">
        <v>67</v>
      </c>
      <c r="E316" s="5">
        <v>20944715.220586199</v>
      </c>
      <c r="F316" s="3">
        <v>3.6827760002163597E-2</v>
      </c>
    </row>
    <row r="317" spans="2:6" x14ac:dyDescent="0.25">
      <c r="B317" t="s">
        <v>305</v>
      </c>
      <c r="C317" t="s">
        <v>306</v>
      </c>
      <c r="D317" t="s">
        <v>307</v>
      </c>
      <c r="E317" s="5">
        <v>19877272.571671899</v>
      </c>
      <c r="F317" s="3">
        <v>3.4950841587362197E-2</v>
      </c>
    </row>
    <row r="318" spans="2:6" x14ac:dyDescent="0.25">
      <c r="B318" t="s">
        <v>305</v>
      </c>
      <c r="C318" t="s">
        <v>306</v>
      </c>
      <c r="D318" t="s">
        <v>229</v>
      </c>
      <c r="E318" s="5">
        <v>17192178.289841801</v>
      </c>
      <c r="F318" s="3">
        <v>3.02295547733392E-2</v>
      </c>
    </row>
    <row r="319" spans="2:6" x14ac:dyDescent="0.25">
      <c r="B319" t="s">
        <v>305</v>
      </c>
      <c r="C319" t="s">
        <v>306</v>
      </c>
      <c r="D319" t="s">
        <v>267</v>
      </c>
      <c r="E319" s="5">
        <v>14413108.8860169</v>
      </c>
      <c r="F319" s="3">
        <v>2.53430285085741E-2</v>
      </c>
    </row>
    <row r="320" spans="2:6" x14ac:dyDescent="0.25">
      <c r="B320" t="s">
        <v>305</v>
      </c>
      <c r="C320" t="s">
        <v>306</v>
      </c>
      <c r="D320" t="s">
        <v>268</v>
      </c>
      <c r="E320" s="5">
        <v>10563047.700385399</v>
      </c>
      <c r="F320" s="3">
        <v>1.8573343275579399E-2</v>
      </c>
    </row>
    <row r="321" spans="2:6" x14ac:dyDescent="0.25">
      <c r="B321" t="s">
        <v>305</v>
      </c>
      <c r="C321" t="s">
        <v>306</v>
      </c>
      <c r="D321" t="s">
        <v>191</v>
      </c>
      <c r="E321" s="5">
        <v>8511189.6228848994</v>
      </c>
      <c r="F321" s="3">
        <v>1.4965495852453801E-2</v>
      </c>
    </row>
    <row r="322" spans="2:6" x14ac:dyDescent="0.25">
      <c r="B322" t="s">
        <v>305</v>
      </c>
      <c r="C322" t="s">
        <v>306</v>
      </c>
      <c r="D322" t="s">
        <v>50</v>
      </c>
      <c r="E322" s="5">
        <v>6655705.4757509297</v>
      </c>
      <c r="F322" s="3">
        <v>1.170293896692E-2</v>
      </c>
    </row>
    <row r="323" spans="2:6" x14ac:dyDescent="0.25">
      <c r="B323" t="s">
        <v>308</v>
      </c>
      <c r="C323" t="s">
        <v>309</v>
      </c>
      <c r="D323" t="s">
        <v>211</v>
      </c>
      <c r="E323" s="5">
        <v>13068138.455850501</v>
      </c>
      <c r="F323" s="3">
        <v>7.3400453246104697E-2</v>
      </c>
    </row>
    <row r="324" spans="2:6" x14ac:dyDescent="0.25">
      <c r="B324" t="s">
        <v>308</v>
      </c>
      <c r="C324" t="s">
        <v>309</v>
      </c>
      <c r="D324" t="s">
        <v>82</v>
      </c>
      <c r="E324" s="5">
        <v>5275838.5083402498</v>
      </c>
      <c r="F324" s="3">
        <v>2.9633060521489701E-2</v>
      </c>
    </row>
    <row r="325" spans="2:6" x14ac:dyDescent="0.25">
      <c r="B325" t="s">
        <v>308</v>
      </c>
      <c r="C325" t="s">
        <v>309</v>
      </c>
      <c r="D325" t="s">
        <v>149</v>
      </c>
      <c r="E325" s="5">
        <v>4495600.25162334</v>
      </c>
      <c r="F325" s="3">
        <v>2.52506580946672E-2</v>
      </c>
    </row>
    <row r="326" spans="2:6" x14ac:dyDescent="0.25">
      <c r="B326" t="s">
        <v>308</v>
      </c>
      <c r="C326" t="s">
        <v>309</v>
      </c>
      <c r="D326" t="s">
        <v>310</v>
      </c>
      <c r="E326" s="5">
        <v>3928247.8143118401</v>
      </c>
      <c r="F326" s="3">
        <v>2.2063981875277899E-2</v>
      </c>
    </row>
    <row r="327" spans="2:6" x14ac:dyDescent="0.25">
      <c r="B327" t="s">
        <v>308</v>
      </c>
      <c r="C327" t="s">
        <v>309</v>
      </c>
      <c r="D327" t="s">
        <v>311</v>
      </c>
      <c r="E327" s="5">
        <v>3917976.0258824201</v>
      </c>
      <c r="F327" s="3">
        <v>2.2006287818169899E-2</v>
      </c>
    </row>
    <row r="328" spans="2:6" x14ac:dyDescent="0.25">
      <c r="B328" t="s">
        <v>308</v>
      </c>
      <c r="C328" t="s">
        <v>309</v>
      </c>
      <c r="D328" t="s">
        <v>312</v>
      </c>
      <c r="E328" s="5">
        <v>3578870.7999678599</v>
      </c>
      <c r="F328" s="3">
        <v>2.0101618888900299E-2</v>
      </c>
    </row>
    <row r="329" spans="2:6" x14ac:dyDescent="0.25">
      <c r="B329" t="s">
        <v>308</v>
      </c>
      <c r="C329" t="s">
        <v>309</v>
      </c>
      <c r="D329" t="s">
        <v>313</v>
      </c>
      <c r="E329" s="5">
        <v>3550907.1159345298</v>
      </c>
      <c r="F329" s="3">
        <v>1.9944553895335001E-2</v>
      </c>
    </row>
    <row r="330" spans="2:6" x14ac:dyDescent="0.25">
      <c r="B330" t="s">
        <v>308</v>
      </c>
      <c r="C330" t="s">
        <v>309</v>
      </c>
      <c r="D330" t="s">
        <v>314</v>
      </c>
      <c r="E330" s="5">
        <v>3399201.75515645</v>
      </c>
      <c r="F330" s="3">
        <v>1.9092462966042101E-2</v>
      </c>
    </row>
    <row r="331" spans="2:6" x14ac:dyDescent="0.25">
      <c r="B331" t="s">
        <v>308</v>
      </c>
      <c r="C331" t="s">
        <v>309</v>
      </c>
      <c r="D331" t="s">
        <v>315</v>
      </c>
      <c r="E331" s="5">
        <v>3179294.4591853698</v>
      </c>
      <c r="F331" s="3">
        <v>1.78572988873224E-2</v>
      </c>
    </row>
    <row r="332" spans="2:6" x14ac:dyDescent="0.25">
      <c r="B332" t="s">
        <v>308</v>
      </c>
      <c r="C332" t="s">
        <v>309</v>
      </c>
      <c r="D332" t="s">
        <v>316</v>
      </c>
      <c r="E332" s="5">
        <v>2982906.25827965</v>
      </c>
      <c r="F332" s="3">
        <v>1.6754235661648201E-2</v>
      </c>
    </row>
    <row r="333" spans="2:6" x14ac:dyDescent="0.25">
      <c r="B333" t="s">
        <v>317</v>
      </c>
      <c r="C333" t="s">
        <v>319</v>
      </c>
      <c r="D333" t="s">
        <v>318</v>
      </c>
      <c r="E333" s="5">
        <v>2948736.5767066302</v>
      </c>
      <c r="F333" s="3">
        <v>3.9952604076231898E-2</v>
      </c>
    </row>
    <row r="334" spans="2:6" x14ac:dyDescent="0.25">
      <c r="B334" t="s">
        <v>317</v>
      </c>
      <c r="C334" t="s">
        <v>319</v>
      </c>
      <c r="D334" t="s">
        <v>320</v>
      </c>
      <c r="E334" s="5">
        <v>1985166.6126242101</v>
      </c>
      <c r="F334" s="3">
        <v>2.6897138362936401E-2</v>
      </c>
    </row>
    <row r="335" spans="2:6" x14ac:dyDescent="0.25">
      <c r="B335" t="s">
        <v>317</v>
      </c>
      <c r="C335" t="s">
        <v>319</v>
      </c>
      <c r="D335" t="s">
        <v>249</v>
      </c>
      <c r="E335" s="5">
        <v>1453477.82432803</v>
      </c>
      <c r="F335" s="3">
        <v>1.9693255921089399E-2</v>
      </c>
    </row>
    <row r="336" spans="2:6" x14ac:dyDescent="0.25">
      <c r="B336" t="s">
        <v>317</v>
      </c>
      <c r="C336" t="s">
        <v>319</v>
      </c>
      <c r="D336" t="s">
        <v>217</v>
      </c>
      <c r="E336" s="5">
        <v>1064134.6101784699</v>
      </c>
      <c r="F336" s="3">
        <v>1.44180219759608E-2</v>
      </c>
    </row>
    <row r="337" spans="2:6" x14ac:dyDescent="0.25">
      <c r="B337" t="s">
        <v>317</v>
      </c>
      <c r="C337" t="s">
        <v>319</v>
      </c>
      <c r="D337" t="s">
        <v>321</v>
      </c>
      <c r="E337" s="5">
        <v>1060184.1302553699</v>
      </c>
      <c r="F337" s="3">
        <v>1.4364496692785301E-2</v>
      </c>
    </row>
    <row r="338" spans="2:6" x14ac:dyDescent="0.25">
      <c r="B338" t="s">
        <v>317</v>
      </c>
      <c r="C338" t="s">
        <v>319</v>
      </c>
      <c r="D338" t="s">
        <v>322</v>
      </c>
      <c r="E338" s="5">
        <v>1045957.47426843</v>
      </c>
      <c r="F338" s="3">
        <v>1.4171738900019E-2</v>
      </c>
    </row>
    <row r="339" spans="2:6" x14ac:dyDescent="0.25">
      <c r="B339" t="s">
        <v>317</v>
      </c>
      <c r="C339" t="s">
        <v>319</v>
      </c>
      <c r="D339" t="s">
        <v>323</v>
      </c>
      <c r="E339" s="5">
        <v>957672.86819628696</v>
      </c>
      <c r="F339" s="3">
        <v>1.2975565616759501E-2</v>
      </c>
    </row>
    <row r="340" spans="2:6" x14ac:dyDescent="0.25">
      <c r="B340" t="s">
        <v>317</v>
      </c>
      <c r="C340" t="s">
        <v>319</v>
      </c>
      <c r="D340" t="s">
        <v>149</v>
      </c>
      <c r="E340" s="5">
        <v>720684.54224074201</v>
      </c>
      <c r="F340" s="3">
        <v>9.7645969488950601E-3</v>
      </c>
    </row>
    <row r="341" spans="2:6" x14ac:dyDescent="0.25">
      <c r="B341" t="s">
        <v>317</v>
      </c>
      <c r="C341" t="s">
        <v>319</v>
      </c>
      <c r="D341" t="s">
        <v>324</v>
      </c>
      <c r="E341" s="5">
        <v>673043.21487066895</v>
      </c>
      <c r="F341" s="3">
        <v>9.1191018222301704E-3</v>
      </c>
    </row>
    <row r="342" spans="2:6" x14ac:dyDescent="0.25">
      <c r="B342" t="s">
        <v>317</v>
      </c>
      <c r="C342" t="s">
        <v>319</v>
      </c>
      <c r="D342" t="s">
        <v>325</v>
      </c>
      <c r="E342" s="5">
        <v>568260.23141405103</v>
      </c>
      <c r="F342" s="3">
        <v>7.6993910603267504E-3</v>
      </c>
    </row>
    <row r="343" spans="2:6" x14ac:dyDescent="0.25">
      <c r="B343" t="s">
        <v>326</v>
      </c>
      <c r="C343" t="s">
        <v>327</v>
      </c>
      <c r="D343" t="s">
        <v>249</v>
      </c>
      <c r="E343" s="5">
        <v>13233767.4057608</v>
      </c>
      <c r="F343" s="3">
        <v>8.3112950909349295E-2</v>
      </c>
    </row>
    <row r="344" spans="2:6" x14ac:dyDescent="0.25">
      <c r="B344" t="s">
        <v>326</v>
      </c>
      <c r="C344" t="s">
        <v>327</v>
      </c>
      <c r="D344" t="s">
        <v>328</v>
      </c>
      <c r="E344" s="5">
        <v>8739525.6321629193</v>
      </c>
      <c r="F344" s="3">
        <v>5.4887451363302503E-2</v>
      </c>
    </row>
    <row r="345" spans="2:6" x14ac:dyDescent="0.25">
      <c r="B345" t="s">
        <v>326</v>
      </c>
      <c r="C345" t="s">
        <v>327</v>
      </c>
      <c r="D345" t="s">
        <v>329</v>
      </c>
      <c r="E345" s="5">
        <v>6301203.4598998604</v>
      </c>
      <c r="F345" s="3">
        <v>3.9573886843779597E-2</v>
      </c>
    </row>
    <row r="346" spans="2:6" x14ac:dyDescent="0.25">
      <c r="B346" t="s">
        <v>326</v>
      </c>
      <c r="C346" t="s">
        <v>327</v>
      </c>
      <c r="D346" t="s">
        <v>330</v>
      </c>
      <c r="E346" s="5">
        <v>6199439.2884831103</v>
      </c>
      <c r="F346" s="3">
        <v>3.8934770232163102E-2</v>
      </c>
    </row>
    <row r="347" spans="2:6" x14ac:dyDescent="0.25">
      <c r="B347" t="s">
        <v>326</v>
      </c>
      <c r="C347" t="s">
        <v>327</v>
      </c>
      <c r="D347" t="s">
        <v>331</v>
      </c>
      <c r="E347" s="5">
        <v>5299054.0209638895</v>
      </c>
      <c r="F347" s="3">
        <v>3.3280017942482601E-2</v>
      </c>
    </row>
    <row r="348" spans="2:6" x14ac:dyDescent="0.25">
      <c r="B348" t="s">
        <v>326</v>
      </c>
      <c r="C348" t="s">
        <v>327</v>
      </c>
      <c r="D348" t="s">
        <v>332</v>
      </c>
      <c r="E348" s="5">
        <v>3878510.4687986099</v>
      </c>
      <c r="F348" s="3">
        <v>2.4358479358971601E-2</v>
      </c>
    </row>
    <row r="349" spans="2:6" x14ac:dyDescent="0.25">
      <c r="B349" t="s">
        <v>326</v>
      </c>
      <c r="C349" t="s">
        <v>327</v>
      </c>
      <c r="D349" t="s">
        <v>149</v>
      </c>
      <c r="E349" s="5">
        <v>3788692.3174522701</v>
      </c>
      <c r="F349" s="3">
        <v>2.3794388169008002E-2</v>
      </c>
    </row>
    <row r="350" spans="2:6" x14ac:dyDescent="0.25">
      <c r="B350" t="s">
        <v>326</v>
      </c>
      <c r="C350" t="s">
        <v>327</v>
      </c>
      <c r="D350" t="s">
        <v>333</v>
      </c>
      <c r="E350" s="5">
        <v>3596330.8603265402</v>
      </c>
      <c r="F350" s="3">
        <v>2.2586287115638901E-2</v>
      </c>
    </row>
    <row r="351" spans="2:6" x14ac:dyDescent="0.25">
      <c r="B351" t="s">
        <v>326</v>
      </c>
      <c r="C351" t="s">
        <v>327</v>
      </c>
      <c r="D351" t="s">
        <v>334</v>
      </c>
      <c r="E351" s="5">
        <v>3545167.2752840901</v>
      </c>
      <c r="F351" s="3">
        <v>2.22649608899619E-2</v>
      </c>
    </row>
    <row r="352" spans="2:6" x14ac:dyDescent="0.25">
      <c r="B352" t="s">
        <v>326</v>
      </c>
      <c r="C352" t="s">
        <v>327</v>
      </c>
      <c r="D352" t="s">
        <v>335</v>
      </c>
      <c r="E352" s="5">
        <v>3539827.9842275199</v>
      </c>
      <c r="F352" s="3">
        <v>2.2231428168563001E-2</v>
      </c>
    </row>
    <row r="353" spans="2:6" x14ac:dyDescent="0.25">
      <c r="B353" t="s">
        <v>336</v>
      </c>
      <c r="C353" t="s">
        <v>337</v>
      </c>
      <c r="D353" t="s">
        <v>251</v>
      </c>
      <c r="E353" s="5">
        <v>21960301.569061201</v>
      </c>
      <c r="F353" s="3">
        <v>0.122674012531533</v>
      </c>
    </row>
    <row r="354" spans="2:6" x14ac:dyDescent="0.25">
      <c r="B354" t="s">
        <v>336</v>
      </c>
      <c r="C354" t="s">
        <v>337</v>
      </c>
      <c r="D354" t="s">
        <v>338</v>
      </c>
      <c r="E354" s="5">
        <v>11317384.4497912</v>
      </c>
      <c r="F354" s="3">
        <v>6.32208513827444E-2</v>
      </c>
    </row>
    <row r="355" spans="2:6" x14ac:dyDescent="0.25">
      <c r="B355" t="s">
        <v>336</v>
      </c>
      <c r="C355" t="s">
        <v>337</v>
      </c>
      <c r="D355" t="s">
        <v>339</v>
      </c>
      <c r="E355" s="5">
        <v>9042183.9699037205</v>
      </c>
      <c r="F355" s="3">
        <v>5.0511191121307399E-2</v>
      </c>
    </row>
    <row r="356" spans="2:6" x14ac:dyDescent="0.25">
      <c r="B356" t="s">
        <v>336</v>
      </c>
      <c r="C356" t="s">
        <v>337</v>
      </c>
      <c r="D356" t="s">
        <v>340</v>
      </c>
      <c r="E356" s="5">
        <v>6775087.9706090502</v>
      </c>
      <c r="F356" s="3">
        <v>3.7846803879035502E-2</v>
      </c>
    </row>
    <row r="357" spans="2:6" x14ac:dyDescent="0.25">
      <c r="B357" t="s">
        <v>336</v>
      </c>
      <c r="C357" t="s">
        <v>337</v>
      </c>
      <c r="D357" t="s">
        <v>341</v>
      </c>
      <c r="E357" s="5">
        <v>5201387.5921477396</v>
      </c>
      <c r="F357" s="3">
        <v>2.90558435481344E-2</v>
      </c>
    </row>
    <row r="358" spans="2:6" x14ac:dyDescent="0.25">
      <c r="B358" t="s">
        <v>336</v>
      </c>
      <c r="C358" t="s">
        <v>337</v>
      </c>
      <c r="D358" t="s">
        <v>342</v>
      </c>
      <c r="E358" s="5">
        <v>5017454.1801527003</v>
      </c>
      <c r="F358" s="3">
        <v>2.80283599492827E-2</v>
      </c>
    </row>
    <row r="359" spans="2:6" x14ac:dyDescent="0.25">
      <c r="B359" t="s">
        <v>336</v>
      </c>
      <c r="C359" t="s">
        <v>337</v>
      </c>
      <c r="D359" t="s">
        <v>343</v>
      </c>
      <c r="E359" s="5">
        <v>4659140.0442944895</v>
      </c>
      <c r="F359" s="3">
        <v>2.6026755706542101E-2</v>
      </c>
    </row>
    <row r="360" spans="2:6" x14ac:dyDescent="0.25">
      <c r="B360" t="s">
        <v>336</v>
      </c>
      <c r="C360" t="s">
        <v>337</v>
      </c>
      <c r="D360" t="s">
        <v>344</v>
      </c>
      <c r="E360" s="5">
        <v>4132330.0767596802</v>
      </c>
      <c r="F360" s="3">
        <v>2.3083904837401501E-2</v>
      </c>
    </row>
    <row r="361" spans="2:6" x14ac:dyDescent="0.25">
      <c r="B361" t="s">
        <v>336</v>
      </c>
      <c r="C361" t="s">
        <v>337</v>
      </c>
      <c r="D361" t="s">
        <v>149</v>
      </c>
      <c r="E361" s="5">
        <v>3947023.5160888499</v>
      </c>
      <c r="F361" s="3">
        <v>2.2048750594440902E-2</v>
      </c>
    </row>
    <row r="362" spans="2:6" x14ac:dyDescent="0.25">
      <c r="B362" t="s">
        <v>336</v>
      </c>
      <c r="C362" t="s">
        <v>337</v>
      </c>
      <c r="D362" t="s">
        <v>211</v>
      </c>
      <c r="E362" s="5">
        <v>2886375.3715780401</v>
      </c>
      <c r="F362" s="3">
        <v>1.6123788072315199E-2</v>
      </c>
    </row>
    <row r="363" spans="2:6" x14ac:dyDescent="0.25">
      <c r="B363" t="s">
        <v>345</v>
      </c>
      <c r="C363" t="s">
        <v>346</v>
      </c>
      <c r="D363" t="s">
        <v>73</v>
      </c>
      <c r="E363" s="5">
        <v>37859715.291923396</v>
      </c>
      <c r="F363" s="3">
        <v>0.20342699323843699</v>
      </c>
    </row>
    <row r="364" spans="2:6" x14ac:dyDescent="0.25">
      <c r="B364" t="s">
        <v>345</v>
      </c>
      <c r="C364" t="s">
        <v>346</v>
      </c>
      <c r="E364" s="5">
        <v>6196162.9565293798</v>
      </c>
      <c r="F364" s="3">
        <v>3.3293087128181603E-2</v>
      </c>
    </row>
    <row r="365" spans="2:6" x14ac:dyDescent="0.25">
      <c r="B365" t="s">
        <v>345</v>
      </c>
      <c r="C365" t="s">
        <v>346</v>
      </c>
      <c r="D365" t="s">
        <v>149</v>
      </c>
      <c r="E365" s="5">
        <v>4538271.2183356797</v>
      </c>
      <c r="F365" s="3">
        <v>2.4384939541357599E-2</v>
      </c>
    </row>
    <row r="366" spans="2:6" x14ac:dyDescent="0.25">
      <c r="B366" t="s">
        <v>345</v>
      </c>
      <c r="C366" t="s">
        <v>346</v>
      </c>
      <c r="D366" t="s">
        <v>347</v>
      </c>
      <c r="E366" s="5">
        <v>4308183.3360465197</v>
      </c>
      <c r="F366" s="3">
        <v>2.3148636370195898E-2</v>
      </c>
    </row>
    <row r="367" spans="2:6" x14ac:dyDescent="0.25">
      <c r="B367" t="s">
        <v>345</v>
      </c>
      <c r="C367" t="s">
        <v>346</v>
      </c>
      <c r="D367" t="s">
        <v>348</v>
      </c>
      <c r="E367" s="5">
        <v>3910241.09121262</v>
      </c>
      <c r="F367" s="3">
        <v>2.10104218135116E-2</v>
      </c>
    </row>
    <row r="368" spans="2:6" x14ac:dyDescent="0.25">
      <c r="B368" t="s">
        <v>345</v>
      </c>
      <c r="C368" t="s">
        <v>346</v>
      </c>
      <c r="D368" t="s">
        <v>349</v>
      </c>
      <c r="E368" s="5">
        <v>3689441.78796604</v>
      </c>
      <c r="F368" s="3">
        <v>1.9824027831880801E-2</v>
      </c>
    </row>
    <row r="369" spans="2:6" x14ac:dyDescent="0.25">
      <c r="B369" t="s">
        <v>345</v>
      </c>
      <c r="C369" t="s">
        <v>346</v>
      </c>
      <c r="D369" t="s">
        <v>350</v>
      </c>
      <c r="E369" s="5">
        <v>3293423.3578999401</v>
      </c>
      <c r="F369" s="3">
        <v>1.7696150274583398E-2</v>
      </c>
    </row>
    <row r="370" spans="2:6" x14ac:dyDescent="0.25">
      <c r="B370" t="s">
        <v>345</v>
      </c>
      <c r="C370" t="s">
        <v>346</v>
      </c>
      <c r="D370" t="s">
        <v>218</v>
      </c>
      <c r="E370" s="5">
        <v>3200825.7838419201</v>
      </c>
      <c r="F370" s="3">
        <v>1.7198607017151299E-2</v>
      </c>
    </row>
    <row r="371" spans="2:6" x14ac:dyDescent="0.25">
      <c r="B371" t="s">
        <v>345</v>
      </c>
      <c r="C371" t="s">
        <v>346</v>
      </c>
      <c r="D371" t="s">
        <v>44</v>
      </c>
      <c r="E371" s="5">
        <v>3054192.3212130899</v>
      </c>
      <c r="F371" s="3">
        <v>1.6410719306408601E-2</v>
      </c>
    </row>
    <row r="372" spans="2:6" x14ac:dyDescent="0.25">
      <c r="B372" t="s">
        <v>345</v>
      </c>
      <c r="C372" t="s">
        <v>346</v>
      </c>
      <c r="D372" t="s">
        <v>351</v>
      </c>
      <c r="E372" s="5">
        <v>3025197.8327988801</v>
      </c>
      <c r="F372" s="3">
        <v>1.62549267561184E-2</v>
      </c>
    </row>
    <row r="373" spans="2:6" x14ac:dyDescent="0.25">
      <c r="B373" t="s">
        <v>352</v>
      </c>
      <c r="C373" t="s">
        <v>354</v>
      </c>
      <c r="D373" t="s">
        <v>353</v>
      </c>
      <c r="E373" s="5">
        <v>1519808.2929743801</v>
      </c>
      <c r="F373" s="3">
        <v>8.19251540802301E-2</v>
      </c>
    </row>
    <row r="374" spans="2:6" x14ac:dyDescent="0.25">
      <c r="B374" t="s">
        <v>352</v>
      </c>
      <c r="C374" t="s">
        <v>354</v>
      </c>
      <c r="D374" t="s">
        <v>355</v>
      </c>
      <c r="E374" s="5">
        <v>1226998.71</v>
      </c>
      <c r="F374" s="3">
        <v>6.6141275079019193E-2</v>
      </c>
    </row>
    <row r="375" spans="2:6" x14ac:dyDescent="0.25">
      <c r="B375" t="s">
        <v>352</v>
      </c>
      <c r="C375" t="s">
        <v>354</v>
      </c>
      <c r="D375" t="s">
        <v>329</v>
      </c>
      <c r="E375" s="5">
        <v>583449.83197876601</v>
      </c>
      <c r="F375" s="3">
        <v>3.1450820214566501E-2</v>
      </c>
    </row>
    <row r="376" spans="2:6" x14ac:dyDescent="0.25">
      <c r="B376" t="s">
        <v>352</v>
      </c>
      <c r="C376" t="s">
        <v>354</v>
      </c>
      <c r="D376" t="s">
        <v>356</v>
      </c>
      <c r="E376" s="5">
        <v>558554.27017226897</v>
      </c>
      <c r="F376" s="3">
        <v>3.0108826789251301E-2</v>
      </c>
    </row>
    <row r="377" spans="2:6" x14ac:dyDescent="0.25">
      <c r="B377" t="s">
        <v>352</v>
      </c>
      <c r="C377" t="s">
        <v>354</v>
      </c>
      <c r="D377" t="s">
        <v>357</v>
      </c>
      <c r="E377" s="5">
        <v>330283.38586793799</v>
      </c>
      <c r="F377" s="3">
        <v>1.7803901585781701E-2</v>
      </c>
    </row>
    <row r="378" spans="2:6" x14ac:dyDescent="0.25">
      <c r="B378" t="s">
        <v>352</v>
      </c>
      <c r="C378" t="s">
        <v>354</v>
      </c>
      <c r="D378" t="s">
        <v>73</v>
      </c>
      <c r="E378" s="5">
        <v>228050.353964971</v>
      </c>
      <c r="F378" s="3">
        <v>1.22930375317712E-2</v>
      </c>
    </row>
    <row r="379" spans="2:6" x14ac:dyDescent="0.25">
      <c r="B379" t="s">
        <v>352</v>
      </c>
      <c r="C379" t="s">
        <v>354</v>
      </c>
      <c r="D379" t="s">
        <v>212</v>
      </c>
      <c r="E379" s="5">
        <v>156509.73397874599</v>
      </c>
      <c r="F379" s="3">
        <v>8.4366456812594495E-3</v>
      </c>
    </row>
    <row r="380" spans="2:6" x14ac:dyDescent="0.25">
      <c r="B380" t="s">
        <v>352</v>
      </c>
      <c r="C380" t="s">
        <v>354</v>
      </c>
      <c r="D380" t="s">
        <v>358</v>
      </c>
      <c r="E380" s="5">
        <v>128753.705227146</v>
      </c>
      <c r="F380" s="3">
        <v>6.9404589959769598E-3</v>
      </c>
    </row>
    <row r="381" spans="2:6" x14ac:dyDescent="0.25">
      <c r="B381" t="s">
        <v>352</v>
      </c>
      <c r="C381" t="s">
        <v>354</v>
      </c>
      <c r="D381" t="s">
        <v>359</v>
      </c>
      <c r="E381" s="5">
        <v>96130.436436661097</v>
      </c>
      <c r="F381" s="3">
        <v>5.1819040949304396E-3</v>
      </c>
    </row>
    <row r="382" spans="2:6" x14ac:dyDescent="0.25">
      <c r="B382" t="s">
        <v>352</v>
      </c>
      <c r="C382" t="s">
        <v>354</v>
      </c>
      <c r="D382" t="s">
        <v>360</v>
      </c>
      <c r="E382" s="5">
        <v>61095.721617078401</v>
      </c>
      <c r="F382" s="3">
        <v>3.2933603733180401E-3</v>
      </c>
    </row>
    <row r="383" spans="2:6" x14ac:dyDescent="0.25">
      <c r="B383" t="s">
        <v>361</v>
      </c>
      <c r="C383" t="s">
        <v>362</v>
      </c>
      <c r="D383" t="s">
        <v>111</v>
      </c>
      <c r="E383" s="5">
        <v>7855276.7938304404</v>
      </c>
      <c r="F383" s="3">
        <v>0.131928736418576</v>
      </c>
    </row>
    <row r="384" spans="2:6" x14ac:dyDescent="0.25">
      <c r="B384" t="s">
        <v>361</v>
      </c>
      <c r="C384" t="s">
        <v>362</v>
      </c>
      <c r="D384" t="s">
        <v>297</v>
      </c>
      <c r="E384" s="5">
        <v>5565401.08920513</v>
      </c>
      <c r="F384" s="3">
        <v>9.3470459747271098E-2</v>
      </c>
    </row>
    <row r="385" spans="2:6" x14ac:dyDescent="0.25">
      <c r="B385" t="s">
        <v>361</v>
      </c>
      <c r="C385" t="s">
        <v>362</v>
      </c>
      <c r="D385" t="s">
        <v>363</v>
      </c>
      <c r="E385" s="5">
        <v>5360162.3934576996</v>
      </c>
      <c r="F385" s="3">
        <v>9.0023492504128194E-2</v>
      </c>
    </row>
    <row r="386" spans="2:6" x14ac:dyDescent="0.25">
      <c r="B386" t="s">
        <v>361</v>
      </c>
      <c r="C386" t="s">
        <v>362</v>
      </c>
      <c r="D386" t="s">
        <v>364</v>
      </c>
      <c r="E386" s="5">
        <v>5357703.2585821403</v>
      </c>
      <c r="F386" s="3">
        <v>8.9982191533413705E-2</v>
      </c>
    </row>
    <row r="387" spans="2:6" x14ac:dyDescent="0.25">
      <c r="B387" t="s">
        <v>361</v>
      </c>
      <c r="C387" t="s">
        <v>362</v>
      </c>
      <c r="D387" t="s">
        <v>365</v>
      </c>
      <c r="E387" s="5">
        <v>2187622.1014936399</v>
      </c>
      <c r="F387" s="3">
        <v>3.6740935703001798E-2</v>
      </c>
    </row>
    <row r="388" spans="2:6" x14ac:dyDescent="0.25">
      <c r="B388" t="s">
        <v>361</v>
      </c>
      <c r="C388" t="s">
        <v>362</v>
      </c>
      <c r="D388" t="s">
        <v>366</v>
      </c>
      <c r="E388" s="5">
        <v>2118555.5017629601</v>
      </c>
      <c r="F388" s="3">
        <v>3.5580967764207799E-2</v>
      </c>
    </row>
    <row r="389" spans="2:6" x14ac:dyDescent="0.25">
      <c r="B389" t="s">
        <v>361</v>
      </c>
      <c r="C389" t="s">
        <v>362</v>
      </c>
      <c r="D389" t="s">
        <v>367</v>
      </c>
      <c r="E389" s="5">
        <v>2094287.6442591799</v>
      </c>
      <c r="F389" s="3">
        <v>3.5173391066391703E-2</v>
      </c>
    </row>
    <row r="390" spans="2:6" x14ac:dyDescent="0.25">
      <c r="B390" t="s">
        <v>361</v>
      </c>
      <c r="C390" t="s">
        <v>362</v>
      </c>
      <c r="D390" t="s">
        <v>102</v>
      </c>
      <c r="E390" s="5">
        <v>1618901.3132344701</v>
      </c>
      <c r="F390" s="3">
        <v>2.71893162070551E-2</v>
      </c>
    </row>
    <row r="391" spans="2:6" x14ac:dyDescent="0.25">
      <c r="B391" t="s">
        <v>361</v>
      </c>
      <c r="C391" t="s">
        <v>362</v>
      </c>
      <c r="D391" t="s">
        <v>368</v>
      </c>
      <c r="E391" s="5">
        <v>1359583.1189111201</v>
      </c>
      <c r="F391" s="3">
        <v>2.2834088173041601E-2</v>
      </c>
    </row>
    <row r="392" spans="2:6" x14ac:dyDescent="0.25">
      <c r="B392" t="s">
        <v>361</v>
      </c>
      <c r="C392" t="s">
        <v>362</v>
      </c>
      <c r="D392" t="s">
        <v>369</v>
      </c>
      <c r="E392" s="5">
        <v>1011501.69</v>
      </c>
      <c r="F392" s="3">
        <v>1.6988088815885299E-2</v>
      </c>
    </row>
    <row r="393" spans="2:6" x14ac:dyDescent="0.25">
      <c r="B393" t="s">
        <v>370</v>
      </c>
      <c r="C393" t="s">
        <v>372</v>
      </c>
      <c r="D393" t="s">
        <v>371</v>
      </c>
      <c r="E393" s="5">
        <v>7515627.7272805097</v>
      </c>
      <c r="F393" s="3">
        <v>9.5970286299905505E-2</v>
      </c>
    </row>
    <row r="394" spans="2:6" x14ac:dyDescent="0.25">
      <c r="B394" t="s">
        <v>370</v>
      </c>
      <c r="C394" t="s">
        <v>372</v>
      </c>
      <c r="D394" t="s">
        <v>373</v>
      </c>
      <c r="E394" s="5">
        <v>5220791.6947505204</v>
      </c>
      <c r="F394" s="3">
        <v>6.6666536959871001E-2</v>
      </c>
    </row>
    <row r="395" spans="2:6" x14ac:dyDescent="0.25">
      <c r="B395" t="s">
        <v>370</v>
      </c>
      <c r="C395" t="s">
        <v>372</v>
      </c>
      <c r="D395" t="s">
        <v>374</v>
      </c>
      <c r="E395" s="5">
        <v>3103182.0030474998</v>
      </c>
      <c r="F395" s="3">
        <v>3.9625867070580002E-2</v>
      </c>
    </row>
    <row r="396" spans="2:6" x14ac:dyDescent="0.25">
      <c r="B396" t="s">
        <v>370</v>
      </c>
      <c r="C396" t="s">
        <v>372</v>
      </c>
      <c r="D396" t="s">
        <v>375</v>
      </c>
      <c r="E396" s="5">
        <v>3101385.9029869498</v>
      </c>
      <c r="F396" s="3">
        <v>3.9602931895596799E-2</v>
      </c>
    </row>
    <row r="397" spans="2:6" x14ac:dyDescent="0.25">
      <c r="B397" t="s">
        <v>370</v>
      </c>
      <c r="C397" t="s">
        <v>372</v>
      </c>
      <c r="D397" t="s">
        <v>376</v>
      </c>
      <c r="E397" s="5">
        <v>2485522.55466109</v>
      </c>
      <c r="F397" s="3">
        <v>3.1738707641126199E-2</v>
      </c>
    </row>
    <row r="398" spans="2:6" x14ac:dyDescent="0.25">
      <c r="B398" t="s">
        <v>370</v>
      </c>
      <c r="C398" t="s">
        <v>372</v>
      </c>
      <c r="D398" t="s">
        <v>377</v>
      </c>
      <c r="E398" s="5">
        <v>2365735.76373435</v>
      </c>
      <c r="F398" s="3">
        <v>3.0209098533631702E-2</v>
      </c>
    </row>
    <row r="399" spans="2:6" x14ac:dyDescent="0.25">
      <c r="B399" t="s">
        <v>370</v>
      </c>
      <c r="C399" t="s">
        <v>372</v>
      </c>
      <c r="D399" t="s">
        <v>249</v>
      </c>
      <c r="E399" s="5">
        <v>2301449.86000073</v>
      </c>
      <c r="F399" s="3">
        <v>2.9388204150589101E-2</v>
      </c>
    </row>
    <row r="400" spans="2:6" x14ac:dyDescent="0.25">
      <c r="B400" t="s">
        <v>370</v>
      </c>
      <c r="C400" t="s">
        <v>372</v>
      </c>
      <c r="D400" t="s">
        <v>378</v>
      </c>
      <c r="E400" s="5">
        <v>2105427.4916317998</v>
      </c>
      <c r="F400" s="3">
        <v>2.6885110131540501E-2</v>
      </c>
    </row>
    <row r="401" spans="2:6" x14ac:dyDescent="0.25">
      <c r="B401" t="s">
        <v>370</v>
      </c>
      <c r="C401" t="s">
        <v>372</v>
      </c>
      <c r="D401" t="s">
        <v>379</v>
      </c>
      <c r="E401" s="5">
        <v>2037954.3386434701</v>
      </c>
      <c r="F401" s="3">
        <v>2.6023516390495799E-2</v>
      </c>
    </row>
    <row r="402" spans="2:6" x14ac:dyDescent="0.25">
      <c r="B402" t="s">
        <v>370</v>
      </c>
      <c r="C402" t="s">
        <v>372</v>
      </c>
      <c r="D402" t="s">
        <v>380</v>
      </c>
      <c r="E402" s="5">
        <v>1957645.8810288601</v>
      </c>
      <c r="F402" s="3">
        <v>2.4998023118443201E-2</v>
      </c>
    </row>
    <row r="403" spans="2:6" x14ac:dyDescent="0.25">
      <c r="B403" t="s">
        <v>381</v>
      </c>
      <c r="C403" t="s">
        <v>382</v>
      </c>
      <c r="D403" t="s">
        <v>119</v>
      </c>
      <c r="E403" s="5">
        <v>2414299.9999999902</v>
      </c>
      <c r="F403" s="3">
        <v>3.3323005639091997E-2</v>
      </c>
    </row>
    <row r="404" spans="2:6" x14ac:dyDescent="0.25">
      <c r="B404" t="s">
        <v>381</v>
      </c>
      <c r="C404" t="s">
        <v>382</v>
      </c>
      <c r="D404" t="s">
        <v>383</v>
      </c>
      <c r="E404" s="5">
        <v>1080174.3331969499</v>
      </c>
      <c r="F404" s="3">
        <v>1.4908940643799299E-2</v>
      </c>
    </row>
    <row r="405" spans="2:6" x14ac:dyDescent="0.25">
      <c r="B405" t="s">
        <v>381</v>
      </c>
      <c r="C405" t="s">
        <v>382</v>
      </c>
      <c r="D405" t="s">
        <v>211</v>
      </c>
      <c r="E405" s="5">
        <v>884212.08164476498</v>
      </c>
      <c r="F405" s="3">
        <v>1.22042017076592E-2</v>
      </c>
    </row>
    <row r="406" spans="2:6" x14ac:dyDescent="0.25">
      <c r="B406" t="s">
        <v>381</v>
      </c>
      <c r="C406" t="s">
        <v>382</v>
      </c>
      <c r="D406" t="s">
        <v>384</v>
      </c>
      <c r="E406" s="5">
        <v>686171.97685647698</v>
      </c>
      <c r="F406" s="3">
        <v>9.4707835207618295E-3</v>
      </c>
    </row>
    <row r="407" spans="2:6" x14ac:dyDescent="0.25">
      <c r="B407" t="s">
        <v>381</v>
      </c>
      <c r="C407" t="s">
        <v>382</v>
      </c>
      <c r="D407" t="s">
        <v>385</v>
      </c>
      <c r="E407" s="5">
        <v>539264.47799778404</v>
      </c>
      <c r="F407" s="3">
        <v>7.4431152886062996E-3</v>
      </c>
    </row>
    <row r="408" spans="2:6" x14ac:dyDescent="0.25">
      <c r="B408" t="s">
        <v>381</v>
      </c>
      <c r="C408" t="s">
        <v>382</v>
      </c>
      <c r="D408" t="s">
        <v>386</v>
      </c>
      <c r="E408" s="5">
        <v>537883.09985725803</v>
      </c>
      <c r="F408" s="3">
        <v>7.4240490285862196E-3</v>
      </c>
    </row>
    <row r="409" spans="2:6" x14ac:dyDescent="0.25">
      <c r="B409" t="s">
        <v>381</v>
      </c>
      <c r="C409" t="s">
        <v>382</v>
      </c>
      <c r="D409" t="s">
        <v>380</v>
      </c>
      <c r="E409" s="5">
        <v>525563.930587532</v>
      </c>
      <c r="F409" s="3">
        <v>7.2540155832629301E-3</v>
      </c>
    </row>
    <row r="410" spans="2:6" x14ac:dyDescent="0.25">
      <c r="B410" t="s">
        <v>381</v>
      </c>
      <c r="C410" t="s">
        <v>382</v>
      </c>
      <c r="D410" t="s">
        <v>387</v>
      </c>
      <c r="E410" s="5">
        <v>491919.73013041698</v>
      </c>
      <c r="F410" s="3">
        <v>6.78964666409166E-3</v>
      </c>
    </row>
    <row r="411" spans="2:6" x14ac:dyDescent="0.25">
      <c r="B411" t="s">
        <v>381</v>
      </c>
      <c r="C411" t="s">
        <v>382</v>
      </c>
      <c r="D411" t="s">
        <v>358</v>
      </c>
      <c r="E411" s="5">
        <v>449963.78064961301</v>
      </c>
      <c r="F411" s="3">
        <v>6.2105561032076402E-3</v>
      </c>
    </row>
    <row r="412" spans="2:6" x14ac:dyDescent="0.25">
      <c r="B412" t="s">
        <v>381</v>
      </c>
      <c r="C412" t="s">
        <v>382</v>
      </c>
      <c r="D412" t="s">
        <v>388</v>
      </c>
      <c r="E412" s="5">
        <v>448419.70049188798</v>
      </c>
      <c r="F412" s="3">
        <v>6.1892441735373199E-3</v>
      </c>
    </row>
    <row r="413" spans="2:6" x14ac:dyDescent="0.25">
      <c r="B413" t="s">
        <v>389</v>
      </c>
      <c r="C413" t="s">
        <v>390</v>
      </c>
      <c r="D413" t="s">
        <v>251</v>
      </c>
      <c r="E413" s="5">
        <v>4018085.6657017898</v>
      </c>
      <c r="F413" s="3">
        <v>9.6991171286192404E-2</v>
      </c>
    </row>
    <row r="414" spans="2:6" x14ac:dyDescent="0.25">
      <c r="B414" t="s">
        <v>389</v>
      </c>
      <c r="C414" t="s">
        <v>390</v>
      </c>
      <c r="D414" t="s">
        <v>391</v>
      </c>
      <c r="E414" s="5">
        <v>3890592.2689181399</v>
      </c>
      <c r="F414" s="3">
        <v>9.3913652558591701E-2</v>
      </c>
    </row>
    <row r="415" spans="2:6" x14ac:dyDescent="0.25">
      <c r="B415" t="s">
        <v>389</v>
      </c>
      <c r="C415" t="s">
        <v>390</v>
      </c>
      <c r="D415" t="s">
        <v>392</v>
      </c>
      <c r="E415" s="5">
        <v>2986800.6379489698</v>
      </c>
      <c r="F415" s="3">
        <v>7.2097340966576898E-2</v>
      </c>
    </row>
    <row r="416" spans="2:6" x14ac:dyDescent="0.25">
      <c r="B416" t="s">
        <v>389</v>
      </c>
      <c r="C416" t="s">
        <v>390</v>
      </c>
      <c r="D416" t="s">
        <v>193</v>
      </c>
      <c r="E416" s="5">
        <v>2513056.2233993099</v>
      </c>
      <c r="F416" s="3">
        <v>6.0661789442705297E-2</v>
      </c>
    </row>
    <row r="417" spans="2:6" x14ac:dyDescent="0.25">
      <c r="B417" t="s">
        <v>389</v>
      </c>
      <c r="C417" t="s">
        <v>390</v>
      </c>
      <c r="D417" t="s">
        <v>393</v>
      </c>
      <c r="E417" s="5">
        <v>1232887.9235098499</v>
      </c>
      <c r="F417" s="3">
        <v>2.97602524472153E-2</v>
      </c>
    </row>
    <row r="418" spans="2:6" x14ac:dyDescent="0.25">
      <c r="B418" t="s">
        <v>389</v>
      </c>
      <c r="C418" t="s">
        <v>390</v>
      </c>
      <c r="D418" t="s">
        <v>394</v>
      </c>
      <c r="E418" s="5">
        <v>706750.29555275105</v>
      </c>
      <c r="F418" s="3">
        <v>1.70599993817084E-2</v>
      </c>
    </row>
    <row r="419" spans="2:6" x14ac:dyDescent="0.25">
      <c r="B419" t="s">
        <v>389</v>
      </c>
      <c r="C419" t="s">
        <v>390</v>
      </c>
      <c r="D419" t="s">
        <v>395</v>
      </c>
      <c r="E419" s="5">
        <v>645455.15334633295</v>
      </c>
      <c r="F419" s="3">
        <v>1.55804172793403E-2</v>
      </c>
    </row>
    <row r="420" spans="2:6" x14ac:dyDescent="0.25">
      <c r="B420" t="s">
        <v>389</v>
      </c>
      <c r="C420" t="s">
        <v>390</v>
      </c>
      <c r="D420" t="s">
        <v>191</v>
      </c>
      <c r="E420" s="5">
        <v>608731.50625293597</v>
      </c>
      <c r="F420" s="3">
        <v>1.4693957944763801E-2</v>
      </c>
    </row>
    <row r="421" spans="2:6" x14ac:dyDescent="0.25">
      <c r="B421" t="s">
        <v>389</v>
      </c>
      <c r="C421" t="s">
        <v>390</v>
      </c>
      <c r="D421" t="s">
        <v>396</v>
      </c>
      <c r="E421" s="5">
        <v>438596.48698501801</v>
      </c>
      <c r="F421" s="3">
        <v>1.058712793453E-2</v>
      </c>
    </row>
    <row r="422" spans="2:6" x14ac:dyDescent="0.25">
      <c r="B422" t="s">
        <v>389</v>
      </c>
      <c r="C422" t="s">
        <v>390</v>
      </c>
      <c r="D422" t="s">
        <v>397</v>
      </c>
      <c r="E422" s="5">
        <v>426915.782104071</v>
      </c>
      <c r="F422" s="3">
        <v>1.0305171465178901E-2</v>
      </c>
    </row>
    <row r="423" spans="2:6" x14ac:dyDescent="0.25">
      <c r="B423" t="s">
        <v>398</v>
      </c>
      <c r="C423" t="s">
        <v>400</v>
      </c>
      <c r="D423" t="s">
        <v>399</v>
      </c>
      <c r="E423" s="5">
        <v>506816.28971329198</v>
      </c>
      <c r="F423" s="3">
        <v>3.3839038781015303E-2</v>
      </c>
    </row>
    <row r="424" spans="2:6" x14ac:dyDescent="0.25">
      <c r="B424" t="s">
        <v>398</v>
      </c>
      <c r="C424" t="s">
        <v>400</v>
      </c>
      <c r="D424" t="s">
        <v>401</v>
      </c>
      <c r="E424" s="5">
        <v>481973.36999199499</v>
      </c>
      <c r="F424" s="3">
        <v>3.2180330209595598E-2</v>
      </c>
    </row>
    <row r="425" spans="2:6" x14ac:dyDescent="0.25">
      <c r="B425" t="s">
        <v>398</v>
      </c>
      <c r="C425" t="s">
        <v>400</v>
      </c>
      <c r="D425" t="s">
        <v>402</v>
      </c>
      <c r="E425" s="5">
        <v>389937.77896477102</v>
      </c>
      <c r="F425" s="3">
        <v>2.6035310806675899E-2</v>
      </c>
    </row>
    <row r="426" spans="2:6" x14ac:dyDescent="0.25">
      <c r="B426" t="s">
        <v>398</v>
      </c>
      <c r="C426" t="s">
        <v>400</v>
      </c>
      <c r="D426" t="s">
        <v>310</v>
      </c>
      <c r="E426" s="5">
        <v>347966.61837902002</v>
      </c>
      <c r="F426" s="3">
        <v>2.3232986257185E-2</v>
      </c>
    </row>
    <row r="427" spans="2:6" x14ac:dyDescent="0.25">
      <c r="B427" t="s">
        <v>398</v>
      </c>
      <c r="C427" t="s">
        <v>400</v>
      </c>
      <c r="D427" t="s">
        <v>403</v>
      </c>
      <c r="E427" s="5">
        <v>321866.21951440402</v>
      </c>
      <c r="F427" s="3">
        <v>2.1490318495106301E-2</v>
      </c>
    </row>
    <row r="428" spans="2:6" x14ac:dyDescent="0.25">
      <c r="B428" t="s">
        <v>398</v>
      </c>
      <c r="C428" t="s">
        <v>400</v>
      </c>
      <c r="D428" t="s">
        <v>404</v>
      </c>
      <c r="E428" s="5">
        <v>263470.538958013</v>
      </c>
      <c r="F428" s="3">
        <v>1.75913639052502E-2</v>
      </c>
    </row>
    <row r="429" spans="2:6" x14ac:dyDescent="0.25">
      <c r="B429" t="s">
        <v>398</v>
      </c>
      <c r="C429" t="s">
        <v>400</v>
      </c>
      <c r="D429" t="s">
        <v>193</v>
      </c>
      <c r="E429" s="5">
        <v>251748.53977541401</v>
      </c>
      <c r="F429" s="3">
        <v>1.6808711111758801E-2</v>
      </c>
    </row>
    <row r="430" spans="2:6" x14ac:dyDescent="0.25">
      <c r="B430" t="s">
        <v>398</v>
      </c>
      <c r="C430" t="s">
        <v>400</v>
      </c>
      <c r="D430" t="s">
        <v>405</v>
      </c>
      <c r="E430" s="5">
        <v>229407.62924069501</v>
      </c>
      <c r="F430" s="3">
        <v>1.53170563379646E-2</v>
      </c>
    </row>
    <row r="431" spans="2:6" x14ac:dyDescent="0.25">
      <c r="B431" t="s">
        <v>398</v>
      </c>
      <c r="C431" t="s">
        <v>400</v>
      </c>
      <c r="D431" t="s">
        <v>406</v>
      </c>
      <c r="E431" s="5">
        <v>192324.68060844101</v>
      </c>
      <c r="F431" s="3">
        <v>1.2841107236977499E-2</v>
      </c>
    </row>
    <row r="432" spans="2:6" x14ac:dyDescent="0.25">
      <c r="B432" t="s">
        <v>398</v>
      </c>
      <c r="C432" t="s">
        <v>400</v>
      </c>
      <c r="D432" t="s">
        <v>407</v>
      </c>
      <c r="E432" s="5">
        <v>189769.18460381599</v>
      </c>
      <c r="F432" s="3">
        <v>1.2670482239003999E-2</v>
      </c>
    </row>
    <row r="433" spans="2:6" x14ac:dyDescent="0.25">
      <c r="B433" t="s">
        <v>408</v>
      </c>
      <c r="C433" t="s">
        <v>410</v>
      </c>
      <c r="D433" t="s">
        <v>409</v>
      </c>
      <c r="E433" s="5">
        <v>7215710.5068019303</v>
      </c>
      <c r="F433" s="3">
        <v>7.3151110827631094E-2</v>
      </c>
    </row>
    <row r="434" spans="2:6" x14ac:dyDescent="0.25">
      <c r="B434" t="s">
        <v>408</v>
      </c>
      <c r="C434" t="s">
        <v>410</v>
      </c>
      <c r="D434" t="s">
        <v>411</v>
      </c>
      <c r="E434" s="5">
        <v>5757871.23665711</v>
      </c>
      <c r="F434" s="3">
        <v>5.83718923544524E-2</v>
      </c>
    </row>
    <row r="435" spans="2:6" x14ac:dyDescent="0.25">
      <c r="B435" t="s">
        <v>408</v>
      </c>
      <c r="C435" t="s">
        <v>410</v>
      </c>
      <c r="D435" t="s">
        <v>404</v>
      </c>
      <c r="E435" s="5">
        <v>4332558.4656683197</v>
      </c>
      <c r="F435" s="3">
        <v>4.3922419585782697E-2</v>
      </c>
    </row>
    <row r="436" spans="2:6" x14ac:dyDescent="0.25">
      <c r="B436" t="s">
        <v>408</v>
      </c>
      <c r="C436" t="s">
        <v>410</v>
      </c>
      <c r="D436" t="s">
        <v>412</v>
      </c>
      <c r="E436" s="5">
        <v>3489808.25205157</v>
      </c>
      <c r="F436" s="3">
        <v>3.5378823744711199E-2</v>
      </c>
    </row>
    <row r="437" spans="2:6" x14ac:dyDescent="0.25">
      <c r="B437" t="s">
        <v>408</v>
      </c>
      <c r="C437" t="s">
        <v>410</v>
      </c>
      <c r="D437" t="s">
        <v>413</v>
      </c>
      <c r="E437" s="5">
        <v>2966597.3154744101</v>
      </c>
      <c r="F437" s="3">
        <v>3.00746390533067E-2</v>
      </c>
    </row>
    <row r="438" spans="2:6" x14ac:dyDescent="0.25">
      <c r="B438" t="s">
        <v>408</v>
      </c>
      <c r="C438" t="s">
        <v>410</v>
      </c>
      <c r="D438" t="s">
        <v>111</v>
      </c>
      <c r="E438" s="5">
        <v>2880054.12537596</v>
      </c>
      <c r="F438" s="3">
        <v>2.9197285328500199E-2</v>
      </c>
    </row>
    <row r="439" spans="2:6" x14ac:dyDescent="0.25">
      <c r="B439" t="s">
        <v>408</v>
      </c>
      <c r="C439" t="s">
        <v>410</v>
      </c>
      <c r="D439" t="s">
        <v>414</v>
      </c>
      <c r="E439" s="5">
        <v>2698303.18691683</v>
      </c>
      <c r="F439" s="3">
        <v>2.73547387033665E-2</v>
      </c>
    </row>
    <row r="440" spans="2:6" x14ac:dyDescent="0.25">
      <c r="B440" t="s">
        <v>408</v>
      </c>
      <c r="C440" t="s">
        <v>410</v>
      </c>
      <c r="D440" t="s">
        <v>415</v>
      </c>
      <c r="E440" s="5">
        <v>2301925.9052233598</v>
      </c>
      <c r="F440" s="3">
        <v>2.3336362628636101E-2</v>
      </c>
    </row>
    <row r="441" spans="2:6" x14ac:dyDescent="0.25">
      <c r="B441" t="s">
        <v>408</v>
      </c>
      <c r="C441" t="s">
        <v>410</v>
      </c>
      <c r="D441" t="s">
        <v>339</v>
      </c>
      <c r="E441" s="5">
        <v>1799091.67780679</v>
      </c>
      <c r="F441" s="3">
        <v>1.8238752038105498E-2</v>
      </c>
    </row>
    <row r="442" spans="2:6" x14ac:dyDescent="0.25">
      <c r="B442" t="s">
        <v>408</v>
      </c>
      <c r="C442" t="s">
        <v>410</v>
      </c>
      <c r="D442" t="s">
        <v>416</v>
      </c>
      <c r="E442" s="5">
        <v>1775505.6970542399</v>
      </c>
      <c r="F442" s="3">
        <v>1.7999643125631602E-2</v>
      </c>
    </row>
    <row r="443" spans="2:6" x14ac:dyDescent="0.25">
      <c r="B443" t="s">
        <v>417</v>
      </c>
      <c r="C443" t="s">
        <v>419</v>
      </c>
      <c r="D443" t="s">
        <v>418</v>
      </c>
      <c r="E443" s="5">
        <v>1124921.9138547401</v>
      </c>
      <c r="F443" s="3">
        <v>2.0980644626724498E-2</v>
      </c>
    </row>
    <row r="444" spans="2:6" x14ac:dyDescent="0.25">
      <c r="B444" t="s">
        <v>417</v>
      </c>
      <c r="C444" t="s">
        <v>419</v>
      </c>
      <c r="D444" t="s">
        <v>420</v>
      </c>
      <c r="E444" s="5">
        <v>646533.11314336804</v>
      </c>
      <c r="F444" s="3">
        <v>1.2058331622138201E-2</v>
      </c>
    </row>
    <row r="445" spans="2:6" x14ac:dyDescent="0.25">
      <c r="B445" t="s">
        <v>417</v>
      </c>
      <c r="C445" t="s">
        <v>419</v>
      </c>
      <c r="D445" t="s">
        <v>421</v>
      </c>
      <c r="E445" s="5">
        <v>615412.03077359498</v>
      </c>
      <c r="F445" s="3">
        <v>1.14778998947823E-2</v>
      </c>
    </row>
    <row r="446" spans="2:6" x14ac:dyDescent="0.25">
      <c r="B446" t="s">
        <v>417</v>
      </c>
      <c r="C446" t="s">
        <v>419</v>
      </c>
      <c r="D446" t="s">
        <v>422</v>
      </c>
      <c r="E446" s="5">
        <v>543891.27116087195</v>
      </c>
      <c r="F446" s="3">
        <v>1.0143983627006799E-2</v>
      </c>
    </row>
    <row r="447" spans="2:6" x14ac:dyDescent="0.25">
      <c r="B447" t="s">
        <v>417</v>
      </c>
      <c r="C447" t="s">
        <v>419</v>
      </c>
      <c r="D447" t="s">
        <v>423</v>
      </c>
      <c r="E447" s="5">
        <v>520148.34126212599</v>
      </c>
      <c r="F447" s="3">
        <v>9.7011600243482304E-3</v>
      </c>
    </row>
    <row r="448" spans="2:6" x14ac:dyDescent="0.25">
      <c r="B448" t="s">
        <v>417</v>
      </c>
      <c r="C448" t="s">
        <v>419</v>
      </c>
      <c r="D448" t="s">
        <v>249</v>
      </c>
      <c r="E448" s="5">
        <v>463240.22547463002</v>
      </c>
      <c r="F448" s="3">
        <v>8.6397806174677901E-3</v>
      </c>
    </row>
    <row r="449" spans="2:6" x14ac:dyDescent="0.25">
      <c r="B449" t="s">
        <v>417</v>
      </c>
      <c r="C449" t="s">
        <v>419</v>
      </c>
      <c r="D449" t="s">
        <v>424</v>
      </c>
      <c r="E449" s="5">
        <v>330560.48495291302</v>
      </c>
      <c r="F449" s="3">
        <v>6.1652030927813696E-3</v>
      </c>
    </row>
    <row r="450" spans="2:6" x14ac:dyDescent="0.25">
      <c r="B450" t="s">
        <v>417</v>
      </c>
      <c r="C450" t="s">
        <v>419</v>
      </c>
      <c r="D450" t="s">
        <v>425</v>
      </c>
      <c r="E450" s="5">
        <v>240662.17272182999</v>
      </c>
      <c r="F450" s="3">
        <v>4.4885315672000704E-3</v>
      </c>
    </row>
    <row r="451" spans="2:6" x14ac:dyDescent="0.25">
      <c r="B451" t="s">
        <v>417</v>
      </c>
      <c r="C451" t="s">
        <v>419</v>
      </c>
      <c r="D451" t="s">
        <v>426</v>
      </c>
      <c r="E451" s="5">
        <v>240566.61774287501</v>
      </c>
      <c r="F451" s="3">
        <v>4.4867493945611701E-3</v>
      </c>
    </row>
    <row r="452" spans="2:6" x14ac:dyDescent="0.25">
      <c r="B452" t="s">
        <v>417</v>
      </c>
      <c r="C452" t="s">
        <v>419</v>
      </c>
      <c r="D452" t="s">
        <v>220</v>
      </c>
      <c r="E452" s="5">
        <v>186597.44740190101</v>
      </c>
      <c r="F452" s="3">
        <v>3.48018354338748E-3</v>
      </c>
    </row>
    <row r="453" spans="2:6" x14ac:dyDescent="0.25">
      <c r="B453" t="s">
        <v>427</v>
      </c>
      <c r="C453" t="s">
        <v>429</v>
      </c>
      <c r="D453" t="s">
        <v>428</v>
      </c>
      <c r="E453" s="5">
        <v>14465122.601291399</v>
      </c>
      <c r="F453" s="3">
        <v>5.1658698975972799E-2</v>
      </c>
    </row>
    <row r="454" spans="2:6" x14ac:dyDescent="0.25">
      <c r="B454" t="s">
        <v>427</v>
      </c>
      <c r="C454" t="s">
        <v>429</v>
      </c>
      <c r="D454" t="s">
        <v>430</v>
      </c>
      <c r="E454" s="5">
        <v>13418355.5202346</v>
      </c>
      <c r="F454" s="3">
        <v>4.7920422638553797E-2</v>
      </c>
    </row>
    <row r="455" spans="2:6" x14ac:dyDescent="0.25">
      <c r="B455" t="s">
        <v>427</v>
      </c>
      <c r="C455" t="s">
        <v>429</v>
      </c>
      <c r="D455" t="s">
        <v>431</v>
      </c>
      <c r="E455" s="5">
        <v>10733655.4954223</v>
      </c>
      <c r="F455" s="3">
        <v>3.8332663568320803E-2</v>
      </c>
    </row>
    <row r="456" spans="2:6" x14ac:dyDescent="0.25">
      <c r="B456" t="s">
        <v>427</v>
      </c>
      <c r="C456" t="s">
        <v>429</v>
      </c>
      <c r="D456" t="s">
        <v>249</v>
      </c>
      <c r="E456" s="5">
        <v>10622336.4944754</v>
      </c>
      <c r="F456" s="3">
        <v>3.7935114586626899E-2</v>
      </c>
    </row>
    <row r="457" spans="2:6" x14ac:dyDescent="0.25">
      <c r="B457" t="s">
        <v>427</v>
      </c>
      <c r="C457" t="s">
        <v>429</v>
      </c>
      <c r="D457" t="s">
        <v>432</v>
      </c>
      <c r="E457" s="5">
        <v>9803114.2390309907</v>
      </c>
      <c r="F457" s="3">
        <v>3.5009459750860401E-2</v>
      </c>
    </row>
    <row r="458" spans="2:6" x14ac:dyDescent="0.25">
      <c r="B458" t="s">
        <v>427</v>
      </c>
      <c r="C458" t="s">
        <v>429</v>
      </c>
      <c r="D458" t="s">
        <v>433</v>
      </c>
      <c r="E458" s="5">
        <v>8141821.0934094796</v>
      </c>
      <c r="F458" s="3">
        <v>2.9076551687374899E-2</v>
      </c>
    </row>
    <row r="459" spans="2:6" x14ac:dyDescent="0.25">
      <c r="B459" t="s">
        <v>427</v>
      </c>
      <c r="C459" t="s">
        <v>429</v>
      </c>
      <c r="E459" s="5">
        <v>7906637.4160331199</v>
      </c>
      <c r="F459" s="3">
        <v>2.8236649867769002E-2</v>
      </c>
    </row>
    <row r="460" spans="2:6" x14ac:dyDescent="0.25">
      <c r="B460" t="s">
        <v>427</v>
      </c>
      <c r="C460" t="s">
        <v>429</v>
      </c>
      <c r="D460" t="s">
        <v>332</v>
      </c>
      <c r="E460" s="5">
        <v>6473455.56571816</v>
      </c>
      <c r="F460" s="3">
        <v>2.31183863159178E-2</v>
      </c>
    </row>
    <row r="461" spans="2:6" x14ac:dyDescent="0.25">
      <c r="B461" t="s">
        <v>427</v>
      </c>
      <c r="C461" t="s">
        <v>429</v>
      </c>
      <c r="D461" t="s">
        <v>123</v>
      </c>
      <c r="E461" s="5">
        <v>6330756.7549872296</v>
      </c>
      <c r="F461" s="3">
        <v>2.26087719067651E-2</v>
      </c>
    </row>
    <row r="462" spans="2:6" x14ac:dyDescent="0.25">
      <c r="B462" t="s">
        <v>427</v>
      </c>
      <c r="C462" t="s">
        <v>429</v>
      </c>
      <c r="D462" t="s">
        <v>434</v>
      </c>
      <c r="E462" s="5">
        <v>5787492.9779350702</v>
      </c>
      <c r="F462" s="3">
        <v>2.0668636264860402E-2</v>
      </c>
    </row>
    <row r="463" spans="2:6" x14ac:dyDescent="0.25">
      <c r="B463" t="s">
        <v>435</v>
      </c>
      <c r="C463" t="s">
        <v>437</v>
      </c>
      <c r="D463" t="s">
        <v>436</v>
      </c>
      <c r="E463" s="5">
        <v>3588893911.9200001</v>
      </c>
      <c r="F463" s="3">
        <v>0.36336218828970901</v>
      </c>
    </row>
    <row r="464" spans="2:6" x14ac:dyDescent="0.25">
      <c r="B464" t="s">
        <v>435</v>
      </c>
      <c r="C464" t="s">
        <v>437</v>
      </c>
      <c r="D464" t="s">
        <v>438</v>
      </c>
      <c r="E464" s="5">
        <v>1822263989.6199999</v>
      </c>
      <c r="F464" s="3">
        <v>0.18449746555913701</v>
      </c>
    </row>
    <row r="465" spans="2:6" x14ac:dyDescent="0.25">
      <c r="B465" t="s">
        <v>435</v>
      </c>
      <c r="C465" t="s">
        <v>437</v>
      </c>
      <c r="D465" t="s">
        <v>439</v>
      </c>
      <c r="E465" s="5">
        <v>379702741.75999999</v>
      </c>
      <c r="F465" s="3">
        <v>3.84434933245782E-2</v>
      </c>
    </row>
    <row r="466" spans="2:6" x14ac:dyDescent="0.25">
      <c r="B466" t="s">
        <v>435</v>
      </c>
      <c r="C466" t="s">
        <v>437</v>
      </c>
      <c r="D466" t="s">
        <v>22</v>
      </c>
      <c r="E466" s="5">
        <v>238738215.005294</v>
      </c>
      <c r="F466" s="3">
        <v>2.4171358184921499E-2</v>
      </c>
    </row>
    <row r="467" spans="2:6" x14ac:dyDescent="0.25">
      <c r="B467" t="s">
        <v>435</v>
      </c>
      <c r="C467" t="s">
        <v>437</v>
      </c>
      <c r="D467" t="s">
        <v>194</v>
      </c>
      <c r="E467" s="5">
        <v>226284095.32288501</v>
      </c>
      <c r="F467" s="3">
        <v>2.2910424790933099E-2</v>
      </c>
    </row>
    <row r="468" spans="2:6" x14ac:dyDescent="0.25">
      <c r="B468" t="s">
        <v>435</v>
      </c>
      <c r="C468" t="s">
        <v>437</v>
      </c>
      <c r="D468" t="s">
        <v>440</v>
      </c>
      <c r="E468" s="5">
        <v>85005602.379999995</v>
      </c>
      <c r="F468" s="3">
        <v>8.6065017400186201E-3</v>
      </c>
    </row>
    <row r="469" spans="2:6" x14ac:dyDescent="0.25">
      <c r="B469" t="s">
        <v>435</v>
      </c>
      <c r="C469" t="s">
        <v>437</v>
      </c>
      <c r="D469" t="s">
        <v>441</v>
      </c>
      <c r="E469" s="5">
        <v>76744261.399432302</v>
      </c>
      <c r="F469" s="3">
        <v>7.7700716279620096E-3</v>
      </c>
    </row>
    <row r="470" spans="2:6" x14ac:dyDescent="0.25">
      <c r="B470" t="s">
        <v>435</v>
      </c>
      <c r="C470" t="s">
        <v>437</v>
      </c>
      <c r="D470" t="s">
        <v>442</v>
      </c>
      <c r="E470" s="5">
        <v>65831865.789999999</v>
      </c>
      <c r="F470" s="3">
        <v>6.6652320742051603E-3</v>
      </c>
    </row>
    <row r="471" spans="2:6" x14ac:dyDescent="0.25">
      <c r="B471" t="s">
        <v>435</v>
      </c>
      <c r="C471" t="s">
        <v>437</v>
      </c>
      <c r="D471" t="s">
        <v>443</v>
      </c>
      <c r="E471" s="5">
        <v>65560136.586431198</v>
      </c>
      <c r="F471" s="3">
        <v>6.6377205008752802E-3</v>
      </c>
    </row>
    <row r="472" spans="2:6" x14ac:dyDescent="0.25">
      <c r="B472" t="s">
        <v>435</v>
      </c>
      <c r="C472" t="s">
        <v>437</v>
      </c>
      <c r="D472" t="s">
        <v>50</v>
      </c>
      <c r="E472" s="5">
        <v>59858620.441176198</v>
      </c>
      <c r="F472" s="3">
        <v>6.0604631525240102E-3</v>
      </c>
    </row>
    <row r="473" spans="2:6" x14ac:dyDescent="0.25">
      <c r="B473" t="s">
        <v>444</v>
      </c>
      <c r="C473" t="s">
        <v>445</v>
      </c>
      <c r="D473" t="s">
        <v>67</v>
      </c>
      <c r="E473" s="5">
        <v>37947565.535929598</v>
      </c>
      <c r="F473" s="3">
        <v>7.4305171193844902E-2</v>
      </c>
    </row>
    <row r="474" spans="2:6" x14ac:dyDescent="0.25">
      <c r="B474" t="s">
        <v>444</v>
      </c>
      <c r="C474" t="s">
        <v>445</v>
      </c>
      <c r="D474" t="s">
        <v>55</v>
      </c>
      <c r="E474" s="5">
        <v>23605584.044966798</v>
      </c>
      <c r="F474" s="3">
        <v>4.6222120940306602E-2</v>
      </c>
    </row>
    <row r="475" spans="2:6" x14ac:dyDescent="0.25">
      <c r="B475" t="s">
        <v>444</v>
      </c>
      <c r="C475" t="s">
        <v>445</v>
      </c>
      <c r="D475" t="s">
        <v>149</v>
      </c>
      <c r="E475" s="5">
        <v>18539607.794160299</v>
      </c>
      <c r="F475" s="3">
        <v>3.6302427087384299E-2</v>
      </c>
    </row>
    <row r="476" spans="2:6" x14ac:dyDescent="0.25">
      <c r="B476" t="s">
        <v>444</v>
      </c>
      <c r="C476" t="s">
        <v>445</v>
      </c>
      <c r="D476" t="s">
        <v>446</v>
      </c>
      <c r="E476" s="5">
        <v>14850297.022177501</v>
      </c>
      <c r="F476" s="3">
        <v>2.9078383472783499E-2</v>
      </c>
    </row>
    <row r="477" spans="2:6" x14ac:dyDescent="0.25">
      <c r="B477" t="s">
        <v>444</v>
      </c>
      <c r="C477" t="s">
        <v>445</v>
      </c>
      <c r="D477" t="s">
        <v>447</v>
      </c>
      <c r="E477" s="5">
        <v>13745984.620417301</v>
      </c>
      <c r="F477" s="3">
        <v>2.69160281041213E-2</v>
      </c>
    </row>
    <row r="478" spans="2:6" x14ac:dyDescent="0.25">
      <c r="B478" t="s">
        <v>444</v>
      </c>
      <c r="C478" t="s">
        <v>445</v>
      </c>
      <c r="D478" t="s">
        <v>448</v>
      </c>
      <c r="E478" s="5">
        <v>13052090.672150001</v>
      </c>
      <c r="F478" s="3">
        <v>2.5557313575581799E-2</v>
      </c>
    </row>
    <row r="479" spans="2:6" x14ac:dyDescent="0.25">
      <c r="B479" t="s">
        <v>444</v>
      </c>
      <c r="C479" t="s">
        <v>445</v>
      </c>
      <c r="D479" t="s">
        <v>360</v>
      </c>
      <c r="E479" s="5">
        <v>11898304.535463201</v>
      </c>
      <c r="F479" s="3">
        <v>2.32980836303452E-2</v>
      </c>
    </row>
    <row r="480" spans="2:6" x14ac:dyDescent="0.25">
      <c r="B480" t="s">
        <v>444</v>
      </c>
      <c r="C480" t="s">
        <v>445</v>
      </c>
      <c r="D480" t="s">
        <v>449</v>
      </c>
      <c r="E480" s="5">
        <v>11455370.237454901</v>
      </c>
      <c r="F480" s="3">
        <v>2.24307734781308E-2</v>
      </c>
    </row>
    <row r="481" spans="2:6" x14ac:dyDescent="0.25">
      <c r="B481" t="s">
        <v>444</v>
      </c>
      <c r="C481" t="s">
        <v>445</v>
      </c>
      <c r="D481" t="s">
        <v>211</v>
      </c>
      <c r="E481" s="5">
        <v>11168951.265884399</v>
      </c>
      <c r="F481" s="3">
        <v>2.1869936164455001E-2</v>
      </c>
    </row>
    <row r="482" spans="2:6" x14ac:dyDescent="0.25">
      <c r="B482" t="s">
        <v>444</v>
      </c>
      <c r="C482" t="s">
        <v>445</v>
      </c>
      <c r="D482" t="s">
        <v>114</v>
      </c>
      <c r="E482" s="5">
        <v>10866499.4075992</v>
      </c>
      <c r="F482" s="3">
        <v>2.12777048370856E-2</v>
      </c>
    </row>
    <row r="483" spans="2:6" x14ac:dyDescent="0.25">
      <c r="B483" t="s">
        <v>450</v>
      </c>
      <c r="C483" t="s">
        <v>452</v>
      </c>
      <c r="D483" t="s">
        <v>451</v>
      </c>
      <c r="E483" s="5">
        <v>2633685.4784118799</v>
      </c>
      <c r="F483" s="3">
        <v>1.7073371982551998E-2</v>
      </c>
    </row>
    <row r="484" spans="2:6" x14ac:dyDescent="0.25">
      <c r="B484" t="s">
        <v>450</v>
      </c>
      <c r="C484" t="s">
        <v>452</v>
      </c>
      <c r="D484" t="s">
        <v>136</v>
      </c>
      <c r="E484" s="5">
        <v>2207071.3439877201</v>
      </c>
      <c r="F484" s="3">
        <v>1.4307763913653E-2</v>
      </c>
    </row>
    <row r="485" spans="2:6" x14ac:dyDescent="0.25">
      <c r="B485" t="s">
        <v>450</v>
      </c>
      <c r="C485" t="s">
        <v>452</v>
      </c>
      <c r="D485" t="s">
        <v>278</v>
      </c>
      <c r="E485" s="5">
        <v>1698999.02603509</v>
      </c>
      <c r="F485" s="3">
        <v>1.10140875238384E-2</v>
      </c>
    </row>
    <row r="486" spans="2:6" x14ac:dyDescent="0.25">
      <c r="B486" t="s">
        <v>450</v>
      </c>
      <c r="C486" t="s">
        <v>452</v>
      </c>
      <c r="D486" t="s">
        <v>453</v>
      </c>
      <c r="E486" s="5">
        <v>548560.02563840605</v>
      </c>
      <c r="F486" s="3">
        <v>3.5561457316195498E-3</v>
      </c>
    </row>
    <row r="487" spans="2:6" x14ac:dyDescent="0.25">
      <c r="B487" t="s">
        <v>450</v>
      </c>
      <c r="C487" t="s">
        <v>452</v>
      </c>
      <c r="D487" t="s">
        <v>454</v>
      </c>
      <c r="E487" s="5">
        <v>495415.74948335101</v>
      </c>
      <c r="F487" s="3">
        <v>3.2116277536847399E-3</v>
      </c>
    </row>
    <row r="488" spans="2:6" x14ac:dyDescent="0.25">
      <c r="B488" t="s">
        <v>450</v>
      </c>
      <c r="C488" t="s">
        <v>452</v>
      </c>
      <c r="D488" t="s">
        <v>455</v>
      </c>
      <c r="E488" s="5">
        <v>238659.15708479</v>
      </c>
      <c r="F488" s="3">
        <v>1.5471538265867701E-3</v>
      </c>
    </row>
    <row r="489" spans="2:6" x14ac:dyDescent="0.25">
      <c r="B489" t="s">
        <v>450</v>
      </c>
      <c r="C489" t="s">
        <v>452</v>
      </c>
      <c r="D489" t="s">
        <v>456</v>
      </c>
      <c r="E489" s="5">
        <v>224416.52489532201</v>
      </c>
      <c r="F489" s="3">
        <v>1.4548232277454499E-3</v>
      </c>
    </row>
    <row r="490" spans="2:6" x14ac:dyDescent="0.25">
      <c r="B490" t="s">
        <v>450</v>
      </c>
      <c r="C490" t="s">
        <v>452</v>
      </c>
      <c r="D490" t="s">
        <v>457</v>
      </c>
      <c r="E490" s="5">
        <v>217206.89432944899</v>
      </c>
      <c r="F490" s="3">
        <v>1.4080854128025E-3</v>
      </c>
    </row>
    <row r="491" spans="2:6" x14ac:dyDescent="0.25">
      <c r="B491" t="s">
        <v>450</v>
      </c>
      <c r="C491" t="s">
        <v>452</v>
      </c>
      <c r="D491" t="s">
        <v>153</v>
      </c>
      <c r="E491" s="5">
        <v>210746.27992634801</v>
      </c>
      <c r="F491" s="3">
        <v>1.3662032390030401E-3</v>
      </c>
    </row>
    <row r="492" spans="2:6" x14ac:dyDescent="0.25">
      <c r="B492" t="s">
        <v>450</v>
      </c>
      <c r="C492" t="s">
        <v>452</v>
      </c>
      <c r="D492" t="s">
        <v>458</v>
      </c>
      <c r="E492" s="5">
        <v>165379.45974649399</v>
      </c>
      <c r="F492" s="3">
        <v>1.0721041132929899E-3</v>
      </c>
    </row>
    <row r="493" spans="2:6" x14ac:dyDescent="0.25">
      <c r="B493" t="s">
        <v>459</v>
      </c>
      <c r="C493" t="s">
        <v>461</v>
      </c>
      <c r="D493" t="s">
        <v>460</v>
      </c>
      <c r="E493" s="5">
        <v>236918456.74000001</v>
      </c>
      <c r="F493" s="3">
        <v>0.26820832247532</v>
      </c>
    </row>
    <row r="494" spans="2:6" x14ac:dyDescent="0.25">
      <c r="B494" t="s">
        <v>459</v>
      </c>
      <c r="C494" t="s">
        <v>461</v>
      </c>
      <c r="D494" t="s">
        <v>462</v>
      </c>
      <c r="E494" s="5">
        <v>101621885.699999</v>
      </c>
      <c r="F494" s="3">
        <v>0.115043107512248</v>
      </c>
    </row>
    <row r="495" spans="2:6" x14ac:dyDescent="0.25">
      <c r="B495" t="s">
        <v>459</v>
      </c>
      <c r="C495" t="s">
        <v>461</v>
      </c>
      <c r="D495" t="s">
        <v>463</v>
      </c>
      <c r="E495" s="5">
        <v>40000891.619999997</v>
      </c>
      <c r="F495" s="3">
        <v>4.5283816999918701E-2</v>
      </c>
    </row>
    <row r="496" spans="2:6" x14ac:dyDescent="0.25">
      <c r="B496" t="s">
        <v>459</v>
      </c>
      <c r="C496" t="s">
        <v>461</v>
      </c>
      <c r="D496" t="s">
        <v>464</v>
      </c>
      <c r="E496" s="5">
        <v>39439856.269999899</v>
      </c>
      <c r="F496" s="3">
        <v>4.4648685604317902E-2</v>
      </c>
    </row>
    <row r="497" spans="2:6" x14ac:dyDescent="0.25">
      <c r="B497" t="s">
        <v>459</v>
      </c>
      <c r="C497" t="s">
        <v>461</v>
      </c>
      <c r="D497" t="s">
        <v>140</v>
      </c>
      <c r="E497" s="5">
        <v>22724894.129884999</v>
      </c>
      <c r="F497" s="3">
        <v>2.5726175228696999E-2</v>
      </c>
    </row>
    <row r="498" spans="2:6" x14ac:dyDescent="0.25">
      <c r="B498" t="s">
        <v>459</v>
      </c>
      <c r="C498" t="s">
        <v>461</v>
      </c>
      <c r="D498" t="s">
        <v>55</v>
      </c>
      <c r="E498" s="5">
        <v>21526393.8995407</v>
      </c>
      <c r="F498" s="3">
        <v>2.4369388844512199E-2</v>
      </c>
    </row>
    <row r="499" spans="2:6" x14ac:dyDescent="0.25">
      <c r="B499" t="s">
        <v>459</v>
      </c>
      <c r="C499" t="s">
        <v>461</v>
      </c>
      <c r="D499" t="s">
        <v>465</v>
      </c>
      <c r="E499" s="5">
        <v>19351604.300000001</v>
      </c>
      <c r="F499" s="3">
        <v>2.19073743680726E-2</v>
      </c>
    </row>
    <row r="500" spans="2:6" x14ac:dyDescent="0.25">
      <c r="B500" t="s">
        <v>459</v>
      </c>
      <c r="C500" t="s">
        <v>461</v>
      </c>
      <c r="D500" t="s">
        <v>466</v>
      </c>
      <c r="E500" s="5">
        <v>18071359.109999999</v>
      </c>
      <c r="F500" s="3">
        <v>2.0458046951830702E-2</v>
      </c>
    </row>
    <row r="501" spans="2:6" x14ac:dyDescent="0.25">
      <c r="B501" t="s">
        <v>459</v>
      </c>
      <c r="C501" t="s">
        <v>461</v>
      </c>
      <c r="D501" t="s">
        <v>467</v>
      </c>
      <c r="E501" s="5">
        <v>15805851.0599999</v>
      </c>
      <c r="F501" s="3">
        <v>1.7893332821889998E-2</v>
      </c>
    </row>
    <row r="502" spans="2:6" x14ac:dyDescent="0.25">
      <c r="B502" t="s">
        <v>459</v>
      </c>
      <c r="C502" t="s">
        <v>461</v>
      </c>
      <c r="D502" t="s">
        <v>468</v>
      </c>
      <c r="E502" s="5">
        <v>15442428.729966899</v>
      </c>
      <c r="F502" s="3">
        <v>1.7481913235465701E-2</v>
      </c>
    </row>
  </sheetData>
  <autoFilter ref="B2:G502" xr:uid="{00000000-0009-0000-0000-000000000000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top10_impo_bk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Mateo Suster</dc:creator>
  <cp:lastModifiedBy>Mateo Suster</cp:lastModifiedBy>
  <dcterms:created xsi:type="dcterms:W3CDTF">2022-01-19T21:34:17Z</dcterms:created>
  <dcterms:modified xsi:type="dcterms:W3CDTF">2022-01-19T22:26:03Z</dcterms:modified>
</cp:coreProperties>
</file>