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\repos\impo_sectorial\scripts\data\resultados\"/>
    </mc:Choice>
  </mc:AlternateContent>
  <xr:revisionPtr revIDLastSave="0" documentId="13_ncr:1_{E33F6DE2-DD41-4BAD-9E07-1EFACCAFD966}" xr6:coauthVersionLast="47" xr6:coauthVersionMax="47" xr10:uidLastSave="{00000000-0000-0000-0000-000000000000}"/>
  <bookViews>
    <workbookView xWindow="-120" yWindow="-120" windowWidth="28110" windowHeight="16440" activeTab="3" xr2:uid="{00000000-000D-0000-FFFF-FFFF00000000}"/>
  </bookViews>
  <sheets>
    <sheet name="Hoja1" sheetId="2" r:id="rId1"/>
    <sheet name="Hoja3" sheetId="4" r:id="rId2"/>
    <sheet name="Sheet1" sheetId="1" r:id="rId3"/>
    <sheet name="Hoja2" sheetId="3" r:id="rId4"/>
  </sheets>
  <calcPr calcId="124519"/>
  <pivotCaches>
    <pivotCache cacheId="0" r:id="rId5"/>
    <pivotCache cacheId="6" r:id="rId6"/>
  </pivotCaches>
</workbook>
</file>

<file path=xl/sharedStrings.xml><?xml version="1.0" encoding="utf-8"?>
<sst xmlns="http://schemas.openxmlformats.org/spreadsheetml/2006/main" count="1021" uniqueCount="255">
  <si>
    <t>hs6</t>
  </si>
  <si>
    <t>valor_pond</t>
  </si>
  <si>
    <t>letra</t>
  </si>
  <si>
    <t>letra_desc</t>
  </si>
  <si>
    <t>HS6Desc</t>
  </si>
  <si>
    <t>impo_tot</t>
  </si>
  <si>
    <t>impo_relativa</t>
  </si>
  <si>
    <t>short_name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</si>
  <si>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</si>
  <si>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</si>
  <si>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</si>
  <si>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</si>
  <si>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</si>
  <si>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</si>
  <si>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</si>
  <si>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</si>
  <si>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</si>
  <si>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</si>
  <si>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</si>
  <si>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</si>
  <si>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</si>
  <si>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</si>
  <si>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</si>
  <si>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</si>
  <si>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</si>
  <si>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CONS</t>
  </si>
  <si>
    <t>C</t>
  </si>
  <si>
    <t>B</t>
  </si>
  <si>
    <t>A</t>
  </si>
  <si>
    <t xml:space="preserve"> SERVICIOS DE HOGARES PRIVADOS QUE CONTRATAN SERVICIO DOMESTICO</t>
  </si>
  <si>
    <t xml:space="preserve"> SERVICIOS DE ASOCIACIONES Y SERVICIOS PERSONALES </t>
  </si>
  <si>
    <t xml:space="preserve"> SERVICIOS  ARTÍSTICOS, CULTURALES, DEPORTIVOS  Y DE ESPARCIMIENTO</t>
  </si>
  <si>
    <t xml:space="preserve"> SALUD HUMANA Y SERVICIOS SOCIALES</t>
  </si>
  <si>
    <t xml:space="preserve"> ENSEÑANZA</t>
  </si>
  <si>
    <t xml:space="preserve"> ADMINISTRACION PUBLICA, DEFENSA Y SEGURIDAD SOCIAL OBLIGATORIA</t>
  </si>
  <si>
    <t xml:space="preserve"> ACTIVIDADES ADMINISTRATIVAS Y SERVICIOS DE APOYO</t>
  </si>
  <si>
    <t xml:space="preserve"> SERVICIOS PROFESIONALES, CIENTÍFICOS Y TÉCNICOS</t>
  </si>
  <si>
    <t xml:space="preserve"> SERVICIOS INMOBILIARIOS</t>
  </si>
  <si>
    <t xml:space="preserve"> INTERMEDIACIÓN FINANCIERA Y SERVICIOS DE SEGUROS </t>
  </si>
  <si>
    <t xml:space="preserve"> INFORMACIÓN Y COMUNICACIONES</t>
  </si>
  <si>
    <t xml:space="preserve"> SERVICIOS DE ALOJAMIENTO Y SERVICIOS DE COMIDA</t>
  </si>
  <si>
    <t xml:space="preserve"> SERVICIO DE TRANSPORTE Y ALMACENAMIENTO </t>
  </si>
  <si>
    <t xml:space="preserve"> COMERCIO AL POR MAYOR Y AL POR MENOR; REPARACIÓN DE VEHÍCULOS AUTOMOTORES Y MOTOCICLETAS</t>
  </si>
  <si>
    <t xml:space="preserve"> CONSTRUCCIÓN</t>
  </si>
  <si>
    <t xml:space="preserve"> SUMINISTRO DE AGUA; CLOACAS; GESTIÓN DE RESIDUOS Y RECUPERACIÓN DE MATERIALES Y SANEAMIENTO PUBLICO</t>
  </si>
  <si>
    <t xml:space="preserve"> SUMINISTRO DE ELECTRICIDAD, GAS, VAPOR Y AIRE ACONDICIONADO</t>
  </si>
  <si>
    <t xml:space="preserve"> INDUSTRIA MANUFACTURERA</t>
  </si>
  <si>
    <t>EXPLOTACION DE MINAS Y CANTERAS</t>
  </si>
  <si>
    <t xml:space="preserve"> AGRICULTURA, GANADERÍA, CAZA, SILVICULTURA Y PESCA</t>
  </si>
  <si>
    <t>Communication apparatus (excluding telephone sets or base stations); machines for the reception, conversion and transmission or regeneration of voice, images or other data, including switching and routing apparatus</t>
  </si>
  <si>
    <t>Machine-tools; for working wood, cork, bone, hard rubber, hard plastics or similar hard materials; sawing machines</t>
  </si>
  <si>
    <t>Machine-tools; for working wood, cork, bone, hard rubber, hard plastics or similar hard materials; n.e.c. in heading no. 8465</t>
  </si>
  <si>
    <t>Welding machines and apparatus; n.e.c. in heading no. 8515, whether or not capable of cutting</t>
  </si>
  <si>
    <t>Machine-tools; for working wood, cork, bone, hard rubber, hard plastics or similar hard materials; planing, milling or moulding (by cutting) machines</t>
  </si>
  <si>
    <t>Office machines; not elsewhere classified</t>
  </si>
  <si>
    <t>Printing, copying, and facsimile machines; machines which perform two or more of the functions of printing, copying or facsimile transmission, capable of connecting to an automatic data processing machine or to a network</t>
  </si>
  <si>
    <t>Instruments, apparatus and models; designed for demonstrational purposes (in education or exhibitions), unsuitable for other uses</t>
  </si>
  <si>
    <t>Automatic data processing machines; portable, weighing not more than 10kg, consisting of at least a central processing unit, a keyboard and a display</t>
  </si>
  <si>
    <t>Printing, copying, and facsimile machines; single-function printing, copying or facsimile machines, capable of connecting to an automatic data processing machine or to a network</t>
  </si>
  <si>
    <t>Roundabouts, swings, shooting galleries, other fairground amusements; travelling theatres</t>
  </si>
  <si>
    <t>Loudspeakers; multiple, mounted in the same enclosure</t>
  </si>
  <si>
    <t>Units of automatic data processing machines; processing units other than those of item no. 8471.41 or 8471.49, whether or not containing in the same housing one or two of the following types of unit: storage units, input units or output units</t>
  </si>
  <si>
    <t>Teleferics, chair-lifts, ski-draglines, traction mechanisms for funiculars</t>
  </si>
  <si>
    <t>Amplifiers; audio-frequency electric</t>
  </si>
  <si>
    <t>Medical, surgical instruments and appliances; magnetic resonance imaging apparatus</t>
  </si>
  <si>
    <t>Apparatus based on the use of x-rays; including radiography or radiotherapy apparatus, for medical, surgical or veterinary uses, not dental uses, excluding computed tomography apparatus</t>
  </si>
  <si>
    <t>Medical, surgical or dental instruments and appliances; n.e.c. in heading no. 9018</t>
  </si>
  <si>
    <t>Apparatus based on the use of x-rays; including radiography or radiotherapy apparatus, whether or not for medical, surgical, dental or veterinary uses, computed tomography apparatus</t>
  </si>
  <si>
    <t>Medical, surgical instruments and appliances; ultrasonic scanning apparatus</t>
  </si>
  <si>
    <t>Instruments and apparatus; for physical or chemical analysis, for measuring or checking viscosity, porosity, expansion, surface tension or quantities of heat, sound or light, n.e.c. in heading no. 9027</t>
  </si>
  <si>
    <t>Microscopes (excluding optical microscopes); diffraction apparatus</t>
  </si>
  <si>
    <t>Microscopes, compound optical; (other than stereoscopic and microscopes for photomicrography, cinephotomicrography or microprojection)</t>
  </si>
  <si>
    <t>Instruments and apparatus; using optical radiations (UV, visible, IR), (other than spectrometers, spectrophotometers and spectrographs)</t>
  </si>
  <si>
    <t>Helicopters; of an unladen weight not exceeding 2000kg</t>
  </si>
  <si>
    <t>Helicopters; of an unladen weight exceeding 2000kg</t>
  </si>
  <si>
    <t>Graders and levellers</t>
  </si>
  <si>
    <t>Vehicles; fire fighting vehicles</t>
  </si>
  <si>
    <t>Base stations</t>
  </si>
  <si>
    <t>Mechanical shovels, excavators and shovel loaders; with a 360 degree revolving super structure</t>
  </si>
  <si>
    <t>Mechanical shovels, excavators and shovel loaders; n.e.c. in item no. 8429.50</t>
  </si>
  <si>
    <t>Front-end shovel loaders</t>
  </si>
  <si>
    <t>Transmission apparatus for radio-broadcasting or television, whether or not incorporating sound recording or reproducing apparatus, incorporating reception apparatus</t>
  </si>
  <si>
    <t>Electrical machines and apparatus; having individual functions, not specified or included elsewhere in this chapter, n.e.c. in heading no. 8543</t>
  </si>
  <si>
    <t>Regulating or controlling instruments and apparatus; automatic, other than hydraulic or pneumatic</t>
  </si>
  <si>
    <t>Railway or tramway coaches, vans and trucks; self-propelled, powered from an external source of electricity (excluding those of heading no. 8604)</t>
  </si>
  <si>
    <t>Electric generating sets; wind-powered, (excluding those with spark-ignition or compression-ignition internal combustion piston engines)</t>
  </si>
  <si>
    <t>Aeroplanes and other aircraft; of an unladen weight exceeding 2000kg but not exceeding 15,000kg</t>
  </si>
  <si>
    <t>Electric generating sets; (excluding those with spark-ignition or compression-ignition internal combustion piston engines), other than wind powered</t>
  </si>
  <si>
    <t>Fork-lift and other works trucks; fitted with lifting or handling equipment, self-propelled by other than electric motor</t>
  </si>
  <si>
    <t>Machinery, plant and equipment; for making hot drinks, for cooking or heating food</t>
  </si>
  <si>
    <t>Refrigerating or freezing equipment; n.e.c. in heading no. 8418</t>
  </si>
  <si>
    <t>Magnetic or optical readers, machines for transcribing data onto data media in coded form and machines for processing such data, not elsewhere specified or included</t>
  </si>
  <si>
    <t>Furniture; metal, other than for office use</t>
  </si>
  <si>
    <t>Aeroplanes and other aircraft; of an unladen weight exceeding 15,000kg</t>
  </si>
  <si>
    <t>Railway or tramway goods vans and wagons; n.e.c. in heading no. 8606, not self-propelled</t>
  </si>
  <si>
    <t>Rail locomotives; diesel-electric powered</t>
  </si>
  <si>
    <t>Vehicles; compression-ignition internal combustion piston engine (diesel or semi-diesel), for transport of goods, (of a gvw not exceeding 5 tonnes), n.e.c. in item no 8704.1</t>
  </si>
  <si>
    <t>Tractors; road, for semi-trailers</t>
  </si>
  <si>
    <t>Vehicles; compression-ignition internal combustion piston engine (diesel or semi-diesel), for transport of goods, (of a g.v.w. exceeding 5 tonnes but not exceeding 20 tonnes), n.e.c. in item no 8704.1</t>
  </si>
  <si>
    <t>Electric generating sets; with compression-ignition internal combustion piston engines (diesel or semi-diesel engines), of an output exceeding 375kVA</t>
  </si>
  <si>
    <t>Machines; for mixing mineral substances with bitumen</t>
  </si>
  <si>
    <t>Cranes; self-propelled derricks and cranes, not on tyres, n.e.c. in heading no. 8426</t>
  </si>
  <si>
    <t>Tamping machines and road rollers; self-propelled</t>
  </si>
  <si>
    <t>Reservoirs, tanks, vats and similar containers; for any material (excluding compressed or liquefied gas), of iron or steel, capacity exceeding 300l, whether or not lined or heat insulated</t>
  </si>
  <si>
    <t>Cranes and derricks; designed for mounting on road vehicles</t>
  </si>
  <si>
    <t>Mechanical appliances; steam or sand blasting machines and similar jet projecting machines</t>
  </si>
  <si>
    <t>Machines and mechanical appliances; having individual functions, n.e.c. or included in this chapter</t>
  </si>
  <si>
    <t>Signalling, safety or traffic control equipment; for railways or tramways (excluding those of heading no. 8608)</t>
  </si>
  <si>
    <t>Electric generating sets; with spark-ignition internal combustion piston engines</t>
  </si>
  <si>
    <t>Electric motors and generators; DC, of an output not exceeding 750W</t>
  </si>
  <si>
    <t>Air conditioning machines; containing a motor driven fan, other than window or wall types, incorporating a refrigerating unit and a valve for reversal of the cooling/heat cycle (reversible heat pumps)</t>
  </si>
  <si>
    <t>Vehicles; spark-ignition internal combustion piston engine, for transport of goods, (of a g.v.w. not exceeding 5 tonnes), n.e.c. in item no 8704.1</t>
  </si>
  <si>
    <t>Machines; for crushing or grinding earth, stone, ores or other mineral substances</t>
  </si>
  <si>
    <t>Vehicles; dumpers, designed for off-highway use, for transport of goods</t>
  </si>
  <si>
    <t>Poultry-keeping machinery; other than incubators and brooders</t>
  </si>
  <si>
    <t>Aeroplanes and other aircraft; of an unladen weight not exceeding 2000kg</t>
  </si>
  <si>
    <t>Communication a</t>
  </si>
  <si>
    <t xml:space="preserve">Machine-tools; </t>
  </si>
  <si>
    <t>Welding machine</t>
  </si>
  <si>
    <t>Office machines</t>
  </si>
  <si>
    <t>Printing, copyi</t>
  </si>
  <si>
    <t>Instruments, ap</t>
  </si>
  <si>
    <t xml:space="preserve">Automatic data </t>
  </si>
  <si>
    <t>Roundabouts, sw</t>
  </si>
  <si>
    <t>Loudspeakers; m</t>
  </si>
  <si>
    <t>Units of automa</t>
  </si>
  <si>
    <t>Teleferics, cha</t>
  </si>
  <si>
    <t>Amplifiers; aud</t>
  </si>
  <si>
    <t>Medical, surgic</t>
  </si>
  <si>
    <t>Apparatus based</t>
  </si>
  <si>
    <t>Instruments and</t>
  </si>
  <si>
    <t>Microscopes (ex</t>
  </si>
  <si>
    <t>Microscopes, co</t>
  </si>
  <si>
    <t>Helicopters; of</t>
  </si>
  <si>
    <t>Graders and lev</t>
  </si>
  <si>
    <t xml:space="preserve">Vehicles; fire </t>
  </si>
  <si>
    <t>Mechanical shov</t>
  </si>
  <si>
    <t>Front-end shove</t>
  </si>
  <si>
    <t>Transmission ap</t>
  </si>
  <si>
    <t>Electrical mach</t>
  </si>
  <si>
    <t>Regulating or c</t>
  </si>
  <si>
    <t>Railway or tram</t>
  </si>
  <si>
    <t>Electric genera</t>
  </si>
  <si>
    <t xml:space="preserve">Aeroplanes and </t>
  </si>
  <si>
    <t>Fork-lift and o</t>
  </si>
  <si>
    <t>Machinery, plan</t>
  </si>
  <si>
    <t>Refrigerating o</t>
  </si>
  <si>
    <t>Magnetic or opt</t>
  </si>
  <si>
    <t>Furniture; meta</t>
  </si>
  <si>
    <t>Rail locomotive</t>
  </si>
  <si>
    <t>Vehicles; compr</t>
  </si>
  <si>
    <t>Tractors; road,</t>
  </si>
  <si>
    <t>Machines; for m</t>
  </si>
  <si>
    <t>Cranes; self-pr</t>
  </si>
  <si>
    <t>Tamping machine</t>
  </si>
  <si>
    <t>Reservoirs, tan</t>
  </si>
  <si>
    <t>Cranes and derr</t>
  </si>
  <si>
    <t>Mechanical appl</t>
  </si>
  <si>
    <t>Machines and me</t>
  </si>
  <si>
    <t>Signalling, saf</t>
  </si>
  <si>
    <t>Electric motors</t>
  </si>
  <si>
    <t>Air conditionin</t>
  </si>
  <si>
    <t>Vehicles; spark</t>
  </si>
  <si>
    <t>Machines; for c</t>
  </si>
  <si>
    <t>Vehicles; dumpe</t>
  </si>
  <si>
    <t>Poultry-keeping</t>
  </si>
  <si>
    <t>Suma de impo_relativa</t>
  </si>
  <si>
    <t>Etiquetas de fila</t>
  </si>
  <si>
    <t>Total general</t>
  </si>
  <si>
    <t>(Todas)</t>
  </si>
  <si>
    <t>(Varios elementos)</t>
  </si>
  <si>
    <t>CONSUMO</t>
  </si>
  <si>
    <t>% sobre total importado</t>
  </si>
  <si>
    <t>Printing machinery; offset, n.e.c. in item no. 8443.1</t>
  </si>
  <si>
    <t>Printing machin</t>
  </si>
  <si>
    <t>Machine-tools; which can carry out different types of machining operations without tool change between such operations, for working wood, cork, bone, hard rubber, hard plastics or similar</t>
  </si>
  <si>
    <t>Fork-lift and other works trucks; fitted with lifting or handling equipment, self-propelled by electric motor</t>
  </si>
  <si>
    <t>Machine-tools; for working wood, cork, bone, hard rubber, hard plastics or similar hard materials; drilling or morticing machines</t>
  </si>
  <si>
    <t>Tools, hand; two or more of heading no. 8202 to 8205, put up in sets for retail sale</t>
  </si>
  <si>
    <t>Tools, hand; tw</t>
  </si>
  <si>
    <t>Cash registers</t>
  </si>
  <si>
    <t>Tools; for working in the hand, (other than chain saws), hydraulic or with self-contained non-electric motor, (not pneumatic)</t>
  </si>
  <si>
    <t>Tools; for work</t>
  </si>
  <si>
    <t>Units of automatic data processing machines; storage units</t>
  </si>
  <si>
    <t>Units of automatic data processing machines; input or output units, whether or not containing storage units in the same housing</t>
  </si>
  <si>
    <t>Radio navigational aid apparatus</t>
  </si>
  <si>
    <t>Radio navigatio</t>
  </si>
  <si>
    <t>Medical, surgical instruments and appliances; scintigraphic apparatus</t>
  </si>
  <si>
    <t>Medical, surgical instruments and appliances; electro-diagnostic apparatus (including apparatus for functional exploratory examination or for checking physiological parameters), n.e.c. in item no. 9018.1</t>
  </si>
  <si>
    <t>Machinery; for filtering or purifying liquids, n.e.c. in item no. 8421.2</t>
  </si>
  <si>
    <t xml:space="preserve">Machinery; for </t>
  </si>
  <si>
    <t>Automatic data processing machines; presented in the form of systems, n.e.c. in item no. 8471.30 or 8471.41</t>
  </si>
  <si>
    <t>Chromatographs and electrophoresis instruments</t>
  </si>
  <si>
    <t xml:space="preserve">Chromatographs </t>
  </si>
  <si>
    <t>Spectrometers, spectrophotometers and spectrographs; using optical radiations (UV, visible, IR)</t>
  </si>
  <si>
    <t xml:space="preserve">Spectrometers, </t>
  </si>
  <si>
    <t>Surveying equipment; articles n.e.c. in heading no. 9015, including hydrographic, oceanographic, hydrological, meteorological or geophysical instruments and appliances (excluding compasses)</t>
  </si>
  <si>
    <t>Surveying equip</t>
  </si>
  <si>
    <t>Microscopes, compound optical; for photomicrography, cinephotomicrography or microprojection</t>
  </si>
  <si>
    <t>Railway or tramway coaches; passenger coaches, luggage vans, post office coaches and other special purpose railway or tramway coaches, not self-propelled (excluding those of heading no. 8604)</t>
  </si>
  <si>
    <t>Electrical static converters</t>
  </si>
  <si>
    <t>Electrical stat</t>
  </si>
  <si>
    <t>Instruments, appliances and machines; for measuring or checking n.e.c. in chapter 90</t>
  </si>
  <si>
    <t>Railway or tramway coaches, vans and trucks; self-propelled, powered other than from an external source of electricity (excluding those of heading no. 8604)</t>
  </si>
  <si>
    <t>Dental instruments and appliances; dental drill engines, whether or not combined on a single base with other dental equipment</t>
  </si>
  <si>
    <t>Dental instrume</t>
  </si>
  <si>
    <t>Transmission apparatus for radio-broadcasting or television, whether or not incorporating sound recording or reproducing apparatus, not incorporating reception apparatus</t>
  </si>
  <si>
    <t>Furnaces and ovens; electric, for industrial or laboratory use, functioning by induction or dielectric loss</t>
  </si>
  <si>
    <t>Furnaces and ov</t>
  </si>
  <si>
    <t>Machine-tools; shearing machines (including presses), (other than combined punching and shearing machines, other than numerically controlled), for working metal</t>
  </si>
  <si>
    <t>Furniture incorporating refrigerating or freezing equipment; for storage and display, n.e.c. in item no. 8418.1, 8418.2, 8418.3 or 8418.4 (chests, cabinets, display counters, show-cases and the like)</t>
  </si>
  <si>
    <t>Furniture incor</t>
  </si>
  <si>
    <t>Machines; automatic beverage-vending machines, incorporating heating or refrigerating devices</t>
  </si>
  <si>
    <t>Machines; autom</t>
  </si>
  <si>
    <t>Machinery; industrial, brewery machinery</t>
  </si>
  <si>
    <t>Machinery; indu</t>
  </si>
  <si>
    <t>Railway or tramway goods vans and wagons; covered and closed, not self-propelled</t>
  </si>
  <si>
    <t>Sailboats; with or without auxiliary motor, for pleasure or sports, other than inflatable</t>
  </si>
  <si>
    <t>Sailboats; with</t>
  </si>
  <si>
    <t>Vehicles; crane lorries</t>
  </si>
  <si>
    <t>Vehicles; crane</t>
  </si>
  <si>
    <t>Combine harvester-threshers</t>
  </si>
  <si>
    <t>Combine harvest</t>
  </si>
  <si>
    <t>Vehicles; compression-ignition internal combustion piston engine (diesel or semi-diesel), for transport of goods, (of a g.v.w. exceeding 20 tonnes), n.e.c. in item no 8704.1</t>
  </si>
  <si>
    <t>Coal or rock cutters and tunnelling machinery; not self-propelled</t>
  </si>
  <si>
    <t>Coal or rock cu</t>
  </si>
  <si>
    <t>Machinery; for handling earth, minerals or ores, self-propelled, n.e.c. in heading no. 8430</t>
  </si>
  <si>
    <t>Railway or tramway maintenance or service vehicles; whether or not self-propelled (e.g. workshops, cranes, ballast tampers, trackliners, testing coaches and track inspection vehicles)</t>
  </si>
  <si>
    <t>Vehicles; break-down lorries, road-sweepers, spraying lorries, mobile workshops, mobile radiological units, and other special purpose vehicles n.e.c. in heading no. 8705</t>
  </si>
  <si>
    <t>Vehicles; break</t>
  </si>
  <si>
    <t>Textile machinery; spinning machines</t>
  </si>
  <si>
    <t>Textile machine</t>
  </si>
  <si>
    <t>Machine-tools; presses for working metal or metal carbides, n.e.c. in heading no. 8462, hydraulic presses</t>
  </si>
  <si>
    <t>Electrical transformers; liquid dielectric, having a power handling capacity exceeding 10,000kVA</t>
  </si>
  <si>
    <t>Electrical tran</t>
  </si>
  <si>
    <t>Electric generators; AC generators, (alternators), of an output exceeding 750kVA</t>
  </si>
  <si>
    <t>Machinery; for filtering or purifying water</t>
  </si>
  <si>
    <t>Machinery; for filtering or purifying gases, other than intake air filters for internal combustion engines</t>
  </si>
  <si>
    <t>Compressors; of a kind used in refrigerating equipment</t>
  </si>
  <si>
    <t>Compressors; of</t>
  </si>
  <si>
    <t>Vehicles; public transport type (carries 10 or more persons, including driver), with only compression-ignition internal combustion piston engine (diesel or semi-diesel), new or used</t>
  </si>
  <si>
    <t>Vehicles; publi</t>
  </si>
  <si>
    <t>Boring or sinking machinery; self-propelled, n.e.c. in heading no. 8430</t>
  </si>
  <si>
    <t>Boring or sinki</t>
  </si>
  <si>
    <t>Machinery; for moving, levelling, scraping, grading, excavating earth minerals or ores; not self propelled n.e.c in 84.30</t>
  </si>
  <si>
    <t>Boring and sinking machinery; not self-propelled</t>
  </si>
  <si>
    <t>Boring and sink</t>
  </si>
  <si>
    <t>Machines; for sorting, screening, separating or washing earth, stone, ores or other mineral substances</t>
  </si>
  <si>
    <t>Machines; for s</t>
  </si>
  <si>
    <t>Machines; for cleaning, sorting or grading seed, grain or dried leguminous vegetables</t>
  </si>
  <si>
    <t>Machines; for cleaning, sorting or grading eggs, fruit or other agricultural produce</t>
  </si>
  <si>
    <t>Harvesting machinery; n.e.c. in heading no. 8433</t>
  </si>
  <si>
    <t>Harvesting mach</t>
  </si>
  <si>
    <t>Machinery and mechanical appliances; for public works, building or the like</t>
  </si>
  <si>
    <t>Machinery and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</si>
</sst>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1" fillId="2" borderId="2" xfId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Suster" refreshedDate="44384.528538657411" createdVersion="7" refreshedVersion="7" minRefreshableVersion="3" recordCount="105" xr:uid="{910D6C9E-4E58-4A14-A715-4ED13D8559D2}">
  <cacheSource type="worksheet">
    <worksheetSource ref="B1:I106" sheet="Sheet1"/>
  </cacheSource>
  <cacheFields count="8">
    <cacheField name="hs6" numFmtId="0">
      <sharedItems containsSemiMixedTypes="0" containsString="0" containsNumber="1" containsInteger="1" minValue="730900" maxValue="950890"/>
    </cacheField>
    <cacheField name="valor_pond" numFmtId="0">
      <sharedItems containsSemiMixedTypes="0" containsString="0" containsNumber="1" minValue="240.34553797142169" maxValue="1101984701.590018"/>
    </cacheField>
    <cacheField name="letra" numFmtId="0">
      <sharedItems count="21">
        <s v="T"/>
        <s v="S"/>
        <s v="R"/>
        <s v="Q"/>
        <s v="P"/>
        <s v="O"/>
        <s v="N"/>
        <s v="M"/>
        <s v="L"/>
        <s v="K"/>
        <s v="J"/>
        <s v="I"/>
        <s v="H"/>
        <s v="G"/>
        <s v="F"/>
        <s v="E"/>
        <s v="D"/>
        <s v="CONS"/>
        <s v="C"/>
        <s v="B"/>
        <s v="A"/>
      </sharedItems>
    </cacheField>
    <cacheField name="letra_desc" numFmtId="0">
      <sharedItems count="21">
        <s v=" SERVICIOS DE HOGARES PRIVADOS QUE CONTRATAN SERVICIO DOMESTICO"/>
        <s v=" SERVICIOS DE ASOCIACIONES Y SERVICIOS PERSONALES "/>
        <s v=" SERVICIOS  ARTÍSTICOS, CULTURALES, DEPORTIVOS  Y DE ESPARCIMIENTO"/>
        <s v=" SALUD HUMANA Y SERVICIOS SOCIALES"/>
        <s v=" ENSEÑANZA"/>
        <s v=" ADMINISTRACION PUBLICA, DEFENSA Y SEGURIDAD SOCIAL OBLIGATORIA"/>
        <s v=" ACTIVIDADES ADMINISTRATIVAS Y SERVICIOS DE APOYO"/>
        <s v=" SERVICIOS PROFESIONALES, CIENTÍFICOS Y TÉCNICOS"/>
        <s v=" SERVICIOS INMOBILIARIOS"/>
        <s v=" INTERMEDIACIÓN FINANCIERA Y SERVICIOS DE SEGUROS "/>
        <s v=" INFORMACIÓN Y COMUNICACIONES"/>
        <s v=" SERVICIOS DE ALOJAMIENTO Y SERVICIOS DE COMIDA"/>
        <s v=" SERVICIO DE TRANSPORTE Y ALMACENAMIENTO "/>
        <s v=" COMERCIO AL POR MAYOR Y AL POR MENOR; REPARACIÓN DE VEHÍCULOS AUTOMOTORES Y MOTOCICLETAS"/>
        <s v=" CONSTRUCCIÓN"/>
        <s v=" SUMINISTRO DE AGUA; CLOACAS; GESTIÓN DE RESIDUOS Y RECUPERACIÓN DE MATERIALES Y SANEAMIENTO PUBLICO"/>
        <s v=" SUMINISTRO DE ELECTRICIDAD, GAS, VAPOR Y AIRE ACONDICIONADO"/>
        <s v="Consumo"/>
        <s v=" INDUSTRIA MANUFACTURERA"/>
        <s v="EXPLOTACION DE MINAS Y CANTERAS"/>
        <s v=" AGRICULTURA, GANADERÍA, CAZA, SILVICULTURA Y PESCA"/>
      </sharedItems>
    </cacheField>
    <cacheField name="HS6Desc" numFmtId="0">
      <sharedItems count="67">
        <s v="Communication apparatus (excluding telephone sets or base stations); machines for the reception, conversion and transmission or regeneration of voice, images or other data, including switching and routing apparatus"/>
        <s v="Machine-tools; for working wood, cork, bone, hard rubber, hard plastics or similar hard materials; sawing machines"/>
        <s v="Machine-tools; for working wood, cork, bone, hard rubber, hard plastics or similar hard materials; n.e.c. in heading no. 8465"/>
        <s v="Welding machines and apparatus; n.e.c. in heading no. 8515, whether or not capable of cutting"/>
        <s v="Machine-tools; for working wood, cork, bone, hard rubber, hard plastics or similar hard materials; planing, milling or moulding (by cutting) machines"/>
        <s v="Office machines; not elsewhere classified"/>
        <s v="Printing, copying, and facsimile machines; machines which perform two or more of the functions of printing, copying or facsimile transmission, capable of connecting to an automatic data processing machine or to a network"/>
        <s v="Instruments, apparatus and models; designed for demonstrational purposes (in education or exhibitions), unsuitable for other uses"/>
        <s v="Automatic data processing machines; portable, weighing not more than 10kg, consisting of at least a central processing unit, a keyboard and a display"/>
        <s v="Printing, copying, and facsimile machines; single-function printing, copying or facsimile machines, capable of connecting to an automatic data processing machine or to a network"/>
        <s v="Roundabouts, swings, shooting galleries, other fairground amusements; travelling theatres"/>
        <s v="Loudspeakers; multiple, mounted in the same enclosure"/>
        <s v="Units of automatic data processing machines; processing units other than those of item no. 8471.41 or 8471.49, whether or not containing in the same housing one or two of the following types of unit: storage units, input units or output units"/>
        <s v="Teleferics, chair-lifts, ski-draglines, traction mechanisms for funiculars"/>
        <s v="Amplifiers; audio-frequency electric"/>
        <s v="Medical, surgical instruments and appliances; magnetic resonance imaging apparatus"/>
        <s v="Apparatus based on the use of x-rays; including radiography or radiotherapy apparatus, for medical, surgical or veterinary uses, not dental uses, excluding computed tomography apparatus"/>
        <s v="Medical, surgical or dental instruments and appliances; n.e.c. in heading no. 9018"/>
        <s v="Apparatus based on the use of x-rays; including radiography or radiotherapy apparatus, whether or not for medical, surgical, dental or veterinary uses, computed tomography apparatus"/>
        <s v="Medical, surgical instruments and appliances; ultrasonic scanning apparatus"/>
        <s v="Instruments and apparatus; for physical or chemical analysis, for measuring or checking viscosity, porosity, expansion, surface tension or quantities of heat, sound or light, n.e.c. in heading no. 9027"/>
        <s v="Microscopes (excluding optical microscopes); diffraction apparatus"/>
        <s v="Microscopes, compound optical; (other than stereoscopic and microscopes for photomicrography, cinephotomicrography or microprojection)"/>
        <s v="Instruments and apparatus; using optical radiations (UV, visible, IR), (other than spectrometers, spectrophotometers and spectrographs)"/>
        <s v="Helicopters; of an unladen weight not exceeding 2000kg"/>
        <s v="Helicopters; of an unladen weight exceeding 2000kg"/>
        <s v="Graders and levellers"/>
        <s v="Vehicles; fire fighting vehicles"/>
        <s v="Base stations"/>
        <s v="Mechanical shovels, excavators and shovel loaders; with a 360 degree revolving super structure"/>
        <s v="Mechanical shovels, excavators and shovel loaders; n.e.c. in item no. 8429.50"/>
        <s v="Front-end shovel loaders"/>
        <s v="Transmission apparatus for radio-broadcasting or television, whether or not incorporating sound recording or reproducing apparatus, incorporating reception apparatus"/>
        <s v="Electrical machines and apparatus; having individual functions, not specified or included elsewhere in this chapter, n.e.c. in heading no. 8543"/>
        <s v="Regulating or controlling instruments and apparatus; automatic, other than hydraulic or pneumatic"/>
        <s v="Railway or tramway coaches, vans and trucks; self-propelled, powered from an external source of electricity (excluding those of heading no. 8604)"/>
        <s v="Electric generating sets; wind-powered, (excluding those with spark-ignition or compression-ignition internal combustion piston engines)"/>
        <s v="Aeroplanes and other aircraft; of an unladen weight exceeding 2000kg but not exceeding 15,000kg"/>
        <s v="Electric generating sets; (excluding those with spark-ignition or compression-ignition internal combustion piston engines), other than wind powered"/>
        <s v="Fork-lift and other works trucks; fitted with lifting or handling equipment, self-propelled by other than electric motor"/>
        <s v="Machinery, plant and equipment; for making hot drinks, for cooking or heating food"/>
        <s v="Refrigerating or freezing equipment; n.e.c. in heading no. 8418"/>
        <s v="Magnetic or optical readers, machines for transcribing data onto data media in coded form and machines for processing such data, not elsewhere specified or included"/>
        <s v="Furniture; metal, other than for office use"/>
        <s v="Aeroplanes and other aircraft; of an unladen weight exceeding 15,000kg"/>
        <s v="Railway or tramway goods vans and wagons; n.e.c. in heading no. 8606, not self-propelled"/>
        <s v="Rail locomotives; diesel-electric powered"/>
        <s v="Vehicles; compression-ignition internal combustion piston engine (diesel or semi-diesel), for transport of goods, (of a gvw not exceeding 5 tonnes), n.e.c. in item no 8704.1"/>
        <s v="Tractors; road, for semi-trailers"/>
        <s v="Vehicles; compression-ignition internal combustion piston engine (diesel or semi-diesel), for transport of goods, (of a g.v.w. exceeding 5 tonnes but not exceeding 20 tonnes), n.e.c. in item no 8704.1"/>
        <s v="Electric generating sets; with compression-ignition internal combustion piston engines (diesel or semi-diesel engines), of an output exceeding 375kVA"/>
        <s v="Machines; for mixing mineral substances with bitumen"/>
        <s v="Cranes; self-propelled derricks and cranes, not on tyres, n.e.c. in heading no. 8426"/>
        <s v="Tamping machines and road rollers; self-propelled"/>
        <s v="Reservoirs, tanks, vats and similar containers; for any material (excluding compressed or liquefied gas), of iron or steel, capacity exceeding 300l, whether or not lined or heat insulated"/>
        <s v="Cranes and derricks; designed for mounting on road vehicles"/>
        <s v="Mechanical appliances; steam or sand blasting machines and similar jet projecting machines"/>
        <s v="Machines and mechanical appliances; having individual functions, n.e.c. or included in this chapter"/>
        <s v="Signalling, safety or traffic control equipment; for railways or tramways (excluding those of heading no. 8608)"/>
        <s v="Electric generating sets; with spark-ignition internal combustion piston engines"/>
        <s v="Electric motors and generators; DC, of an output not exceeding 750W"/>
        <s v="Air conditioning machines; containing a motor driven fan, other than window or wall types, incorporating a refrigerating unit and a valve for reversal of the cooling/heat cycle (reversible heat pumps)"/>
        <s v="Vehicles; spark-ignition internal combustion piston engine, for transport of goods, (of a g.v.w. not exceeding 5 tonnes), n.e.c. in item no 8704.1"/>
        <s v="Machines; for crushing or grinding earth, stone, ores or other mineral substances"/>
        <s v="Vehicles; dumpers, designed for off-highway use, for transport of goods"/>
        <s v="Poultry-keeping machinery; other than incubators and brooders"/>
        <s v="Aeroplanes and other aircraft; of an unladen weight not exceeding 2000kg"/>
      </sharedItems>
    </cacheField>
    <cacheField name="impo_tot" numFmtId="0">
      <sharedItems containsSemiMixedTypes="0" containsString="0" containsNumber="1" minValue="20236.995089537311" maxValue="6586333106.5225515"/>
    </cacheField>
    <cacheField name="impo_relativa" numFmtId="0">
      <sharedItems containsSemiMixedTypes="0" containsString="0" containsNumber="1" minValue="1.1876542782563721E-2" maxValue="0.90766658805914613" count="105">
        <n v="0.90766658805914613"/>
        <n v="2.1083095443749041E-2"/>
        <n v="1.749020702275841E-2"/>
        <n v="1.2877125209706349E-2"/>
        <n v="1.1876542782563721E-2"/>
        <n v="0.45557409468366911"/>
        <n v="0.12581958436236571"/>
        <n v="5.0512092834323383E-2"/>
        <n v="4.8105420484430471E-2"/>
        <n v="3.8299679618442037E-2"/>
        <n v="0.58685764946248942"/>
        <n v="9.8348031502181688E-2"/>
        <n v="6.8939935153799606E-2"/>
        <n v="3.7520983477860488E-2"/>
        <n v="2.326150721248153E-2"/>
        <n v="0.2904414285105914"/>
        <n v="0.23093466017004979"/>
        <n v="0.14246345748066691"/>
        <n v="0.10048453240991689"/>
        <n v="7.4810527390335488E-2"/>
        <n v="0.15644369202017741"/>
        <n v="0.12797126736794909"/>
        <n v="0.1031092419094289"/>
        <n v="7.3962727911239035E-2"/>
        <n v="6.2572488156661416E-2"/>
        <n v="0.1147799529534525"/>
        <n v="0.10755110571597851"/>
        <n v="9.3645948538892534E-2"/>
        <n v="8.062074355789052E-2"/>
        <n v="7.9145263416188813E-2"/>
        <n v="0.10165121702788391"/>
        <n v="7.7038859301049811E-2"/>
        <n v="7.1524659283160388E-2"/>
        <n v="7.016556279784561E-2"/>
        <n v="6.3210227651744541E-2"/>
        <n v="0.31549170067247118"/>
        <n v="7.3696975467879899E-2"/>
        <n v="7.0723336112625296E-2"/>
        <n v="4.9621319140833037E-2"/>
        <n v="3.8388163062539143E-2"/>
        <n v="0.15199035287161539"/>
        <n v="0.15185046797280791"/>
        <n v="0.1077661437166826"/>
        <n v="9.0894630924533634E-2"/>
        <n v="2.846083542224848E-2"/>
        <n v="8.820506920769082E-2"/>
        <n v="8.4305173939342185E-2"/>
        <n v="5.9986986132009069E-2"/>
        <n v="4.5243870734959578E-2"/>
        <n v="4.2104825234391373E-2"/>
        <n v="0.53748865966219828"/>
        <n v="9.7727903761371956E-2"/>
        <n v="8.9447304015370058E-2"/>
        <n v="8.2898090107465849E-2"/>
        <n v="5.3850596476673528E-2"/>
        <n v="0.32133744204585041"/>
        <n v="0.1424340646848625"/>
        <n v="0.1213552045674276"/>
        <n v="7.4000711143950598E-2"/>
        <n v="6.6971111179884482E-2"/>
        <n v="0.61623464506821191"/>
        <n v="8.8065872702585729E-2"/>
        <n v="6.1994895158563268E-2"/>
        <n v="5.370482898861996E-2"/>
        <n v="3.0580197703053438E-2"/>
        <n v="0.11611732042606519"/>
        <n v="7.5864324852313925E-2"/>
        <n v="5.4092147284337422E-2"/>
        <n v="5.2766819098685948E-2"/>
        <n v="2.9880705371544889E-2"/>
        <n v="8.30622103447025E-2"/>
        <n v="7.7607528379210658E-2"/>
        <n v="7.7121979169986921E-2"/>
        <n v="5.1793304403056913E-2"/>
        <n v="4.997057673551808E-2"/>
        <n v="0.39230678844520611"/>
        <n v="0.308417038468974"/>
        <n v="8.569579224201937E-2"/>
        <n v="2.980291131828074E-2"/>
        <n v="2.9393423575687361E-2"/>
        <n v="0.51101421698112581"/>
        <n v="0.21576244009501119"/>
        <n v="5.9523360931789691E-2"/>
        <n v="2.7133981178591001E-2"/>
        <n v="2.4844770849824609E-2"/>
        <n v="0.43130864289151521"/>
        <n v="5.9223906860178942E-2"/>
        <n v="3.2323815383556387E-2"/>
        <n v="3.1589951142252742E-2"/>
        <n v="2.8608126689713711E-2"/>
        <n v="0.1152669560508163"/>
        <n v="7.5092637287326597E-2"/>
        <n v="7.022243293438063E-2"/>
        <n v="5.6942272304401458E-2"/>
        <n v="2.4320462562026919E-2"/>
        <n v="0.11838685768141539"/>
        <n v="0.1138743853395264"/>
        <n v="8.7562231442676261E-2"/>
        <n v="5.3439661317618507E-2"/>
        <n v="4.464857672422877E-2"/>
        <n v="0.1484203091440941"/>
        <n v="0.12247459773310709"/>
        <n v="5.4076304409752432E-2"/>
        <n v="5.2540399732300888E-2"/>
        <n v="5.1113281535184157E-2"/>
      </sharedItems>
    </cacheField>
    <cacheField name="shor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Suster" refreshedDate="44391.537624305558" createdVersion="7" refreshedVersion="7" minRefreshableVersion="3" recordCount="210" xr:uid="{E326F8D9-831D-42FE-AE82-4AA0164F0F41}">
  <cacheSource type="worksheet">
    <worksheetSource ref="B1:I211" sheet="Sheet1"/>
  </cacheSource>
  <cacheFields count="8">
    <cacheField name="hs6" numFmtId="0">
      <sharedItems containsSemiMixedTypes="0" containsString="0" containsNumber="1" containsInteger="1" minValue="730900" maxValue="950890"/>
    </cacheField>
    <cacheField name="valor_pond" numFmtId="0">
      <sharedItems containsSemiMixedTypes="0" containsString="0" containsNumber="1" minValue="21.202767665593619" maxValue="1101984701.590018"/>
    </cacheField>
    <cacheField name="letra" numFmtId="0">
      <sharedItems count="21">
        <s v="T"/>
        <s v="S"/>
        <s v="R"/>
        <s v="Q"/>
        <s v="P"/>
        <s v="O"/>
        <s v="N"/>
        <s v="M"/>
        <s v="L"/>
        <s v="K"/>
        <s v="J"/>
        <s v="I"/>
        <s v="H"/>
        <s v="G"/>
        <s v="F"/>
        <s v="E"/>
        <s v="D"/>
        <s v="CONS"/>
        <s v="C"/>
        <s v="B"/>
        <s v="A"/>
      </sharedItems>
    </cacheField>
    <cacheField name="letra_desc" numFmtId="0">
      <sharedItems count="21">
        <s v=" SERVICIOS DE HOGARES PRIVADOS QUE CONTRATAN SERVICIO DOMESTICO"/>
        <s v=" SERVICIOS DE ASOCIACIONES Y SERVICIOS PERSONALES "/>
        <s v=" SERVICIOS  ARTÍSTICOS, CULTURALES, DEPORTIVOS  Y DE ESPARCIMIENTO"/>
        <s v=" SALUD HUMANA Y SERVICIOS SOCIALES"/>
        <s v=" ENSEÑANZA"/>
        <s v=" ADMINISTRACION PUBLICA, DEFENSA Y SEGURIDAD SOCIAL OBLIGATORIA"/>
        <s v=" ACTIVIDADES ADMINISTRATIVAS Y SERVICIOS DE APOYO"/>
        <s v=" SERVICIOS PROFESIONALES, CIENTÍFICOS Y TÉCNICOS"/>
        <s v=" SERVICIOS INMOBILIARIOS"/>
        <s v=" INTERMEDIACIÓN FINANCIERA Y SERVICIOS DE SEGUROS "/>
        <s v=" INFORMACIÓN Y COMUNICACIONES"/>
        <s v=" SERVICIOS DE ALOJAMIENTO Y SERVICIOS DE COMIDA"/>
        <s v=" SERVICIO DE TRANSPORTE Y ALMACENAMIENTO "/>
        <s v=" COMERCIO AL POR MAYOR Y AL POR MENOR; REPARACIÓN DE VEHÍCULOS AUTOMOTORES Y MOTOCICLETAS"/>
        <s v=" CONSTRUCCIÓN"/>
        <s v=" SUMINISTRO DE AGUA; CLOACAS; GESTIÓN DE RESIDUOS Y RECUPERACIÓN DE MATERIALES Y SANEAMIENTO PUBLICO"/>
        <s v=" SUMINISTRO DE ELECTRICIDAD, GAS, VAPOR Y AIRE ACONDICIONADO"/>
        <s v="CONSUMO"/>
        <s v=" INDUSTRIA MANUFACTURERA"/>
        <s v="EXPLOTACION DE MINAS Y CANTERAS"/>
        <s v=" AGRICULTURA, GANADERÍA, CAZA, SILVICULTURA Y PESCA"/>
      </sharedItems>
    </cacheField>
    <cacheField name="HS6Desc" numFmtId="0">
      <sharedItems count="121">
        <s v="Communication apparatus (excluding telephone sets or base stations); machines for the reception, conversion and transmission or regeneration of voice, images or other data, including switching and routing apparatus"/>
        <s v="Machine-tools; for working wood, cork, bone, hard rubber, hard plastics or similar hard materials; sawing machines"/>
        <s v="Machine-tools; for working wood, cork, bone, hard rubber, hard plastics or similar hard materials; n.e.c. in heading no. 8465"/>
        <s v="Welding machines and apparatus; n.e.c. in heading no. 8515, whether or not capable of cutting"/>
        <s v="Machine-tools; for working wood, cork, bone, hard rubber, hard plastics or similar hard materials; planing, milling or moulding (by cutting) machines"/>
        <s v="Printing machinery; offset, n.e.c. in item no. 8443.1"/>
        <s v="Machine-tools; which can carry out different types of machining operations without tool change between such operations, for working wood, cork, bone, hard rubber, hard plastics or similar"/>
        <s v="Fork-lift and other works trucks; fitted with lifting or handling equipment, self-propelled by electric motor"/>
        <s v="Machine-tools; for working wood, cork, bone, hard rubber, hard plastics or similar hard materials; drilling or morticing machines"/>
        <s v="Tools, hand; two or more of heading no. 8202 to 8205, put up in sets for retail sale"/>
        <s v="Office machines; not elsewhere classified"/>
        <s v="Printing, copying, and facsimile machines; machines which perform two or more of the functions of printing, copying or facsimile transmission, capable of connecting to an automatic data processing machine or to a network"/>
        <s v="Instruments, apparatus and models; designed for demonstrational purposes (in education or exhibitions), unsuitable for other uses"/>
        <s v="Automatic data processing machines; portable, weighing not more than 10kg, consisting of at least a central processing unit, a keyboard and a display"/>
        <s v="Printing, copying, and facsimile machines; single-function printing, copying or facsimile machines, capable of connecting to an automatic data processing machine or to a network"/>
        <s v="Magnetic or optical readers, machines for transcribing data onto data media in coded form and machines for processing such data, not elsewhere specified or included"/>
        <s v="Cash registers"/>
        <s v="Tools; for working in the hand, (other than chain saws), hydraulic or with self-contained non-electric motor, (not pneumatic)"/>
        <s v="Units of automatic data processing machines; storage units"/>
        <s v="Air conditioning machines; containing a motor driven fan, other than window or wall types, incorporating a refrigerating unit and a valve for reversal of the cooling/heat cycle (reversible heat pumps)"/>
        <s v="Roundabouts, swings, shooting galleries, other fairground amusements; travelling theatres"/>
        <s v="Loudspeakers; multiple, mounted in the same enclosure"/>
        <s v="Units of automatic data processing machines; processing units other than those of item no. 8471.41 or 8471.49, whether or not containing in the same housing one or two of the following types of unit: storage units, input units or output units"/>
        <s v="Teleferics, chair-lifts, ski-draglines, traction mechanisms for funiculars"/>
        <s v="Amplifiers; audio-frequency electric"/>
        <s v="Units of automatic data processing machines; input or output units, whether or not containing storage units in the same housing"/>
        <s v="Radio navigational aid apparatus"/>
        <s v="Aeroplanes and other aircraft; of an unladen weight not exceeding 2000kg"/>
        <s v="Electrical machines and apparatus; having individual functions, not specified or included elsewhere in this chapter, n.e.c. in heading no. 8543"/>
        <s v="Medical, surgical instruments and appliances; magnetic resonance imaging apparatus"/>
        <s v="Apparatus based on the use of x-rays; including radiography or radiotherapy apparatus, for medical, surgical or veterinary uses, not dental uses, excluding computed tomography apparatus"/>
        <s v="Medical, surgical or dental instruments and appliances; n.e.c. in heading no. 9018"/>
        <s v="Apparatus based on the use of x-rays; including radiography or radiotherapy apparatus, whether or not for medical, surgical, dental or veterinary uses, computed tomography apparatus"/>
        <s v="Medical, surgical instruments and appliances; ultrasonic scanning apparatus"/>
        <s v="Medical, surgical instruments and appliances; scintigraphic apparatus"/>
        <s v="Helicopters; of an unladen weight not exceeding 2000kg"/>
        <s v="Medical, surgical instruments and appliances; electro-diagnostic apparatus (including apparatus for functional exploratory examination or for checking physiological parameters), n.e.c. in item no. 9018.1"/>
        <s v="Machinery; for filtering or purifying liquids, n.e.c. in item no. 8421.2"/>
        <s v="Automatic data processing machines; presented in the form of systems, n.e.c. in item no. 8471.30 or 8471.41"/>
        <s v="Instruments and apparatus; for physical or chemical analysis, for measuring or checking viscosity, porosity, expansion, surface tension or quantities of heat, sound or light, n.e.c. in heading no. 9027"/>
        <s v="Microscopes (excluding optical microscopes); diffraction apparatus"/>
        <s v="Microscopes, compound optical; (other than stereoscopic and microscopes for photomicrography, cinephotomicrography or microprojection)"/>
        <s v="Instruments and apparatus; using optical radiations (UV, visible, IR), (other than spectrometers, spectrophotometers and spectrographs)"/>
        <s v="Chromatographs and electrophoresis instruments"/>
        <s v="Spectrometers, spectrophotometers and spectrographs; using optical radiations (UV, visible, IR)"/>
        <s v="Surveying equipment; articles n.e.c. in heading no. 9015, including hydrographic, oceanographic, hydrological, meteorological or geophysical instruments and appliances (excluding compasses)"/>
        <s v="Microscopes, compound optical; for photomicrography, cinephotomicrography or microprojection"/>
        <s v="Helicopters; of an unladen weight exceeding 2000kg"/>
        <s v="Graders and levellers"/>
        <s v="Vehicles; fire fighting vehicles"/>
        <s v="Base stations"/>
        <s v="Railway or tramway coaches; passenger coaches, luggage vans, post office coaches and other special purpose railway or tramway coaches, not self-propelled (excluding those of heading no. 8604)"/>
        <s v="Aeroplanes and other aircraft; of an unladen weight exceeding 2000kg but not exceeding 15,000kg"/>
        <s v="Mechanical shovels, excavators and shovel loaders; with a 360 degree revolving super structure"/>
        <s v="Mechanical shovels, excavators and shovel loaders; n.e.c. in item no. 8429.50"/>
        <s v="Front-end shovel loaders"/>
        <s v="Fork-lift and other works trucks; fitted with lifting or handling equipment, self-propelled by other than electric motor"/>
        <s v="Transmission apparatus for radio-broadcasting or television, whether or not incorporating sound recording or reproducing apparatus, incorporating reception apparatus"/>
        <s v="Regulating or controlling instruments and apparatus; automatic, other than hydraulic or pneumatic"/>
        <s v="Electrical static converters"/>
        <s v="Instruments, appliances and machines; for measuring or checking n.e.c. in chapter 90"/>
        <s v="Railway or tramway coaches, vans and trucks; self-propelled, powered from an external source of electricity (excluding those of heading no. 8604)"/>
        <s v="Electric generating sets; wind-powered, (excluding those with spark-ignition or compression-ignition internal combustion piston engines)"/>
        <s v="Railway or tramway coaches, vans and trucks; self-propelled, powered other than from an external source of electricity (excluding those of heading no. 8604)"/>
        <s v="Dental instruments and appliances; dental drill engines, whether or not combined on a single base with other dental equipment"/>
        <s v="Electric generating sets; (excluding those with spark-ignition or compression-ignition internal combustion piston engines), other than wind powered"/>
        <s v="Electric generating sets; with spark-ignition internal combustion piston engines"/>
        <s v="Transmission apparatus for radio-broadcasting or television, whether or not incorporating sound recording or reproducing apparatus, not incorporating reception apparatus"/>
        <s v="Machinery, plant and equipment; for making hot drinks, for cooking or heating food"/>
        <s v="Refrigerating or freezing equipment; n.e.c. in heading no. 8418"/>
        <s v="Furniture; metal, other than for office use"/>
        <s v="Furnaces and ovens; electric, for industrial or laboratory use, functioning by induction or dielectric loss"/>
        <s v="Machine-tools; shearing machines (including presses), (other than combined punching and shearing machines, other than numerically controlled), for working metal"/>
        <s v="Furniture incorporating refrigerating or freezing equipment; for storage and display, n.e.c. in item no. 8418.1, 8418.2, 8418.3 or 8418.4 (chests, cabinets, display counters, show-cases and the like)"/>
        <s v="Machines; automatic beverage-vending machines, incorporating heating or refrigerating devices"/>
        <s v="Machinery; industrial, brewery machinery"/>
        <s v="Aeroplanes and other aircraft; of an unladen weight exceeding 15,000kg"/>
        <s v="Railway or tramway goods vans and wagons; n.e.c. in heading no. 8606, not self-propelled"/>
        <s v="Rail locomotives; diesel-electric powered"/>
        <s v="Railway or tramway goods vans and wagons; covered and closed, not self-propelled"/>
        <s v="Sailboats; with or without auxiliary motor, for pleasure or sports, other than inflatable"/>
        <s v="Vehicles; crane lorries"/>
        <s v="Vehicles; compression-ignition internal combustion piston engine (diesel or semi-diesel), for transport of goods, (of a gvw not exceeding 5 tonnes), n.e.c. in item no 8704.1"/>
        <s v="Tractors; road, for semi-trailers"/>
        <s v="Vehicles; compression-ignition internal combustion piston engine (diesel or semi-diesel), for transport of goods, (of a g.v.w. exceeding 5 tonnes but not exceeding 20 tonnes), n.e.c. in item no 8704.1"/>
        <s v="Combine harvester-threshers"/>
        <s v="Vehicles; compression-ignition internal combustion piston engine (diesel or semi-diesel), for transport of goods, (of a g.v.w. exceeding 20 tonnes), n.e.c. in item no 8704.1"/>
        <s v="Electric generating sets; with compression-ignition internal combustion piston engines (diesel or semi-diesel engines), of an output exceeding 375kVA"/>
        <s v="Machines; for mixing mineral substances with bitumen"/>
        <s v="Cranes; self-propelled derricks and cranes, not on tyres, n.e.c. in heading no. 8426"/>
        <s v="Tamping machines and road rollers; self-propelled"/>
        <s v="Coal or rock cutters and tunnelling machinery; not self-propelled"/>
        <s v="Machinery; for handling earth, minerals or ores, self-propelled, n.e.c. in heading no. 8430"/>
        <s v="Railway or tramway maintenance or service vehicles; whether or not self-propelled (e.g. workshops, cranes, ballast tampers, trackliners, testing coaches and track inspection vehicles)"/>
        <s v="Reservoirs, tanks, vats and similar containers; for any material (excluding compressed or liquefied gas), of iron or steel, capacity exceeding 300l, whether or not lined or heat insulated"/>
        <s v="Cranes and derricks; designed for mounting on road vehicles"/>
        <s v="Mechanical appliances; steam or sand blasting machines and similar jet projecting machines"/>
        <s v="Machines and mechanical appliances; having individual functions, n.e.c. or included in this chapter"/>
        <s v="Signalling, safety or traffic control equipment; for railways or tramways (excluding those of heading no. 8608)"/>
        <s v="Vehicles; break-down lorries, road-sweepers, spraying lorries, mobile workshops, mobile radiological units, and other special purpose vehicles n.e.c. in heading no. 8705"/>
        <s v="Textile machinery; spinning machines"/>
        <s v="Machine-tools; presses for working metal or metal carbides, n.e.c. in heading no. 8462, hydraulic presses"/>
        <s v="Electric motors and generators; DC, of an output not exceeding 750W"/>
        <s v="Electrical transformers; liquid dielectric, having a power handling capacity exceeding 10,000kVA"/>
        <s v="Electric generators; AC generators, (alternators), of an output exceeding 750kVA"/>
        <s v="Machinery; for filtering or purifying water"/>
        <s v="Machinery; for filtering or purifying gases, other than intake air filters for internal combustion engines"/>
        <s v="Compressors; of a kind used in refrigerating equipment"/>
        <s v="Vehicles; spark-ignition internal combustion piston engine, for transport of goods, (of a g.v.w. not exceeding 5 tonnes), n.e.c. in item no 8704.1"/>
        <s v="Vehicles; public transport type (carries 10 or more persons, including driver), with only compression-ignition internal combustion piston engine (diesel or semi-diesel), new or used"/>
        <s v="Machines; for crushing or grinding earth, stone, ores or other mineral substances"/>
        <s v="Vehicles; dumpers, designed for off-highway use, for transport of goods"/>
        <s v="Boring or sinking machinery; self-propelled, n.e.c. in heading no. 8430"/>
        <s v="Machinery; for moving, levelling, scraping, grading, excavating earth minerals or ores; not self propelled n.e.c in 84.30"/>
        <s v="Boring and sinking machinery; not self-propelled"/>
        <s v="Machines; for sorting, screening, separating or washing earth, stone, ores or other mineral substances"/>
        <s v="Poultry-keeping machinery; other than incubators and brooders"/>
        <s v="Machines; for cleaning, sorting or grading seed, grain or dried leguminous vegetables"/>
        <s v="Machines; for cleaning, sorting or grading eggs, fruit or other agricultural produce"/>
        <s v="Harvesting machinery; n.e.c. in heading no. 8433"/>
        <s v="Machinery and mechanical appliances; for public works, building or the like"/>
      </sharedItems>
    </cacheField>
    <cacheField name="impo_tot" numFmtId="0">
      <sharedItems containsSemiMixedTypes="0" containsString="0" containsNumber="1" minValue="20236.995089537311" maxValue="6586333106.5225515"/>
    </cacheField>
    <cacheField name="impo_relativa" numFmtId="0">
      <sharedItems containsSemiMixedTypes="0" containsString="0" containsNumber="1" minValue="1.047723121529817E-3" maxValue="0.90766658805914613" count="210">
        <n v="0.90766658805914613"/>
        <n v="2.1083095443749041E-2"/>
        <n v="1.749020702275841E-2"/>
        <n v="1.2877125209706349E-2"/>
        <n v="1.1876542782563721E-2"/>
        <n v="9.398273536412035E-3"/>
        <n v="6.6100789921185827E-3"/>
        <n v="4.4221695039715738E-3"/>
        <n v="2.431048437108342E-3"/>
        <n v="1.047723121529817E-3"/>
        <n v="0.45557409468366911"/>
        <n v="0.12581958436236571"/>
        <n v="5.0512092834323383E-2"/>
        <n v="4.8105420484430471E-2"/>
        <n v="3.8299679618442037E-2"/>
        <n v="1.881886287239172E-2"/>
        <n v="1.7385113458047899E-2"/>
        <n v="1.5928693662228089E-2"/>
        <n v="1.5822539094795099E-2"/>
        <n v="1.337956528218043E-2"/>
        <n v="0.58685764946248942"/>
        <n v="9.8348031502181688E-2"/>
        <n v="6.8939935153799606E-2"/>
        <n v="3.7520983477860488E-2"/>
        <n v="2.326150721248153E-2"/>
        <n v="2.2946513536222509E-2"/>
        <n v="2.1465991734479759E-2"/>
        <n v="1.9573598175182911E-2"/>
        <n v="1.9412629278080781E-2"/>
        <n v="1.6389847779806479E-2"/>
        <n v="0.2904414285105914"/>
        <n v="0.23093466017004979"/>
        <n v="0.14246345748066691"/>
        <n v="0.10048453240991689"/>
        <n v="7.4810527390335488E-2"/>
        <n v="2.2713156999850631E-2"/>
        <n v="2.1938840017964471E-2"/>
        <n v="1.9090834230450139E-2"/>
        <n v="1.3197652432278471E-2"/>
        <n v="1.2280841561621529E-2"/>
        <n v="0.15644369202017741"/>
        <n v="0.12797126736794909"/>
        <n v="0.1031092419094289"/>
        <n v="7.3962727911239035E-2"/>
        <n v="6.2572488156661416E-2"/>
        <n v="6.1508607143303209E-2"/>
        <n v="5.939145092053931E-2"/>
        <n v="5.4627555817213999E-2"/>
        <n v="4.8278412266148298E-2"/>
        <n v="3.3740228863979947E-2"/>
        <n v="0.1147799529534525"/>
        <n v="0.10755110571597851"/>
        <n v="9.3645948538892534E-2"/>
        <n v="8.062074355789052E-2"/>
        <n v="7.9145263416188813E-2"/>
        <n v="5.7679496067577017E-2"/>
        <n v="4.5416661695013252E-2"/>
        <n v="3.478740307916544E-2"/>
        <n v="3.4207652133723593E-2"/>
        <n v="2.885024828061027E-2"/>
        <n v="0.10165121702788391"/>
        <n v="7.7038859301049811E-2"/>
        <n v="7.1524659283160388E-2"/>
        <n v="7.016556279784561E-2"/>
        <n v="6.3210227651744541E-2"/>
        <n v="6.2997233420152829E-2"/>
        <n v="6.0924039169753551E-2"/>
        <n v="4.1971390900554878E-2"/>
        <n v="3.7984157836925027E-2"/>
        <n v="3.3258105324395132E-2"/>
        <n v="0.31549170067247118"/>
        <n v="7.3696975467879899E-2"/>
        <n v="7.0723336112625296E-2"/>
        <n v="4.9621319140833037E-2"/>
        <n v="3.8388163062539143E-2"/>
        <n v="3.6528813655027033E-2"/>
        <n v="2.7413496735348829E-2"/>
        <n v="1.951559949952671E-2"/>
        <n v="1.9360808247346459E-2"/>
        <n v="1.9213728845723699E-2"/>
        <n v="0.15199035287161539"/>
        <n v="0.15185046797280791"/>
        <n v="0.1077661437166826"/>
        <n v="9.0894630924533634E-2"/>
        <n v="2.846083542224848E-2"/>
        <n v="2.7172695793878661E-2"/>
        <n v="1.9411844322648301E-2"/>
        <n v="1.831443726503872E-2"/>
        <n v="1.625307196912093E-2"/>
        <n v="1.6175291520476379E-2"/>
        <n v="8.820506920769082E-2"/>
        <n v="8.4305173939342185E-2"/>
        <n v="5.9986986132009069E-2"/>
        <n v="4.5243870734959578E-2"/>
        <n v="4.2104825234391373E-2"/>
        <n v="4.1977401232367047E-2"/>
        <n v="3.7418474487394923E-2"/>
        <n v="3.3927900280349269E-2"/>
        <n v="3.1484920030138787E-2"/>
        <n v="3.032785136582648E-2"/>
        <n v="0.53748865966219828"/>
        <n v="9.7727903761371956E-2"/>
        <n v="8.9447304015370058E-2"/>
        <n v="8.2898090107465849E-2"/>
        <n v="5.3850596476673528E-2"/>
        <n v="2.7916408989998431E-2"/>
        <n v="2.0025242942764761E-2"/>
        <n v="1.8287022456272919E-2"/>
        <n v="1.5618387016417341E-2"/>
        <n v="1.059630381563509E-2"/>
        <n v="0.32133744204585041"/>
        <n v="0.1424340646848625"/>
        <n v="0.1213552045674276"/>
        <n v="7.4000711143950598E-2"/>
        <n v="6.6971111179884482E-2"/>
        <n v="4.1760559436781981E-2"/>
        <n v="3.3185803138695159E-2"/>
        <n v="2.3908802356235041E-2"/>
        <n v="2.249384118421632E-2"/>
        <n v="2.1916135327810279E-2"/>
        <n v="0.61623464506821191"/>
        <n v="8.8065872702585729E-2"/>
        <n v="6.1994895158563268E-2"/>
        <n v="5.370482898861996E-2"/>
        <n v="3.0580197703053438E-2"/>
        <n v="1.7501794821151471E-2"/>
        <n v="1.3698682333348091E-2"/>
        <n v="1.352773526005145E-2"/>
        <n v="1.1905737478690019E-2"/>
        <n v="1.081368782781633E-2"/>
        <n v="0.11611732042606519"/>
        <n v="7.5864324852313925E-2"/>
        <n v="5.4092147284337422E-2"/>
        <n v="5.2766819098685948E-2"/>
        <n v="2.9880705371544889E-2"/>
        <n v="2.0744166538695728E-2"/>
        <n v="1.9784629218830219E-2"/>
        <n v="1.9769697688798549E-2"/>
        <n v="1.976664768723236E-2"/>
        <n v="1.933467414123051E-2"/>
        <n v="8.30622103447025E-2"/>
        <n v="7.7607528379210658E-2"/>
        <n v="7.7121979169986921E-2"/>
        <n v="5.1793304403056913E-2"/>
        <n v="4.997057673551808E-2"/>
        <n v="4.5456532471526069E-2"/>
        <n v="3.9268136333434477E-2"/>
        <n v="3.75536558687573E-2"/>
        <n v="3.6467511178498592E-2"/>
        <n v="3.128756440253902E-2"/>
        <n v="0.39230678844520611"/>
        <n v="0.308417038468974"/>
        <n v="8.569579224201937E-2"/>
        <n v="2.980291131828074E-2"/>
        <n v="2.9393423575687361E-2"/>
        <n v="1.4193931054375089E-2"/>
        <n v="1.3331056120339999E-2"/>
        <n v="1.2773058607381991E-2"/>
        <n v="1.2713714130919261E-2"/>
        <n v="1.198492457773582E-2"/>
        <n v="0.51101421698112581"/>
        <n v="0.21576244009501119"/>
        <n v="5.9523360931789691E-2"/>
        <n v="2.7133981178591001E-2"/>
        <n v="2.4844770849824609E-2"/>
        <n v="2.191165168775772E-2"/>
        <n v="1.39234242025322E-2"/>
        <n v="7.1265126227635506E-3"/>
        <n v="6.2657040534851872E-3"/>
        <n v="4.9452515736758277E-3"/>
        <n v="0.43130864289151521"/>
        <n v="5.9223906860178942E-2"/>
        <n v="3.2323815383556387E-2"/>
        <n v="3.1589951142252742E-2"/>
        <n v="2.8608126689713711E-2"/>
        <n v="2.49327042429137E-2"/>
        <n v="2.1268478428663751E-2"/>
        <n v="1.828891340524498E-2"/>
        <n v="1.54437413578678E-2"/>
        <n v="1.5125514778317559E-2"/>
        <n v="0.1152669560508163"/>
        <n v="7.5092637287326597E-2"/>
        <n v="7.022243293438063E-2"/>
        <n v="5.6942272304401458E-2"/>
        <n v="2.4320462562026919E-2"/>
        <n v="2.4023094549252031E-2"/>
        <n v="1.8675926926928661E-2"/>
        <n v="1.679495695431284E-2"/>
        <n v="1.6407628802925549E-2"/>
        <n v="1.6227765077328829E-2"/>
        <n v="0.11838685768141539"/>
        <n v="0.1138743853395264"/>
        <n v="8.7562231442676261E-2"/>
        <n v="5.3439661317618507E-2"/>
        <n v="4.464857672422877E-2"/>
        <n v="4.3705188186630557E-2"/>
        <n v="3.0845540108954381E-2"/>
        <n v="2.9611649012200932E-2"/>
        <n v="2.8656408742422399E-2"/>
        <n v="2.4404687455301308E-2"/>
        <n v="0.1484203091440941"/>
        <n v="0.12247459773310709"/>
        <n v="5.4076304409752432E-2"/>
        <n v="5.2540399732300888E-2"/>
        <n v="5.1113281535184157E-2"/>
        <n v="4.6054185127070359E-2"/>
        <n v="3.7441809905426997E-2"/>
        <n v="3.5993567425332128E-2"/>
        <n v="2.5706117112475911E-2"/>
        <n v="2.495820251147916E-2"/>
      </sharedItems>
    </cacheField>
    <cacheField name="shor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851762"/>
    <n v="18368.444285490019"/>
    <x v="0"/>
    <x v="0"/>
    <x v="0"/>
    <n v="20236.995089537311"/>
    <x v="0"/>
    <s v="Communication a"/>
  </r>
  <r>
    <n v="846591"/>
    <n v="426.65849896739581"/>
    <x v="0"/>
    <x v="0"/>
    <x v="1"/>
    <n v="20236.995089537311"/>
    <x v="1"/>
    <s v="Machine-tools; "/>
  </r>
  <r>
    <n v="846599"/>
    <n v="353.94923363455291"/>
    <x v="0"/>
    <x v="0"/>
    <x v="2"/>
    <n v="20236.995089537311"/>
    <x v="2"/>
    <s v="Machine-tools; "/>
  </r>
  <r>
    <n v="851580"/>
    <n v="260.59431963618448"/>
    <x v="0"/>
    <x v="0"/>
    <x v="3"/>
    <n v="20236.995089537311"/>
    <x v="3"/>
    <s v="Welding machine"/>
  </r>
  <r>
    <n v="846592"/>
    <n v="240.34553797142169"/>
    <x v="0"/>
    <x v="0"/>
    <x v="4"/>
    <n v="20236.995089537311"/>
    <x v="4"/>
    <s v="Machine-tools; "/>
  </r>
  <r>
    <n v="847290"/>
    <n v="32470218.025707912"/>
    <x v="1"/>
    <x v="1"/>
    <x v="5"/>
    <n v="71273187.840616405"/>
    <x v="5"/>
    <s v="Office machines"/>
  </r>
  <r>
    <n v="844331"/>
    <n v="8967562.8702871762"/>
    <x v="1"/>
    <x v="1"/>
    <x v="6"/>
    <n v="71273187.840616405"/>
    <x v="6"/>
    <s v="Printing, copyi"/>
  </r>
  <r>
    <n v="902300"/>
    <n v="3600157.8808033839"/>
    <x v="1"/>
    <x v="1"/>
    <x v="7"/>
    <n v="71273187.840616405"/>
    <x v="7"/>
    <s v="Instruments, ap"/>
  </r>
  <r>
    <n v="847130"/>
    <n v="3428626.6703386488"/>
    <x v="1"/>
    <x v="1"/>
    <x v="8"/>
    <n v="71273187.840616405"/>
    <x v="8"/>
    <s v="Automatic data "/>
  </r>
  <r>
    <n v="844332"/>
    <n v="2729740.2596806469"/>
    <x v="1"/>
    <x v="1"/>
    <x v="9"/>
    <n v="71273187.840616405"/>
    <x v="9"/>
    <s v="Printing, copyi"/>
  </r>
  <r>
    <n v="950890"/>
    <n v="2786426.9874913902"/>
    <x v="2"/>
    <x v="2"/>
    <x v="10"/>
    <n v="4748045.7825564938"/>
    <x v="10"/>
    <s v="Roundabouts, sw"/>
  </r>
  <r>
    <n v="851822"/>
    <n v="466960.95619666693"/>
    <x v="2"/>
    <x v="2"/>
    <x v="11"/>
    <n v="4748045.7825564938"/>
    <x v="11"/>
    <s v="Loudspeakers; m"/>
  </r>
  <r>
    <n v="847150"/>
    <n v="327329.96835671639"/>
    <x v="2"/>
    <x v="2"/>
    <x v="12"/>
    <n v="4748045.7825564938"/>
    <x v="12"/>
    <s v="Units of automa"/>
  </r>
  <r>
    <n v="842860"/>
    <n v="178151.3473594274"/>
    <x v="2"/>
    <x v="2"/>
    <x v="13"/>
    <n v="4748045.7825564938"/>
    <x v="13"/>
    <s v="Teleferics, cha"/>
  </r>
  <r>
    <n v="851840"/>
    <n v="110446.7012161304"/>
    <x v="2"/>
    <x v="2"/>
    <x v="14"/>
    <n v="4748045.7825564938"/>
    <x v="14"/>
    <s v="Amplifiers; aud"/>
  </r>
  <r>
    <n v="901813"/>
    <n v="29902035.78237129"/>
    <x v="3"/>
    <x v="3"/>
    <x v="15"/>
    <n v="102953755.3775007"/>
    <x v="15"/>
    <s v="Medical, surgic"/>
  </r>
  <r>
    <n v="902214"/>
    <n v="23775590.51133357"/>
    <x v="3"/>
    <x v="3"/>
    <x v="16"/>
    <n v="102953755.3775007"/>
    <x v="16"/>
    <s v="Apparatus based"/>
  </r>
  <r>
    <n v="901890"/>
    <n v="14667147.95169756"/>
    <x v="3"/>
    <x v="3"/>
    <x v="17"/>
    <n v="102953755.3775007"/>
    <x v="17"/>
    <s v="Medical, surgic"/>
  </r>
  <r>
    <n v="902212"/>
    <n v="10345259.96895312"/>
    <x v="3"/>
    <x v="3"/>
    <x v="18"/>
    <n v="102953755.3775007"/>
    <x v="18"/>
    <s v="Apparatus based"/>
  </r>
  <r>
    <n v="901812"/>
    <n v="7702024.7366064163"/>
    <x v="3"/>
    <x v="3"/>
    <x v="19"/>
    <n v="102953755.3775007"/>
    <x v="19"/>
    <s v="Medical, surgic"/>
  </r>
  <r>
    <n v="902780"/>
    <n v="724833.93832550326"/>
    <x v="4"/>
    <x v="4"/>
    <x v="20"/>
    <n v="4633193.7642587572"/>
    <x v="20"/>
    <s v="Instruments and"/>
  </r>
  <r>
    <n v="901210"/>
    <n v="592915.67797347216"/>
    <x v="4"/>
    <x v="4"/>
    <x v="21"/>
    <n v="4633193.7642587572"/>
    <x v="21"/>
    <s v="Microscopes (ex"/>
  </r>
  <r>
    <n v="901180"/>
    <n v="477725.09665221348"/>
    <x v="4"/>
    <x v="4"/>
    <x v="22"/>
    <n v="4633193.7642587572"/>
    <x v="22"/>
    <s v="Microscopes, co"/>
  </r>
  <r>
    <n v="902750"/>
    <n v="342683.6497459198"/>
    <x v="4"/>
    <x v="4"/>
    <x v="23"/>
    <n v="4633193.7642587572"/>
    <x v="23"/>
    <s v="Instruments and"/>
  </r>
  <r>
    <n v="880211"/>
    <n v="289910.46194159862"/>
    <x v="4"/>
    <x v="4"/>
    <x v="24"/>
    <n v="4633193.7642587572"/>
    <x v="24"/>
    <s v="Helicopters; of"/>
  </r>
  <r>
    <n v="880212"/>
    <n v="17551475.421356618"/>
    <x v="5"/>
    <x v="5"/>
    <x v="25"/>
    <n v="152914119.3190276"/>
    <x v="25"/>
    <s v="Helicopters; of"/>
  </r>
  <r>
    <n v="842920"/>
    <n v="16446082.612346491"/>
    <x v="5"/>
    <x v="5"/>
    <x v="26"/>
    <n v="152914119.3190276"/>
    <x v="26"/>
    <s v="Graders and lev"/>
  </r>
  <r>
    <n v="851762"/>
    <n v="14319787.748619741"/>
    <x v="5"/>
    <x v="5"/>
    <x v="0"/>
    <n v="152914119.3190276"/>
    <x v="27"/>
    <s v="Communication a"/>
  </r>
  <r>
    <n v="870530"/>
    <n v="12328050"/>
    <x v="5"/>
    <x v="5"/>
    <x v="27"/>
    <n v="152914119.3190276"/>
    <x v="28"/>
    <s v="Vehicles; fire "/>
  </r>
  <r>
    <n v="851761"/>
    <n v="12102428.253558969"/>
    <x v="5"/>
    <x v="5"/>
    <x v="28"/>
    <n v="152914119.3190276"/>
    <x v="29"/>
    <s v="Base stations"/>
  </r>
  <r>
    <n v="842920"/>
    <n v="72719723.512333423"/>
    <x v="6"/>
    <x v="6"/>
    <x v="26"/>
    <n v="715384681.44838548"/>
    <x v="30"/>
    <s v="Graders and lev"/>
  </r>
  <r>
    <n v="842952"/>
    <n v="55112419.82022851"/>
    <x v="6"/>
    <x v="6"/>
    <x v="29"/>
    <n v="715384681.44838548"/>
    <x v="31"/>
    <s v="Mechanical shov"/>
  </r>
  <r>
    <n v="847150"/>
    <n v="51167645.596988"/>
    <x v="6"/>
    <x v="6"/>
    <x v="12"/>
    <n v="715384681.44838548"/>
    <x v="32"/>
    <s v="Units of automa"/>
  </r>
  <r>
    <n v="842959"/>
    <n v="50195368.790783472"/>
    <x v="6"/>
    <x v="6"/>
    <x v="30"/>
    <n v="715384681.44838548"/>
    <x v="33"/>
    <s v="Mechanical shov"/>
  </r>
  <r>
    <n v="842951"/>
    <n v="45219628.572923198"/>
    <x v="6"/>
    <x v="6"/>
    <x v="31"/>
    <n v="715384681.44838548"/>
    <x v="34"/>
    <s v="Front-end shove"/>
  </r>
  <r>
    <n v="851762"/>
    <n v="75759484.065908432"/>
    <x v="7"/>
    <x v="7"/>
    <x v="0"/>
    <n v="240131464.328307"/>
    <x v="35"/>
    <s v="Communication a"/>
  </r>
  <r>
    <n v="852560"/>
    <n v="17696962.635669321"/>
    <x v="7"/>
    <x v="7"/>
    <x v="32"/>
    <n v="240131464.328307"/>
    <x v="36"/>
    <s v="Transmission ap"/>
  </r>
  <r>
    <n v="854370"/>
    <n v="16982898.262907751"/>
    <x v="7"/>
    <x v="7"/>
    <x v="33"/>
    <n v="240131464.328307"/>
    <x v="37"/>
    <s v="Electrical mach"/>
  </r>
  <r>
    <n v="903289"/>
    <n v="11915640.02719049"/>
    <x v="7"/>
    <x v="7"/>
    <x v="34"/>
    <n v="240131464.328307"/>
    <x v="38"/>
    <s v="Regulating or c"/>
  </r>
  <r>
    <n v="847150"/>
    <n v="9218205.8090813477"/>
    <x v="7"/>
    <x v="7"/>
    <x v="12"/>
    <n v="240131464.328307"/>
    <x v="39"/>
    <s v="Units of automa"/>
  </r>
  <r>
    <n v="851762"/>
    <n v="19281616.14860424"/>
    <x v="8"/>
    <x v="8"/>
    <x v="0"/>
    <n v="126860789.41399141"/>
    <x v="40"/>
    <s v="Communication a"/>
  </r>
  <r>
    <n v="847130"/>
    <n v="19263870.239914421"/>
    <x v="8"/>
    <x v="8"/>
    <x v="8"/>
    <n v="126860789.41399141"/>
    <x v="41"/>
    <s v="Automatic data "/>
  </r>
  <r>
    <n v="860310"/>
    <n v="13671298.063999999"/>
    <x v="8"/>
    <x v="8"/>
    <x v="35"/>
    <n v="126860789.41399141"/>
    <x v="42"/>
    <s v="Railway or tram"/>
  </r>
  <r>
    <n v="850231"/>
    <n v="11530964.632579731"/>
    <x v="8"/>
    <x v="8"/>
    <x v="36"/>
    <n v="126860789.41399141"/>
    <x v="43"/>
    <s v="Electric genera"/>
  </r>
  <r>
    <n v="902214"/>
    <n v="3610564.0490481309"/>
    <x v="8"/>
    <x v="8"/>
    <x v="16"/>
    <n v="126860789.41399141"/>
    <x v="44"/>
    <s v="Apparatus based"/>
  </r>
  <r>
    <n v="851761"/>
    <n v="12910044.52656162"/>
    <x v="9"/>
    <x v="9"/>
    <x v="28"/>
    <n v="146363974.79790151"/>
    <x v="45"/>
    <s v="Base stations"/>
  </r>
  <r>
    <n v="880230"/>
    <n v="12339240.353790579"/>
    <x v="9"/>
    <x v="9"/>
    <x v="37"/>
    <n v="146363974.79790151"/>
    <x v="46"/>
    <s v="Aeroplanes and "/>
  </r>
  <r>
    <n v="850239"/>
    <n v="8779933.7264274433"/>
    <x v="9"/>
    <x v="9"/>
    <x v="38"/>
    <n v="146363974.79790151"/>
    <x v="47"/>
    <s v="Electric genera"/>
  </r>
  <r>
    <n v="842720"/>
    <n v="6622072.7560111387"/>
    <x v="9"/>
    <x v="9"/>
    <x v="39"/>
    <n v="146363974.79790151"/>
    <x v="48"/>
    <s v="Fork-lift and o"/>
  </r>
  <r>
    <n v="847150"/>
    <n v="6162629.5794765064"/>
    <x v="9"/>
    <x v="9"/>
    <x v="12"/>
    <n v="146363974.79790151"/>
    <x v="49"/>
    <s v="Units of automa"/>
  </r>
  <r>
    <n v="851762"/>
    <n v="434871890.50674433"/>
    <x v="10"/>
    <x v="10"/>
    <x v="0"/>
    <n v="809081052.57523632"/>
    <x v="50"/>
    <s v="Communication a"/>
  </r>
  <r>
    <n v="854370"/>
    <n v="79069795.241222218"/>
    <x v="10"/>
    <x v="10"/>
    <x v="33"/>
    <n v="809081052.57523632"/>
    <x v="51"/>
    <s v="Electrical mach"/>
  </r>
  <r>
    <n v="852560"/>
    <n v="72370118.882772774"/>
    <x v="10"/>
    <x v="10"/>
    <x v="32"/>
    <n v="809081052.57523632"/>
    <x v="52"/>
    <s v="Transmission ap"/>
  </r>
  <r>
    <n v="851761"/>
    <n v="67071274.000625253"/>
    <x v="10"/>
    <x v="10"/>
    <x v="28"/>
    <n v="809081052.57523632"/>
    <x v="53"/>
    <s v="Base stations"/>
  </r>
  <r>
    <n v="847150"/>
    <n v="43569497.279151328"/>
    <x v="10"/>
    <x v="10"/>
    <x v="12"/>
    <n v="809081052.57523632"/>
    <x v="54"/>
    <s v="Units of automa"/>
  </r>
  <r>
    <n v="841981"/>
    <n v="1547403.9639407441"/>
    <x v="11"/>
    <x v="11"/>
    <x v="40"/>
    <n v="4815510.9286018116"/>
    <x v="55"/>
    <s v="Machinery, plan"/>
  </r>
  <r>
    <n v="847150"/>
    <n v="685892.79509513266"/>
    <x v="11"/>
    <x v="11"/>
    <x v="12"/>
    <n v="4815510.9286018116"/>
    <x v="56"/>
    <s v="Units of automa"/>
  </r>
  <r>
    <n v="841869"/>
    <n v="584387.31383715605"/>
    <x v="11"/>
    <x v="11"/>
    <x v="41"/>
    <n v="4815510.9286018116"/>
    <x v="57"/>
    <s v="Refrigerating o"/>
  </r>
  <r>
    <n v="847190"/>
    <n v="356351.23323800002"/>
    <x v="11"/>
    <x v="11"/>
    <x v="42"/>
    <n v="4815510.9286018116"/>
    <x v="58"/>
    <s v="Magnetic or opt"/>
  </r>
  <r>
    <n v="940320"/>
    <n v="322500.11778734071"/>
    <x v="11"/>
    <x v="11"/>
    <x v="43"/>
    <n v="4815510.9286018116"/>
    <x v="59"/>
    <s v="Furniture; meta"/>
  </r>
  <r>
    <n v="880240"/>
    <n v="1101984701.590018"/>
    <x v="12"/>
    <x v="12"/>
    <x v="44"/>
    <n v="1788255026.570338"/>
    <x v="60"/>
    <s v="Aeroplanes and "/>
  </r>
  <r>
    <n v="880230"/>
    <n v="157484239.5297024"/>
    <x v="12"/>
    <x v="12"/>
    <x v="37"/>
    <n v="1788255026.570338"/>
    <x v="61"/>
    <s v="Aeroplanes and "/>
  </r>
  <r>
    <n v="860699"/>
    <n v="110862682.88900191"/>
    <x v="12"/>
    <x v="12"/>
    <x v="45"/>
    <n v="1788255026.570338"/>
    <x v="62"/>
    <s v="Railway or tram"/>
  </r>
  <r>
    <n v="860210"/>
    <n v="96037930.390000015"/>
    <x v="12"/>
    <x v="12"/>
    <x v="46"/>
    <n v="1788255026.570338"/>
    <x v="63"/>
    <s v="Rail locomotive"/>
  </r>
  <r>
    <n v="860310"/>
    <n v="54685192.255999997"/>
    <x v="12"/>
    <x v="12"/>
    <x v="35"/>
    <n v="1788255026.570338"/>
    <x v="64"/>
    <s v="Railway or tram"/>
  </r>
  <r>
    <n v="847130"/>
    <n v="180617524.70696211"/>
    <x v="13"/>
    <x v="13"/>
    <x v="8"/>
    <n v="1555474446.3980789"/>
    <x v="65"/>
    <s v="Automatic data "/>
  </r>
  <r>
    <n v="870421"/>
    <n v="118005018.7010171"/>
    <x v="13"/>
    <x v="13"/>
    <x v="47"/>
    <n v="1555474446.3980789"/>
    <x v="66"/>
    <s v="Vehicles; compr"/>
  </r>
  <r>
    <n v="851762"/>
    <n v="84138952.85158813"/>
    <x v="13"/>
    <x v="13"/>
    <x v="0"/>
    <n v="1555474446.3980789"/>
    <x v="67"/>
    <s v="Communication a"/>
  </r>
  <r>
    <n v="870120"/>
    <n v="82077438.725716129"/>
    <x v="13"/>
    <x v="13"/>
    <x v="48"/>
    <n v="1555474446.3980789"/>
    <x v="68"/>
    <s v="Tractors; road,"/>
  </r>
  <r>
    <n v="870422"/>
    <n v="46478673.64578791"/>
    <x v="13"/>
    <x v="13"/>
    <x v="49"/>
    <n v="1555474446.3980789"/>
    <x v="69"/>
    <s v="Vehicles; compr"/>
  </r>
  <r>
    <n v="850213"/>
    <n v="45619378.150302999"/>
    <x v="14"/>
    <x v="14"/>
    <x v="50"/>
    <n v="549219409.89754176"/>
    <x v="70"/>
    <s v="Electric genera"/>
  </r>
  <r>
    <n v="847432"/>
    <n v="42623560.940036803"/>
    <x v="14"/>
    <x v="14"/>
    <x v="51"/>
    <n v="549219409.89754176"/>
    <x v="71"/>
    <s v="Machines; for m"/>
  </r>
  <r>
    <n v="842952"/>
    <n v="42356887.889870733"/>
    <x v="14"/>
    <x v="14"/>
    <x v="29"/>
    <n v="549219409.89754176"/>
    <x v="72"/>
    <s v="Mechanical shov"/>
  </r>
  <r>
    <n v="842649"/>
    <n v="28445888.08089067"/>
    <x v="14"/>
    <x v="14"/>
    <x v="52"/>
    <n v="549219409.89754176"/>
    <x v="73"/>
    <s v="Cranes; self-pr"/>
  </r>
  <r>
    <n v="842940"/>
    <n v="27444810.666921072"/>
    <x v="14"/>
    <x v="14"/>
    <x v="53"/>
    <n v="549219409.89754176"/>
    <x v="74"/>
    <s v="Tamping machine"/>
  </r>
  <r>
    <n v="730900"/>
    <n v="6397426.6989833638"/>
    <x v="15"/>
    <x v="15"/>
    <x v="54"/>
    <n v="16307203.66664494"/>
    <x v="75"/>
    <s v="Reservoirs, tan"/>
  </r>
  <r>
    <n v="842691"/>
    <n v="5029419.4605770251"/>
    <x v="15"/>
    <x v="15"/>
    <x v="55"/>
    <n v="16307203.66664494"/>
    <x v="76"/>
    <s v="Cranes and derr"/>
  </r>
  <r>
    <n v="842430"/>
    <n v="1397458.7374651011"/>
    <x v="15"/>
    <x v="15"/>
    <x v="56"/>
    <n v="16307203.66664494"/>
    <x v="77"/>
    <s v="Mechanical appl"/>
  </r>
  <r>
    <n v="847989"/>
    <n v="486002.1447261615"/>
    <x v="15"/>
    <x v="15"/>
    <x v="57"/>
    <n v="16307203.66664494"/>
    <x v="78"/>
    <s v="Machines and me"/>
  </r>
  <r>
    <n v="853010"/>
    <n v="479324.54470869672"/>
    <x v="15"/>
    <x v="15"/>
    <x v="58"/>
    <n v="16307203.66664494"/>
    <x v="79"/>
    <s v="Signalling, saf"/>
  </r>
  <r>
    <n v="850239"/>
    <n v="698833532.27956653"/>
    <x v="16"/>
    <x v="16"/>
    <x v="38"/>
    <n v="1367542250.4054871"/>
    <x v="80"/>
    <s v="Electric genera"/>
  </r>
  <r>
    <n v="850231"/>
    <n v="295064252.88051063"/>
    <x v="16"/>
    <x v="16"/>
    <x v="36"/>
    <n v="1367542250.4054871"/>
    <x v="81"/>
    <s v="Electric genera"/>
  </r>
  <r>
    <n v="850213"/>
    <n v="81400710.960357711"/>
    <x v="16"/>
    <x v="16"/>
    <x v="50"/>
    <n v="1367542250.4054871"/>
    <x v="82"/>
    <s v="Electric genera"/>
  </r>
  <r>
    <n v="850220"/>
    <n v="37106865.683430463"/>
    <x v="16"/>
    <x v="16"/>
    <x v="59"/>
    <n v="1367542250.4054871"/>
    <x v="83"/>
    <s v="Electric genera"/>
  </r>
  <r>
    <n v="850131"/>
    <n v="33976273.838777788"/>
    <x v="16"/>
    <x v="16"/>
    <x v="60"/>
    <n v="1367542250.4054871"/>
    <x v="84"/>
    <s v="Electric motors"/>
  </r>
  <r>
    <n v="847130"/>
    <n v="335993771.38169283"/>
    <x v="17"/>
    <x v="17"/>
    <x v="8"/>
    <n v="779010059.08245516"/>
    <x v="85"/>
    <s v="Automatic data "/>
  </r>
  <r>
    <n v="901890"/>
    <n v="46136019.18224182"/>
    <x v="17"/>
    <x v="17"/>
    <x v="17"/>
    <n v="779010059.08245516"/>
    <x v="86"/>
    <s v="Medical, surgic"/>
  </r>
  <r>
    <n v="851762"/>
    <n v="25180577.33171463"/>
    <x v="17"/>
    <x v="17"/>
    <x v="0"/>
    <n v="779010059.08245516"/>
    <x v="87"/>
    <s v="Communication a"/>
  </r>
  <r>
    <n v="841581"/>
    <n v="24608889.705738179"/>
    <x v="17"/>
    <x v="17"/>
    <x v="61"/>
    <n v="779010059.08245516"/>
    <x v="88"/>
    <s v="Air conditionin"/>
  </r>
  <r>
    <n v="844331"/>
    <n v="22286018.46279224"/>
    <x v="17"/>
    <x v="17"/>
    <x v="6"/>
    <n v="779010059.08245516"/>
    <x v="89"/>
    <s v="Printing, copyi"/>
  </r>
  <r>
    <n v="870421"/>
    <n v="759186568.72557116"/>
    <x v="18"/>
    <x v="18"/>
    <x v="47"/>
    <n v="6586333106.5225515"/>
    <x v="90"/>
    <s v="Vehicles; compr"/>
  </r>
  <r>
    <n v="870431"/>
    <n v="494585123.02160889"/>
    <x v="18"/>
    <x v="18"/>
    <x v="62"/>
    <n v="6586333106.5225515"/>
    <x v="91"/>
    <s v="Vehicles; spark"/>
  </r>
  <r>
    <n v="870422"/>
    <n v="462508334.85627067"/>
    <x v="18"/>
    <x v="18"/>
    <x v="49"/>
    <n v="6586333106.5225515"/>
    <x v="92"/>
    <s v="Vehicles; compr"/>
  </r>
  <r>
    <n v="870120"/>
    <n v="375040773.23910153"/>
    <x v="18"/>
    <x v="18"/>
    <x v="48"/>
    <n v="6586333106.5225515"/>
    <x v="93"/>
    <s v="Tractors; road,"/>
  </r>
  <r>
    <n v="903289"/>
    <n v="160182667.73822021"/>
    <x v="18"/>
    <x v="18"/>
    <x v="34"/>
    <n v="6586333106.5225515"/>
    <x v="94"/>
    <s v="Regulating or c"/>
  </r>
  <r>
    <n v="850213"/>
    <n v="36696590.0931639"/>
    <x v="19"/>
    <x v="19"/>
    <x v="50"/>
    <n v="309971822.98660332"/>
    <x v="95"/>
    <s v="Electric genera"/>
  </r>
  <r>
    <n v="842951"/>
    <n v="35297850.815171927"/>
    <x v="19"/>
    <x v="19"/>
    <x v="31"/>
    <n v="309971822.98660332"/>
    <x v="96"/>
    <s v="Front-end shove"/>
  </r>
  <r>
    <n v="842952"/>
    <n v="27141824.505061239"/>
    <x v="19"/>
    <x v="19"/>
    <x v="29"/>
    <n v="309971822.98660332"/>
    <x v="97"/>
    <s v="Mechanical shov"/>
  </r>
  <r>
    <n v="847420"/>
    <n v="16564789.23840888"/>
    <x v="19"/>
    <x v="19"/>
    <x v="63"/>
    <n v="309971822.98660332"/>
    <x v="98"/>
    <s v="Machines; for c"/>
  </r>
  <r>
    <n v="870410"/>
    <n v="13839800.720966419"/>
    <x v="19"/>
    <x v="19"/>
    <x v="64"/>
    <n v="309971822.98660332"/>
    <x v="99"/>
    <s v="Vehicles; dumpe"/>
  </r>
  <r>
    <n v="880230"/>
    <n v="28764181.47634992"/>
    <x v="20"/>
    <x v="20"/>
    <x v="37"/>
    <n v="193802193.52881259"/>
    <x v="100"/>
    <s v="Aeroplanes and "/>
  </r>
  <r>
    <n v="842952"/>
    <n v="23735845.692235101"/>
    <x v="20"/>
    <x v="20"/>
    <x v="29"/>
    <n v="193802193.52881259"/>
    <x v="101"/>
    <s v="Mechanical shov"/>
  </r>
  <r>
    <n v="843629"/>
    <n v="10480106.412541831"/>
    <x v="20"/>
    <x v="20"/>
    <x v="65"/>
    <n v="193802193.52881259"/>
    <x v="102"/>
    <s v="Poultry-keeping"/>
  </r>
  <r>
    <n v="880220"/>
    <n v="10182444.71700055"/>
    <x v="20"/>
    <x v="20"/>
    <x v="66"/>
    <n v="193802193.52881259"/>
    <x v="103"/>
    <s v="Aeroplanes and "/>
  </r>
  <r>
    <n v="842940"/>
    <n v="9905866.0799744464"/>
    <x v="20"/>
    <x v="20"/>
    <x v="53"/>
    <n v="193802193.52881259"/>
    <x v="104"/>
    <s v="Tamping machi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n v="851762"/>
    <n v="18368.444285490019"/>
    <x v="0"/>
    <x v="0"/>
    <x v="0"/>
    <n v="20236.995089537311"/>
    <x v="0"/>
    <s v="Communication a"/>
  </r>
  <r>
    <n v="846591"/>
    <n v="426.65849896739581"/>
    <x v="0"/>
    <x v="0"/>
    <x v="1"/>
    <n v="20236.995089537311"/>
    <x v="1"/>
    <s v="Machine-tools; "/>
  </r>
  <r>
    <n v="846599"/>
    <n v="353.94923363455291"/>
    <x v="0"/>
    <x v="0"/>
    <x v="2"/>
    <n v="20236.995089537311"/>
    <x v="2"/>
    <s v="Machine-tools; "/>
  </r>
  <r>
    <n v="851580"/>
    <n v="260.59431963618448"/>
    <x v="0"/>
    <x v="0"/>
    <x v="3"/>
    <n v="20236.995089537311"/>
    <x v="3"/>
    <s v="Welding machine"/>
  </r>
  <r>
    <n v="846592"/>
    <n v="240.34553797142169"/>
    <x v="0"/>
    <x v="0"/>
    <x v="4"/>
    <n v="20236.995089537311"/>
    <x v="4"/>
    <s v="Machine-tools; "/>
  </r>
  <r>
    <n v="844313"/>
    <n v="190.1928154064988"/>
    <x v="0"/>
    <x v="0"/>
    <x v="5"/>
    <n v="20236.995089537311"/>
    <x v="5"/>
    <s v="Printing machin"/>
  </r>
  <r>
    <n v="846510"/>
    <n v="133.76813610495751"/>
    <x v="0"/>
    <x v="0"/>
    <x v="6"/>
    <n v="20236.995089537311"/>
    <x v="6"/>
    <s v="Machine-tools; "/>
  </r>
  <r>
    <n v="842710"/>
    <n v="89.491422536974369"/>
    <x v="0"/>
    <x v="0"/>
    <x v="7"/>
    <n v="20236.995089537311"/>
    <x v="7"/>
    <s v="Fork-lift and o"/>
  </r>
  <r>
    <n v="846595"/>
    <n v="49.197115284188882"/>
    <x v="0"/>
    <x v="0"/>
    <x v="8"/>
    <n v="20236.995089537311"/>
    <x v="8"/>
    <s v="Machine-tools; "/>
  </r>
  <r>
    <n v="820600"/>
    <n v="21.202767665593619"/>
    <x v="0"/>
    <x v="0"/>
    <x v="9"/>
    <n v="20236.995089537311"/>
    <x v="9"/>
    <s v="Tools, hand; tw"/>
  </r>
  <r>
    <n v="847290"/>
    <n v="32470218.025707912"/>
    <x v="1"/>
    <x v="1"/>
    <x v="10"/>
    <n v="71273187.840616405"/>
    <x v="10"/>
    <s v="Office machines"/>
  </r>
  <r>
    <n v="844331"/>
    <n v="8967562.8702871762"/>
    <x v="1"/>
    <x v="1"/>
    <x v="11"/>
    <n v="71273187.840616405"/>
    <x v="11"/>
    <s v="Printing, copyi"/>
  </r>
  <r>
    <n v="902300"/>
    <n v="3600157.8808033839"/>
    <x v="1"/>
    <x v="1"/>
    <x v="12"/>
    <n v="71273187.840616405"/>
    <x v="12"/>
    <s v="Instruments, ap"/>
  </r>
  <r>
    <n v="847130"/>
    <n v="3428626.6703386488"/>
    <x v="1"/>
    <x v="1"/>
    <x v="13"/>
    <n v="71273187.840616405"/>
    <x v="13"/>
    <s v="Automatic data "/>
  </r>
  <r>
    <n v="844332"/>
    <n v="2729740.2596806469"/>
    <x v="1"/>
    <x v="1"/>
    <x v="14"/>
    <n v="71273187.840616405"/>
    <x v="14"/>
    <s v="Printing, copyi"/>
  </r>
  <r>
    <n v="847190"/>
    <n v="1341280.3484507769"/>
    <x v="1"/>
    <x v="1"/>
    <x v="15"/>
    <n v="71273187.840616405"/>
    <x v="15"/>
    <s v="Magnetic or opt"/>
  </r>
  <r>
    <n v="847050"/>
    <n v="1239092.4571258761"/>
    <x v="1"/>
    <x v="1"/>
    <x v="16"/>
    <n v="71273187.840616405"/>
    <x v="16"/>
    <s v="Cash registers"/>
  </r>
  <r>
    <n v="846789"/>
    <n v="1135288.775443618"/>
    <x v="1"/>
    <x v="1"/>
    <x v="17"/>
    <n v="71273187.840616405"/>
    <x v="17"/>
    <s v="Tools; for work"/>
  </r>
  <r>
    <n v="847170"/>
    <n v="1127722.8010188281"/>
    <x v="1"/>
    <x v="1"/>
    <x v="18"/>
    <n v="71273187.840616405"/>
    <x v="18"/>
    <s v="Units of automa"/>
  </r>
  <r>
    <n v="841581"/>
    <n v="953604.26958263584"/>
    <x v="1"/>
    <x v="1"/>
    <x v="19"/>
    <n v="71273187.840616405"/>
    <x v="19"/>
    <s v="Air conditionin"/>
  </r>
  <r>
    <n v="950890"/>
    <n v="2786426.9874913902"/>
    <x v="2"/>
    <x v="2"/>
    <x v="20"/>
    <n v="4748045.7825564938"/>
    <x v="20"/>
    <s v="Roundabouts, sw"/>
  </r>
  <r>
    <n v="851822"/>
    <n v="466960.95619666693"/>
    <x v="2"/>
    <x v="2"/>
    <x v="21"/>
    <n v="4748045.7825564938"/>
    <x v="21"/>
    <s v="Loudspeakers; m"/>
  </r>
  <r>
    <n v="847150"/>
    <n v="327329.96835671639"/>
    <x v="2"/>
    <x v="2"/>
    <x v="22"/>
    <n v="4748045.7825564938"/>
    <x v="22"/>
    <s v="Units of automa"/>
  </r>
  <r>
    <n v="842860"/>
    <n v="178151.3473594274"/>
    <x v="2"/>
    <x v="2"/>
    <x v="23"/>
    <n v="4748045.7825564938"/>
    <x v="23"/>
    <s v="Teleferics, cha"/>
  </r>
  <r>
    <n v="851840"/>
    <n v="110446.7012161304"/>
    <x v="2"/>
    <x v="2"/>
    <x v="24"/>
    <n v="4748045.7825564938"/>
    <x v="24"/>
    <s v="Amplifiers; aud"/>
  </r>
  <r>
    <n v="847160"/>
    <n v="108951.09682003679"/>
    <x v="2"/>
    <x v="2"/>
    <x v="25"/>
    <n v="4748045.7825564938"/>
    <x v="25"/>
    <s v="Units of automa"/>
  </r>
  <r>
    <n v="852691"/>
    <n v="101921.5115232892"/>
    <x v="2"/>
    <x v="2"/>
    <x v="26"/>
    <n v="4748045.7825564938"/>
    <x v="26"/>
    <s v="Radio navigatio"/>
  </r>
  <r>
    <n v="847190"/>
    <n v="92936.340265132705"/>
    <x v="2"/>
    <x v="2"/>
    <x v="15"/>
    <n v="4748045.7825564938"/>
    <x v="27"/>
    <s v="Magnetic or opt"/>
  </r>
  <r>
    <n v="880220"/>
    <n v="92172.052572124143"/>
    <x v="2"/>
    <x v="2"/>
    <x v="27"/>
    <n v="4748045.7825564938"/>
    <x v="28"/>
    <s v="Aeroplanes and "/>
  </r>
  <r>
    <n v="854370"/>
    <n v="77819.74762765308"/>
    <x v="2"/>
    <x v="2"/>
    <x v="28"/>
    <n v="4748045.7825564938"/>
    <x v="29"/>
    <s v="Electrical mach"/>
  </r>
  <r>
    <n v="901813"/>
    <n v="29902035.78237129"/>
    <x v="3"/>
    <x v="3"/>
    <x v="29"/>
    <n v="102953755.3775007"/>
    <x v="30"/>
    <s v="Medical, surgic"/>
  </r>
  <r>
    <n v="902214"/>
    <n v="23775590.51133357"/>
    <x v="3"/>
    <x v="3"/>
    <x v="30"/>
    <n v="102953755.3775007"/>
    <x v="31"/>
    <s v="Apparatus based"/>
  </r>
  <r>
    <n v="901890"/>
    <n v="14667147.95169756"/>
    <x v="3"/>
    <x v="3"/>
    <x v="31"/>
    <n v="102953755.3775007"/>
    <x v="32"/>
    <s v="Medical, surgic"/>
  </r>
  <r>
    <n v="902212"/>
    <n v="10345259.96895312"/>
    <x v="3"/>
    <x v="3"/>
    <x v="32"/>
    <n v="102953755.3775007"/>
    <x v="33"/>
    <s v="Apparatus based"/>
  </r>
  <r>
    <n v="901812"/>
    <n v="7702024.7366064163"/>
    <x v="3"/>
    <x v="3"/>
    <x v="33"/>
    <n v="102953755.3775007"/>
    <x v="34"/>
    <s v="Medical, surgic"/>
  </r>
  <r>
    <n v="901814"/>
    <n v="2338404.809613389"/>
    <x v="3"/>
    <x v="3"/>
    <x v="34"/>
    <n v="102953755.3775007"/>
    <x v="35"/>
    <s v="Medical, surgic"/>
  </r>
  <r>
    <n v="880211"/>
    <n v="2258685.968475637"/>
    <x v="3"/>
    <x v="3"/>
    <x v="35"/>
    <n v="102953755.3775007"/>
    <x v="36"/>
    <s v="Helicopters; of"/>
  </r>
  <r>
    <n v="901819"/>
    <n v="1965473.077314181"/>
    <x v="3"/>
    <x v="3"/>
    <x v="36"/>
    <n v="102953755.3775007"/>
    <x v="37"/>
    <s v="Medical, surgic"/>
  </r>
  <r>
    <n v="842129"/>
    <n v="1358747.8800700749"/>
    <x v="3"/>
    <x v="3"/>
    <x v="37"/>
    <n v="102953755.3775007"/>
    <x v="38"/>
    <s v="Machinery; for "/>
  </r>
  <r>
    <n v="847149"/>
    <n v="1264358.7579650269"/>
    <x v="3"/>
    <x v="3"/>
    <x v="38"/>
    <n v="102953755.3775007"/>
    <x v="39"/>
    <s v="Automatic data "/>
  </r>
  <r>
    <n v="902780"/>
    <n v="724833.93832550326"/>
    <x v="4"/>
    <x v="4"/>
    <x v="39"/>
    <n v="4633193.7642587572"/>
    <x v="40"/>
    <s v="Instruments and"/>
  </r>
  <r>
    <n v="901210"/>
    <n v="592915.67797347216"/>
    <x v="4"/>
    <x v="4"/>
    <x v="40"/>
    <n v="4633193.7642587572"/>
    <x v="41"/>
    <s v="Microscopes (ex"/>
  </r>
  <r>
    <n v="901180"/>
    <n v="477725.09665221348"/>
    <x v="4"/>
    <x v="4"/>
    <x v="41"/>
    <n v="4633193.7642587572"/>
    <x v="42"/>
    <s v="Microscopes, co"/>
  </r>
  <r>
    <n v="902750"/>
    <n v="342683.6497459198"/>
    <x v="4"/>
    <x v="4"/>
    <x v="42"/>
    <n v="4633193.7642587572"/>
    <x v="43"/>
    <s v="Instruments and"/>
  </r>
  <r>
    <n v="880211"/>
    <n v="289910.46194159862"/>
    <x v="4"/>
    <x v="4"/>
    <x v="35"/>
    <n v="4633193.7642587572"/>
    <x v="44"/>
    <s v="Helicopters; of"/>
  </r>
  <r>
    <n v="902720"/>
    <n v="284981.29506459407"/>
    <x v="4"/>
    <x v="4"/>
    <x v="43"/>
    <n v="4633193.7642587572"/>
    <x v="45"/>
    <s v="Chromatographs "/>
  </r>
  <r>
    <n v="902730"/>
    <n v="275172.10005532269"/>
    <x v="4"/>
    <x v="4"/>
    <x v="44"/>
    <n v="4633193.7642587572"/>
    <x v="46"/>
    <s v="Spectrometers, "/>
  </r>
  <r>
    <n v="901580"/>
    <n v="253100.0509690131"/>
    <x v="4"/>
    <x v="4"/>
    <x v="45"/>
    <n v="4633193.7642587572"/>
    <x v="47"/>
    <s v="Surveying equip"/>
  </r>
  <r>
    <n v="901120"/>
    <n v="223683.23865983181"/>
    <x v="4"/>
    <x v="4"/>
    <x v="46"/>
    <n v="4633193.7642587572"/>
    <x v="48"/>
    <s v="Microscopes, co"/>
  </r>
  <r>
    <n v="851762"/>
    <n v="156325.01797725519"/>
    <x v="4"/>
    <x v="4"/>
    <x v="0"/>
    <n v="4633193.7642587572"/>
    <x v="49"/>
    <s v="Communication a"/>
  </r>
  <r>
    <n v="880212"/>
    <n v="17551475.421356618"/>
    <x v="5"/>
    <x v="5"/>
    <x v="47"/>
    <n v="152914119.3190276"/>
    <x v="50"/>
    <s v="Helicopters; of"/>
  </r>
  <r>
    <n v="842920"/>
    <n v="16446082.612346491"/>
    <x v="5"/>
    <x v="5"/>
    <x v="48"/>
    <n v="152914119.3190276"/>
    <x v="51"/>
    <s v="Graders and lev"/>
  </r>
  <r>
    <n v="851762"/>
    <n v="14319787.748619741"/>
    <x v="5"/>
    <x v="5"/>
    <x v="0"/>
    <n v="152914119.3190276"/>
    <x v="52"/>
    <s v="Communication a"/>
  </r>
  <r>
    <n v="870530"/>
    <n v="12328050"/>
    <x v="5"/>
    <x v="5"/>
    <x v="49"/>
    <n v="152914119.3190276"/>
    <x v="53"/>
    <s v="Vehicles; fire "/>
  </r>
  <r>
    <n v="851761"/>
    <n v="12102428.253558969"/>
    <x v="5"/>
    <x v="5"/>
    <x v="50"/>
    <n v="152914119.3190276"/>
    <x v="54"/>
    <s v="Base stations"/>
  </r>
  <r>
    <n v="860500"/>
    <n v="8820009.3439388573"/>
    <x v="5"/>
    <x v="5"/>
    <x v="51"/>
    <n v="152914119.3190276"/>
    <x v="55"/>
    <s v="Railway or tram"/>
  </r>
  <r>
    <n v="901890"/>
    <n v="6944848.8255031677"/>
    <x v="5"/>
    <x v="5"/>
    <x v="31"/>
    <n v="152914119.3190276"/>
    <x v="56"/>
    <s v="Medical, surgic"/>
  </r>
  <r>
    <n v="847130"/>
    <n v="5319485.1052466128"/>
    <x v="5"/>
    <x v="5"/>
    <x v="13"/>
    <n v="152914119.3190276"/>
    <x v="57"/>
    <s v="Automatic data "/>
  </r>
  <r>
    <n v="880230"/>
    <n v="5230833"/>
    <x v="5"/>
    <x v="5"/>
    <x v="52"/>
    <n v="152914119.3190276"/>
    <x v="58"/>
    <s v="Aeroplanes and "/>
  </r>
  <r>
    <n v="854370"/>
    <n v="4411610.3079648102"/>
    <x v="5"/>
    <x v="5"/>
    <x v="28"/>
    <n v="152914119.3190276"/>
    <x v="59"/>
    <s v="Electrical mach"/>
  </r>
  <r>
    <n v="842920"/>
    <n v="72719723.512333423"/>
    <x v="6"/>
    <x v="6"/>
    <x v="48"/>
    <n v="715384681.44838548"/>
    <x v="60"/>
    <s v="Graders and lev"/>
  </r>
  <r>
    <n v="842952"/>
    <n v="55112419.82022851"/>
    <x v="6"/>
    <x v="6"/>
    <x v="53"/>
    <n v="715384681.44838548"/>
    <x v="61"/>
    <s v="Mechanical shov"/>
  </r>
  <r>
    <n v="847150"/>
    <n v="51167645.596988"/>
    <x v="6"/>
    <x v="6"/>
    <x v="22"/>
    <n v="715384681.44838548"/>
    <x v="62"/>
    <s v="Units of automa"/>
  </r>
  <r>
    <n v="842959"/>
    <n v="50195368.790783472"/>
    <x v="6"/>
    <x v="6"/>
    <x v="54"/>
    <n v="715384681.44838548"/>
    <x v="63"/>
    <s v="Mechanical shov"/>
  </r>
  <r>
    <n v="842951"/>
    <n v="45219628.572923198"/>
    <x v="6"/>
    <x v="6"/>
    <x v="55"/>
    <n v="715384681.44838548"/>
    <x v="64"/>
    <s v="Front-end shove"/>
  </r>
  <r>
    <n v="847130"/>
    <n v="45067255.762405612"/>
    <x v="6"/>
    <x v="6"/>
    <x v="13"/>
    <n v="715384681.44838548"/>
    <x v="65"/>
    <s v="Automatic data "/>
  </r>
  <r>
    <n v="851762"/>
    <n v="43584124.354003102"/>
    <x v="6"/>
    <x v="6"/>
    <x v="0"/>
    <n v="715384681.44838548"/>
    <x v="66"/>
    <s v="Communication a"/>
  </r>
  <r>
    <n v="847050"/>
    <n v="30025690.109339111"/>
    <x v="6"/>
    <x v="6"/>
    <x v="16"/>
    <n v="715384681.44838548"/>
    <x v="67"/>
    <s v="Cash registers"/>
  </r>
  <r>
    <n v="844331"/>
    <n v="27173284.654253811"/>
    <x v="6"/>
    <x v="6"/>
    <x v="11"/>
    <n v="715384681.44838548"/>
    <x v="68"/>
    <s v="Printing, copyi"/>
  </r>
  <r>
    <n v="842720"/>
    <n v="23792339.083069261"/>
    <x v="6"/>
    <x v="6"/>
    <x v="56"/>
    <n v="715384681.44838548"/>
    <x v="69"/>
    <s v="Fork-lift and o"/>
  </r>
  <r>
    <n v="851762"/>
    <n v="75759484.065908432"/>
    <x v="7"/>
    <x v="7"/>
    <x v="0"/>
    <n v="240131464.328307"/>
    <x v="70"/>
    <s v="Communication a"/>
  </r>
  <r>
    <n v="852560"/>
    <n v="17696962.635669321"/>
    <x v="7"/>
    <x v="7"/>
    <x v="57"/>
    <n v="240131464.328307"/>
    <x v="71"/>
    <s v="Transmission ap"/>
  </r>
  <r>
    <n v="854370"/>
    <n v="16982898.262907751"/>
    <x v="7"/>
    <x v="7"/>
    <x v="28"/>
    <n v="240131464.328307"/>
    <x v="72"/>
    <s v="Electrical mach"/>
  </r>
  <r>
    <n v="903289"/>
    <n v="11915640.02719049"/>
    <x v="7"/>
    <x v="7"/>
    <x v="58"/>
    <n v="240131464.328307"/>
    <x v="73"/>
    <s v="Regulating or c"/>
  </r>
  <r>
    <n v="847150"/>
    <n v="9218205.8090813477"/>
    <x v="7"/>
    <x v="7"/>
    <x v="22"/>
    <n v="240131464.328307"/>
    <x v="74"/>
    <s v="Units of automa"/>
  </r>
  <r>
    <n v="850440"/>
    <n v="8771717.5131574962"/>
    <x v="7"/>
    <x v="7"/>
    <x v="59"/>
    <n v="240131464.328307"/>
    <x v="75"/>
    <s v="Electrical stat"/>
  </r>
  <r>
    <n v="880230"/>
    <n v="6582843.1134185763"/>
    <x v="7"/>
    <x v="7"/>
    <x v="52"/>
    <n v="240131464.328307"/>
    <x v="76"/>
    <s v="Aeroplanes and "/>
  </r>
  <r>
    <n v="902780"/>
    <n v="4686309.4850661242"/>
    <x v="7"/>
    <x v="7"/>
    <x v="39"/>
    <n v="240131464.328307"/>
    <x v="77"/>
    <s v="Instruments and"/>
  </r>
  <r>
    <n v="844331"/>
    <n v="4649139.235014868"/>
    <x v="7"/>
    <x v="7"/>
    <x v="11"/>
    <n v="240131464.328307"/>
    <x v="78"/>
    <s v="Printing, copyi"/>
  </r>
  <r>
    <n v="903180"/>
    <n v="4613820.8429306624"/>
    <x v="7"/>
    <x v="7"/>
    <x v="60"/>
    <n v="240131464.328307"/>
    <x v="79"/>
    <s v="Instruments, ap"/>
  </r>
  <r>
    <n v="851762"/>
    <n v="19281616.14860424"/>
    <x v="8"/>
    <x v="8"/>
    <x v="0"/>
    <n v="126860789.41399141"/>
    <x v="80"/>
    <s v="Communication a"/>
  </r>
  <r>
    <n v="847130"/>
    <n v="19263870.239914421"/>
    <x v="8"/>
    <x v="8"/>
    <x v="13"/>
    <n v="126860789.41399141"/>
    <x v="81"/>
    <s v="Automatic data "/>
  </r>
  <r>
    <n v="860310"/>
    <n v="13671298.063999999"/>
    <x v="8"/>
    <x v="8"/>
    <x v="61"/>
    <n v="126860789.41399141"/>
    <x v="82"/>
    <s v="Railway or tram"/>
  </r>
  <r>
    <n v="850231"/>
    <n v="11530964.632579731"/>
    <x v="8"/>
    <x v="8"/>
    <x v="62"/>
    <n v="126860789.41399141"/>
    <x v="83"/>
    <s v="Electric genera"/>
  </r>
  <r>
    <n v="902214"/>
    <n v="3610564.0490481309"/>
    <x v="8"/>
    <x v="8"/>
    <x v="30"/>
    <n v="126860789.41399141"/>
    <x v="84"/>
    <s v="Apparatus based"/>
  </r>
  <r>
    <n v="860390"/>
    <n v="3447149.6389176911"/>
    <x v="8"/>
    <x v="8"/>
    <x v="63"/>
    <n v="126860789.41399141"/>
    <x v="85"/>
    <s v="Railway or tram"/>
  </r>
  <r>
    <n v="850440"/>
    <n v="2462601.8947526701"/>
    <x v="8"/>
    <x v="8"/>
    <x v="59"/>
    <n v="126860789.41399141"/>
    <x v="86"/>
    <s v="Electrical stat"/>
  </r>
  <r>
    <n v="901841"/>
    <n v="2323383.9691158328"/>
    <x v="8"/>
    <x v="8"/>
    <x v="64"/>
    <n v="126860789.41399141"/>
    <x v="87"/>
    <s v="Dental instrume"/>
  </r>
  <r>
    <n v="901813"/>
    <n v="2061877.540405097"/>
    <x v="8"/>
    <x v="8"/>
    <x v="29"/>
    <n v="126860789.41399141"/>
    <x v="88"/>
    <s v="Medical, surgic"/>
  </r>
  <r>
    <n v="844332"/>
    <n v="2052010.251289075"/>
    <x v="8"/>
    <x v="8"/>
    <x v="14"/>
    <n v="126860789.41399141"/>
    <x v="89"/>
    <s v="Printing, copyi"/>
  </r>
  <r>
    <n v="851761"/>
    <n v="12910044.52656162"/>
    <x v="9"/>
    <x v="9"/>
    <x v="50"/>
    <n v="146363974.79790151"/>
    <x v="90"/>
    <s v="Base stations"/>
  </r>
  <r>
    <n v="880230"/>
    <n v="12339240.353790579"/>
    <x v="9"/>
    <x v="9"/>
    <x v="52"/>
    <n v="146363974.79790151"/>
    <x v="91"/>
    <s v="Aeroplanes and "/>
  </r>
  <r>
    <n v="850239"/>
    <n v="8779933.7264274433"/>
    <x v="9"/>
    <x v="9"/>
    <x v="65"/>
    <n v="146363974.79790151"/>
    <x v="92"/>
    <s v="Electric genera"/>
  </r>
  <r>
    <n v="842720"/>
    <n v="6622072.7560111387"/>
    <x v="9"/>
    <x v="9"/>
    <x v="56"/>
    <n v="146363974.79790151"/>
    <x v="93"/>
    <s v="Fork-lift and o"/>
  </r>
  <r>
    <n v="847150"/>
    <n v="6162629.5794765064"/>
    <x v="9"/>
    <x v="9"/>
    <x v="22"/>
    <n v="146363974.79790151"/>
    <x v="94"/>
    <s v="Units of automa"/>
  </r>
  <r>
    <n v="850231"/>
    <n v="6143979.2960555702"/>
    <x v="9"/>
    <x v="9"/>
    <x v="62"/>
    <n v="146363974.79790151"/>
    <x v="95"/>
    <s v="Electric genera"/>
  </r>
  <r>
    <n v="842959"/>
    <n v="5476716.6568489913"/>
    <x v="9"/>
    <x v="9"/>
    <x v="54"/>
    <n v="146363974.79790151"/>
    <x v="96"/>
    <s v="Mechanical shov"/>
  </r>
  <r>
    <n v="850220"/>
    <n v="4965822.3415787565"/>
    <x v="9"/>
    <x v="9"/>
    <x v="66"/>
    <n v="146363974.79790151"/>
    <x v="97"/>
    <s v="Electric genera"/>
  </r>
  <r>
    <n v="851762"/>
    <n v="4608258.0418051779"/>
    <x v="9"/>
    <x v="9"/>
    <x v="0"/>
    <n v="146363974.79790151"/>
    <x v="98"/>
    <s v="Communication a"/>
  </r>
  <r>
    <n v="901813"/>
    <n v="4438904.8729823297"/>
    <x v="9"/>
    <x v="9"/>
    <x v="29"/>
    <n v="146363974.79790151"/>
    <x v="99"/>
    <s v="Medical, surgic"/>
  </r>
  <r>
    <n v="851762"/>
    <n v="434871890.50674433"/>
    <x v="10"/>
    <x v="10"/>
    <x v="0"/>
    <n v="809081052.57523632"/>
    <x v="100"/>
    <s v="Communication a"/>
  </r>
  <r>
    <n v="854370"/>
    <n v="79069795.241222218"/>
    <x v="10"/>
    <x v="10"/>
    <x v="28"/>
    <n v="809081052.57523632"/>
    <x v="101"/>
    <s v="Electrical mach"/>
  </r>
  <r>
    <n v="852560"/>
    <n v="72370118.882772774"/>
    <x v="10"/>
    <x v="10"/>
    <x v="57"/>
    <n v="809081052.57523632"/>
    <x v="102"/>
    <s v="Transmission ap"/>
  </r>
  <r>
    <n v="851761"/>
    <n v="67071274.000625253"/>
    <x v="10"/>
    <x v="10"/>
    <x v="50"/>
    <n v="809081052.57523632"/>
    <x v="103"/>
    <s v="Base stations"/>
  </r>
  <r>
    <n v="847150"/>
    <n v="43569497.279151328"/>
    <x v="10"/>
    <x v="10"/>
    <x v="22"/>
    <n v="809081052.57523632"/>
    <x v="104"/>
    <s v="Units of automa"/>
  </r>
  <r>
    <n v="847170"/>
    <n v="22586637.569748718"/>
    <x v="10"/>
    <x v="10"/>
    <x v="18"/>
    <n v="809081052.57523632"/>
    <x v="105"/>
    <s v="Units of automa"/>
  </r>
  <r>
    <n v="847130"/>
    <n v="16202044.638206931"/>
    <x v="10"/>
    <x v="10"/>
    <x v="13"/>
    <n v="809081052.57523632"/>
    <x v="106"/>
    <s v="Automatic data "/>
  </r>
  <r>
    <n v="850440"/>
    <n v="14795683.377388271"/>
    <x v="10"/>
    <x v="10"/>
    <x v="59"/>
    <n v="809081052.57523632"/>
    <x v="107"/>
    <s v="Electrical stat"/>
  </r>
  <r>
    <n v="847050"/>
    <n v="12636541.006770341"/>
    <x v="10"/>
    <x v="10"/>
    <x v="16"/>
    <n v="809081052.57523632"/>
    <x v="108"/>
    <s v="Cash registers"/>
  </r>
  <r>
    <n v="852550"/>
    <n v="8573268.6445610318"/>
    <x v="10"/>
    <x v="10"/>
    <x v="67"/>
    <n v="809081052.57523632"/>
    <x v="109"/>
    <s v="Transmission ap"/>
  </r>
  <r>
    <n v="841981"/>
    <n v="1547403.9639407441"/>
    <x v="11"/>
    <x v="11"/>
    <x v="68"/>
    <n v="4815510.9286018116"/>
    <x v="110"/>
    <s v="Machinery, plan"/>
  </r>
  <r>
    <n v="847150"/>
    <n v="685892.79509513266"/>
    <x v="11"/>
    <x v="11"/>
    <x v="22"/>
    <n v="4815510.9286018116"/>
    <x v="111"/>
    <s v="Units of automa"/>
  </r>
  <r>
    <n v="841869"/>
    <n v="584387.31383715605"/>
    <x v="11"/>
    <x v="11"/>
    <x v="69"/>
    <n v="4815510.9286018116"/>
    <x v="112"/>
    <s v="Refrigerating o"/>
  </r>
  <r>
    <n v="847190"/>
    <n v="356351.23323800002"/>
    <x v="11"/>
    <x v="11"/>
    <x v="15"/>
    <n v="4815510.9286018116"/>
    <x v="113"/>
    <s v="Magnetic or opt"/>
  </r>
  <r>
    <n v="940320"/>
    <n v="322500.11778734071"/>
    <x v="11"/>
    <x v="11"/>
    <x v="70"/>
    <n v="4815510.9286018116"/>
    <x v="114"/>
    <s v="Furniture; meta"/>
  </r>
  <r>
    <n v="851420"/>
    <n v="201098.43035234921"/>
    <x v="11"/>
    <x v="11"/>
    <x v="71"/>
    <n v="4815510.9286018116"/>
    <x v="115"/>
    <s v="Furnaces and ov"/>
  </r>
  <r>
    <n v="846239"/>
    <n v="159806.59768881489"/>
    <x v="11"/>
    <x v="11"/>
    <x v="72"/>
    <n v="4815510.9286018116"/>
    <x v="116"/>
    <s v="Machine-tools; "/>
  </r>
  <r>
    <n v="841850"/>
    <n v="115133.0990362306"/>
    <x v="11"/>
    <x v="11"/>
    <x v="73"/>
    <n v="4815510.9286018116"/>
    <x v="117"/>
    <s v="Furniture incor"/>
  </r>
  <r>
    <n v="847621"/>
    <n v="108319.33804882719"/>
    <x v="11"/>
    <x v="11"/>
    <x v="74"/>
    <n v="4815510.9286018116"/>
    <x v="118"/>
    <s v="Machines; autom"/>
  </r>
  <r>
    <n v="843840"/>
    <n v="105537.3891837867"/>
    <x v="11"/>
    <x v="11"/>
    <x v="75"/>
    <n v="4815510.9286018116"/>
    <x v="119"/>
    <s v="Machinery; indu"/>
  </r>
  <r>
    <n v="880240"/>
    <n v="1101984701.590018"/>
    <x v="12"/>
    <x v="12"/>
    <x v="76"/>
    <n v="1788255026.570338"/>
    <x v="120"/>
    <s v="Aeroplanes and "/>
  </r>
  <r>
    <n v="880230"/>
    <n v="157484239.5297024"/>
    <x v="12"/>
    <x v="12"/>
    <x v="52"/>
    <n v="1788255026.570338"/>
    <x v="121"/>
    <s v="Aeroplanes and "/>
  </r>
  <r>
    <n v="860699"/>
    <n v="110862682.88900191"/>
    <x v="12"/>
    <x v="12"/>
    <x v="77"/>
    <n v="1788255026.570338"/>
    <x v="122"/>
    <s v="Railway or tram"/>
  </r>
  <r>
    <n v="860210"/>
    <n v="96037930.390000015"/>
    <x v="12"/>
    <x v="12"/>
    <x v="78"/>
    <n v="1788255026.570338"/>
    <x v="123"/>
    <s v="Rail locomotive"/>
  </r>
  <r>
    <n v="860310"/>
    <n v="54685192.255999997"/>
    <x v="12"/>
    <x v="12"/>
    <x v="61"/>
    <n v="1788255026.570338"/>
    <x v="124"/>
    <s v="Railway or tram"/>
  </r>
  <r>
    <n v="851762"/>
    <n v="31297672.562926821"/>
    <x v="12"/>
    <x v="12"/>
    <x v="0"/>
    <n v="1788255026.570338"/>
    <x v="125"/>
    <s v="Communication a"/>
  </r>
  <r>
    <n v="860691"/>
    <n v="24496737.539999999"/>
    <x v="12"/>
    <x v="12"/>
    <x v="79"/>
    <n v="1788255026.570338"/>
    <x v="126"/>
    <s v="Railway or tram"/>
  </r>
  <r>
    <n v="890391"/>
    <n v="24191040.5768998"/>
    <x v="12"/>
    <x v="12"/>
    <x v="80"/>
    <n v="1788255026.570338"/>
    <x v="127"/>
    <s v="Sailboats; with"/>
  </r>
  <r>
    <n v="870510"/>
    <n v="21290494.891294289"/>
    <x v="12"/>
    <x v="12"/>
    <x v="81"/>
    <n v="1788255026.570338"/>
    <x v="128"/>
    <s v="Vehicles; crane"/>
  </r>
  <r>
    <n v="880212"/>
    <n v="19337631.61385503"/>
    <x v="12"/>
    <x v="12"/>
    <x v="47"/>
    <n v="1788255026.570338"/>
    <x v="129"/>
    <s v="Helicopters; of"/>
  </r>
  <r>
    <n v="847130"/>
    <n v="180617524.70696211"/>
    <x v="13"/>
    <x v="13"/>
    <x v="13"/>
    <n v="1555474446.3980789"/>
    <x v="130"/>
    <s v="Automatic data "/>
  </r>
  <r>
    <n v="870421"/>
    <n v="118005018.7010171"/>
    <x v="13"/>
    <x v="13"/>
    <x v="82"/>
    <n v="1555474446.3980789"/>
    <x v="131"/>
    <s v="Vehicles; compr"/>
  </r>
  <r>
    <n v="851762"/>
    <n v="84138952.85158813"/>
    <x v="13"/>
    <x v="13"/>
    <x v="0"/>
    <n v="1555474446.3980789"/>
    <x v="132"/>
    <s v="Communication a"/>
  </r>
  <r>
    <n v="870120"/>
    <n v="82077438.725716129"/>
    <x v="13"/>
    <x v="13"/>
    <x v="83"/>
    <n v="1555474446.3980789"/>
    <x v="133"/>
    <s v="Tractors; road,"/>
  </r>
  <r>
    <n v="870422"/>
    <n v="46478673.64578791"/>
    <x v="13"/>
    <x v="13"/>
    <x v="84"/>
    <n v="1555474446.3980789"/>
    <x v="134"/>
    <s v="Vehicles; compr"/>
  </r>
  <r>
    <n v="903289"/>
    <n v="32267020.962767299"/>
    <x v="13"/>
    <x v="13"/>
    <x v="58"/>
    <n v="1555474446.3980789"/>
    <x v="135"/>
    <s v="Regulating or c"/>
  </r>
  <r>
    <n v="847150"/>
    <n v="30774485.181351211"/>
    <x v="13"/>
    <x v="13"/>
    <x v="22"/>
    <n v="1555474446.3980789"/>
    <x v="136"/>
    <s v="Units of automa"/>
  </r>
  <r>
    <n v="843351"/>
    <n v="30751259.567941319"/>
    <x v="13"/>
    <x v="13"/>
    <x v="85"/>
    <n v="1555474446.3980789"/>
    <x v="137"/>
    <s v="Combine harvest"/>
  </r>
  <r>
    <n v="854370"/>
    <n v="30746515.368443631"/>
    <x v="13"/>
    <x v="13"/>
    <x v="28"/>
    <n v="1555474446.3980789"/>
    <x v="138"/>
    <s v="Electrical mach"/>
  </r>
  <r>
    <n v="870423"/>
    <n v="30074591.556117781"/>
    <x v="13"/>
    <x v="13"/>
    <x v="86"/>
    <n v="1555474446.3980789"/>
    <x v="139"/>
    <s v="Vehicles; compr"/>
  </r>
  <r>
    <n v="850213"/>
    <n v="45619378.150302999"/>
    <x v="14"/>
    <x v="14"/>
    <x v="87"/>
    <n v="549219409.89754176"/>
    <x v="140"/>
    <s v="Electric genera"/>
  </r>
  <r>
    <n v="847432"/>
    <n v="42623560.940036803"/>
    <x v="14"/>
    <x v="14"/>
    <x v="88"/>
    <n v="549219409.89754176"/>
    <x v="141"/>
    <s v="Machines; for m"/>
  </r>
  <r>
    <n v="842952"/>
    <n v="42356887.889870733"/>
    <x v="14"/>
    <x v="14"/>
    <x v="53"/>
    <n v="549219409.89754176"/>
    <x v="142"/>
    <s v="Mechanical shov"/>
  </r>
  <r>
    <n v="842649"/>
    <n v="28445888.08089067"/>
    <x v="14"/>
    <x v="14"/>
    <x v="89"/>
    <n v="549219409.89754176"/>
    <x v="143"/>
    <s v="Cranes; self-pr"/>
  </r>
  <r>
    <n v="842940"/>
    <n v="27444810.666921072"/>
    <x v="14"/>
    <x v="14"/>
    <x v="90"/>
    <n v="549219409.89754176"/>
    <x v="144"/>
    <s v="Tamping machine"/>
  </r>
  <r>
    <n v="843039"/>
    <n v="24965609.93999999"/>
    <x v="14"/>
    <x v="14"/>
    <x v="91"/>
    <n v="549219409.89754176"/>
    <x v="145"/>
    <s v="Coal or rock cu"/>
  </r>
  <r>
    <n v="842720"/>
    <n v="21566822.6648251"/>
    <x v="14"/>
    <x v="14"/>
    <x v="56"/>
    <n v="549219409.89754176"/>
    <x v="146"/>
    <s v="Fork-lift and o"/>
  </r>
  <r>
    <n v="843050"/>
    <n v="20625196.71573424"/>
    <x v="14"/>
    <x v="14"/>
    <x v="92"/>
    <n v="549219409.89754176"/>
    <x v="147"/>
    <s v="Machinery; for "/>
  </r>
  <r>
    <n v="842951"/>
    <n v="20028664.969887"/>
    <x v="14"/>
    <x v="14"/>
    <x v="55"/>
    <n v="549219409.89754176"/>
    <x v="148"/>
    <s v="Front-end shove"/>
  </r>
  <r>
    <n v="860400"/>
    <n v="17183737.65829381"/>
    <x v="14"/>
    <x v="14"/>
    <x v="93"/>
    <n v="549219409.89754176"/>
    <x v="149"/>
    <s v="Railway or tram"/>
  </r>
  <r>
    <n v="730900"/>
    <n v="6397426.6989833638"/>
    <x v="15"/>
    <x v="15"/>
    <x v="94"/>
    <n v="16307203.66664494"/>
    <x v="150"/>
    <s v="Reservoirs, tan"/>
  </r>
  <r>
    <n v="842691"/>
    <n v="5029419.4605770251"/>
    <x v="15"/>
    <x v="15"/>
    <x v="95"/>
    <n v="16307203.66664494"/>
    <x v="151"/>
    <s v="Cranes and derr"/>
  </r>
  <r>
    <n v="842430"/>
    <n v="1397458.7374651011"/>
    <x v="15"/>
    <x v="15"/>
    <x v="96"/>
    <n v="16307203.66664494"/>
    <x v="152"/>
    <s v="Mechanical appl"/>
  </r>
  <r>
    <n v="847989"/>
    <n v="486002.1447261615"/>
    <x v="15"/>
    <x v="15"/>
    <x v="97"/>
    <n v="16307203.66664494"/>
    <x v="153"/>
    <s v="Machines and me"/>
  </r>
  <r>
    <n v="853010"/>
    <n v="479324.54470869672"/>
    <x v="15"/>
    <x v="15"/>
    <x v="98"/>
    <n v="16307203.66664494"/>
    <x v="154"/>
    <s v="Signalling, saf"/>
  </r>
  <r>
    <n v="870590"/>
    <n v="231463.32453401099"/>
    <x v="15"/>
    <x v="15"/>
    <x v="99"/>
    <n v="16307203.66664494"/>
    <x v="155"/>
    <s v="Vehicles; break"/>
  </r>
  <r>
    <n v="844520"/>
    <n v="217392.2472458579"/>
    <x v="15"/>
    <x v="15"/>
    <x v="100"/>
    <n v="16307203.66664494"/>
    <x v="156"/>
    <s v="Textile machine"/>
  </r>
  <r>
    <n v="902750"/>
    <n v="208292.8681565703"/>
    <x v="15"/>
    <x v="15"/>
    <x v="42"/>
    <n v="16307203.66664494"/>
    <x v="157"/>
    <s v="Instruments and"/>
  </r>
  <r>
    <n v="902780"/>
    <n v="207325.12569240201"/>
    <x v="15"/>
    <x v="15"/>
    <x v="39"/>
    <n v="16307203.66664494"/>
    <x v="158"/>
    <s v="Instruments and"/>
  </r>
  <r>
    <n v="846291"/>
    <n v="195440.60601851661"/>
    <x v="15"/>
    <x v="15"/>
    <x v="101"/>
    <n v="16307203.66664494"/>
    <x v="159"/>
    <s v="Machine-tools; "/>
  </r>
  <r>
    <n v="850239"/>
    <n v="698833532.27956653"/>
    <x v="16"/>
    <x v="16"/>
    <x v="65"/>
    <n v="1367542250.4054871"/>
    <x v="160"/>
    <s v="Electric genera"/>
  </r>
  <r>
    <n v="850231"/>
    <n v="295064252.88051063"/>
    <x v="16"/>
    <x v="16"/>
    <x v="62"/>
    <n v="1367542250.4054871"/>
    <x v="161"/>
    <s v="Electric genera"/>
  </r>
  <r>
    <n v="850213"/>
    <n v="81400710.960357711"/>
    <x v="16"/>
    <x v="16"/>
    <x v="87"/>
    <n v="1367542250.4054871"/>
    <x v="162"/>
    <s v="Electric genera"/>
  </r>
  <r>
    <n v="850220"/>
    <n v="37106865.683430463"/>
    <x v="16"/>
    <x v="16"/>
    <x v="66"/>
    <n v="1367542250.4054871"/>
    <x v="163"/>
    <s v="Electric genera"/>
  </r>
  <r>
    <n v="850131"/>
    <n v="33976273.838777788"/>
    <x v="16"/>
    <x v="16"/>
    <x v="102"/>
    <n v="1367542250.4054871"/>
    <x v="164"/>
    <s v="Electric motors"/>
  </r>
  <r>
    <n v="850423"/>
    <n v="29965109.459177379"/>
    <x v="16"/>
    <x v="16"/>
    <x v="103"/>
    <n v="1367542250.4054871"/>
    <x v="165"/>
    <s v="Electrical tran"/>
  </r>
  <r>
    <n v="850164"/>
    <n v="19040870.867281109"/>
    <x v="16"/>
    <x v="16"/>
    <x v="104"/>
    <n v="1367542250.4054871"/>
    <x v="166"/>
    <s v="Electric genera"/>
  </r>
  <r>
    <n v="842121"/>
    <n v="9745807.1096771751"/>
    <x v="16"/>
    <x v="16"/>
    <x v="105"/>
    <n v="1367542250.4054871"/>
    <x v="167"/>
    <s v="Machinery; for "/>
  </r>
  <r>
    <n v="842139"/>
    <n v="8568615.0216779131"/>
    <x v="16"/>
    <x v="16"/>
    <x v="106"/>
    <n v="1367542250.4054871"/>
    <x v="168"/>
    <s v="Machinery; for "/>
  </r>
  <r>
    <n v="903180"/>
    <n v="6762840.4658859167"/>
    <x v="16"/>
    <x v="16"/>
    <x v="60"/>
    <n v="1367542250.4054871"/>
    <x v="169"/>
    <s v="Instruments, ap"/>
  </r>
  <r>
    <n v="847130"/>
    <n v="335993771.38169283"/>
    <x v="17"/>
    <x v="17"/>
    <x v="13"/>
    <n v="779010059.08245516"/>
    <x v="170"/>
    <s v="Automatic data "/>
  </r>
  <r>
    <n v="901890"/>
    <n v="46136019.18224182"/>
    <x v="17"/>
    <x v="17"/>
    <x v="31"/>
    <n v="779010059.08245516"/>
    <x v="171"/>
    <s v="Medical, surgic"/>
  </r>
  <r>
    <n v="851762"/>
    <n v="25180577.33171463"/>
    <x v="17"/>
    <x v="17"/>
    <x v="0"/>
    <n v="779010059.08245516"/>
    <x v="172"/>
    <s v="Communication a"/>
  </r>
  <r>
    <n v="841581"/>
    <n v="24608889.705738179"/>
    <x v="17"/>
    <x v="17"/>
    <x v="19"/>
    <n v="779010059.08245516"/>
    <x v="173"/>
    <s v="Air conditionin"/>
  </r>
  <r>
    <n v="844331"/>
    <n v="22286018.46279224"/>
    <x v="17"/>
    <x v="17"/>
    <x v="11"/>
    <n v="779010059.08245516"/>
    <x v="174"/>
    <s v="Printing, copyi"/>
  </r>
  <r>
    <n v="847149"/>
    <n v="19422827.405357581"/>
    <x v="17"/>
    <x v="17"/>
    <x v="38"/>
    <n v="779010059.08245516"/>
    <x v="175"/>
    <s v="Automatic data "/>
  </r>
  <r>
    <n v="854370"/>
    <n v="16568358.637307269"/>
    <x v="17"/>
    <x v="17"/>
    <x v="28"/>
    <n v="779010059.08245516"/>
    <x v="176"/>
    <s v="Electrical mach"/>
  </r>
  <r>
    <n v="851822"/>
    <n v="14247247.512373799"/>
    <x v="17"/>
    <x v="17"/>
    <x v="21"/>
    <n v="779010059.08245516"/>
    <x v="177"/>
    <s v="Loudspeakers; m"/>
  </r>
  <r>
    <n v="841430"/>
    <n v="12030829.86764675"/>
    <x v="17"/>
    <x v="17"/>
    <x v="107"/>
    <n v="779010059.08245516"/>
    <x v="178"/>
    <s v="Compressors; of"/>
  </r>
  <r>
    <n v="847160"/>
    <n v="11782928.16110971"/>
    <x v="17"/>
    <x v="17"/>
    <x v="25"/>
    <n v="779010059.08245516"/>
    <x v="179"/>
    <s v="Units of automa"/>
  </r>
  <r>
    <n v="870421"/>
    <n v="759186568.72557116"/>
    <x v="18"/>
    <x v="18"/>
    <x v="82"/>
    <n v="6586333106.5225515"/>
    <x v="180"/>
    <s v="Vehicles; compr"/>
  </r>
  <r>
    <n v="870431"/>
    <n v="494585123.02160889"/>
    <x v="18"/>
    <x v="18"/>
    <x v="108"/>
    <n v="6586333106.5225515"/>
    <x v="181"/>
    <s v="Vehicles; spark"/>
  </r>
  <r>
    <n v="870422"/>
    <n v="462508334.85627067"/>
    <x v="18"/>
    <x v="18"/>
    <x v="84"/>
    <n v="6586333106.5225515"/>
    <x v="182"/>
    <s v="Vehicles; compr"/>
  </r>
  <r>
    <n v="870120"/>
    <n v="375040773.23910153"/>
    <x v="18"/>
    <x v="18"/>
    <x v="83"/>
    <n v="6586333106.5225515"/>
    <x v="183"/>
    <s v="Tractors; road,"/>
  </r>
  <r>
    <n v="903289"/>
    <n v="160182667.73822021"/>
    <x v="18"/>
    <x v="18"/>
    <x v="58"/>
    <n v="6586333106.5225515"/>
    <x v="184"/>
    <s v="Regulating or c"/>
  </r>
  <r>
    <n v="841430"/>
    <n v="158224102.95086011"/>
    <x v="18"/>
    <x v="18"/>
    <x v="107"/>
    <n v="6586333106.5225515"/>
    <x v="185"/>
    <s v="Compressors; of"/>
  </r>
  <r>
    <n v="870210"/>
    <n v="123005875.8138262"/>
    <x v="18"/>
    <x v="18"/>
    <x v="109"/>
    <n v="6586333106.5225515"/>
    <x v="186"/>
    <s v="Vehicles; publi"/>
  </r>
  <r>
    <n v="870423"/>
    <n v="110617181.01081181"/>
    <x v="18"/>
    <x v="18"/>
    <x v="86"/>
    <n v="6586333106.5225515"/>
    <x v="187"/>
    <s v="Vehicles; compr"/>
  </r>
  <r>
    <n v="850440"/>
    <n v="108066108.7842415"/>
    <x v="18"/>
    <x v="18"/>
    <x v="59"/>
    <n v="6586333106.5225515"/>
    <x v="188"/>
    <s v="Electrical stat"/>
  </r>
  <r>
    <n v="847989"/>
    <n v="106881466.37368131"/>
    <x v="18"/>
    <x v="18"/>
    <x v="97"/>
    <n v="6586333106.5225515"/>
    <x v="189"/>
    <s v="Machines and me"/>
  </r>
  <r>
    <n v="850213"/>
    <n v="36696590.0931639"/>
    <x v="19"/>
    <x v="19"/>
    <x v="87"/>
    <n v="309971822.98660332"/>
    <x v="190"/>
    <s v="Electric genera"/>
  </r>
  <r>
    <n v="842951"/>
    <n v="35297850.815171927"/>
    <x v="19"/>
    <x v="19"/>
    <x v="55"/>
    <n v="309971822.98660332"/>
    <x v="191"/>
    <s v="Front-end shove"/>
  </r>
  <r>
    <n v="842952"/>
    <n v="27141824.505061239"/>
    <x v="19"/>
    <x v="19"/>
    <x v="53"/>
    <n v="309971822.98660332"/>
    <x v="192"/>
    <s v="Mechanical shov"/>
  </r>
  <r>
    <n v="847420"/>
    <n v="16564789.23840888"/>
    <x v="19"/>
    <x v="19"/>
    <x v="110"/>
    <n v="309971822.98660332"/>
    <x v="193"/>
    <s v="Machines; for c"/>
  </r>
  <r>
    <n v="870410"/>
    <n v="13839800.720966419"/>
    <x v="19"/>
    <x v="19"/>
    <x v="111"/>
    <n v="309971822.98660332"/>
    <x v="194"/>
    <s v="Vehicles; dumpe"/>
  </r>
  <r>
    <n v="843041"/>
    <n v="13547376.85618243"/>
    <x v="19"/>
    <x v="19"/>
    <x v="112"/>
    <n v="309971822.98660332"/>
    <x v="195"/>
    <s v="Boring or sinki"/>
  </r>
  <r>
    <n v="847989"/>
    <n v="9561248.2985789794"/>
    <x v="19"/>
    <x v="19"/>
    <x v="97"/>
    <n v="309971822.98660332"/>
    <x v="196"/>
    <s v="Machines and me"/>
  </r>
  <r>
    <n v="843069"/>
    <n v="9178776.8259513732"/>
    <x v="19"/>
    <x v="19"/>
    <x v="113"/>
    <n v="309971822.98660332"/>
    <x v="197"/>
    <s v="Machinery; for "/>
  </r>
  <r>
    <n v="843049"/>
    <n v="8882679.2581379078"/>
    <x v="19"/>
    <x v="19"/>
    <x v="114"/>
    <n v="309971822.98660332"/>
    <x v="198"/>
    <s v="Boring and sink"/>
  </r>
  <r>
    <n v="847410"/>
    <n v="7564765.4599380363"/>
    <x v="19"/>
    <x v="19"/>
    <x v="115"/>
    <n v="309971822.98660332"/>
    <x v="199"/>
    <s v="Machines; for s"/>
  </r>
  <r>
    <n v="880230"/>
    <n v="28764181.47634992"/>
    <x v="20"/>
    <x v="20"/>
    <x v="52"/>
    <n v="193802193.52881259"/>
    <x v="200"/>
    <s v="Aeroplanes and "/>
  </r>
  <r>
    <n v="842952"/>
    <n v="23735845.692235101"/>
    <x v="20"/>
    <x v="20"/>
    <x v="53"/>
    <n v="193802193.52881259"/>
    <x v="201"/>
    <s v="Mechanical shov"/>
  </r>
  <r>
    <n v="843629"/>
    <n v="10480106.412541831"/>
    <x v="20"/>
    <x v="20"/>
    <x v="116"/>
    <n v="193802193.52881259"/>
    <x v="202"/>
    <s v="Poultry-keeping"/>
  </r>
  <r>
    <n v="880220"/>
    <n v="10182444.71700055"/>
    <x v="20"/>
    <x v="20"/>
    <x v="27"/>
    <n v="193802193.52881259"/>
    <x v="203"/>
    <s v="Aeroplanes and "/>
  </r>
  <r>
    <n v="842940"/>
    <n v="9905866.0799744464"/>
    <x v="20"/>
    <x v="20"/>
    <x v="90"/>
    <n v="193802193.52881259"/>
    <x v="204"/>
    <s v="Tamping machine"/>
  </r>
  <r>
    <n v="843710"/>
    <n v="8925402.098808255"/>
    <x v="20"/>
    <x v="20"/>
    <x v="117"/>
    <n v="193802193.52881259"/>
    <x v="205"/>
    <s v="Machines; for c"/>
  </r>
  <r>
    <n v="843360"/>
    <n v="7256304.8893605778"/>
    <x v="20"/>
    <x v="20"/>
    <x v="118"/>
    <n v="193802193.52881259"/>
    <x v="206"/>
    <s v="Machines; for c"/>
  </r>
  <r>
    <n v="843359"/>
    <n v="6975632.3199565858"/>
    <x v="20"/>
    <x v="20"/>
    <x v="119"/>
    <n v="193802193.52881259"/>
    <x v="207"/>
    <s v="Harvesting mach"/>
  </r>
  <r>
    <n v="847910"/>
    <n v="4981901.8835063791"/>
    <x v="20"/>
    <x v="20"/>
    <x v="120"/>
    <n v="193802193.52881259"/>
    <x v="208"/>
    <s v="Machinery and m"/>
  </r>
  <r>
    <n v="842951"/>
    <n v="4836954.3932609819"/>
    <x v="20"/>
    <x v="20"/>
    <x v="55"/>
    <n v="193802193.52881259"/>
    <x v="209"/>
    <s v="Front-end sho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EA32D-0246-48CC-A132-869F1CBA8C1B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41" firstHeaderRow="1" firstDataRow="1" firstDataCol="1" rowPageCount="2" colPageCount="1"/>
  <pivotFields count="8">
    <pivotField showAll="0"/>
    <pivotField showAll="0"/>
    <pivotField axis="axisPage" multipleItemSelectionAllowed="1" showAll="0">
      <items count="22">
        <item x="20"/>
        <item x="19"/>
        <item h="1" x="18"/>
        <item h="1" x="17"/>
        <item h="1" x="16"/>
        <item h="1" x="15"/>
        <item x="14"/>
        <item h="1" x="13"/>
        <item h="1" x="12"/>
        <item h="1" x="11"/>
        <item h="1" x="10"/>
        <item h="1" x="9"/>
        <item h="1" x="8"/>
        <item x="7"/>
        <item x="6"/>
        <item x="5"/>
        <item h="1" x="4"/>
        <item h="1" x="3"/>
        <item h="1" x="2"/>
        <item h="1" x="1"/>
        <item h="1" x="0"/>
        <item t="default"/>
      </items>
    </pivotField>
    <pivotField axis="axisRow" showAll="0" defaultSubtotal="0">
      <items count="21">
        <item x="6"/>
        <item x="5"/>
        <item x="20"/>
        <item x="13"/>
        <item x="14"/>
        <item x="4"/>
        <item x="18"/>
        <item x="10"/>
        <item x="9"/>
        <item x="3"/>
        <item x="12"/>
        <item x="2"/>
        <item x="11"/>
        <item x="1"/>
        <item x="0"/>
        <item x="8"/>
        <item x="7"/>
        <item x="15"/>
        <item x="16"/>
        <item x="17"/>
        <item x="19"/>
      </items>
    </pivotField>
    <pivotField axis="axisRow" showAll="0" sortType="descending">
      <items count="68">
        <item x="44"/>
        <item x="37"/>
        <item x="66"/>
        <item x="61"/>
        <item x="14"/>
        <item x="16"/>
        <item x="18"/>
        <item x="8"/>
        <item x="28"/>
        <item x="0"/>
        <item x="55"/>
        <item x="52"/>
        <item x="38"/>
        <item x="36"/>
        <item x="50"/>
        <item x="59"/>
        <item x="60"/>
        <item x="33"/>
        <item x="39"/>
        <item x="31"/>
        <item x="43"/>
        <item x="26"/>
        <item x="25"/>
        <item x="24"/>
        <item x="20"/>
        <item x="23"/>
        <item x="7"/>
        <item x="11"/>
        <item x="40"/>
        <item x="57"/>
        <item x="63"/>
        <item x="51"/>
        <item x="2"/>
        <item x="4"/>
        <item x="1"/>
        <item x="42"/>
        <item x="56"/>
        <item x="30"/>
        <item x="29"/>
        <item x="15"/>
        <item x="19"/>
        <item x="17"/>
        <item x="21"/>
        <item x="22"/>
        <item x="5"/>
        <item x="65"/>
        <item x="6"/>
        <item x="9"/>
        <item x="46"/>
        <item x="35"/>
        <item x="45"/>
        <item x="41"/>
        <item x="34"/>
        <item x="54"/>
        <item x="10"/>
        <item x="58"/>
        <item x="53"/>
        <item x="13"/>
        <item x="48"/>
        <item x="32"/>
        <item x="12"/>
        <item x="49"/>
        <item x="47"/>
        <item x="64"/>
        <item x="27"/>
        <item x="6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showAll="0">
      <items count="106">
        <item x="4"/>
        <item x="3"/>
        <item x="2"/>
        <item x="1"/>
        <item x="14"/>
        <item x="94"/>
        <item x="84"/>
        <item x="83"/>
        <item x="44"/>
        <item x="89"/>
        <item x="79"/>
        <item x="78"/>
        <item x="69"/>
        <item x="64"/>
        <item x="88"/>
        <item x="87"/>
        <item x="13"/>
        <item x="9"/>
        <item x="39"/>
        <item x="49"/>
        <item x="99"/>
        <item x="48"/>
        <item x="8"/>
        <item x="38"/>
        <item x="74"/>
        <item x="7"/>
        <item x="104"/>
        <item x="73"/>
        <item x="103"/>
        <item x="68"/>
        <item x="98"/>
        <item x="63"/>
        <item x="54"/>
        <item x="102"/>
        <item x="67"/>
        <item x="93"/>
        <item x="86"/>
        <item x="82"/>
        <item x="47"/>
        <item x="62"/>
        <item x="24"/>
        <item x="34"/>
        <item x="59"/>
        <item x="12"/>
        <item x="33"/>
        <item x="92"/>
        <item x="37"/>
        <item x="32"/>
        <item x="36"/>
        <item x="23"/>
        <item x="58"/>
        <item x="19"/>
        <item x="91"/>
        <item x="66"/>
        <item x="31"/>
        <item x="72"/>
        <item x="71"/>
        <item x="29"/>
        <item x="28"/>
        <item x="53"/>
        <item x="70"/>
        <item x="46"/>
        <item x="77"/>
        <item x="97"/>
        <item x="61"/>
        <item x="45"/>
        <item x="52"/>
        <item x="43"/>
        <item x="27"/>
        <item x="51"/>
        <item x="11"/>
        <item x="18"/>
        <item x="30"/>
        <item x="22"/>
        <item x="26"/>
        <item x="42"/>
        <item x="96"/>
        <item x="25"/>
        <item x="90"/>
        <item x="65"/>
        <item x="95"/>
        <item x="57"/>
        <item x="101"/>
        <item x="6"/>
        <item x="21"/>
        <item x="56"/>
        <item x="17"/>
        <item x="100"/>
        <item x="41"/>
        <item x="40"/>
        <item x="20"/>
        <item x="81"/>
        <item x="16"/>
        <item x="15"/>
        <item x="76"/>
        <item x="35"/>
        <item x="55"/>
        <item x="75"/>
        <item x="85"/>
        <item x="5"/>
        <item x="80"/>
        <item x="50"/>
        <item x="10"/>
        <item x="60"/>
        <item x="0"/>
        <item t="default"/>
      </items>
    </pivotField>
    <pivotField showAll="0"/>
  </pivotFields>
  <rowFields count="2">
    <field x="3"/>
    <field x="4"/>
  </rowFields>
  <rowItems count="37">
    <i>
      <x/>
    </i>
    <i r="1">
      <x v="21"/>
    </i>
    <i r="1">
      <x v="38"/>
    </i>
    <i r="1">
      <x v="60"/>
    </i>
    <i r="1">
      <x v="37"/>
    </i>
    <i r="1">
      <x v="19"/>
    </i>
    <i>
      <x v="1"/>
    </i>
    <i r="1">
      <x v="22"/>
    </i>
    <i r="1">
      <x v="21"/>
    </i>
    <i r="1">
      <x v="9"/>
    </i>
    <i r="1">
      <x v="64"/>
    </i>
    <i r="1">
      <x v="8"/>
    </i>
    <i>
      <x v="2"/>
    </i>
    <i r="1">
      <x v="1"/>
    </i>
    <i r="1">
      <x v="38"/>
    </i>
    <i r="1">
      <x v="45"/>
    </i>
    <i r="1">
      <x v="2"/>
    </i>
    <i r="1">
      <x v="56"/>
    </i>
    <i>
      <x v="4"/>
    </i>
    <i r="1">
      <x v="14"/>
    </i>
    <i r="1">
      <x v="31"/>
    </i>
    <i r="1">
      <x v="38"/>
    </i>
    <i r="1">
      <x v="11"/>
    </i>
    <i r="1">
      <x v="56"/>
    </i>
    <i>
      <x v="16"/>
    </i>
    <i r="1">
      <x v="9"/>
    </i>
    <i r="1">
      <x v="59"/>
    </i>
    <i r="1">
      <x v="17"/>
    </i>
    <i r="1">
      <x v="52"/>
    </i>
    <i r="1">
      <x v="60"/>
    </i>
    <i>
      <x v="20"/>
    </i>
    <i r="1">
      <x v="14"/>
    </i>
    <i r="1">
      <x v="19"/>
    </i>
    <i r="1">
      <x v="38"/>
    </i>
    <i r="1">
      <x v="30"/>
    </i>
    <i r="1">
      <x v="63"/>
    </i>
    <i t="grand">
      <x/>
    </i>
  </rowItems>
  <colItems count="1">
    <i/>
  </colItems>
  <pageFields count="2">
    <pageField fld="2" hier="-1"/>
    <pageField fld="6" hier="-1"/>
  </pageFields>
  <dataFields count="1">
    <dataField name="Suma de impo_relativ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6EE2E-051E-463D-B45B-E53E3725A195}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27" firstHeaderRow="1" firstDataRow="1" firstDataCol="1" rowPageCount="2" colPageCount="1"/>
  <pivotFields count="8">
    <pivotField showAll="0"/>
    <pivotField showAll="0"/>
    <pivotField axis="axisPage" multipleItemSelectionAllowed="1" showAll="0">
      <items count="22">
        <item h="1" x="20"/>
        <item h="1" x="19"/>
        <item x="18"/>
        <item h="1" x="17"/>
        <item h="1" x="16"/>
        <item h="1" x="15"/>
        <item h="1" x="14"/>
        <item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>
      <items count="22">
        <item x="6"/>
        <item x="5"/>
        <item x="20"/>
        <item x="13"/>
        <item x="14"/>
        <item x="4"/>
        <item x="18"/>
        <item x="10"/>
        <item x="9"/>
        <item x="3"/>
        <item x="12"/>
        <item x="2"/>
        <item x="11"/>
        <item x="1"/>
        <item x="0"/>
        <item x="8"/>
        <item x="7"/>
        <item x="15"/>
        <item x="16"/>
        <item x="17"/>
        <item x="19"/>
        <item t="default"/>
      </items>
    </pivotField>
    <pivotField axis="axisRow" showAll="0">
      <items count="122">
        <item x="76"/>
        <item x="52"/>
        <item x="27"/>
        <item x="19"/>
        <item x="24"/>
        <item x="30"/>
        <item x="32"/>
        <item x="13"/>
        <item x="38"/>
        <item x="50"/>
        <item x="114"/>
        <item x="112"/>
        <item x="16"/>
        <item x="43"/>
        <item x="91"/>
        <item x="85"/>
        <item x="0"/>
        <item x="107"/>
        <item x="95"/>
        <item x="89"/>
        <item x="64"/>
        <item x="65"/>
        <item x="62"/>
        <item x="87"/>
        <item x="66"/>
        <item x="104"/>
        <item x="102"/>
        <item x="28"/>
        <item x="59"/>
        <item x="103"/>
        <item x="7"/>
        <item x="56"/>
        <item x="55"/>
        <item x="71"/>
        <item x="73"/>
        <item x="70"/>
        <item x="48"/>
        <item x="119"/>
        <item x="47"/>
        <item x="35"/>
        <item x="39"/>
        <item x="42"/>
        <item x="12"/>
        <item x="60"/>
        <item x="21"/>
        <item x="120"/>
        <item x="68"/>
        <item x="106"/>
        <item x="37"/>
        <item x="105"/>
        <item x="92"/>
        <item x="113"/>
        <item x="75"/>
        <item x="97"/>
        <item x="74"/>
        <item x="118"/>
        <item x="117"/>
        <item x="110"/>
        <item x="88"/>
        <item x="115"/>
        <item x="8"/>
        <item x="2"/>
        <item x="4"/>
        <item x="1"/>
        <item x="101"/>
        <item x="72"/>
        <item x="6"/>
        <item x="15"/>
        <item x="96"/>
        <item x="54"/>
        <item x="53"/>
        <item x="36"/>
        <item x="29"/>
        <item x="34"/>
        <item x="33"/>
        <item x="31"/>
        <item x="40"/>
        <item x="41"/>
        <item x="46"/>
        <item x="10"/>
        <item x="116"/>
        <item x="5"/>
        <item x="11"/>
        <item x="14"/>
        <item x="26"/>
        <item x="78"/>
        <item x="61"/>
        <item x="63"/>
        <item x="51"/>
        <item x="79"/>
        <item x="77"/>
        <item x="93"/>
        <item x="69"/>
        <item x="58"/>
        <item x="94"/>
        <item x="20"/>
        <item x="80"/>
        <item x="98"/>
        <item x="44"/>
        <item x="45"/>
        <item x="90"/>
        <item x="23"/>
        <item x="100"/>
        <item x="9"/>
        <item x="17"/>
        <item x="83"/>
        <item x="57"/>
        <item x="67"/>
        <item x="25"/>
        <item x="22"/>
        <item x="18"/>
        <item x="99"/>
        <item x="86"/>
        <item x="84"/>
        <item x="82"/>
        <item x="81"/>
        <item x="111"/>
        <item x="49"/>
        <item x="109"/>
        <item x="108"/>
        <item x="3"/>
        <item t="default"/>
      </items>
    </pivotField>
    <pivotField showAll="0"/>
    <pivotField axis="axisPage" dataField="1" showAll="0">
      <items count="211">
        <item x="9"/>
        <item x="8"/>
        <item x="7"/>
        <item x="169"/>
        <item x="168"/>
        <item x="6"/>
        <item x="167"/>
        <item x="5"/>
        <item x="109"/>
        <item x="129"/>
        <item x="4"/>
        <item x="128"/>
        <item x="159"/>
        <item x="39"/>
        <item x="158"/>
        <item x="157"/>
        <item x="3"/>
        <item x="38"/>
        <item x="156"/>
        <item x="19"/>
        <item x="127"/>
        <item x="126"/>
        <item x="166"/>
        <item x="155"/>
        <item x="179"/>
        <item x="178"/>
        <item x="108"/>
        <item x="18"/>
        <item x="17"/>
        <item x="89"/>
        <item x="189"/>
        <item x="88"/>
        <item x="29"/>
        <item x="188"/>
        <item x="187"/>
        <item x="16"/>
        <item x="2"/>
        <item x="125"/>
        <item x="107"/>
        <item x="177"/>
        <item x="87"/>
        <item x="186"/>
        <item x="15"/>
        <item x="37"/>
        <item x="79"/>
        <item x="139"/>
        <item x="78"/>
        <item x="86"/>
        <item x="28"/>
        <item x="77"/>
        <item x="27"/>
        <item x="138"/>
        <item x="137"/>
        <item x="136"/>
        <item x="106"/>
        <item x="135"/>
        <item x="1"/>
        <item x="176"/>
        <item x="26"/>
        <item x="165"/>
        <item x="119"/>
        <item x="36"/>
        <item x="118"/>
        <item x="35"/>
        <item x="25"/>
        <item x="24"/>
        <item x="117"/>
        <item x="185"/>
        <item x="184"/>
        <item x="199"/>
        <item x="164"/>
        <item x="175"/>
        <item x="209"/>
        <item x="208"/>
        <item x="163"/>
        <item x="85"/>
        <item x="76"/>
        <item x="105"/>
        <item x="84"/>
        <item x="174"/>
        <item x="198"/>
        <item x="59"/>
        <item x="154"/>
        <item x="197"/>
        <item x="153"/>
        <item x="134"/>
        <item x="99"/>
        <item x="124"/>
        <item x="196"/>
        <item x="149"/>
        <item x="98"/>
        <item x="173"/>
        <item x="172"/>
        <item x="116"/>
        <item x="69"/>
        <item x="49"/>
        <item x="97"/>
        <item x="58"/>
        <item x="57"/>
        <item x="207"/>
        <item x="148"/>
        <item x="75"/>
        <item x="96"/>
        <item x="206"/>
        <item x="23"/>
        <item x="147"/>
        <item x="68"/>
        <item x="14"/>
        <item x="74"/>
        <item x="146"/>
        <item x="115"/>
        <item x="67"/>
        <item x="95"/>
        <item x="94"/>
        <item x="195"/>
        <item x="194"/>
        <item x="93"/>
        <item x="56"/>
        <item x="145"/>
        <item x="205"/>
        <item x="13"/>
        <item x="48"/>
        <item x="73"/>
        <item x="144"/>
        <item x="12"/>
        <item x="204"/>
        <item x="143"/>
        <item x="203"/>
        <item x="133"/>
        <item x="193"/>
        <item x="123"/>
        <item x="104"/>
        <item x="202"/>
        <item x="132"/>
        <item x="47"/>
        <item x="183"/>
        <item x="55"/>
        <item x="171"/>
        <item x="46"/>
        <item x="162"/>
        <item x="92"/>
        <item x="66"/>
        <item x="45"/>
        <item x="122"/>
        <item x="44"/>
        <item x="65"/>
        <item x="64"/>
        <item x="114"/>
        <item x="22"/>
        <item x="63"/>
        <item x="182"/>
        <item x="72"/>
        <item x="62"/>
        <item x="71"/>
        <item x="43"/>
        <item x="113"/>
        <item x="34"/>
        <item x="181"/>
        <item x="131"/>
        <item x="61"/>
        <item x="142"/>
        <item x="141"/>
        <item x="54"/>
        <item x="53"/>
        <item x="103"/>
        <item x="140"/>
        <item x="91"/>
        <item x="152"/>
        <item x="192"/>
        <item x="121"/>
        <item x="90"/>
        <item x="102"/>
        <item x="83"/>
        <item x="52"/>
        <item x="101"/>
        <item x="21"/>
        <item x="33"/>
        <item x="60"/>
        <item x="42"/>
        <item x="51"/>
        <item x="82"/>
        <item x="191"/>
        <item x="50"/>
        <item x="180"/>
        <item x="130"/>
        <item x="190"/>
        <item x="112"/>
        <item x="201"/>
        <item x="11"/>
        <item x="41"/>
        <item x="111"/>
        <item x="32"/>
        <item x="200"/>
        <item x="81"/>
        <item x="80"/>
        <item x="40"/>
        <item x="161"/>
        <item x="31"/>
        <item x="30"/>
        <item x="151"/>
        <item x="70"/>
        <item x="110"/>
        <item x="150"/>
        <item x="170"/>
        <item x="10"/>
        <item x="160"/>
        <item x="100"/>
        <item x="20"/>
        <item x="120"/>
        <item x="0"/>
        <item t="default"/>
      </items>
    </pivotField>
    <pivotField showAll="0"/>
  </pivotFields>
  <rowFields count="2">
    <field x="3"/>
    <field x="4"/>
  </rowFields>
  <rowItems count="23">
    <i>
      <x v="3"/>
    </i>
    <i r="1">
      <x v="7"/>
    </i>
    <i r="1">
      <x v="15"/>
    </i>
    <i r="1">
      <x v="16"/>
    </i>
    <i r="1">
      <x v="27"/>
    </i>
    <i r="1">
      <x v="93"/>
    </i>
    <i r="1">
      <x v="105"/>
    </i>
    <i r="1">
      <x v="109"/>
    </i>
    <i r="1">
      <x v="112"/>
    </i>
    <i r="1">
      <x v="113"/>
    </i>
    <i r="1">
      <x v="114"/>
    </i>
    <i>
      <x v="6"/>
    </i>
    <i r="1">
      <x v="17"/>
    </i>
    <i r="1">
      <x v="28"/>
    </i>
    <i r="1">
      <x v="53"/>
    </i>
    <i r="1">
      <x v="93"/>
    </i>
    <i r="1">
      <x v="105"/>
    </i>
    <i r="1">
      <x v="112"/>
    </i>
    <i r="1">
      <x v="113"/>
    </i>
    <i r="1">
      <x v="114"/>
    </i>
    <i r="1">
      <x v="118"/>
    </i>
    <i r="1">
      <x v="119"/>
    </i>
    <i t="grand">
      <x/>
    </i>
  </rowItems>
  <colItems count="1">
    <i/>
  </colItems>
  <pageFields count="2">
    <pageField fld="2" hier="-1"/>
    <pageField fld="6" hier="-1"/>
  </pageFields>
  <dataFields count="1">
    <dataField name="Suma de impo_relativ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3C73-5802-4A5C-B495-8A01FDC006C8}">
  <dimension ref="A1:B41"/>
  <sheetViews>
    <sheetView workbookViewId="0">
      <selection activeCell="A9" sqref="A6:A10 A12:A16 A18:A22 A24:A28 A30:A34 A36:A40"/>
      <pivotSelection pane="bottomRight" showHeader="1" axis="axisRow" dimension="1" activeRow="8" previousRow="8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baseColWidth="10" defaultRowHeight="15" x14ac:dyDescent="0.25"/>
  <cols>
    <col min="1" max="1" width="221.28515625" bestFit="1" customWidth="1"/>
    <col min="2" max="2" width="21.5703125" bestFit="1" customWidth="1"/>
  </cols>
  <sheetData>
    <row r="1" spans="1:2" x14ac:dyDescent="0.25">
      <c r="A1" s="3" t="s">
        <v>2</v>
      </c>
      <c r="B1" t="s">
        <v>170</v>
      </c>
    </row>
    <row r="2" spans="1:2" x14ac:dyDescent="0.25">
      <c r="A2" s="3" t="s">
        <v>6</v>
      </c>
      <c r="B2" t="s">
        <v>169</v>
      </c>
    </row>
    <row r="4" spans="1:2" x14ac:dyDescent="0.25">
      <c r="A4" s="3" t="s">
        <v>167</v>
      </c>
      <c r="B4" t="s">
        <v>166</v>
      </c>
    </row>
    <row r="5" spans="1:2" x14ac:dyDescent="0.25">
      <c r="A5" s="4" t="s">
        <v>35</v>
      </c>
      <c r="B5" s="2"/>
    </row>
    <row r="6" spans="1:2" x14ac:dyDescent="0.25">
      <c r="A6" s="5" t="s">
        <v>75</v>
      </c>
      <c r="B6" s="2">
        <v>0.10165121702788391</v>
      </c>
    </row>
    <row r="7" spans="1:2" x14ac:dyDescent="0.25">
      <c r="A7" s="5" t="s">
        <v>78</v>
      </c>
      <c r="B7" s="2">
        <v>7.7038859301049811E-2</v>
      </c>
    </row>
    <row r="8" spans="1:2" x14ac:dyDescent="0.25">
      <c r="A8" s="5" t="s">
        <v>61</v>
      </c>
      <c r="B8" s="2">
        <v>7.1524659283160388E-2</v>
      </c>
    </row>
    <row r="9" spans="1:2" x14ac:dyDescent="0.25">
      <c r="A9" s="5" t="s">
        <v>79</v>
      </c>
      <c r="B9" s="2">
        <v>7.016556279784561E-2</v>
      </c>
    </row>
    <row r="10" spans="1:2" x14ac:dyDescent="0.25">
      <c r="A10" s="5" t="s">
        <v>80</v>
      </c>
      <c r="B10" s="2">
        <v>6.3210227651744541E-2</v>
      </c>
    </row>
    <row r="11" spans="1:2" x14ac:dyDescent="0.25">
      <c r="A11" s="4" t="s">
        <v>34</v>
      </c>
      <c r="B11" s="2"/>
    </row>
    <row r="12" spans="1:2" x14ac:dyDescent="0.25">
      <c r="A12" s="5" t="s">
        <v>74</v>
      </c>
      <c r="B12" s="2">
        <v>0.1147799529534525</v>
      </c>
    </row>
    <row r="13" spans="1:2" x14ac:dyDescent="0.25">
      <c r="A13" s="5" t="s">
        <v>75</v>
      </c>
      <c r="B13" s="2">
        <v>0.10755110571597851</v>
      </c>
    </row>
    <row r="14" spans="1:2" x14ac:dyDescent="0.25">
      <c r="A14" s="5" t="s">
        <v>49</v>
      </c>
      <c r="B14" s="2">
        <v>9.3645948538892534E-2</v>
      </c>
    </row>
    <row r="15" spans="1:2" x14ac:dyDescent="0.25">
      <c r="A15" s="5" t="s">
        <v>76</v>
      </c>
      <c r="B15" s="2">
        <v>8.062074355789052E-2</v>
      </c>
    </row>
    <row r="16" spans="1:2" x14ac:dyDescent="0.25">
      <c r="A16" s="5" t="s">
        <v>77</v>
      </c>
      <c r="B16" s="2">
        <v>7.9145263416188813E-2</v>
      </c>
    </row>
    <row r="17" spans="1:2" x14ac:dyDescent="0.25">
      <c r="A17" s="4" t="s">
        <v>48</v>
      </c>
      <c r="B17" s="2"/>
    </row>
    <row r="18" spans="1:2" x14ac:dyDescent="0.25">
      <c r="A18" s="5" t="s">
        <v>86</v>
      </c>
      <c r="B18" s="2">
        <v>0.1484203091440941</v>
      </c>
    </row>
    <row r="19" spans="1:2" x14ac:dyDescent="0.25">
      <c r="A19" s="5" t="s">
        <v>78</v>
      </c>
      <c r="B19" s="2">
        <v>0.12247459773310709</v>
      </c>
    </row>
    <row r="20" spans="1:2" x14ac:dyDescent="0.25">
      <c r="A20" s="5" t="s">
        <v>114</v>
      </c>
      <c r="B20" s="2">
        <v>5.4076304409752432E-2</v>
      </c>
    </row>
    <row r="21" spans="1:2" x14ac:dyDescent="0.25">
      <c r="A21" s="5" t="s">
        <v>115</v>
      </c>
      <c r="B21" s="2">
        <v>5.2540399732300888E-2</v>
      </c>
    </row>
    <row r="22" spans="1:2" x14ac:dyDescent="0.25">
      <c r="A22" s="5" t="s">
        <v>102</v>
      </c>
      <c r="B22" s="2">
        <v>5.1113281535184157E-2</v>
      </c>
    </row>
    <row r="23" spans="1:2" x14ac:dyDescent="0.25">
      <c r="A23" s="4" t="s">
        <v>43</v>
      </c>
      <c r="B23" s="2"/>
    </row>
    <row r="24" spans="1:2" x14ac:dyDescent="0.25">
      <c r="A24" s="5" t="s">
        <v>99</v>
      </c>
      <c r="B24" s="2">
        <v>8.30622103447025E-2</v>
      </c>
    </row>
    <row r="25" spans="1:2" x14ac:dyDescent="0.25">
      <c r="A25" s="5" t="s">
        <v>100</v>
      </c>
      <c r="B25" s="2">
        <v>7.7607528379210658E-2</v>
      </c>
    </row>
    <row r="26" spans="1:2" x14ac:dyDescent="0.25">
      <c r="A26" s="5" t="s">
        <v>78</v>
      </c>
      <c r="B26" s="2">
        <v>7.7121979169986921E-2</v>
      </c>
    </row>
    <row r="27" spans="1:2" x14ac:dyDescent="0.25">
      <c r="A27" s="5" t="s">
        <v>101</v>
      </c>
      <c r="B27" s="2">
        <v>5.1793304403056913E-2</v>
      </c>
    </row>
    <row r="28" spans="1:2" x14ac:dyDescent="0.25">
      <c r="A28" s="5" t="s">
        <v>102</v>
      </c>
      <c r="B28" s="2">
        <v>4.997057673551808E-2</v>
      </c>
    </row>
    <row r="29" spans="1:2" x14ac:dyDescent="0.25">
      <c r="A29" s="4" t="s">
        <v>36</v>
      </c>
      <c r="B29" s="2"/>
    </row>
    <row r="30" spans="1:2" x14ac:dyDescent="0.25">
      <c r="A30" s="5" t="s">
        <v>49</v>
      </c>
      <c r="B30" s="2">
        <v>0.31549170067247118</v>
      </c>
    </row>
    <row r="31" spans="1:2" x14ac:dyDescent="0.25">
      <c r="A31" s="5" t="s">
        <v>81</v>
      </c>
      <c r="B31" s="2">
        <v>7.3696975467879899E-2</v>
      </c>
    </row>
    <row r="32" spans="1:2" x14ac:dyDescent="0.25">
      <c r="A32" s="5" t="s">
        <v>82</v>
      </c>
      <c r="B32" s="2">
        <v>7.0723336112625296E-2</v>
      </c>
    </row>
    <row r="33" spans="1:2" x14ac:dyDescent="0.25">
      <c r="A33" s="5" t="s">
        <v>83</v>
      </c>
      <c r="B33" s="2">
        <v>4.9621319140833037E-2</v>
      </c>
    </row>
    <row r="34" spans="1:2" x14ac:dyDescent="0.25">
      <c r="A34" s="5" t="s">
        <v>61</v>
      </c>
      <c r="B34" s="2">
        <v>3.8388163062539143E-2</v>
      </c>
    </row>
    <row r="35" spans="1:2" x14ac:dyDescent="0.25">
      <c r="A35" s="4" t="s">
        <v>47</v>
      </c>
      <c r="B35" s="2"/>
    </row>
    <row r="36" spans="1:2" x14ac:dyDescent="0.25">
      <c r="A36" s="5" t="s">
        <v>99</v>
      </c>
      <c r="B36" s="2">
        <v>0.11838685768141539</v>
      </c>
    </row>
    <row r="37" spans="1:2" x14ac:dyDescent="0.25">
      <c r="A37" s="5" t="s">
        <v>80</v>
      </c>
      <c r="B37" s="2">
        <v>0.1138743853395264</v>
      </c>
    </row>
    <row r="38" spans="1:2" x14ac:dyDescent="0.25">
      <c r="A38" s="5" t="s">
        <v>78</v>
      </c>
      <c r="B38" s="2">
        <v>8.7562231442676261E-2</v>
      </c>
    </row>
    <row r="39" spans="1:2" x14ac:dyDescent="0.25">
      <c r="A39" s="5" t="s">
        <v>112</v>
      </c>
      <c r="B39" s="2">
        <v>5.3439661317618507E-2</v>
      </c>
    </row>
    <row r="40" spans="1:2" x14ac:dyDescent="0.25">
      <c r="A40" s="5" t="s">
        <v>113</v>
      </c>
      <c r="B40" s="2">
        <v>4.464857672422877E-2</v>
      </c>
    </row>
    <row r="41" spans="1:2" x14ac:dyDescent="0.25">
      <c r="A41" s="4" t="s">
        <v>168</v>
      </c>
      <c r="B41" s="2">
        <v>2.5933472387928149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8FA5-F79B-41DE-BDAE-F79110A8C86B}">
  <dimension ref="A1:B27"/>
  <sheetViews>
    <sheetView topLeftCell="B1" workbookViewId="0">
      <selection activeCell="A5" sqref="A5:B26"/>
    </sheetView>
  </sheetViews>
  <sheetFormatPr baseColWidth="10" defaultRowHeight="15" x14ac:dyDescent="0.25"/>
  <cols>
    <col min="1" max="1" width="221.28515625" bestFit="1" customWidth="1"/>
    <col min="2" max="2" width="21.5703125" bestFit="1" customWidth="1"/>
  </cols>
  <sheetData>
    <row r="1" spans="1:2" x14ac:dyDescent="0.25">
      <c r="A1" s="3" t="s">
        <v>2</v>
      </c>
      <c r="B1" t="s">
        <v>170</v>
      </c>
    </row>
    <row r="2" spans="1:2" x14ac:dyDescent="0.25">
      <c r="A2" s="3" t="s">
        <v>6</v>
      </c>
      <c r="B2" t="s">
        <v>169</v>
      </c>
    </row>
    <row r="4" spans="1:2" x14ac:dyDescent="0.25">
      <c r="A4" s="3" t="s">
        <v>167</v>
      </c>
      <c r="B4" t="s">
        <v>166</v>
      </c>
    </row>
    <row r="5" spans="1:2" x14ac:dyDescent="0.25">
      <c r="A5" s="4" t="s">
        <v>42</v>
      </c>
      <c r="B5" s="2">
        <v>0.4281211323077348</v>
      </c>
    </row>
    <row r="6" spans="1:2" x14ac:dyDescent="0.25">
      <c r="A6" s="5" t="s">
        <v>57</v>
      </c>
      <c r="B6" s="2">
        <v>0.11611732042606519</v>
      </c>
    </row>
    <row r="7" spans="1:2" x14ac:dyDescent="0.25">
      <c r="A7" s="5" t="s">
        <v>221</v>
      </c>
      <c r="B7" s="2">
        <v>1.9769697688798549E-2</v>
      </c>
    </row>
    <row r="8" spans="1:2" x14ac:dyDescent="0.25">
      <c r="A8" s="5" t="s">
        <v>49</v>
      </c>
      <c r="B8" s="2">
        <v>5.4092147284337422E-2</v>
      </c>
    </row>
    <row r="9" spans="1:2" x14ac:dyDescent="0.25">
      <c r="A9" s="5" t="s">
        <v>82</v>
      </c>
      <c r="B9" s="2">
        <v>1.976664768723236E-2</v>
      </c>
    </row>
    <row r="10" spans="1:2" x14ac:dyDescent="0.25">
      <c r="A10" s="5" t="s">
        <v>83</v>
      </c>
      <c r="B10" s="2">
        <v>2.0744166538695728E-2</v>
      </c>
    </row>
    <row r="11" spans="1:2" x14ac:dyDescent="0.25">
      <c r="A11" s="5" t="s">
        <v>97</v>
      </c>
      <c r="B11" s="2">
        <v>5.2766819098685948E-2</v>
      </c>
    </row>
    <row r="12" spans="1:2" x14ac:dyDescent="0.25">
      <c r="A12" s="5" t="s">
        <v>61</v>
      </c>
      <c r="B12" s="2">
        <v>1.9784629218830219E-2</v>
      </c>
    </row>
    <row r="13" spans="1:2" x14ac:dyDescent="0.25">
      <c r="A13" s="5" t="s">
        <v>223</v>
      </c>
      <c r="B13" s="2">
        <v>1.933467414123051E-2</v>
      </c>
    </row>
    <row r="14" spans="1:2" x14ac:dyDescent="0.25">
      <c r="A14" s="5" t="s">
        <v>98</v>
      </c>
      <c r="B14" s="2">
        <v>2.9880705371544889E-2</v>
      </c>
    </row>
    <row r="15" spans="1:2" x14ac:dyDescent="0.25">
      <c r="A15" s="5" t="s">
        <v>96</v>
      </c>
      <c r="B15" s="2">
        <v>7.5864324852313925E-2</v>
      </c>
    </row>
    <row r="16" spans="1:2" x14ac:dyDescent="0.25">
      <c r="A16" s="4" t="s">
        <v>46</v>
      </c>
      <c r="B16" s="2">
        <v>0.43397413344969982</v>
      </c>
    </row>
    <row r="17" spans="1:2" x14ac:dyDescent="0.25">
      <c r="A17" s="5" t="s">
        <v>238</v>
      </c>
      <c r="B17" s="2">
        <v>2.4023094549252031E-2</v>
      </c>
    </row>
    <row r="18" spans="1:2" x14ac:dyDescent="0.25">
      <c r="A18" s="5" t="s">
        <v>200</v>
      </c>
      <c r="B18" s="2">
        <v>1.6407628802925549E-2</v>
      </c>
    </row>
    <row r="19" spans="1:2" x14ac:dyDescent="0.25">
      <c r="A19" s="5" t="s">
        <v>106</v>
      </c>
      <c r="B19" s="2">
        <v>1.6227765077328829E-2</v>
      </c>
    </row>
    <row r="20" spans="1:2" x14ac:dyDescent="0.25">
      <c r="A20" s="5" t="s">
        <v>83</v>
      </c>
      <c r="B20" s="2">
        <v>2.4320462562026919E-2</v>
      </c>
    </row>
    <row r="21" spans="1:2" x14ac:dyDescent="0.25">
      <c r="A21" s="5" t="s">
        <v>97</v>
      </c>
      <c r="B21" s="2">
        <v>5.6942272304401458E-2</v>
      </c>
    </row>
    <row r="22" spans="1:2" x14ac:dyDescent="0.25">
      <c r="A22" s="5" t="s">
        <v>223</v>
      </c>
      <c r="B22" s="2">
        <v>1.679495695431284E-2</v>
      </c>
    </row>
    <row r="23" spans="1:2" x14ac:dyDescent="0.25">
      <c r="A23" s="5" t="s">
        <v>98</v>
      </c>
      <c r="B23" s="2">
        <v>7.022243293438063E-2</v>
      </c>
    </row>
    <row r="24" spans="1:2" x14ac:dyDescent="0.25">
      <c r="A24" s="5" t="s">
        <v>96</v>
      </c>
      <c r="B24" s="2">
        <v>0.1152669560508163</v>
      </c>
    </row>
    <row r="25" spans="1:2" x14ac:dyDescent="0.25">
      <c r="A25" s="5" t="s">
        <v>240</v>
      </c>
      <c r="B25" s="2">
        <v>1.8675926926928661E-2</v>
      </c>
    </row>
    <row r="26" spans="1:2" x14ac:dyDescent="0.25">
      <c r="A26" s="5" t="s">
        <v>111</v>
      </c>
      <c r="B26" s="2">
        <v>7.5092637287326597E-2</v>
      </c>
    </row>
    <row r="27" spans="1:2" x14ac:dyDescent="0.25">
      <c r="A27" s="4" t="s">
        <v>168</v>
      </c>
      <c r="B27" s="2">
        <v>0.86209526575743456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1"/>
  <sheetViews>
    <sheetView workbookViewId="0">
      <selection sqref="A1:I211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851762</v>
      </c>
      <c r="C2">
        <v>18368.444285490019</v>
      </c>
      <c r="D2" t="s">
        <v>8</v>
      </c>
      <c r="E2" t="s">
        <v>29</v>
      </c>
      <c r="F2" t="s">
        <v>49</v>
      </c>
      <c r="G2">
        <v>20236.995089537311</v>
      </c>
      <c r="H2">
        <v>0.90766658805914613</v>
      </c>
      <c r="I2" t="s">
        <v>116</v>
      </c>
    </row>
    <row r="3" spans="1:9" x14ac:dyDescent="0.25">
      <c r="A3" s="1">
        <v>1</v>
      </c>
      <c r="B3">
        <v>846591</v>
      </c>
      <c r="C3">
        <v>426.65849896739581</v>
      </c>
      <c r="D3" t="s">
        <v>8</v>
      </c>
      <c r="E3" t="s">
        <v>29</v>
      </c>
      <c r="F3" t="s">
        <v>50</v>
      </c>
      <c r="G3">
        <v>20236.995089537311</v>
      </c>
      <c r="H3">
        <v>2.1083095443749041E-2</v>
      </c>
      <c r="I3" t="s">
        <v>117</v>
      </c>
    </row>
    <row r="4" spans="1:9" x14ac:dyDescent="0.25">
      <c r="A4" s="1">
        <v>2</v>
      </c>
      <c r="B4">
        <v>846599</v>
      </c>
      <c r="C4">
        <v>353.94923363455291</v>
      </c>
      <c r="D4" t="s">
        <v>8</v>
      </c>
      <c r="E4" t="s">
        <v>29</v>
      </c>
      <c r="F4" t="s">
        <v>51</v>
      </c>
      <c r="G4">
        <v>20236.995089537311</v>
      </c>
      <c r="H4">
        <v>1.749020702275841E-2</v>
      </c>
      <c r="I4" t="s">
        <v>117</v>
      </c>
    </row>
    <row r="5" spans="1:9" x14ac:dyDescent="0.25">
      <c r="A5" s="1">
        <v>3</v>
      </c>
      <c r="B5">
        <v>851580</v>
      </c>
      <c r="C5">
        <v>260.59431963618448</v>
      </c>
      <c r="D5" t="s">
        <v>8</v>
      </c>
      <c r="E5" t="s">
        <v>29</v>
      </c>
      <c r="F5" t="s">
        <v>52</v>
      </c>
      <c r="G5">
        <v>20236.995089537311</v>
      </c>
      <c r="H5">
        <v>1.2877125209706349E-2</v>
      </c>
      <c r="I5" t="s">
        <v>118</v>
      </c>
    </row>
    <row r="6" spans="1:9" x14ac:dyDescent="0.25">
      <c r="A6" s="1">
        <v>4</v>
      </c>
      <c r="B6">
        <v>846592</v>
      </c>
      <c r="C6">
        <v>240.34553797142169</v>
      </c>
      <c r="D6" t="s">
        <v>8</v>
      </c>
      <c r="E6" t="s">
        <v>29</v>
      </c>
      <c r="F6" t="s">
        <v>53</v>
      </c>
      <c r="G6">
        <v>20236.995089537311</v>
      </c>
      <c r="H6">
        <v>1.1876542782563721E-2</v>
      </c>
      <c r="I6" t="s">
        <v>117</v>
      </c>
    </row>
    <row r="7" spans="1:9" x14ac:dyDescent="0.25">
      <c r="A7" s="1">
        <v>5</v>
      </c>
      <c r="B7">
        <v>844313</v>
      </c>
      <c r="C7">
        <v>190.1928154064988</v>
      </c>
      <c r="D7" t="s">
        <v>8</v>
      </c>
      <c r="E7" t="s">
        <v>29</v>
      </c>
      <c r="F7" t="s">
        <v>173</v>
      </c>
      <c r="G7">
        <v>20236.995089537311</v>
      </c>
      <c r="H7">
        <v>9.398273536412035E-3</v>
      </c>
      <c r="I7" t="s">
        <v>174</v>
      </c>
    </row>
    <row r="8" spans="1:9" x14ac:dyDescent="0.25">
      <c r="A8" s="1">
        <v>6</v>
      </c>
      <c r="B8">
        <v>846510</v>
      </c>
      <c r="C8">
        <v>133.76813610495751</v>
      </c>
      <c r="D8" t="s">
        <v>8</v>
      </c>
      <c r="E8" t="s">
        <v>29</v>
      </c>
      <c r="F8" t="s">
        <v>175</v>
      </c>
      <c r="G8">
        <v>20236.995089537311</v>
      </c>
      <c r="H8">
        <v>6.6100789921185827E-3</v>
      </c>
      <c r="I8" t="s">
        <v>117</v>
      </c>
    </row>
    <row r="9" spans="1:9" x14ac:dyDescent="0.25">
      <c r="A9" s="1">
        <v>7</v>
      </c>
      <c r="B9">
        <v>842710</v>
      </c>
      <c r="C9">
        <v>89.491422536974369</v>
      </c>
      <c r="D9" t="s">
        <v>8</v>
      </c>
      <c r="E9" t="s">
        <v>29</v>
      </c>
      <c r="F9" t="s">
        <v>176</v>
      </c>
      <c r="G9">
        <v>20236.995089537311</v>
      </c>
      <c r="H9">
        <v>4.4221695039715738E-3</v>
      </c>
      <c r="I9" t="s">
        <v>144</v>
      </c>
    </row>
    <row r="10" spans="1:9" x14ac:dyDescent="0.25">
      <c r="A10" s="1">
        <v>8</v>
      </c>
      <c r="B10">
        <v>846595</v>
      </c>
      <c r="C10">
        <v>49.197115284188882</v>
      </c>
      <c r="D10" t="s">
        <v>8</v>
      </c>
      <c r="E10" t="s">
        <v>29</v>
      </c>
      <c r="F10" t="s">
        <v>177</v>
      </c>
      <c r="G10">
        <v>20236.995089537311</v>
      </c>
      <c r="H10">
        <v>2.431048437108342E-3</v>
      </c>
      <c r="I10" t="s">
        <v>117</v>
      </c>
    </row>
    <row r="11" spans="1:9" x14ac:dyDescent="0.25">
      <c r="A11" s="1">
        <v>9</v>
      </c>
      <c r="B11">
        <v>820600</v>
      </c>
      <c r="C11">
        <v>21.202767665593619</v>
      </c>
      <c r="D11" t="s">
        <v>8</v>
      </c>
      <c r="E11" t="s">
        <v>29</v>
      </c>
      <c r="F11" t="s">
        <v>178</v>
      </c>
      <c r="G11">
        <v>20236.995089537311</v>
      </c>
      <c r="H11">
        <v>1.047723121529817E-3</v>
      </c>
      <c r="I11" t="s">
        <v>179</v>
      </c>
    </row>
    <row r="12" spans="1:9" x14ac:dyDescent="0.25">
      <c r="A12" s="1">
        <v>10</v>
      </c>
      <c r="B12">
        <v>847290</v>
      </c>
      <c r="C12">
        <v>32470218.025707912</v>
      </c>
      <c r="D12" t="s">
        <v>9</v>
      </c>
      <c r="E12" t="s">
        <v>30</v>
      </c>
      <c r="F12" t="s">
        <v>54</v>
      </c>
      <c r="G12">
        <v>71273187.840616405</v>
      </c>
      <c r="H12">
        <v>0.45557409468366911</v>
      </c>
      <c r="I12" t="s">
        <v>119</v>
      </c>
    </row>
    <row r="13" spans="1:9" x14ac:dyDescent="0.25">
      <c r="A13" s="1">
        <v>11</v>
      </c>
      <c r="B13">
        <v>844331</v>
      </c>
      <c r="C13">
        <v>8967562.8702871762</v>
      </c>
      <c r="D13" t="s">
        <v>9</v>
      </c>
      <c r="E13" t="s">
        <v>30</v>
      </c>
      <c r="F13" t="s">
        <v>55</v>
      </c>
      <c r="G13">
        <v>71273187.840616405</v>
      </c>
      <c r="H13">
        <v>0.12581958436236571</v>
      </c>
      <c r="I13" t="s">
        <v>120</v>
      </c>
    </row>
    <row r="14" spans="1:9" x14ac:dyDescent="0.25">
      <c r="A14" s="1">
        <v>12</v>
      </c>
      <c r="B14">
        <v>902300</v>
      </c>
      <c r="C14">
        <v>3600157.8808033839</v>
      </c>
      <c r="D14" t="s">
        <v>9</v>
      </c>
      <c r="E14" t="s">
        <v>30</v>
      </c>
      <c r="F14" t="s">
        <v>56</v>
      </c>
      <c r="G14">
        <v>71273187.840616405</v>
      </c>
      <c r="H14">
        <v>5.0512092834323383E-2</v>
      </c>
      <c r="I14" t="s">
        <v>121</v>
      </c>
    </row>
    <row r="15" spans="1:9" x14ac:dyDescent="0.25">
      <c r="A15" s="1">
        <v>13</v>
      </c>
      <c r="B15">
        <v>847130</v>
      </c>
      <c r="C15">
        <v>3428626.6703386488</v>
      </c>
      <c r="D15" t="s">
        <v>9</v>
      </c>
      <c r="E15" t="s">
        <v>30</v>
      </c>
      <c r="F15" t="s">
        <v>57</v>
      </c>
      <c r="G15">
        <v>71273187.840616405</v>
      </c>
      <c r="H15">
        <v>4.8105420484430471E-2</v>
      </c>
      <c r="I15" t="s">
        <v>122</v>
      </c>
    </row>
    <row r="16" spans="1:9" x14ac:dyDescent="0.25">
      <c r="A16" s="1">
        <v>14</v>
      </c>
      <c r="B16">
        <v>844332</v>
      </c>
      <c r="C16">
        <v>2729740.2596806469</v>
      </c>
      <c r="D16" t="s">
        <v>9</v>
      </c>
      <c r="E16" t="s">
        <v>30</v>
      </c>
      <c r="F16" t="s">
        <v>58</v>
      </c>
      <c r="G16">
        <v>71273187.840616405</v>
      </c>
      <c r="H16">
        <v>3.8299679618442037E-2</v>
      </c>
      <c r="I16" t="s">
        <v>120</v>
      </c>
    </row>
    <row r="17" spans="1:9" x14ac:dyDescent="0.25">
      <c r="A17" s="1">
        <v>15</v>
      </c>
      <c r="B17">
        <v>847190</v>
      </c>
      <c r="C17">
        <v>1341280.3484507769</v>
      </c>
      <c r="D17" t="s">
        <v>9</v>
      </c>
      <c r="E17" t="s">
        <v>30</v>
      </c>
      <c r="F17" t="s">
        <v>91</v>
      </c>
      <c r="G17">
        <v>71273187.840616405</v>
      </c>
      <c r="H17">
        <v>1.881886287239172E-2</v>
      </c>
      <c r="I17" t="s">
        <v>147</v>
      </c>
    </row>
    <row r="18" spans="1:9" x14ac:dyDescent="0.25">
      <c r="A18" s="1">
        <v>16</v>
      </c>
      <c r="B18">
        <v>847050</v>
      </c>
      <c r="C18">
        <v>1239092.4571258761</v>
      </c>
      <c r="D18" t="s">
        <v>9</v>
      </c>
      <c r="E18" t="s">
        <v>30</v>
      </c>
      <c r="F18" t="s">
        <v>180</v>
      </c>
      <c r="G18">
        <v>71273187.840616405</v>
      </c>
      <c r="H18">
        <v>1.7385113458047899E-2</v>
      </c>
      <c r="I18" t="s">
        <v>180</v>
      </c>
    </row>
    <row r="19" spans="1:9" x14ac:dyDescent="0.25">
      <c r="A19" s="1">
        <v>17</v>
      </c>
      <c r="B19">
        <v>846789</v>
      </c>
      <c r="C19">
        <v>1135288.775443618</v>
      </c>
      <c r="D19" t="s">
        <v>9</v>
      </c>
      <c r="E19" t="s">
        <v>30</v>
      </c>
      <c r="F19" t="s">
        <v>181</v>
      </c>
      <c r="G19">
        <v>71273187.840616405</v>
      </c>
      <c r="H19">
        <v>1.5928693662228089E-2</v>
      </c>
      <c r="I19" t="s">
        <v>182</v>
      </c>
    </row>
    <row r="20" spans="1:9" x14ac:dyDescent="0.25">
      <c r="A20" s="1">
        <v>18</v>
      </c>
      <c r="B20">
        <v>847170</v>
      </c>
      <c r="C20">
        <v>1127722.8010188281</v>
      </c>
      <c r="D20" t="s">
        <v>9</v>
      </c>
      <c r="E20" t="s">
        <v>30</v>
      </c>
      <c r="F20" t="s">
        <v>183</v>
      </c>
      <c r="G20">
        <v>71273187.840616405</v>
      </c>
      <c r="H20">
        <v>1.5822539094795099E-2</v>
      </c>
      <c r="I20" t="s">
        <v>125</v>
      </c>
    </row>
    <row r="21" spans="1:9" x14ac:dyDescent="0.25">
      <c r="A21" s="1">
        <v>19</v>
      </c>
      <c r="B21">
        <v>841581</v>
      </c>
      <c r="C21">
        <v>953604.26958263584</v>
      </c>
      <c r="D21" t="s">
        <v>9</v>
      </c>
      <c r="E21" t="s">
        <v>30</v>
      </c>
      <c r="F21" t="s">
        <v>110</v>
      </c>
      <c r="G21">
        <v>71273187.840616405</v>
      </c>
      <c r="H21">
        <v>1.337956528218043E-2</v>
      </c>
      <c r="I21" t="s">
        <v>161</v>
      </c>
    </row>
    <row r="22" spans="1:9" x14ac:dyDescent="0.25">
      <c r="A22" s="1">
        <v>20</v>
      </c>
      <c r="B22">
        <v>950890</v>
      </c>
      <c r="C22">
        <v>2786426.9874913902</v>
      </c>
      <c r="D22" t="s">
        <v>10</v>
      </c>
      <c r="E22" t="s">
        <v>31</v>
      </c>
      <c r="F22" t="s">
        <v>59</v>
      </c>
      <c r="G22">
        <v>4748045.7825564938</v>
      </c>
      <c r="H22">
        <v>0.58685764946248942</v>
      </c>
      <c r="I22" t="s">
        <v>123</v>
      </c>
    </row>
    <row r="23" spans="1:9" x14ac:dyDescent="0.25">
      <c r="A23" s="1">
        <v>21</v>
      </c>
      <c r="B23">
        <v>851822</v>
      </c>
      <c r="C23">
        <v>466960.95619666693</v>
      </c>
      <c r="D23" t="s">
        <v>10</v>
      </c>
      <c r="E23" t="s">
        <v>31</v>
      </c>
      <c r="F23" t="s">
        <v>60</v>
      </c>
      <c r="G23">
        <v>4748045.7825564938</v>
      </c>
      <c r="H23">
        <v>9.8348031502181688E-2</v>
      </c>
      <c r="I23" t="s">
        <v>124</v>
      </c>
    </row>
    <row r="24" spans="1:9" x14ac:dyDescent="0.25">
      <c r="A24" s="1">
        <v>22</v>
      </c>
      <c r="B24">
        <v>847150</v>
      </c>
      <c r="C24">
        <v>327329.96835671639</v>
      </c>
      <c r="D24" t="s">
        <v>10</v>
      </c>
      <c r="E24" t="s">
        <v>31</v>
      </c>
      <c r="F24" t="s">
        <v>61</v>
      </c>
      <c r="G24">
        <v>4748045.7825564938</v>
      </c>
      <c r="H24">
        <v>6.8939935153799606E-2</v>
      </c>
      <c r="I24" t="s">
        <v>125</v>
      </c>
    </row>
    <row r="25" spans="1:9" x14ac:dyDescent="0.25">
      <c r="A25" s="1">
        <v>23</v>
      </c>
      <c r="B25">
        <v>842860</v>
      </c>
      <c r="C25">
        <v>178151.3473594274</v>
      </c>
      <c r="D25" t="s">
        <v>10</v>
      </c>
      <c r="E25" t="s">
        <v>31</v>
      </c>
      <c r="F25" t="s">
        <v>62</v>
      </c>
      <c r="G25">
        <v>4748045.7825564938</v>
      </c>
      <c r="H25">
        <v>3.7520983477860488E-2</v>
      </c>
      <c r="I25" t="s">
        <v>126</v>
      </c>
    </row>
    <row r="26" spans="1:9" x14ac:dyDescent="0.25">
      <c r="A26" s="1">
        <v>24</v>
      </c>
      <c r="B26">
        <v>851840</v>
      </c>
      <c r="C26">
        <v>110446.7012161304</v>
      </c>
      <c r="D26" t="s">
        <v>10</v>
      </c>
      <c r="E26" t="s">
        <v>31</v>
      </c>
      <c r="F26" t="s">
        <v>63</v>
      </c>
      <c r="G26">
        <v>4748045.7825564938</v>
      </c>
      <c r="H26">
        <v>2.326150721248153E-2</v>
      </c>
      <c r="I26" t="s">
        <v>127</v>
      </c>
    </row>
    <row r="27" spans="1:9" x14ac:dyDescent="0.25">
      <c r="A27" s="1">
        <v>25</v>
      </c>
      <c r="B27">
        <v>847160</v>
      </c>
      <c r="C27">
        <v>108951.09682003679</v>
      </c>
      <c r="D27" t="s">
        <v>10</v>
      </c>
      <c r="E27" t="s">
        <v>31</v>
      </c>
      <c r="F27" t="s">
        <v>184</v>
      </c>
      <c r="G27">
        <v>4748045.7825564938</v>
      </c>
      <c r="H27">
        <v>2.2946513536222509E-2</v>
      </c>
      <c r="I27" t="s">
        <v>125</v>
      </c>
    </row>
    <row r="28" spans="1:9" x14ac:dyDescent="0.25">
      <c r="A28" s="1">
        <v>26</v>
      </c>
      <c r="B28">
        <v>852691</v>
      </c>
      <c r="C28">
        <v>101921.5115232892</v>
      </c>
      <c r="D28" t="s">
        <v>10</v>
      </c>
      <c r="E28" t="s">
        <v>31</v>
      </c>
      <c r="F28" t="s">
        <v>185</v>
      </c>
      <c r="G28">
        <v>4748045.7825564938</v>
      </c>
      <c r="H28">
        <v>2.1465991734479759E-2</v>
      </c>
      <c r="I28" t="s">
        <v>186</v>
      </c>
    </row>
    <row r="29" spans="1:9" x14ac:dyDescent="0.25">
      <c r="A29" s="1">
        <v>27</v>
      </c>
      <c r="B29">
        <v>847190</v>
      </c>
      <c r="C29">
        <v>92936.340265132705</v>
      </c>
      <c r="D29" t="s">
        <v>10</v>
      </c>
      <c r="E29" t="s">
        <v>31</v>
      </c>
      <c r="F29" t="s">
        <v>91</v>
      </c>
      <c r="G29">
        <v>4748045.7825564938</v>
      </c>
      <c r="H29">
        <v>1.9573598175182911E-2</v>
      </c>
      <c r="I29" t="s">
        <v>147</v>
      </c>
    </row>
    <row r="30" spans="1:9" x14ac:dyDescent="0.25">
      <c r="A30" s="1">
        <v>28</v>
      </c>
      <c r="B30">
        <v>880220</v>
      </c>
      <c r="C30">
        <v>92172.052572124143</v>
      </c>
      <c r="D30" t="s">
        <v>10</v>
      </c>
      <c r="E30" t="s">
        <v>31</v>
      </c>
      <c r="F30" t="s">
        <v>115</v>
      </c>
      <c r="G30">
        <v>4748045.7825564938</v>
      </c>
      <c r="H30">
        <v>1.9412629278080781E-2</v>
      </c>
      <c r="I30" t="s">
        <v>143</v>
      </c>
    </row>
    <row r="31" spans="1:9" x14ac:dyDescent="0.25">
      <c r="A31" s="1">
        <v>29</v>
      </c>
      <c r="B31">
        <v>854370</v>
      </c>
      <c r="C31">
        <v>77819.74762765308</v>
      </c>
      <c r="D31" t="s">
        <v>10</v>
      </c>
      <c r="E31" t="s">
        <v>31</v>
      </c>
      <c r="F31" t="s">
        <v>82</v>
      </c>
      <c r="G31">
        <v>4748045.7825564938</v>
      </c>
      <c r="H31">
        <v>1.6389847779806479E-2</v>
      </c>
      <c r="I31" t="s">
        <v>139</v>
      </c>
    </row>
    <row r="32" spans="1:9" x14ac:dyDescent="0.25">
      <c r="A32" s="1">
        <v>30</v>
      </c>
      <c r="B32">
        <v>901813</v>
      </c>
      <c r="C32">
        <v>29902035.78237129</v>
      </c>
      <c r="D32" t="s">
        <v>11</v>
      </c>
      <c r="E32" t="s">
        <v>32</v>
      </c>
      <c r="F32" t="s">
        <v>64</v>
      </c>
      <c r="G32">
        <v>102953755.3775007</v>
      </c>
      <c r="H32">
        <v>0.2904414285105914</v>
      </c>
      <c r="I32" t="s">
        <v>128</v>
      </c>
    </row>
    <row r="33" spans="1:9" x14ac:dyDescent="0.25">
      <c r="A33" s="1">
        <v>31</v>
      </c>
      <c r="B33">
        <v>902214</v>
      </c>
      <c r="C33">
        <v>23775590.51133357</v>
      </c>
      <c r="D33" t="s">
        <v>11</v>
      </c>
      <c r="E33" t="s">
        <v>32</v>
      </c>
      <c r="F33" t="s">
        <v>65</v>
      </c>
      <c r="G33">
        <v>102953755.3775007</v>
      </c>
      <c r="H33">
        <v>0.23093466017004979</v>
      </c>
      <c r="I33" t="s">
        <v>129</v>
      </c>
    </row>
    <row r="34" spans="1:9" x14ac:dyDescent="0.25">
      <c r="A34" s="1">
        <v>32</v>
      </c>
      <c r="B34">
        <v>901890</v>
      </c>
      <c r="C34">
        <v>14667147.95169756</v>
      </c>
      <c r="D34" t="s">
        <v>11</v>
      </c>
      <c r="E34" t="s">
        <v>32</v>
      </c>
      <c r="F34" t="s">
        <v>66</v>
      </c>
      <c r="G34">
        <v>102953755.3775007</v>
      </c>
      <c r="H34">
        <v>0.14246345748066691</v>
      </c>
      <c r="I34" t="s">
        <v>128</v>
      </c>
    </row>
    <row r="35" spans="1:9" x14ac:dyDescent="0.25">
      <c r="A35" s="1">
        <v>33</v>
      </c>
      <c r="B35">
        <v>902212</v>
      </c>
      <c r="C35">
        <v>10345259.96895312</v>
      </c>
      <c r="D35" t="s">
        <v>11</v>
      </c>
      <c r="E35" t="s">
        <v>32</v>
      </c>
      <c r="F35" t="s">
        <v>67</v>
      </c>
      <c r="G35">
        <v>102953755.3775007</v>
      </c>
      <c r="H35">
        <v>0.10048453240991689</v>
      </c>
      <c r="I35" t="s">
        <v>129</v>
      </c>
    </row>
    <row r="36" spans="1:9" x14ac:dyDescent="0.25">
      <c r="A36" s="1">
        <v>34</v>
      </c>
      <c r="B36">
        <v>901812</v>
      </c>
      <c r="C36">
        <v>7702024.7366064163</v>
      </c>
      <c r="D36" t="s">
        <v>11</v>
      </c>
      <c r="E36" t="s">
        <v>32</v>
      </c>
      <c r="F36" t="s">
        <v>68</v>
      </c>
      <c r="G36">
        <v>102953755.3775007</v>
      </c>
      <c r="H36">
        <v>7.4810527390335488E-2</v>
      </c>
      <c r="I36" t="s">
        <v>128</v>
      </c>
    </row>
    <row r="37" spans="1:9" x14ac:dyDescent="0.25">
      <c r="A37" s="1">
        <v>35</v>
      </c>
      <c r="B37">
        <v>901814</v>
      </c>
      <c r="C37">
        <v>2338404.809613389</v>
      </c>
      <c r="D37" t="s">
        <v>11</v>
      </c>
      <c r="E37" t="s">
        <v>32</v>
      </c>
      <c r="F37" t="s">
        <v>187</v>
      </c>
      <c r="G37">
        <v>102953755.3775007</v>
      </c>
      <c r="H37">
        <v>2.2713156999850631E-2</v>
      </c>
      <c r="I37" t="s">
        <v>128</v>
      </c>
    </row>
    <row r="38" spans="1:9" x14ac:dyDescent="0.25">
      <c r="A38" s="1">
        <v>36</v>
      </c>
      <c r="B38">
        <v>880211</v>
      </c>
      <c r="C38">
        <v>2258685.968475637</v>
      </c>
      <c r="D38" t="s">
        <v>11</v>
      </c>
      <c r="E38" t="s">
        <v>32</v>
      </c>
      <c r="F38" t="s">
        <v>73</v>
      </c>
      <c r="G38">
        <v>102953755.3775007</v>
      </c>
      <c r="H38">
        <v>2.1938840017964471E-2</v>
      </c>
      <c r="I38" t="s">
        <v>133</v>
      </c>
    </row>
    <row r="39" spans="1:9" x14ac:dyDescent="0.25">
      <c r="A39" s="1">
        <v>37</v>
      </c>
      <c r="B39">
        <v>901819</v>
      </c>
      <c r="C39">
        <v>1965473.077314181</v>
      </c>
      <c r="D39" t="s">
        <v>11</v>
      </c>
      <c r="E39" t="s">
        <v>32</v>
      </c>
      <c r="F39" t="s">
        <v>188</v>
      </c>
      <c r="G39">
        <v>102953755.3775007</v>
      </c>
      <c r="H39">
        <v>1.9090834230450139E-2</v>
      </c>
      <c r="I39" t="s">
        <v>128</v>
      </c>
    </row>
    <row r="40" spans="1:9" x14ac:dyDescent="0.25">
      <c r="A40" s="1">
        <v>38</v>
      </c>
      <c r="B40">
        <v>842129</v>
      </c>
      <c r="C40">
        <v>1358747.8800700749</v>
      </c>
      <c r="D40" t="s">
        <v>11</v>
      </c>
      <c r="E40" t="s">
        <v>32</v>
      </c>
      <c r="F40" t="s">
        <v>189</v>
      </c>
      <c r="G40">
        <v>102953755.3775007</v>
      </c>
      <c r="H40">
        <v>1.3197652432278471E-2</v>
      </c>
      <c r="I40" t="s">
        <v>190</v>
      </c>
    </row>
    <row r="41" spans="1:9" x14ac:dyDescent="0.25">
      <c r="A41" s="1">
        <v>39</v>
      </c>
      <c r="B41">
        <v>847149</v>
      </c>
      <c r="C41">
        <v>1264358.7579650269</v>
      </c>
      <c r="D41" t="s">
        <v>11</v>
      </c>
      <c r="E41" t="s">
        <v>32</v>
      </c>
      <c r="F41" t="s">
        <v>191</v>
      </c>
      <c r="G41">
        <v>102953755.3775007</v>
      </c>
      <c r="H41">
        <v>1.2280841561621529E-2</v>
      </c>
      <c r="I41" t="s">
        <v>122</v>
      </c>
    </row>
    <row r="42" spans="1:9" x14ac:dyDescent="0.25">
      <c r="A42" s="1">
        <v>40</v>
      </c>
      <c r="B42">
        <v>902780</v>
      </c>
      <c r="C42">
        <v>724833.93832550326</v>
      </c>
      <c r="D42" t="s">
        <v>12</v>
      </c>
      <c r="E42" t="s">
        <v>33</v>
      </c>
      <c r="F42" t="s">
        <v>69</v>
      </c>
      <c r="G42">
        <v>4633193.7642587572</v>
      </c>
      <c r="H42">
        <v>0.15644369202017741</v>
      </c>
      <c r="I42" t="s">
        <v>130</v>
      </c>
    </row>
    <row r="43" spans="1:9" x14ac:dyDescent="0.25">
      <c r="A43" s="1">
        <v>41</v>
      </c>
      <c r="B43">
        <v>901210</v>
      </c>
      <c r="C43">
        <v>592915.67797347216</v>
      </c>
      <c r="D43" t="s">
        <v>12</v>
      </c>
      <c r="E43" t="s">
        <v>33</v>
      </c>
      <c r="F43" t="s">
        <v>70</v>
      </c>
      <c r="G43">
        <v>4633193.7642587572</v>
      </c>
      <c r="H43">
        <v>0.12797126736794909</v>
      </c>
      <c r="I43" t="s">
        <v>131</v>
      </c>
    </row>
    <row r="44" spans="1:9" x14ac:dyDescent="0.25">
      <c r="A44" s="1">
        <v>42</v>
      </c>
      <c r="B44">
        <v>901180</v>
      </c>
      <c r="C44">
        <v>477725.09665221348</v>
      </c>
      <c r="D44" t="s">
        <v>12</v>
      </c>
      <c r="E44" t="s">
        <v>33</v>
      </c>
      <c r="F44" t="s">
        <v>71</v>
      </c>
      <c r="G44">
        <v>4633193.7642587572</v>
      </c>
      <c r="H44">
        <v>0.1031092419094289</v>
      </c>
      <c r="I44" t="s">
        <v>132</v>
      </c>
    </row>
    <row r="45" spans="1:9" x14ac:dyDescent="0.25">
      <c r="A45" s="1">
        <v>43</v>
      </c>
      <c r="B45">
        <v>902750</v>
      </c>
      <c r="C45">
        <v>342683.6497459198</v>
      </c>
      <c r="D45" t="s">
        <v>12</v>
      </c>
      <c r="E45" t="s">
        <v>33</v>
      </c>
      <c r="F45" t="s">
        <v>72</v>
      </c>
      <c r="G45">
        <v>4633193.7642587572</v>
      </c>
      <c r="H45">
        <v>7.3962727911239035E-2</v>
      </c>
      <c r="I45" t="s">
        <v>130</v>
      </c>
    </row>
    <row r="46" spans="1:9" x14ac:dyDescent="0.25">
      <c r="A46" s="1">
        <v>44</v>
      </c>
      <c r="B46">
        <v>880211</v>
      </c>
      <c r="C46">
        <v>289910.46194159862</v>
      </c>
      <c r="D46" t="s">
        <v>12</v>
      </c>
      <c r="E46" t="s">
        <v>33</v>
      </c>
      <c r="F46" t="s">
        <v>73</v>
      </c>
      <c r="G46">
        <v>4633193.7642587572</v>
      </c>
      <c r="H46">
        <v>6.2572488156661416E-2</v>
      </c>
      <c r="I46" t="s">
        <v>133</v>
      </c>
    </row>
    <row r="47" spans="1:9" x14ac:dyDescent="0.25">
      <c r="A47" s="1">
        <v>45</v>
      </c>
      <c r="B47">
        <v>902720</v>
      </c>
      <c r="C47">
        <v>284981.29506459407</v>
      </c>
      <c r="D47" t="s">
        <v>12</v>
      </c>
      <c r="E47" t="s">
        <v>33</v>
      </c>
      <c r="F47" t="s">
        <v>192</v>
      </c>
      <c r="G47">
        <v>4633193.7642587572</v>
      </c>
      <c r="H47">
        <v>6.1508607143303209E-2</v>
      </c>
      <c r="I47" t="s">
        <v>193</v>
      </c>
    </row>
    <row r="48" spans="1:9" x14ac:dyDescent="0.25">
      <c r="A48" s="1">
        <v>46</v>
      </c>
      <c r="B48">
        <v>902730</v>
      </c>
      <c r="C48">
        <v>275172.10005532269</v>
      </c>
      <c r="D48" t="s">
        <v>12</v>
      </c>
      <c r="E48" t="s">
        <v>33</v>
      </c>
      <c r="F48" t="s">
        <v>194</v>
      </c>
      <c r="G48">
        <v>4633193.7642587572</v>
      </c>
      <c r="H48">
        <v>5.939145092053931E-2</v>
      </c>
      <c r="I48" t="s">
        <v>195</v>
      </c>
    </row>
    <row r="49" spans="1:9" x14ac:dyDescent="0.25">
      <c r="A49" s="1">
        <v>47</v>
      </c>
      <c r="B49">
        <v>901580</v>
      </c>
      <c r="C49">
        <v>253100.0509690131</v>
      </c>
      <c r="D49" t="s">
        <v>12</v>
      </c>
      <c r="E49" t="s">
        <v>33</v>
      </c>
      <c r="F49" t="s">
        <v>196</v>
      </c>
      <c r="G49">
        <v>4633193.7642587572</v>
      </c>
      <c r="H49">
        <v>5.4627555817213999E-2</v>
      </c>
      <c r="I49" t="s">
        <v>197</v>
      </c>
    </row>
    <row r="50" spans="1:9" x14ac:dyDescent="0.25">
      <c r="A50" s="1">
        <v>48</v>
      </c>
      <c r="B50">
        <v>901120</v>
      </c>
      <c r="C50">
        <v>223683.23865983181</v>
      </c>
      <c r="D50" t="s">
        <v>12</v>
      </c>
      <c r="E50" t="s">
        <v>33</v>
      </c>
      <c r="F50" t="s">
        <v>198</v>
      </c>
      <c r="G50">
        <v>4633193.7642587572</v>
      </c>
      <c r="H50">
        <v>4.8278412266148298E-2</v>
      </c>
      <c r="I50" t="s">
        <v>132</v>
      </c>
    </row>
    <row r="51" spans="1:9" x14ac:dyDescent="0.25">
      <c r="A51" s="1">
        <v>49</v>
      </c>
      <c r="B51">
        <v>851762</v>
      </c>
      <c r="C51">
        <v>156325.01797725519</v>
      </c>
      <c r="D51" t="s">
        <v>12</v>
      </c>
      <c r="E51" t="s">
        <v>33</v>
      </c>
      <c r="F51" t="s">
        <v>49</v>
      </c>
      <c r="G51">
        <v>4633193.7642587572</v>
      </c>
      <c r="H51">
        <v>3.3740228863979947E-2</v>
      </c>
      <c r="I51" t="s">
        <v>116</v>
      </c>
    </row>
    <row r="52" spans="1:9" x14ac:dyDescent="0.25">
      <c r="A52" s="1">
        <v>50</v>
      </c>
      <c r="B52">
        <v>880212</v>
      </c>
      <c r="C52">
        <v>17551475.421356618</v>
      </c>
      <c r="D52" t="s">
        <v>13</v>
      </c>
      <c r="E52" t="s">
        <v>34</v>
      </c>
      <c r="F52" t="s">
        <v>74</v>
      </c>
      <c r="G52">
        <v>152914119.3190276</v>
      </c>
      <c r="H52">
        <v>0.1147799529534525</v>
      </c>
      <c r="I52" t="s">
        <v>133</v>
      </c>
    </row>
    <row r="53" spans="1:9" x14ac:dyDescent="0.25">
      <c r="A53" s="1">
        <v>51</v>
      </c>
      <c r="B53">
        <v>842920</v>
      </c>
      <c r="C53">
        <v>16446082.612346491</v>
      </c>
      <c r="D53" t="s">
        <v>13</v>
      </c>
      <c r="E53" t="s">
        <v>34</v>
      </c>
      <c r="F53" t="s">
        <v>75</v>
      </c>
      <c r="G53">
        <v>152914119.3190276</v>
      </c>
      <c r="H53">
        <v>0.10755110571597851</v>
      </c>
      <c r="I53" t="s">
        <v>134</v>
      </c>
    </row>
    <row r="54" spans="1:9" x14ac:dyDescent="0.25">
      <c r="A54" s="1">
        <v>52</v>
      </c>
      <c r="B54">
        <v>851762</v>
      </c>
      <c r="C54">
        <v>14319787.748619741</v>
      </c>
      <c r="D54" t="s">
        <v>13</v>
      </c>
      <c r="E54" t="s">
        <v>34</v>
      </c>
      <c r="F54" t="s">
        <v>49</v>
      </c>
      <c r="G54">
        <v>152914119.3190276</v>
      </c>
      <c r="H54">
        <v>9.3645948538892534E-2</v>
      </c>
      <c r="I54" t="s">
        <v>116</v>
      </c>
    </row>
    <row r="55" spans="1:9" x14ac:dyDescent="0.25">
      <c r="A55" s="1">
        <v>53</v>
      </c>
      <c r="B55">
        <v>870530</v>
      </c>
      <c r="C55">
        <v>12328050</v>
      </c>
      <c r="D55" t="s">
        <v>13</v>
      </c>
      <c r="E55" t="s">
        <v>34</v>
      </c>
      <c r="F55" t="s">
        <v>76</v>
      </c>
      <c r="G55">
        <v>152914119.3190276</v>
      </c>
      <c r="H55">
        <v>8.062074355789052E-2</v>
      </c>
      <c r="I55" t="s">
        <v>135</v>
      </c>
    </row>
    <row r="56" spans="1:9" x14ac:dyDescent="0.25">
      <c r="A56" s="1">
        <v>54</v>
      </c>
      <c r="B56">
        <v>851761</v>
      </c>
      <c r="C56">
        <v>12102428.253558969</v>
      </c>
      <c r="D56" t="s">
        <v>13</v>
      </c>
      <c r="E56" t="s">
        <v>34</v>
      </c>
      <c r="F56" t="s">
        <v>77</v>
      </c>
      <c r="G56">
        <v>152914119.3190276</v>
      </c>
      <c r="H56">
        <v>7.9145263416188813E-2</v>
      </c>
      <c r="I56" t="s">
        <v>77</v>
      </c>
    </row>
    <row r="57" spans="1:9" x14ac:dyDescent="0.25">
      <c r="A57" s="1">
        <v>55</v>
      </c>
      <c r="B57">
        <v>860500</v>
      </c>
      <c r="C57">
        <v>8820009.3439388573</v>
      </c>
      <c r="D57" t="s">
        <v>13</v>
      </c>
      <c r="E57" t="s">
        <v>34</v>
      </c>
      <c r="F57" t="s">
        <v>199</v>
      </c>
      <c r="G57">
        <v>152914119.3190276</v>
      </c>
      <c r="H57">
        <v>5.7679496067577017E-2</v>
      </c>
      <c r="I57" t="s">
        <v>141</v>
      </c>
    </row>
    <row r="58" spans="1:9" x14ac:dyDescent="0.25">
      <c r="A58" s="1">
        <v>56</v>
      </c>
      <c r="B58">
        <v>901890</v>
      </c>
      <c r="C58">
        <v>6944848.8255031677</v>
      </c>
      <c r="D58" t="s">
        <v>13</v>
      </c>
      <c r="E58" t="s">
        <v>34</v>
      </c>
      <c r="F58" t="s">
        <v>66</v>
      </c>
      <c r="G58">
        <v>152914119.3190276</v>
      </c>
      <c r="H58">
        <v>4.5416661695013252E-2</v>
      </c>
      <c r="I58" t="s">
        <v>128</v>
      </c>
    </row>
    <row r="59" spans="1:9" x14ac:dyDescent="0.25">
      <c r="A59" s="1">
        <v>57</v>
      </c>
      <c r="B59">
        <v>847130</v>
      </c>
      <c r="C59">
        <v>5319485.1052466128</v>
      </c>
      <c r="D59" t="s">
        <v>13</v>
      </c>
      <c r="E59" t="s">
        <v>34</v>
      </c>
      <c r="F59" t="s">
        <v>57</v>
      </c>
      <c r="G59">
        <v>152914119.3190276</v>
      </c>
      <c r="H59">
        <v>3.478740307916544E-2</v>
      </c>
      <c r="I59" t="s">
        <v>122</v>
      </c>
    </row>
    <row r="60" spans="1:9" x14ac:dyDescent="0.25">
      <c r="A60" s="1">
        <v>58</v>
      </c>
      <c r="B60">
        <v>880230</v>
      </c>
      <c r="C60">
        <v>5230833</v>
      </c>
      <c r="D60" t="s">
        <v>13</v>
      </c>
      <c r="E60" t="s">
        <v>34</v>
      </c>
      <c r="F60" t="s">
        <v>86</v>
      </c>
      <c r="G60">
        <v>152914119.3190276</v>
      </c>
      <c r="H60">
        <v>3.4207652133723593E-2</v>
      </c>
      <c r="I60" t="s">
        <v>143</v>
      </c>
    </row>
    <row r="61" spans="1:9" x14ac:dyDescent="0.25">
      <c r="A61" s="1">
        <v>59</v>
      </c>
      <c r="B61">
        <v>854370</v>
      </c>
      <c r="C61">
        <v>4411610.3079648102</v>
      </c>
      <c r="D61" t="s">
        <v>13</v>
      </c>
      <c r="E61" t="s">
        <v>34</v>
      </c>
      <c r="F61" t="s">
        <v>82</v>
      </c>
      <c r="G61">
        <v>152914119.3190276</v>
      </c>
      <c r="H61">
        <v>2.885024828061027E-2</v>
      </c>
      <c r="I61" t="s">
        <v>139</v>
      </c>
    </row>
    <row r="62" spans="1:9" x14ac:dyDescent="0.25">
      <c r="A62" s="1">
        <v>60</v>
      </c>
      <c r="B62">
        <v>842920</v>
      </c>
      <c r="C62">
        <v>72719723.512333423</v>
      </c>
      <c r="D62" t="s">
        <v>14</v>
      </c>
      <c r="E62" t="s">
        <v>35</v>
      </c>
      <c r="F62" t="s">
        <v>75</v>
      </c>
      <c r="G62">
        <v>715384681.44838548</v>
      </c>
      <c r="H62">
        <v>0.10165121702788391</v>
      </c>
      <c r="I62" t="s">
        <v>134</v>
      </c>
    </row>
    <row r="63" spans="1:9" x14ac:dyDescent="0.25">
      <c r="A63" s="1">
        <v>61</v>
      </c>
      <c r="B63">
        <v>842952</v>
      </c>
      <c r="C63">
        <v>55112419.82022851</v>
      </c>
      <c r="D63" t="s">
        <v>14</v>
      </c>
      <c r="E63" t="s">
        <v>35</v>
      </c>
      <c r="F63" t="s">
        <v>78</v>
      </c>
      <c r="G63">
        <v>715384681.44838548</v>
      </c>
      <c r="H63">
        <v>7.7038859301049811E-2</v>
      </c>
      <c r="I63" t="s">
        <v>136</v>
      </c>
    </row>
    <row r="64" spans="1:9" x14ac:dyDescent="0.25">
      <c r="A64" s="1">
        <v>62</v>
      </c>
      <c r="B64">
        <v>847150</v>
      </c>
      <c r="C64">
        <v>51167645.596988</v>
      </c>
      <c r="D64" t="s">
        <v>14</v>
      </c>
      <c r="E64" t="s">
        <v>35</v>
      </c>
      <c r="F64" t="s">
        <v>61</v>
      </c>
      <c r="G64">
        <v>715384681.44838548</v>
      </c>
      <c r="H64">
        <v>7.1524659283160388E-2</v>
      </c>
      <c r="I64" t="s">
        <v>125</v>
      </c>
    </row>
    <row r="65" spans="1:9" x14ac:dyDescent="0.25">
      <c r="A65" s="1">
        <v>63</v>
      </c>
      <c r="B65">
        <v>842959</v>
      </c>
      <c r="C65">
        <v>50195368.790783472</v>
      </c>
      <c r="D65" t="s">
        <v>14</v>
      </c>
      <c r="E65" t="s">
        <v>35</v>
      </c>
      <c r="F65" t="s">
        <v>79</v>
      </c>
      <c r="G65">
        <v>715384681.44838548</v>
      </c>
      <c r="H65">
        <v>7.016556279784561E-2</v>
      </c>
      <c r="I65" t="s">
        <v>136</v>
      </c>
    </row>
    <row r="66" spans="1:9" x14ac:dyDescent="0.25">
      <c r="A66" s="1">
        <v>64</v>
      </c>
      <c r="B66">
        <v>842951</v>
      </c>
      <c r="C66">
        <v>45219628.572923198</v>
      </c>
      <c r="D66" t="s">
        <v>14</v>
      </c>
      <c r="E66" t="s">
        <v>35</v>
      </c>
      <c r="F66" t="s">
        <v>80</v>
      </c>
      <c r="G66">
        <v>715384681.44838548</v>
      </c>
      <c r="H66">
        <v>6.3210227651744541E-2</v>
      </c>
      <c r="I66" t="s">
        <v>137</v>
      </c>
    </row>
    <row r="67" spans="1:9" x14ac:dyDescent="0.25">
      <c r="A67" s="1">
        <v>65</v>
      </c>
      <c r="B67">
        <v>847130</v>
      </c>
      <c r="C67">
        <v>45067255.762405612</v>
      </c>
      <c r="D67" t="s">
        <v>14</v>
      </c>
      <c r="E67" t="s">
        <v>35</v>
      </c>
      <c r="F67" t="s">
        <v>57</v>
      </c>
      <c r="G67">
        <v>715384681.44838548</v>
      </c>
      <c r="H67">
        <v>6.2997233420152829E-2</v>
      </c>
      <c r="I67" t="s">
        <v>122</v>
      </c>
    </row>
    <row r="68" spans="1:9" x14ac:dyDescent="0.25">
      <c r="A68" s="1">
        <v>66</v>
      </c>
      <c r="B68">
        <v>851762</v>
      </c>
      <c r="C68">
        <v>43584124.354003102</v>
      </c>
      <c r="D68" t="s">
        <v>14</v>
      </c>
      <c r="E68" t="s">
        <v>35</v>
      </c>
      <c r="F68" t="s">
        <v>49</v>
      </c>
      <c r="G68">
        <v>715384681.44838548</v>
      </c>
      <c r="H68">
        <v>6.0924039169753551E-2</v>
      </c>
      <c r="I68" t="s">
        <v>116</v>
      </c>
    </row>
    <row r="69" spans="1:9" x14ac:dyDescent="0.25">
      <c r="A69" s="1">
        <v>67</v>
      </c>
      <c r="B69">
        <v>847050</v>
      </c>
      <c r="C69">
        <v>30025690.109339111</v>
      </c>
      <c r="D69" t="s">
        <v>14</v>
      </c>
      <c r="E69" t="s">
        <v>35</v>
      </c>
      <c r="F69" t="s">
        <v>180</v>
      </c>
      <c r="G69">
        <v>715384681.44838548</v>
      </c>
      <c r="H69">
        <v>4.1971390900554878E-2</v>
      </c>
      <c r="I69" t="s">
        <v>180</v>
      </c>
    </row>
    <row r="70" spans="1:9" x14ac:dyDescent="0.25">
      <c r="A70" s="1">
        <v>68</v>
      </c>
      <c r="B70">
        <v>844331</v>
      </c>
      <c r="C70">
        <v>27173284.654253811</v>
      </c>
      <c r="D70" t="s">
        <v>14</v>
      </c>
      <c r="E70" t="s">
        <v>35</v>
      </c>
      <c r="F70" t="s">
        <v>55</v>
      </c>
      <c r="G70">
        <v>715384681.44838548</v>
      </c>
      <c r="H70">
        <v>3.7984157836925027E-2</v>
      </c>
      <c r="I70" t="s">
        <v>120</v>
      </c>
    </row>
    <row r="71" spans="1:9" x14ac:dyDescent="0.25">
      <c r="A71" s="1">
        <v>69</v>
      </c>
      <c r="B71">
        <v>842720</v>
      </c>
      <c r="C71">
        <v>23792339.083069261</v>
      </c>
      <c r="D71" t="s">
        <v>14</v>
      </c>
      <c r="E71" t="s">
        <v>35</v>
      </c>
      <c r="F71" t="s">
        <v>88</v>
      </c>
      <c r="G71">
        <v>715384681.44838548</v>
      </c>
      <c r="H71">
        <v>3.3258105324395132E-2</v>
      </c>
      <c r="I71" t="s">
        <v>144</v>
      </c>
    </row>
    <row r="72" spans="1:9" x14ac:dyDescent="0.25">
      <c r="A72" s="1">
        <v>70</v>
      </c>
      <c r="B72">
        <v>851762</v>
      </c>
      <c r="C72">
        <v>75759484.065908432</v>
      </c>
      <c r="D72" t="s">
        <v>15</v>
      </c>
      <c r="E72" t="s">
        <v>36</v>
      </c>
      <c r="F72" t="s">
        <v>49</v>
      </c>
      <c r="G72">
        <v>240131464.328307</v>
      </c>
      <c r="H72">
        <v>0.31549170067247118</v>
      </c>
      <c r="I72" t="s">
        <v>116</v>
      </c>
    </row>
    <row r="73" spans="1:9" x14ac:dyDescent="0.25">
      <c r="A73" s="1">
        <v>71</v>
      </c>
      <c r="B73">
        <v>852560</v>
      </c>
      <c r="C73">
        <v>17696962.635669321</v>
      </c>
      <c r="D73" t="s">
        <v>15</v>
      </c>
      <c r="E73" t="s">
        <v>36</v>
      </c>
      <c r="F73" t="s">
        <v>81</v>
      </c>
      <c r="G73">
        <v>240131464.328307</v>
      </c>
      <c r="H73">
        <v>7.3696975467879899E-2</v>
      </c>
      <c r="I73" t="s">
        <v>138</v>
      </c>
    </row>
    <row r="74" spans="1:9" x14ac:dyDescent="0.25">
      <c r="A74" s="1">
        <v>72</v>
      </c>
      <c r="B74">
        <v>854370</v>
      </c>
      <c r="C74">
        <v>16982898.262907751</v>
      </c>
      <c r="D74" t="s">
        <v>15</v>
      </c>
      <c r="E74" t="s">
        <v>36</v>
      </c>
      <c r="F74" t="s">
        <v>82</v>
      </c>
      <c r="G74">
        <v>240131464.328307</v>
      </c>
      <c r="H74">
        <v>7.0723336112625296E-2</v>
      </c>
      <c r="I74" t="s">
        <v>139</v>
      </c>
    </row>
    <row r="75" spans="1:9" x14ac:dyDescent="0.25">
      <c r="A75" s="1">
        <v>73</v>
      </c>
      <c r="B75">
        <v>903289</v>
      </c>
      <c r="C75">
        <v>11915640.02719049</v>
      </c>
      <c r="D75" t="s">
        <v>15</v>
      </c>
      <c r="E75" t="s">
        <v>36</v>
      </c>
      <c r="F75" t="s">
        <v>83</v>
      </c>
      <c r="G75">
        <v>240131464.328307</v>
      </c>
      <c r="H75">
        <v>4.9621319140833037E-2</v>
      </c>
      <c r="I75" t="s">
        <v>140</v>
      </c>
    </row>
    <row r="76" spans="1:9" x14ac:dyDescent="0.25">
      <c r="A76" s="1">
        <v>74</v>
      </c>
      <c r="B76">
        <v>847150</v>
      </c>
      <c r="C76">
        <v>9218205.8090813477</v>
      </c>
      <c r="D76" t="s">
        <v>15</v>
      </c>
      <c r="E76" t="s">
        <v>36</v>
      </c>
      <c r="F76" t="s">
        <v>61</v>
      </c>
      <c r="G76">
        <v>240131464.328307</v>
      </c>
      <c r="H76">
        <v>3.8388163062539143E-2</v>
      </c>
      <c r="I76" t="s">
        <v>125</v>
      </c>
    </row>
    <row r="77" spans="1:9" x14ac:dyDescent="0.25">
      <c r="A77" s="1">
        <v>75</v>
      </c>
      <c r="B77">
        <v>850440</v>
      </c>
      <c r="C77">
        <v>8771717.5131574962</v>
      </c>
      <c r="D77" t="s">
        <v>15</v>
      </c>
      <c r="E77" t="s">
        <v>36</v>
      </c>
      <c r="F77" t="s">
        <v>200</v>
      </c>
      <c r="G77">
        <v>240131464.328307</v>
      </c>
      <c r="H77">
        <v>3.6528813655027033E-2</v>
      </c>
      <c r="I77" t="s">
        <v>201</v>
      </c>
    </row>
    <row r="78" spans="1:9" x14ac:dyDescent="0.25">
      <c r="A78" s="1">
        <v>76</v>
      </c>
      <c r="B78">
        <v>880230</v>
      </c>
      <c r="C78">
        <v>6582843.1134185763</v>
      </c>
      <c r="D78" t="s">
        <v>15</v>
      </c>
      <c r="E78" t="s">
        <v>36</v>
      </c>
      <c r="F78" t="s">
        <v>86</v>
      </c>
      <c r="G78">
        <v>240131464.328307</v>
      </c>
      <c r="H78">
        <v>2.7413496735348829E-2</v>
      </c>
      <c r="I78" t="s">
        <v>143</v>
      </c>
    </row>
    <row r="79" spans="1:9" x14ac:dyDescent="0.25">
      <c r="A79" s="1">
        <v>77</v>
      </c>
      <c r="B79">
        <v>902780</v>
      </c>
      <c r="C79">
        <v>4686309.4850661242</v>
      </c>
      <c r="D79" t="s">
        <v>15</v>
      </c>
      <c r="E79" t="s">
        <v>36</v>
      </c>
      <c r="F79" t="s">
        <v>69</v>
      </c>
      <c r="G79">
        <v>240131464.328307</v>
      </c>
      <c r="H79">
        <v>1.951559949952671E-2</v>
      </c>
      <c r="I79" t="s">
        <v>130</v>
      </c>
    </row>
    <row r="80" spans="1:9" x14ac:dyDescent="0.25">
      <c r="A80" s="1">
        <v>78</v>
      </c>
      <c r="B80">
        <v>844331</v>
      </c>
      <c r="C80">
        <v>4649139.235014868</v>
      </c>
      <c r="D80" t="s">
        <v>15</v>
      </c>
      <c r="E80" t="s">
        <v>36</v>
      </c>
      <c r="F80" t="s">
        <v>55</v>
      </c>
      <c r="G80">
        <v>240131464.328307</v>
      </c>
      <c r="H80">
        <v>1.9360808247346459E-2</v>
      </c>
      <c r="I80" t="s">
        <v>120</v>
      </c>
    </row>
    <row r="81" spans="1:9" x14ac:dyDescent="0.25">
      <c r="A81" s="1">
        <v>79</v>
      </c>
      <c r="B81">
        <v>903180</v>
      </c>
      <c r="C81">
        <v>4613820.8429306624</v>
      </c>
      <c r="D81" t="s">
        <v>15</v>
      </c>
      <c r="E81" t="s">
        <v>36</v>
      </c>
      <c r="F81" t="s">
        <v>202</v>
      </c>
      <c r="G81">
        <v>240131464.328307</v>
      </c>
      <c r="H81">
        <v>1.9213728845723699E-2</v>
      </c>
      <c r="I81" t="s">
        <v>121</v>
      </c>
    </row>
    <row r="82" spans="1:9" x14ac:dyDescent="0.25">
      <c r="A82" s="1">
        <v>80</v>
      </c>
      <c r="B82">
        <v>851762</v>
      </c>
      <c r="C82">
        <v>19281616.14860424</v>
      </c>
      <c r="D82" t="s">
        <v>16</v>
      </c>
      <c r="E82" t="s">
        <v>37</v>
      </c>
      <c r="F82" t="s">
        <v>49</v>
      </c>
      <c r="G82">
        <v>126860789.41399141</v>
      </c>
      <c r="H82">
        <v>0.15199035287161539</v>
      </c>
      <c r="I82" t="s">
        <v>116</v>
      </c>
    </row>
    <row r="83" spans="1:9" x14ac:dyDescent="0.25">
      <c r="A83" s="1">
        <v>81</v>
      </c>
      <c r="B83">
        <v>847130</v>
      </c>
      <c r="C83">
        <v>19263870.239914421</v>
      </c>
      <c r="D83" t="s">
        <v>16</v>
      </c>
      <c r="E83" t="s">
        <v>37</v>
      </c>
      <c r="F83" t="s">
        <v>57</v>
      </c>
      <c r="G83">
        <v>126860789.41399141</v>
      </c>
      <c r="H83">
        <v>0.15185046797280791</v>
      </c>
      <c r="I83" t="s">
        <v>122</v>
      </c>
    </row>
    <row r="84" spans="1:9" x14ac:dyDescent="0.25">
      <c r="A84" s="1">
        <v>82</v>
      </c>
      <c r="B84">
        <v>860310</v>
      </c>
      <c r="C84">
        <v>13671298.063999999</v>
      </c>
      <c r="D84" t="s">
        <v>16</v>
      </c>
      <c r="E84" t="s">
        <v>37</v>
      </c>
      <c r="F84" t="s">
        <v>84</v>
      </c>
      <c r="G84">
        <v>126860789.41399141</v>
      </c>
      <c r="H84">
        <v>0.1077661437166826</v>
      </c>
      <c r="I84" t="s">
        <v>141</v>
      </c>
    </row>
    <row r="85" spans="1:9" x14ac:dyDescent="0.25">
      <c r="A85" s="1">
        <v>83</v>
      </c>
      <c r="B85">
        <v>850231</v>
      </c>
      <c r="C85">
        <v>11530964.632579731</v>
      </c>
      <c r="D85" t="s">
        <v>16</v>
      </c>
      <c r="E85" t="s">
        <v>37</v>
      </c>
      <c r="F85" t="s">
        <v>85</v>
      </c>
      <c r="G85">
        <v>126860789.41399141</v>
      </c>
      <c r="H85">
        <v>9.0894630924533634E-2</v>
      </c>
      <c r="I85" t="s">
        <v>142</v>
      </c>
    </row>
    <row r="86" spans="1:9" x14ac:dyDescent="0.25">
      <c r="A86" s="1">
        <v>84</v>
      </c>
      <c r="B86">
        <v>902214</v>
      </c>
      <c r="C86">
        <v>3610564.0490481309</v>
      </c>
      <c r="D86" t="s">
        <v>16</v>
      </c>
      <c r="E86" t="s">
        <v>37</v>
      </c>
      <c r="F86" t="s">
        <v>65</v>
      </c>
      <c r="G86">
        <v>126860789.41399141</v>
      </c>
      <c r="H86">
        <v>2.846083542224848E-2</v>
      </c>
      <c r="I86" t="s">
        <v>129</v>
      </c>
    </row>
    <row r="87" spans="1:9" x14ac:dyDescent="0.25">
      <c r="A87" s="1">
        <v>85</v>
      </c>
      <c r="B87">
        <v>860390</v>
      </c>
      <c r="C87">
        <v>3447149.6389176911</v>
      </c>
      <c r="D87" t="s">
        <v>16</v>
      </c>
      <c r="E87" t="s">
        <v>37</v>
      </c>
      <c r="F87" t="s">
        <v>203</v>
      </c>
      <c r="G87">
        <v>126860789.41399141</v>
      </c>
      <c r="H87">
        <v>2.7172695793878661E-2</v>
      </c>
      <c r="I87" t="s">
        <v>141</v>
      </c>
    </row>
    <row r="88" spans="1:9" x14ac:dyDescent="0.25">
      <c r="A88" s="1">
        <v>86</v>
      </c>
      <c r="B88">
        <v>850440</v>
      </c>
      <c r="C88">
        <v>2462601.8947526701</v>
      </c>
      <c r="D88" t="s">
        <v>16</v>
      </c>
      <c r="E88" t="s">
        <v>37</v>
      </c>
      <c r="F88" t="s">
        <v>200</v>
      </c>
      <c r="G88">
        <v>126860789.41399141</v>
      </c>
      <c r="H88">
        <v>1.9411844322648301E-2</v>
      </c>
      <c r="I88" t="s">
        <v>201</v>
      </c>
    </row>
    <row r="89" spans="1:9" x14ac:dyDescent="0.25">
      <c r="A89" s="1">
        <v>87</v>
      </c>
      <c r="B89">
        <v>901841</v>
      </c>
      <c r="C89">
        <v>2323383.9691158328</v>
      </c>
      <c r="D89" t="s">
        <v>16</v>
      </c>
      <c r="E89" t="s">
        <v>37</v>
      </c>
      <c r="F89" t="s">
        <v>204</v>
      </c>
      <c r="G89">
        <v>126860789.41399141</v>
      </c>
      <c r="H89">
        <v>1.831443726503872E-2</v>
      </c>
      <c r="I89" t="s">
        <v>205</v>
      </c>
    </row>
    <row r="90" spans="1:9" x14ac:dyDescent="0.25">
      <c r="A90" s="1">
        <v>88</v>
      </c>
      <c r="B90">
        <v>901813</v>
      </c>
      <c r="C90">
        <v>2061877.540405097</v>
      </c>
      <c r="D90" t="s">
        <v>16</v>
      </c>
      <c r="E90" t="s">
        <v>37</v>
      </c>
      <c r="F90" t="s">
        <v>64</v>
      </c>
      <c r="G90">
        <v>126860789.41399141</v>
      </c>
      <c r="H90">
        <v>1.625307196912093E-2</v>
      </c>
      <c r="I90" t="s">
        <v>128</v>
      </c>
    </row>
    <row r="91" spans="1:9" x14ac:dyDescent="0.25">
      <c r="A91" s="1">
        <v>89</v>
      </c>
      <c r="B91">
        <v>844332</v>
      </c>
      <c r="C91">
        <v>2052010.251289075</v>
      </c>
      <c r="D91" t="s">
        <v>16</v>
      </c>
      <c r="E91" t="s">
        <v>37</v>
      </c>
      <c r="F91" t="s">
        <v>58</v>
      </c>
      <c r="G91">
        <v>126860789.41399141</v>
      </c>
      <c r="H91">
        <v>1.6175291520476379E-2</v>
      </c>
      <c r="I91" t="s">
        <v>120</v>
      </c>
    </row>
    <row r="92" spans="1:9" x14ac:dyDescent="0.25">
      <c r="A92" s="1">
        <v>90</v>
      </c>
      <c r="B92">
        <v>851761</v>
      </c>
      <c r="C92">
        <v>12910044.52656162</v>
      </c>
      <c r="D92" t="s">
        <v>17</v>
      </c>
      <c r="E92" t="s">
        <v>38</v>
      </c>
      <c r="F92" t="s">
        <v>77</v>
      </c>
      <c r="G92">
        <v>146363974.79790151</v>
      </c>
      <c r="H92">
        <v>8.820506920769082E-2</v>
      </c>
      <c r="I92" t="s">
        <v>77</v>
      </c>
    </row>
    <row r="93" spans="1:9" x14ac:dyDescent="0.25">
      <c r="A93" s="1">
        <v>91</v>
      </c>
      <c r="B93">
        <v>880230</v>
      </c>
      <c r="C93">
        <v>12339240.353790579</v>
      </c>
      <c r="D93" t="s">
        <v>17</v>
      </c>
      <c r="E93" t="s">
        <v>38</v>
      </c>
      <c r="F93" t="s">
        <v>86</v>
      </c>
      <c r="G93">
        <v>146363974.79790151</v>
      </c>
      <c r="H93">
        <v>8.4305173939342185E-2</v>
      </c>
      <c r="I93" t="s">
        <v>143</v>
      </c>
    </row>
    <row r="94" spans="1:9" x14ac:dyDescent="0.25">
      <c r="A94" s="1">
        <v>92</v>
      </c>
      <c r="B94">
        <v>850239</v>
      </c>
      <c r="C94">
        <v>8779933.7264274433</v>
      </c>
      <c r="D94" t="s">
        <v>17</v>
      </c>
      <c r="E94" t="s">
        <v>38</v>
      </c>
      <c r="F94" t="s">
        <v>87</v>
      </c>
      <c r="G94">
        <v>146363974.79790151</v>
      </c>
      <c r="H94">
        <v>5.9986986132009069E-2</v>
      </c>
      <c r="I94" t="s">
        <v>142</v>
      </c>
    </row>
    <row r="95" spans="1:9" x14ac:dyDescent="0.25">
      <c r="A95" s="1">
        <v>93</v>
      </c>
      <c r="B95">
        <v>842720</v>
      </c>
      <c r="C95">
        <v>6622072.7560111387</v>
      </c>
      <c r="D95" t="s">
        <v>17</v>
      </c>
      <c r="E95" t="s">
        <v>38</v>
      </c>
      <c r="F95" t="s">
        <v>88</v>
      </c>
      <c r="G95">
        <v>146363974.79790151</v>
      </c>
      <c r="H95">
        <v>4.5243870734959578E-2</v>
      </c>
      <c r="I95" t="s">
        <v>144</v>
      </c>
    </row>
    <row r="96" spans="1:9" x14ac:dyDescent="0.25">
      <c r="A96" s="1">
        <v>94</v>
      </c>
      <c r="B96">
        <v>847150</v>
      </c>
      <c r="C96">
        <v>6162629.5794765064</v>
      </c>
      <c r="D96" t="s">
        <v>17</v>
      </c>
      <c r="E96" t="s">
        <v>38</v>
      </c>
      <c r="F96" t="s">
        <v>61</v>
      </c>
      <c r="G96">
        <v>146363974.79790151</v>
      </c>
      <c r="H96">
        <v>4.2104825234391373E-2</v>
      </c>
      <c r="I96" t="s">
        <v>125</v>
      </c>
    </row>
    <row r="97" spans="1:9" x14ac:dyDescent="0.25">
      <c r="A97" s="1">
        <v>95</v>
      </c>
      <c r="B97">
        <v>850231</v>
      </c>
      <c r="C97">
        <v>6143979.2960555702</v>
      </c>
      <c r="D97" t="s">
        <v>17</v>
      </c>
      <c r="E97" t="s">
        <v>38</v>
      </c>
      <c r="F97" t="s">
        <v>85</v>
      </c>
      <c r="G97">
        <v>146363974.79790151</v>
      </c>
      <c r="H97">
        <v>4.1977401232367047E-2</v>
      </c>
      <c r="I97" t="s">
        <v>142</v>
      </c>
    </row>
    <row r="98" spans="1:9" x14ac:dyDescent="0.25">
      <c r="A98" s="1">
        <v>96</v>
      </c>
      <c r="B98">
        <v>842959</v>
      </c>
      <c r="C98">
        <v>5476716.6568489913</v>
      </c>
      <c r="D98" t="s">
        <v>17</v>
      </c>
      <c r="E98" t="s">
        <v>38</v>
      </c>
      <c r="F98" t="s">
        <v>79</v>
      </c>
      <c r="G98">
        <v>146363974.79790151</v>
      </c>
      <c r="H98">
        <v>3.7418474487394923E-2</v>
      </c>
      <c r="I98" t="s">
        <v>136</v>
      </c>
    </row>
    <row r="99" spans="1:9" x14ac:dyDescent="0.25">
      <c r="A99" s="1">
        <v>97</v>
      </c>
      <c r="B99">
        <v>850220</v>
      </c>
      <c r="C99">
        <v>4965822.3415787565</v>
      </c>
      <c r="D99" t="s">
        <v>17</v>
      </c>
      <c r="E99" t="s">
        <v>38</v>
      </c>
      <c r="F99" t="s">
        <v>108</v>
      </c>
      <c r="G99">
        <v>146363974.79790151</v>
      </c>
      <c r="H99">
        <v>3.3927900280349269E-2</v>
      </c>
      <c r="I99" t="s">
        <v>142</v>
      </c>
    </row>
    <row r="100" spans="1:9" x14ac:dyDescent="0.25">
      <c r="A100" s="1">
        <v>98</v>
      </c>
      <c r="B100">
        <v>851762</v>
      </c>
      <c r="C100">
        <v>4608258.0418051779</v>
      </c>
      <c r="D100" t="s">
        <v>17</v>
      </c>
      <c r="E100" t="s">
        <v>38</v>
      </c>
      <c r="F100" t="s">
        <v>49</v>
      </c>
      <c r="G100">
        <v>146363974.79790151</v>
      </c>
      <c r="H100">
        <v>3.1484920030138787E-2</v>
      </c>
      <c r="I100" t="s">
        <v>116</v>
      </c>
    </row>
    <row r="101" spans="1:9" x14ac:dyDescent="0.25">
      <c r="A101" s="1">
        <v>99</v>
      </c>
      <c r="B101">
        <v>901813</v>
      </c>
      <c r="C101">
        <v>4438904.8729823297</v>
      </c>
      <c r="D101" t="s">
        <v>17</v>
      </c>
      <c r="E101" t="s">
        <v>38</v>
      </c>
      <c r="F101" t="s">
        <v>64</v>
      </c>
      <c r="G101">
        <v>146363974.79790151</v>
      </c>
      <c r="H101">
        <v>3.032785136582648E-2</v>
      </c>
      <c r="I101" t="s">
        <v>128</v>
      </c>
    </row>
    <row r="102" spans="1:9" x14ac:dyDescent="0.25">
      <c r="A102" s="1">
        <v>100</v>
      </c>
      <c r="B102">
        <v>851762</v>
      </c>
      <c r="C102">
        <v>434871890.50674433</v>
      </c>
      <c r="D102" t="s">
        <v>18</v>
      </c>
      <c r="E102" t="s">
        <v>39</v>
      </c>
      <c r="F102" t="s">
        <v>49</v>
      </c>
      <c r="G102">
        <v>809081052.57523632</v>
      </c>
      <c r="H102">
        <v>0.53748865966219828</v>
      </c>
      <c r="I102" t="s">
        <v>116</v>
      </c>
    </row>
    <row r="103" spans="1:9" x14ac:dyDescent="0.25">
      <c r="A103" s="1">
        <v>101</v>
      </c>
      <c r="B103">
        <v>854370</v>
      </c>
      <c r="C103">
        <v>79069795.241222218</v>
      </c>
      <c r="D103" t="s">
        <v>18</v>
      </c>
      <c r="E103" t="s">
        <v>39</v>
      </c>
      <c r="F103" t="s">
        <v>82</v>
      </c>
      <c r="G103">
        <v>809081052.57523632</v>
      </c>
      <c r="H103">
        <v>9.7727903761371956E-2</v>
      </c>
      <c r="I103" t="s">
        <v>139</v>
      </c>
    </row>
    <row r="104" spans="1:9" x14ac:dyDescent="0.25">
      <c r="A104" s="1">
        <v>102</v>
      </c>
      <c r="B104">
        <v>852560</v>
      </c>
      <c r="C104">
        <v>72370118.882772774</v>
      </c>
      <c r="D104" t="s">
        <v>18</v>
      </c>
      <c r="E104" t="s">
        <v>39</v>
      </c>
      <c r="F104" t="s">
        <v>81</v>
      </c>
      <c r="G104">
        <v>809081052.57523632</v>
      </c>
      <c r="H104">
        <v>8.9447304015370058E-2</v>
      </c>
      <c r="I104" t="s">
        <v>138</v>
      </c>
    </row>
    <row r="105" spans="1:9" x14ac:dyDescent="0.25">
      <c r="A105" s="1">
        <v>103</v>
      </c>
      <c r="B105">
        <v>851761</v>
      </c>
      <c r="C105">
        <v>67071274.000625253</v>
      </c>
      <c r="D105" t="s">
        <v>18</v>
      </c>
      <c r="E105" t="s">
        <v>39</v>
      </c>
      <c r="F105" t="s">
        <v>77</v>
      </c>
      <c r="G105">
        <v>809081052.57523632</v>
      </c>
      <c r="H105">
        <v>8.2898090107465849E-2</v>
      </c>
      <c r="I105" t="s">
        <v>77</v>
      </c>
    </row>
    <row r="106" spans="1:9" x14ac:dyDescent="0.25">
      <c r="A106" s="1">
        <v>104</v>
      </c>
      <c r="B106">
        <v>847150</v>
      </c>
      <c r="C106">
        <v>43569497.279151328</v>
      </c>
      <c r="D106" t="s">
        <v>18</v>
      </c>
      <c r="E106" t="s">
        <v>39</v>
      </c>
      <c r="F106" t="s">
        <v>61</v>
      </c>
      <c r="G106">
        <v>809081052.57523632</v>
      </c>
      <c r="H106">
        <v>5.3850596476673528E-2</v>
      </c>
      <c r="I106" t="s">
        <v>125</v>
      </c>
    </row>
    <row r="107" spans="1:9" x14ac:dyDescent="0.25">
      <c r="A107" s="1">
        <v>105</v>
      </c>
      <c r="B107">
        <v>847170</v>
      </c>
      <c r="C107">
        <v>22586637.569748718</v>
      </c>
      <c r="D107" t="s">
        <v>18</v>
      </c>
      <c r="E107" t="s">
        <v>39</v>
      </c>
      <c r="F107" t="s">
        <v>183</v>
      </c>
      <c r="G107">
        <v>809081052.57523632</v>
      </c>
      <c r="H107">
        <v>2.7916408989998431E-2</v>
      </c>
      <c r="I107" t="s">
        <v>125</v>
      </c>
    </row>
    <row r="108" spans="1:9" x14ac:dyDescent="0.25">
      <c r="A108" s="1">
        <v>106</v>
      </c>
      <c r="B108">
        <v>847130</v>
      </c>
      <c r="C108">
        <v>16202044.638206931</v>
      </c>
      <c r="D108" t="s">
        <v>18</v>
      </c>
      <c r="E108" t="s">
        <v>39</v>
      </c>
      <c r="F108" t="s">
        <v>57</v>
      </c>
      <c r="G108">
        <v>809081052.57523632</v>
      </c>
      <c r="H108">
        <v>2.0025242942764761E-2</v>
      </c>
      <c r="I108" t="s">
        <v>122</v>
      </c>
    </row>
    <row r="109" spans="1:9" x14ac:dyDescent="0.25">
      <c r="A109" s="1">
        <v>107</v>
      </c>
      <c r="B109">
        <v>850440</v>
      </c>
      <c r="C109">
        <v>14795683.377388271</v>
      </c>
      <c r="D109" t="s">
        <v>18</v>
      </c>
      <c r="E109" t="s">
        <v>39</v>
      </c>
      <c r="F109" t="s">
        <v>200</v>
      </c>
      <c r="G109">
        <v>809081052.57523632</v>
      </c>
      <c r="H109">
        <v>1.8287022456272919E-2</v>
      </c>
      <c r="I109" t="s">
        <v>201</v>
      </c>
    </row>
    <row r="110" spans="1:9" x14ac:dyDescent="0.25">
      <c r="A110" s="1">
        <v>108</v>
      </c>
      <c r="B110">
        <v>847050</v>
      </c>
      <c r="C110">
        <v>12636541.006770341</v>
      </c>
      <c r="D110" t="s">
        <v>18</v>
      </c>
      <c r="E110" t="s">
        <v>39</v>
      </c>
      <c r="F110" t="s">
        <v>180</v>
      </c>
      <c r="G110">
        <v>809081052.57523632</v>
      </c>
      <c r="H110">
        <v>1.5618387016417341E-2</v>
      </c>
      <c r="I110" t="s">
        <v>180</v>
      </c>
    </row>
    <row r="111" spans="1:9" x14ac:dyDescent="0.25">
      <c r="A111" s="1">
        <v>109</v>
      </c>
      <c r="B111">
        <v>852550</v>
      </c>
      <c r="C111">
        <v>8573268.6445610318</v>
      </c>
      <c r="D111" t="s">
        <v>18</v>
      </c>
      <c r="E111" t="s">
        <v>39</v>
      </c>
      <c r="F111" t="s">
        <v>206</v>
      </c>
      <c r="G111">
        <v>809081052.57523632</v>
      </c>
      <c r="H111">
        <v>1.059630381563509E-2</v>
      </c>
      <c r="I111" t="s">
        <v>138</v>
      </c>
    </row>
    <row r="112" spans="1:9" x14ac:dyDescent="0.25">
      <c r="A112" s="1">
        <v>110</v>
      </c>
      <c r="B112">
        <v>841981</v>
      </c>
      <c r="C112">
        <v>1547403.9639407441</v>
      </c>
      <c r="D112" t="s">
        <v>19</v>
      </c>
      <c r="E112" t="s">
        <v>40</v>
      </c>
      <c r="F112" t="s">
        <v>89</v>
      </c>
      <c r="G112">
        <v>4815510.9286018116</v>
      </c>
      <c r="H112">
        <v>0.32133744204585041</v>
      </c>
      <c r="I112" t="s">
        <v>145</v>
      </c>
    </row>
    <row r="113" spans="1:9" x14ac:dyDescent="0.25">
      <c r="A113" s="1">
        <v>111</v>
      </c>
      <c r="B113">
        <v>847150</v>
      </c>
      <c r="C113">
        <v>685892.79509513266</v>
      </c>
      <c r="D113" t="s">
        <v>19</v>
      </c>
      <c r="E113" t="s">
        <v>40</v>
      </c>
      <c r="F113" t="s">
        <v>61</v>
      </c>
      <c r="G113">
        <v>4815510.9286018116</v>
      </c>
      <c r="H113">
        <v>0.1424340646848625</v>
      </c>
      <c r="I113" t="s">
        <v>125</v>
      </c>
    </row>
    <row r="114" spans="1:9" x14ac:dyDescent="0.25">
      <c r="A114" s="1">
        <v>112</v>
      </c>
      <c r="B114">
        <v>841869</v>
      </c>
      <c r="C114">
        <v>584387.31383715605</v>
      </c>
      <c r="D114" t="s">
        <v>19</v>
      </c>
      <c r="E114" t="s">
        <v>40</v>
      </c>
      <c r="F114" t="s">
        <v>90</v>
      </c>
      <c r="G114">
        <v>4815510.9286018116</v>
      </c>
      <c r="H114">
        <v>0.1213552045674276</v>
      </c>
      <c r="I114" t="s">
        <v>146</v>
      </c>
    </row>
    <row r="115" spans="1:9" x14ac:dyDescent="0.25">
      <c r="A115" s="1">
        <v>113</v>
      </c>
      <c r="B115">
        <v>847190</v>
      </c>
      <c r="C115">
        <v>356351.23323800002</v>
      </c>
      <c r="D115" t="s">
        <v>19</v>
      </c>
      <c r="E115" t="s">
        <v>40</v>
      </c>
      <c r="F115" t="s">
        <v>91</v>
      </c>
      <c r="G115">
        <v>4815510.9286018116</v>
      </c>
      <c r="H115">
        <v>7.4000711143950598E-2</v>
      </c>
      <c r="I115" t="s">
        <v>147</v>
      </c>
    </row>
    <row r="116" spans="1:9" x14ac:dyDescent="0.25">
      <c r="A116" s="1">
        <v>114</v>
      </c>
      <c r="B116">
        <v>940320</v>
      </c>
      <c r="C116">
        <v>322500.11778734071</v>
      </c>
      <c r="D116" t="s">
        <v>19</v>
      </c>
      <c r="E116" t="s">
        <v>40</v>
      </c>
      <c r="F116" t="s">
        <v>92</v>
      </c>
      <c r="G116">
        <v>4815510.9286018116</v>
      </c>
      <c r="H116">
        <v>6.6971111179884482E-2</v>
      </c>
      <c r="I116" t="s">
        <v>148</v>
      </c>
    </row>
    <row r="117" spans="1:9" x14ac:dyDescent="0.25">
      <c r="A117" s="1">
        <v>115</v>
      </c>
      <c r="B117">
        <v>851420</v>
      </c>
      <c r="C117">
        <v>201098.43035234921</v>
      </c>
      <c r="D117" t="s">
        <v>19</v>
      </c>
      <c r="E117" t="s">
        <v>40</v>
      </c>
      <c r="F117" t="s">
        <v>207</v>
      </c>
      <c r="G117">
        <v>4815510.9286018116</v>
      </c>
      <c r="H117">
        <v>4.1760559436781981E-2</v>
      </c>
      <c r="I117" t="s">
        <v>208</v>
      </c>
    </row>
    <row r="118" spans="1:9" x14ac:dyDescent="0.25">
      <c r="A118" s="1">
        <v>116</v>
      </c>
      <c r="B118">
        <v>846239</v>
      </c>
      <c r="C118">
        <v>159806.59768881489</v>
      </c>
      <c r="D118" t="s">
        <v>19</v>
      </c>
      <c r="E118" t="s">
        <v>40</v>
      </c>
      <c r="F118" t="s">
        <v>209</v>
      </c>
      <c r="G118">
        <v>4815510.9286018116</v>
      </c>
      <c r="H118">
        <v>3.3185803138695159E-2</v>
      </c>
      <c r="I118" t="s">
        <v>117</v>
      </c>
    </row>
    <row r="119" spans="1:9" x14ac:dyDescent="0.25">
      <c r="A119" s="1">
        <v>117</v>
      </c>
      <c r="B119">
        <v>841850</v>
      </c>
      <c r="C119">
        <v>115133.0990362306</v>
      </c>
      <c r="D119" t="s">
        <v>19</v>
      </c>
      <c r="E119" t="s">
        <v>40</v>
      </c>
      <c r="F119" t="s">
        <v>210</v>
      </c>
      <c r="G119">
        <v>4815510.9286018116</v>
      </c>
      <c r="H119">
        <v>2.3908802356235041E-2</v>
      </c>
      <c r="I119" t="s">
        <v>211</v>
      </c>
    </row>
    <row r="120" spans="1:9" x14ac:dyDescent="0.25">
      <c r="A120" s="1">
        <v>118</v>
      </c>
      <c r="B120">
        <v>847621</v>
      </c>
      <c r="C120">
        <v>108319.33804882719</v>
      </c>
      <c r="D120" t="s">
        <v>19</v>
      </c>
      <c r="E120" t="s">
        <v>40</v>
      </c>
      <c r="F120" t="s">
        <v>212</v>
      </c>
      <c r="G120">
        <v>4815510.9286018116</v>
      </c>
      <c r="H120">
        <v>2.249384118421632E-2</v>
      </c>
      <c r="I120" t="s">
        <v>213</v>
      </c>
    </row>
    <row r="121" spans="1:9" x14ac:dyDescent="0.25">
      <c r="A121" s="1">
        <v>119</v>
      </c>
      <c r="B121">
        <v>843840</v>
      </c>
      <c r="C121">
        <v>105537.3891837867</v>
      </c>
      <c r="D121" t="s">
        <v>19</v>
      </c>
      <c r="E121" t="s">
        <v>40</v>
      </c>
      <c r="F121" t="s">
        <v>214</v>
      </c>
      <c r="G121">
        <v>4815510.9286018116</v>
      </c>
      <c r="H121">
        <v>2.1916135327810279E-2</v>
      </c>
      <c r="I121" t="s">
        <v>215</v>
      </c>
    </row>
    <row r="122" spans="1:9" x14ac:dyDescent="0.25">
      <c r="A122" s="1">
        <v>120</v>
      </c>
      <c r="B122">
        <v>880240</v>
      </c>
      <c r="C122">
        <v>1101984701.590018</v>
      </c>
      <c r="D122" t="s">
        <v>20</v>
      </c>
      <c r="E122" t="s">
        <v>41</v>
      </c>
      <c r="F122" t="s">
        <v>93</v>
      </c>
      <c r="G122">
        <v>1788255026.570338</v>
      </c>
      <c r="H122">
        <v>0.61623464506821191</v>
      </c>
      <c r="I122" t="s">
        <v>143</v>
      </c>
    </row>
    <row r="123" spans="1:9" x14ac:dyDescent="0.25">
      <c r="A123" s="1">
        <v>121</v>
      </c>
      <c r="B123">
        <v>880230</v>
      </c>
      <c r="C123">
        <v>157484239.5297024</v>
      </c>
      <c r="D123" t="s">
        <v>20</v>
      </c>
      <c r="E123" t="s">
        <v>41</v>
      </c>
      <c r="F123" t="s">
        <v>86</v>
      </c>
      <c r="G123">
        <v>1788255026.570338</v>
      </c>
      <c r="H123">
        <v>8.8065872702585729E-2</v>
      </c>
      <c r="I123" t="s">
        <v>143</v>
      </c>
    </row>
    <row r="124" spans="1:9" x14ac:dyDescent="0.25">
      <c r="A124" s="1">
        <v>122</v>
      </c>
      <c r="B124">
        <v>860699</v>
      </c>
      <c r="C124">
        <v>110862682.88900191</v>
      </c>
      <c r="D124" t="s">
        <v>20</v>
      </c>
      <c r="E124" t="s">
        <v>41</v>
      </c>
      <c r="F124" t="s">
        <v>94</v>
      </c>
      <c r="G124">
        <v>1788255026.570338</v>
      </c>
      <c r="H124">
        <v>6.1994895158563268E-2</v>
      </c>
      <c r="I124" t="s">
        <v>141</v>
      </c>
    </row>
    <row r="125" spans="1:9" x14ac:dyDescent="0.25">
      <c r="A125" s="1">
        <v>123</v>
      </c>
      <c r="B125">
        <v>860210</v>
      </c>
      <c r="C125">
        <v>96037930.390000015</v>
      </c>
      <c r="D125" t="s">
        <v>20</v>
      </c>
      <c r="E125" t="s">
        <v>41</v>
      </c>
      <c r="F125" t="s">
        <v>95</v>
      </c>
      <c r="G125">
        <v>1788255026.570338</v>
      </c>
      <c r="H125">
        <v>5.370482898861996E-2</v>
      </c>
      <c r="I125" t="s">
        <v>149</v>
      </c>
    </row>
    <row r="126" spans="1:9" x14ac:dyDescent="0.25">
      <c r="A126" s="1">
        <v>124</v>
      </c>
      <c r="B126">
        <v>860310</v>
      </c>
      <c r="C126">
        <v>54685192.255999997</v>
      </c>
      <c r="D126" t="s">
        <v>20</v>
      </c>
      <c r="E126" t="s">
        <v>41</v>
      </c>
      <c r="F126" t="s">
        <v>84</v>
      </c>
      <c r="G126">
        <v>1788255026.570338</v>
      </c>
      <c r="H126">
        <v>3.0580197703053438E-2</v>
      </c>
      <c r="I126" t="s">
        <v>141</v>
      </c>
    </row>
    <row r="127" spans="1:9" x14ac:dyDescent="0.25">
      <c r="A127" s="1">
        <v>125</v>
      </c>
      <c r="B127">
        <v>851762</v>
      </c>
      <c r="C127">
        <v>31297672.562926821</v>
      </c>
      <c r="D127" t="s">
        <v>20</v>
      </c>
      <c r="E127" t="s">
        <v>41</v>
      </c>
      <c r="F127" t="s">
        <v>49</v>
      </c>
      <c r="G127">
        <v>1788255026.570338</v>
      </c>
      <c r="H127">
        <v>1.7501794821151471E-2</v>
      </c>
      <c r="I127" t="s">
        <v>116</v>
      </c>
    </row>
    <row r="128" spans="1:9" x14ac:dyDescent="0.25">
      <c r="A128" s="1">
        <v>126</v>
      </c>
      <c r="B128">
        <v>860691</v>
      </c>
      <c r="C128">
        <v>24496737.539999999</v>
      </c>
      <c r="D128" t="s">
        <v>20</v>
      </c>
      <c r="E128" t="s">
        <v>41</v>
      </c>
      <c r="F128" t="s">
        <v>216</v>
      </c>
      <c r="G128">
        <v>1788255026.570338</v>
      </c>
      <c r="H128">
        <v>1.3698682333348091E-2</v>
      </c>
      <c r="I128" t="s">
        <v>141</v>
      </c>
    </row>
    <row r="129" spans="1:9" x14ac:dyDescent="0.25">
      <c r="A129" s="1">
        <v>127</v>
      </c>
      <c r="B129">
        <v>890391</v>
      </c>
      <c r="C129">
        <v>24191040.5768998</v>
      </c>
      <c r="D129" t="s">
        <v>20</v>
      </c>
      <c r="E129" t="s">
        <v>41</v>
      </c>
      <c r="F129" t="s">
        <v>217</v>
      </c>
      <c r="G129">
        <v>1788255026.570338</v>
      </c>
      <c r="H129">
        <v>1.352773526005145E-2</v>
      </c>
      <c r="I129" t="s">
        <v>218</v>
      </c>
    </row>
    <row r="130" spans="1:9" x14ac:dyDescent="0.25">
      <c r="A130" s="1">
        <v>128</v>
      </c>
      <c r="B130">
        <v>870510</v>
      </c>
      <c r="C130">
        <v>21290494.891294289</v>
      </c>
      <c r="D130" t="s">
        <v>20</v>
      </c>
      <c r="E130" t="s">
        <v>41</v>
      </c>
      <c r="F130" t="s">
        <v>219</v>
      </c>
      <c r="G130">
        <v>1788255026.570338</v>
      </c>
      <c r="H130">
        <v>1.1905737478690019E-2</v>
      </c>
      <c r="I130" t="s">
        <v>220</v>
      </c>
    </row>
    <row r="131" spans="1:9" x14ac:dyDescent="0.25">
      <c r="A131" s="1">
        <v>129</v>
      </c>
      <c r="B131">
        <v>880212</v>
      </c>
      <c r="C131">
        <v>19337631.61385503</v>
      </c>
      <c r="D131" t="s">
        <v>20</v>
      </c>
      <c r="E131" t="s">
        <v>41</v>
      </c>
      <c r="F131" t="s">
        <v>74</v>
      </c>
      <c r="G131">
        <v>1788255026.570338</v>
      </c>
      <c r="H131">
        <v>1.081368782781633E-2</v>
      </c>
      <c r="I131" t="s">
        <v>133</v>
      </c>
    </row>
    <row r="132" spans="1:9" x14ac:dyDescent="0.25">
      <c r="A132" s="1">
        <v>130</v>
      </c>
      <c r="B132">
        <v>847130</v>
      </c>
      <c r="C132">
        <v>180617524.70696211</v>
      </c>
      <c r="D132" t="s">
        <v>21</v>
      </c>
      <c r="E132" t="s">
        <v>42</v>
      </c>
      <c r="F132" t="s">
        <v>57</v>
      </c>
      <c r="G132">
        <v>1555474446.3980789</v>
      </c>
      <c r="H132">
        <v>0.11611732042606519</v>
      </c>
      <c r="I132" t="s">
        <v>122</v>
      </c>
    </row>
    <row r="133" spans="1:9" x14ac:dyDescent="0.25">
      <c r="A133" s="1">
        <v>131</v>
      </c>
      <c r="B133">
        <v>870421</v>
      </c>
      <c r="C133">
        <v>118005018.7010171</v>
      </c>
      <c r="D133" t="s">
        <v>21</v>
      </c>
      <c r="E133" t="s">
        <v>42</v>
      </c>
      <c r="F133" t="s">
        <v>96</v>
      </c>
      <c r="G133">
        <v>1555474446.3980789</v>
      </c>
      <c r="H133">
        <v>7.5864324852313925E-2</v>
      </c>
      <c r="I133" t="s">
        <v>150</v>
      </c>
    </row>
    <row r="134" spans="1:9" x14ac:dyDescent="0.25">
      <c r="A134" s="1">
        <v>132</v>
      </c>
      <c r="B134">
        <v>851762</v>
      </c>
      <c r="C134">
        <v>84138952.85158813</v>
      </c>
      <c r="D134" t="s">
        <v>21</v>
      </c>
      <c r="E134" t="s">
        <v>42</v>
      </c>
      <c r="F134" t="s">
        <v>49</v>
      </c>
      <c r="G134">
        <v>1555474446.3980789</v>
      </c>
      <c r="H134">
        <v>5.4092147284337422E-2</v>
      </c>
      <c r="I134" t="s">
        <v>116</v>
      </c>
    </row>
    <row r="135" spans="1:9" x14ac:dyDescent="0.25">
      <c r="A135" s="1">
        <v>133</v>
      </c>
      <c r="B135">
        <v>870120</v>
      </c>
      <c r="C135">
        <v>82077438.725716129</v>
      </c>
      <c r="D135" t="s">
        <v>21</v>
      </c>
      <c r="E135" t="s">
        <v>42</v>
      </c>
      <c r="F135" t="s">
        <v>97</v>
      </c>
      <c r="G135">
        <v>1555474446.3980789</v>
      </c>
      <c r="H135">
        <v>5.2766819098685948E-2</v>
      </c>
      <c r="I135" t="s">
        <v>151</v>
      </c>
    </row>
    <row r="136" spans="1:9" x14ac:dyDescent="0.25">
      <c r="A136" s="1">
        <v>134</v>
      </c>
      <c r="B136">
        <v>870422</v>
      </c>
      <c r="C136">
        <v>46478673.64578791</v>
      </c>
      <c r="D136" t="s">
        <v>21</v>
      </c>
      <c r="E136" t="s">
        <v>42</v>
      </c>
      <c r="F136" t="s">
        <v>98</v>
      </c>
      <c r="G136">
        <v>1555474446.3980789</v>
      </c>
      <c r="H136">
        <v>2.9880705371544889E-2</v>
      </c>
      <c r="I136" t="s">
        <v>150</v>
      </c>
    </row>
    <row r="137" spans="1:9" x14ac:dyDescent="0.25">
      <c r="A137" s="1">
        <v>135</v>
      </c>
      <c r="B137">
        <v>903289</v>
      </c>
      <c r="C137">
        <v>32267020.962767299</v>
      </c>
      <c r="D137" t="s">
        <v>21</v>
      </c>
      <c r="E137" t="s">
        <v>42</v>
      </c>
      <c r="F137" t="s">
        <v>83</v>
      </c>
      <c r="G137">
        <v>1555474446.3980789</v>
      </c>
      <c r="H137">
        <v>2.0744166538695728E-2</v>
      </c>
      <c r="I137" t="s">
        <v>140</v>
      </c>
    </row>
    <row r="138" spans="1:9" x14ac:dyDescent="0.25">
      <c r="A138" s="1">
        <v>136</v>
      </c>
      <c r="B138">
        <v>847150</v>
      </c>
      <c r="C138">
        <v>30774485.181351211</v>
      </c>
      <c r="D138" t="s">
        <v>21</v>
      </c>
      <c r="E138" t="s">
        <v>42</v>
      </c>
      <c r="F138" t="s">
        <v>61</v>
      </c>
      <c r="G138">
        <v>1555474446.3980789</v>
      </c>
      <c r="H138">
        <v>1.9784629218830219E-2</v>
      </c>
      <c r="I138" t="s">
        <v>125</v>
      </c>
    </row>
    <row r="139" spans="1:9" x14ac:dyDescent="0.25">
      <c r="A139" s="1">
        <v>137</v>
      </c>
      <c r="B139">
        <v>843351</v>
      </c>
      <c r="C139">
        <v>30751259.567941319</v>
      </c>
      <c r="D139" t="s">
        <v>21</v>
      </c>
      <c r="E139" t="s">
        <v>42</v>
      </c>
      <c r="F139" t="s">
        <v>221</v>
      </c>
      <c r="G139">
        <v>1555474446.3980789</v>
      </c>
      <c r="H139">
        <v>1.9769697688798549E-2</v>
      </c>
      <c r="I139" t="s">
        <v>222</v>
      </c>
    </row>
    <row r="140" spans="1:9" x14ac:dyDescent="0.25">
      <c r="A140" s="1">
        <v>138</v>
      </c>
      <c r="B140">
        <v>854370</v>
      </c>
      <c r="C140">
        <v>30746515.368443631</v>
      </c>
      <c r="D140" t="s">
        <v>21</v>
      </c>
      <c r="E140" t="s">
        <v>42</v>
      </c>
      <c r="F140" t="s">
        <v>82</v>
      </c>
      <c r="G140">
        <v>1555474446.3980789</v>
      </c>
      <c r="H140">
        <v>1.976664768723236E-2</v>
      </c>
      <c r="I140" t="s">
        <v>139</v>
      </c>
    </row>
    <row r="141" spans="1:9" x14ac:dyDescent="0.25">
      <c r="A141" s="1">
        <v>139</v>
      </c>
      <c r="B141">
        <v>870423</v>
      </c>
      <c r="C141">
        <v>30074591.556117781</v>
      </c>
      <c r="D141" t="s">
        <v>21</v>
      </c>
      <c r="E141" t="s">
        <v>42</v>
      </c>
      <c r="F141" t="s">
        <v>223</v>
      </c>
      <c r="G141">
        <v>1555474446.3980789</v>
      </c>
      <c r="H141">
        <v>1.933467414123051E-2</v>
      </c>
      <c r="I141" t="s">
        <v>150</v>
      </c>
    </row>
    <row r="142" spans="1:9" x14ac:dyDescent="0.25">
      <c r="A142" s="1">
        <v>140</v>
      </c>
      <c r="B142">
        <v>850213</v>
      </c>
      <c r="C142">
        <v>45619378.150302999</v>
      </c>
      <c r="D142" t="s">
        <v>22</v>
      </c>
      <c r="E142" t="s">
        <v>43</v>
      </c>
      <c r="F142" t="s">
        <v>99</v>
      </c>
      <c r="G142">
        <v>549219409.89754176</v>
      </c>
      <c r="H142">
        <v>8.30622103447025E-2</v>
      </c>
      <c r="I142" t="s">
        <v>142</v>
      </c>
    </row>
    <row r="143" spans="1:9" x14ac:dyDescent="0.25">
      <c r="A143" s="1">
        <v>141</v>
      </c>
      <c r="B143">
        <v>847432</v>
      </c>
      <c r="C143">
        <v>42623560.940036803</v>
      </c>
      <c r="D143" t="s">
        <v>22</v>
      </c>
      <c r="E143" t="s">
        <v>43</v>
      </c>
      <c r="F143" t="s">
        <v>100</v>
      </c>
      <c r="G143">
        <v>549219409.89754176</v>
      </c>
      <c r="H143">
        <v>7.7607528379210658E-2</v>
      </c>
      <c r="I143" t="s">
        <v>152</v>
      </c>
    </row>
    <row r="144" spans="1:9" x14ac:dyDescent="0.25">
      <c r="A144" s="1">
        <v>142</v>
      </c>
      <c r="B144">
        <v>842952</v>
      </c>
      <c r="C144">
        <v>42356887.889870733</v>
      </c>
      <c r="D144" t="s">
        <v>22</v>
      </c>
      <c r="E144" t="s">
        <v>43</v>
      </c>
      <c r="F144" t="s">
        <v>78</v>
      </c>
      <c r="G144">
        <v>549219409.89754176</v>
      </c>
      <c r="H144">
        <v>7.7121979169986921E-2</v>
      </c>
      <c r="I144" t="s">
        <v>136</v>
      </c>
    </row>
    <row r="145" spans="1:9" x14ac:dyDescent="0.25">
      <c r="A145" s="1">
        <v>143</v>
      </c>
      <c r="B145">
        <v>842649</v>
      </c>
      <c r="C145">
        <v>28445888.08089067</v>
      </c>
      <c r="D145" t="s">
        <v>22</v>
      </c>
      <c r="E145" t="s">
        <v>43</v>
      </c>
      <c r="F145" t="s">
        <v>101</v>
      </c>
      <c r="G145">
        <v>549219409.89754176</v>
      </c>
      <c r="H145">
        <v>5.1793304403056913E-2</v>
      </c>
      <c r="I145" t="s">
        <v>153</v>
      </c>
    </row>
    <row r="146" spans="1:9" x14ac:dyDescent="0.25">
      <c r="A146" s="1">
        <v>144</v>
      </c>
      <c r="B146">
        <v>842940</v>
      </c>
      <c r="C146">
        <v>27444810.666921072</v>
      </c>
      <c r="D146" t="s">
        <v>22</v>
      </c>
      <c r="E146" t="s">
        <v>43</v>
      </c>
      <c r="F146" t="s">
        <v>102</v>
      </c>
      <c r="G146">
        <v>549219409.89754176</v>
      </c>
      <c r="H146">
        <v>4.997057673551808E-2</v>
      </c>
      <c r="I146" t="s">
        <v>154</v>
      </c>
    </row>
    <row r="147" spans="1:9" x14ac:dyDescent="0.25">
      <c r="A147" s="1">
        <v>145</v>
      </c>
      <c r="B147">
        <v>843039</v>
      </c>
      <c r="C147">
        <v>24965609.93999999</v>
      </c>
      <c r="D147" t="s">
        <v>22</v>
      </c>
      <c r="E147" t="s">
        <v>43</v>
      </c>
      <c r="F147" t="s">
        <v>224</v>
      </c>
      <c r="G147">
        <v>549219409.89754176</v>
      </c>
      <c r="H147">
        <v>4.5456532471526069E-2</v>
      </c>
      <c r="I147" t="s">
        <v>225</v>
      </c>
    </row>
    <row r="148" spans="1:9" x14ac:dyDescent="0.25">
      <c r="A148" s="1">
        <v>146</v>
      </c>
      <c r="B148">
        <v>842720</v>
      </c>
      <c r="C148">
        <v>21566822.6648251</v>
      </c>
      <c r="D148" t="s">
        <v>22</v>
      </c>
      <c r="E148" t="s">
        <v>43</v>
      </c>
      <c r="F148" t="s">
        <v>88</v>
      </c>
      <c r="G148">
        <v>549219409.89754176</v>
      </c>
      <c r="H148">
        <v>3.9268136333434477E-2</v>
      </c>
      <c r="I148" t="s">
        <v>144</v>
      </c>
    </row>
    <row r="149" spans="1:9" x14ac:dyDescent="0.25">
      <c r="A149" s="1">
        <v>147</v>
      </c>
      <c r="B149">
        <v>843050</v>
      </c>
      <c r="C149">
        <v>20625196.71573424</v>
      </c>
      <c r="D149" t="s">
        <v>22</v>
      </c>
      <c r="E149" t="s">
        <v>43</v>
      </c>
      <c r="F149" t="s">
        <v>226</v>
      </c>
      <c r="G149">
        <v>549219409.89754176</v>
      </c>
      <c r="H149">
        <v>3.75536558687573E-2</v>
      </c>
      <c r="I149" t="s">
        <v>190</v>
      </c>
    </row>
    <row r="150" spans="1:9" x14ac:dyDescent="0.25">
      <c r="A150" s="1">
        <v>148</v>
      </c>
      <c r="B150">
        <v>842951</v>
      </c>
      <c r="C150">
        <v>20028664.969887</v>
      </c>
      <c r="D150" t="s">
        <v>22</v>
      </c>
      <c r="E150" t="s">
        <v>43</v>
      </c>
      <c r="F150" t="s">
        <v>80</v>
      </c>
      <c r="G150">
        <v>549219409.89754176</v>
      </c>
      <c r="H150">
        <v>3.6467511178498592E-2</v>
      </c>
      <c r="I150" t="s">
        <v>137</v>
      </c>
    </row>
    <row r="151" spans="1:9" x14ac:dyDescent="0.25">
      <c r="A151" s="1">
        <v>149</v>
      </c>
      <c r="B151">
        <v>860400</v>
      </c>
      <c r="C151">
        <v>17183737.65829381</v>
      </c>
      <c r="D151" t="s">
        <v>22</v>
      </c>
      <c r="E151" t="s">
        <v>43</v>
      </c>
      <c r="F151" t="s">
        <v>227</v>
      </c>
      <c r="G151">
        <v>549219409.89754176</v>
      </c>
      <c r="H151">
        <v>3.128756440253902E-2</v>
      </c>
      <c r="I151" t="s">
        <v>141</v>
      </c>
    </row>
    <row r="152" spans="1:9" x14ac:dyDescent="0.25">
      <c r="A152" s="1">
        <v>150</v>
      </c>
      <c r="B152">
        <v>730900</v>
      </c>
      <c r="C152">
        <v>6397426.6989833638</v>
      </c>
      <c r="D152" t="s">
        <v>23</v>
      </c>
      <c r="E152" t="s">
        <v>44</v>
      </c>
      <c r="F152" t="s">
        <v>103</v>
      </c>
      <c r="G152">
        <v>16307203.66664494</v>
      </c>
      <c r="H152">
        <v>0.39230678844520611</v>
      </c>
      <c r="I152" t="s">
        <v>155</v>
      </c>
    </row>
    <row r="153" spans="1:9" x14ac:dyDescent="0.25">
      <c r="A153" s="1">
        <v>151</v>
      </c>
      <c r="B153">
        <v>842691</v>
      </c>
      <c r="C153">
        <v>5029419.4605770251</v>
      </c>
      <c r="D153" t="s">
        <v>23</v>
      </c>
      <c r="E153" t="s">
        <v>44</v>
      </c>
      <c r="F153" t="s">
        <v>104</v>
      </c>
      <c r="G153">
        <v>16307203.66664494</v>
      </c>
      <c r="H153">
        <v>0.308417038468974</v>
      </c>
      <c r="I153" t="s">
        <v>156</v>
      </c>
    </row>
    <row r="154" spans="1:9" x14ac:dyDescent="0.25">
      <c r="A154" s="1">
        <v>152</v>
      </c>
      <c r="B154">
        <v>842430</v>
      </c>
      <c r="C154">
        <v>1397458.7374651011</v>
      </c>
      <c r="D154" t="s">
        <v>23</v>
      </c>
      <c r="E154" t="s">
        <v>44</v>
      </c>
      <c r="F154" t="s">
        <v>105</v>
      </c>
      <c r="G154">
        <v>16307203.66664494</v>
      </c>
      <c r="H154">
        <v>8.569579224201937E-2</v>
      </c>
      <c r="I154" t="s">
        <v>157</v>
      </c>
    </row>
    <row r="155" spans="1:9" x14ac:dyDescent="0.25">
      <c r="A155" s="1">
        <v>153</v>
      </c>
      <c r="B155">
        <v>847989</v>
      </c>
      <c r="C155">
        <v>486002.1447261615</v>
      </c>
      <c r="D155" t="s">
        <v>23</v>
      </c>
      <c r="E155" t="s">
        <v>44</v>
      </c>
      <c r="F155" t="s">
        <v>106</v>
      </c>
      <c r="G155">
        <v>16307203.66664494</v>
      </c>
      <c r="H155">
        <v>2.980291131828074E-2</v>
      </c>
      <c r="I155" t="s">
        <v>158</v>
      </c>
    </row>
    <row r="156" spans="1:9" x14ac:dyDescent="0.25">
      <c r="A156" s="1">
        <v>154</v>
      </c>
      <c r="B156">
        <v>853010</v>
      </c>
      <c r="C156">
        <v>479324.54470869672</v>
      </c>
      <c r="D156" t="s">
        <v>23</v>
      </c>
      <c r="E156" t="s">
        <v>44</v>
      </c>
      <c r="F156" t="s">
        <v>107</v>
      </c>
      <c r="G156">
        <v>16307203.66664494</v>
      </c>
      <c r="H156">
        <v>2.9393423575687361E-2</v>
      </c>
      <c r="I156" t="s">
        <v>159</v>
      </c>
    </row>
    <row r="157" spans="1:9" x14ac:dyDescent="0.25">
      <c r="A157" s="1">
        <v>155</v>
      </c>
      <c r="B157">
        <v>870590</v>
      </c>
      <c r="C157">
        <v>231463.32453401099</v>
      </c>
      <c r="D157" t="s">
        <v>23</v>
      </c>
      <c r="E157" t="s">
        <v>44</v>
      </c>
      <c r="F157" t="s">
        <v>228</v>
      </c>
      <c r="G157">
        <v>16307203.66664494</v>
      </c>
      <c r="H157">
        <v>1.4193931054375089E-2</v>
      </c>
      <c r="I157" t="s">
        <v>229</v>
      </c>
    </row>
    <row r="158" spans="1:9" x14ac:dyDescent="0.25">
      <c r="A158" s="1">
        <v>156</v>
      </c>
      <c r="B158">
        <v>844520</v>
      </c>
      <c r="C158">
        <v>217392.2472458579</v>
      </c>
      <c r="D158" t="s">
        <v>23</v>
      </c>
      <c r="E158" t="s">
        <v>44</v>
      </c>
      <c r="F158" t="s">
        <v>230</v>
      </c>
      <c r="G158">
        <v>16307203.66664494</v>
      </c>
      <c r="H158">
        <v>1.3331056120339999E-2</v>
      </c>
      <c r="I158" t="s">
        <v>231</v>
      </c>
    </row>
    <row r="159" spans="1:9" x14ac:dyDescent="0.25">
      <c r="A159" s="1">
        <v>157</v>
      </c>
      <c r="B159">
        <v>902750</v>
      </c>
      <c r="C159">
        <v>208292.8681565703</v>
      </c>
      <c r="D159" t="s">
        <v>23</v>
      </c>
      <c r="E159" t="s">
        <v>44</v>
      </c>
      <c r="F159" t="s">
        <v>72</v>
      </c>
      <c r="G159">
        <v>16307203.66664494</v>
      </c>
      <c r="H159">
        <v>1.2773058607381991E-2</v>
      </c>
      <c r="I159" t="s">
        <v>130</v>
      </c>
    </row>
    <row r="160" spans="1:9" x14ac:dyDescent="0.25">
      <c r="A160" s="1">
        <v>158</v>
      </c>
      <c r="B160">
        <v>902780</v>
      </c>
      <c r="C160">
        <v>207325.12569240201</v>
      </c>
      <c r="D160" t="s">
        <v>23</v>
      </c>
      <c r="E160" t="s">
        <v>44</v>
      </c>
      <c r="F160" t="s">
        <v>69</v>
      </c>
      <c r="G160">
        <v>16307203.66664494</v>
      </c>
      <c r="H160">
        <v>1.2713714130919261E-2</v>
      </c>
      <c r="I160" t="s">
        <v>130</v>
      </c>
    </row>
    <row r="161" spans="1:9" x14ac:dyDescent="0.25">
      <c r="A161" s="1">
        <v>159</v>
      </c>
      <c r="B161">
        <v>846291</v>
      </c>
      <c r="C161">
        <v>195440.60601851661</v>
      </c>
      <c r="D161" t="s">
        <v>23</v>
      </c>
      <c r="E161" t="s">
        <v>44</v>
      </c>
      <c r="F161" t="s">
        <v>232</v>
      </c>
      <c r="G161">
        <v>16307203.66664494</v>
      </c>
      <c r="H161">
        <v>1.198492457773582E-2</v>
      </c>
      <c r="I161" t="s">
        <v>117</v>
      </c>
    </row>
    <row r="162" spans="1:9" x14ac:dyDescent="0.25">
      <c r="A162" s="1">
        <v>160</v>
      </c>
      <c r="B162">
        <v>850239</v>
      </c>
      <c r="C162">
        <v>698833532.27956653</v>
      </c>
      <c r="D162" t="s">
        <v>24</v>
      </c>
      <c r="E162" t="s">
        <v>45</v>
      </c>
      <c r="F162" t="s">
        <v>87</v>
      </c>
      <c r="G162">
        <v>1367542250.4054871</v>
      </c>
      <c r="H162">
        <v>0.51101421698112581</v>
      </c>
      <c r="I162" t="s">
        <v>142</v>
      </c>
    </row>
    <row r="163" spans="1:9" x14ac:dyDescent="0.25">
      <c r="A163" s="1">
        <v>161</v>
      </c>
      <c r="B163">
        <v>850231</v>
      </c>
      <c r="C163">
        <v>295064252.88051063</v>
      </c>
      <c r="D163" t="s">
        <v>24</v>
      </c>
      <c r="E163" t="s">
        <v>45</v>
      </c>
      <c r="F163" t="s">
        <v>85</v>
      </c>
      <c r="G163">
        <v>1367542250.4054871</v>
      </c>
      <c r="H163">
        <v>0.21576244009501119</v>
      </c>
      <c r="I163" t="s">
        <v>142</v>
      </c>
    </row>
    <row r="164" spans="1:9" x14ac:dyDescent="0.25">
      <c r="A164" s="1">
        <v>162</v>
      </c>
      <c r="B164">
        <v>850213</v>
      </c>
      <c r="C164">
        <v>81400710.960357711</v>
      </c>
      <c r="D164" t="s">
        <v>24</v>
      </c>
      <c r="E164" t="s">
        <v>45</v>
      </c>
      <c r="F164" t="s">
        <v>99</v>
      </c>
      <c r="G164">
        <v>1367542250.4054871</v>
      </c>
      <c r="H164">
        <v>5.9523360931789691E-2</v>
      </c>
      <c r="I164" t="s">
        <v>142</v>
      </c>
    </row>
    <row r="165" spans="1:9" x14ac:dyDescent="0.25">
      <c r="A165" s="1">
        <v>163</v>
      </c>
      <c r="B165">
        <v>850220</v>
      </c>
      <c r="C165">
        <v>37106865.683430463</v>
      </c>
      <c r="D165" t="s">
        <v>24</v>
      </c>
      <c r="E165" t="s">
        <v>45</v>
      </c>
      <c r="F165" t="s">
        <v>108</v>
      </c>
      <c r="G165">
        <v>1367542250.4054871</v>
      </c>
      <c r="H165">
        <v>2.7133981178591001E-2</v>
      </c>
      <c r="I165" t="s">
        <v>142</v>
      </c>
    </row>
    <row r="166" spans="1:9" x14ac:dyDescent="0.25">
      <c r="A166" s="1">
        <v>164</v>
      </c>
      <c r="B166">
        <v>850131</v>
      </c>
      <c r="C166">
        <v>33976273.838777788</v>
      </c>
      <c r="D166" t="s">
        <v>24</v>
      </c>
      <c r="E166" t="s">
        <v>45</v>
      </c>
      <c r="F166" t="s">
        <v>109</v>
      </c>
      <c r="G166">
        <v>1367542250.4054871</v>
      </c>
      <c r="H166">
        <v>2.4844770849824609E-2</v>
      </c>
      <c r="I166" t="s">
        <v>160</v>
      </c>
    </row>
    <row r="167" spans="1:9" x14ac:dyDescent="0.25">
      <c r="A167" s="1">
        <v>165</v>
      </c>
      <c r="B167">
        <v>850423</v>
      </c>
      <c r="C167">
        <v>29965109.459177379</v>
      </c>
      <c r="D167" t="s">
        <v>24</v>
      </c>
      <c r="E167" t="s">
        <v>45</v>
      </c>
      <c r="F167" t="s">
        <v>233</v>
      </c>
      <c r="G167">
        <v>1367542250.4054871</v>
      </c>
      <c r="H167">
        <v>2.191165168775772E-2</v>
      </c>
      <c r="I167" t="s">
        <v>234</v>
      </c>
    </row>
    <row r="168" spans="1:9" x14ac:dyDescent="0.25">
      <c r="A168" s="1">
        <v>166</v>
      </c>
      <c r="B168">
        <v>850164</v>
      </c>
      <c r="C168">
        <v>19040870.867281109</v>
      </c>
      <c r="D168" t="s">
        <v>24</v>
      </c>
      <c r="E168" t="s">
        <v>45</v>
      </c>
      <c r="F168" t="s">
        <v>235</v>
      </c>
      <c r="G168">
        <v>1367542250.4054871</v>
      </c>
      <c r="H168">
        <v>1.39234242025322E-2</v>
      </c>
      <c r="I168" t="s">
        <v>142</v>
      </c>
    </row>
    <row r="169" spans="1:9" x14ac:dyDescent="0.25">
      <c r="A169" s="1">
        <v>167</v>
      </c>
      <c r="B169">
        <v>842121</v>
      </c>
      <c r="C169">
        <v>9745807.1096771751</v>
      </c>
      <c r="D169" t="s">
        <v>24</v>
      </c>
      <c r="E169" t="s">
        <v>45</v>
      </c>
      <c r="F169" t="s">
        <v>236</v>
      </c>
      <c r="G169">
        <v>1367542250.4054871</v>
      </c>
      <c r="H169">
        <v>7.1265126227635506E-3</v>
      </c>
      <c r="I169" t="s">
        <v>190</v>
      </c>
    </row>
    <row r="170" spans="1:9" x14ac:dyDescent="0.25">
      <c r="A170" s="1">
        <v>168</v>
      </c>
      <c r="B170">
        <v>842139</v>
      </c>
      <c r="C170">
        <v>8568615.0216779131</v>
      </c>
      <c r="D170" t="s">
        <v>24</v>
      </c>
      <c r="E170" t="s">
        <v>45</v>
      </c>
      <c r="F170" t="s">
        <v>237</v>
      </c>
      <c r="G170">
        <v>1367542250.4054871</v>
      </c>
      <c r="H170">
        <v>6.2657040534851872E-3</v>
      </c>
      <c r="I170" t="s">
        <v>190</v>
      </c>
    </row>
    <row r="171" spans="1:9" x14ac:dyDescent="0.25">
      <c r="A171" s="1">
        <v>169</v>
      </c>
      <c r="B171">
        <v>903180</v>
      </c>
      <c r="C171">
        <v>6762840.4658859167</v>
      </c>
      <c r="D171" t="s">
        <v>24</v>
      </c>
      <c r="E171" t="s">
        <v>45</v>
      </c>
      <c r="F171" t="s">
        <v>202</v>
      </c>
      <c r="G171">
        <v>1367542250.4054871</v>
      </c>
      <c r="H171">
        <v>4.9452515736758277E-3</v>
      </c>
      <c r="I171" t="s">
        <v>121</v>
      </c>
    </row>
    <row r="172" spans="1:9" x14ac:dyDescent="0.25">
      <c r="A172" s="1">
        <v>170</v>
      </c>
      <c r="B172">
        <v>847130</v>
      </c>
      <c r="C172">
        <v>335993771.38169283</v>
      </c>
      <c r="D172" t="s">
        <v>25</v>
      </c>
      <c r="E172" t="s">
        <v>171</v>
      </c>
      <c r="F172" t="s">
        <v>57</v>
      </c>
      <c r="G172">
        <v>779010059.08245516</v>
      </c>
      <c r="H172">
        <v>0.43130864289151521</v>
      </c>
      <c r="I172" t="s">
        <v>122</v>
      </c>
    </row>
    <row r="173" spans="1:9" x14ac:dyDescent="0.25">
      <c r="A173" s="1">
        <v>171</v>
      </c>
      <c r="B173">
        <v>901890</v>
      </c>
      <c r="C173">
        <v>46136019.18224182</v>
      </c>
      <c r="D173" t="s">
        <v>25</v>
      </c>
      <c r="E173" t="s">
        <v>171</v>
      </c>
      <c r="F173" t="s">
        <v>66</v>
      </c>
      <c r="G173">
        <v>779010059.08245516</v>
      </c>
      <c r="H173">
        <v>5.9223906860178942E-2</v>
      </c>
      <c r="I173" t="s">
        <v>128</v>
      </c>
    </row>
    <row r="174" spans="1:9" x14ac:dyDescent="0.25">
      <c r="A174" s="1">
        <v>172</v>
      </c>
      <c r="B174">
        <v>851762</v>
      </c>
      <c r="C174">
        <v>25180577.33171463</v>
      </c>
      <c r="D174" t="s">
        <v>25</v>
      </c>
      <c r="E174" t="s">
        <v>171</v>
      </c>
      <c r="F174" t="s">
        <v>49</v>
      </c>
      <c r="G174">
        <v>779010059.08245516</v>
      </c>
      <c r="H174">
        <v>3.2323815383556387E-2</v>
      </c>
      <c r="I174" t="s">
        <v>116</v>
      </c>
    </row>
    <row r="175" spans="1:9" x14ac:dyDescent="0.25">
      <c r="A175" s="1">
        <v>173</v>
      </c>
      <c r="B175">
        <v>841581</v>
      </c>
      <c r="C175">
        <v>24608889.705738179</v>
      </c>
      <c r="D175" t="s">
        <v>25</v>
      </c>
      <c r="E175" t="s">
        <v>171</v>
      </c>
      <c r="F175" t="s">
        <v>110</v>
      </c>
      <c r="G175">
        <v>779010059.08245516</v>
      </c>
      <c r="H175">
        <v>3.1589951142252742E-2</v>
      </c>
      <c r="I175" t="s">
        <v>161</v>
      </c>
    </row>
    <row r="176" spans="1:9" x14ac:dyDescent="0.25">
      <c r="A176" s="1">
        <v>174</v>
      </c>
      <c r="B176">
        <v>844331</v>
      </c>
      <c r="C176">
        <v>22286018.46279224</v>
      </c>
      <c r="D176" t="s">
        <v>25</v>
      </c>
      <c r="E176" t="s">
        <v>171</v>
      </c>
      <c r="F176" t="s">
        <v>55</v>
      </c>
      <c r="G176">
        <v>779010059.08245516</v>
      </c>
      <c r="H176">
        <v>2.8608126689713711E-2</v>
      </c>
      <c r="I176" t="s">
        <v>120</v>
      </c>
    </row>
    <row r="177" spans="1:9" x14ac:dyDescent="0.25">
      <c r="A177" s="1">
        <v>175</v>
      </c>
      <c r="B177">
        <v>847149</v>
      </c>
      <c r="C177">
        <v>19422827.405357581</v>
      </c>
      <c r="D177" t="s">
        <v>25</v>
      </c>
      <c r="E177" t="s">
        <v>171</v>
      </c>
      <c r="F177" t="s">
        <v>191</v>
      </c>
      <c r="G177">
        <v>779010059.08245516</v>
      </c>
      <c r="H177">
        <v>2.49327042429137E-2</v>
      </c>
      <c r="I177" t="s">
        <v>122</v>
      </c>
    </row>
    <row r="178" spans="1:9" x14ac:dyDescent="0.25">
      <c r="A178" s="1">
        <v>176</v>
      </c>
      <c r="B178">
        <v>854370</v>
      </c>
      <c r="C178">
        <v>16568358.637307269</v>
      </c>
      <c r="D178" t="s">
        <v>25</v>
      </c>
      <c r="E178" t="s">
        <v>171</v>
      </c>
      <c r="F178" t="s">
        <v>82</v>
      </c>
      <c r="G178">
        <v>779010059.08245516</v>
      </c>
      <c r="H178">
        <v>2.1268478428663751E-2</v>
      </c>
      <c r="I178" t="s">
        <v>139</v>
      </c>
    </row>
    <row r="179" spans="1:9" x14ac:dyDescent="0.25">
      <c r="A179" s="1">
        <v>177</v>
      </c>
      <c r="B179">
        <v>851822</v>
      </c>
      <c r="C179">
        <v>14247247.512373799</v>
      </c>
      <c r="D179" t="s">
        <v>25</v>
      </c>
      <c r="E179" t="s">
        <v>171</v>
      </c>
      <c r="F179" t="s">
        <v>60</v>
      </c>
      <c r="G179">
        <v>779010059.08245516</v>
      </c>
      <c r="H179">
        <v>1.828891340524498E-2</v>
      </c>
      <c r="I179" t="s">
        <v>124</v>
      </c>
    </row>
    <row r="180" spans="1:9" x14ac:dyDescent="0.25">
      <c r="A180" s="1">
        <v>178</v>
      </c>
      <c r="B180">
        <v>841430</v>
      </c>
      <c r="C180">
        <v>12030829.86764675</v>
      </c>
      <c r="D180" t="s">
        <v>25</v>
      </c>
      <c r="E180" t="s">
        <v>171</v>
      </c>
      <c r="F180" t="s">
        <v>238</v>
      </c>
      <c r="G180">
        <v>779010059.08245516</v>
      </c>
      <c r="H180">
        <v>1.54437413578678E-2</v>
      </c>
      <c r="I180" t="s">
        <v>239</v>
      </c>
    </row>
    <row r="181" spans="1:9" x14ac:dyDescent="0.25">
      <c r="A181" s="1">
        <v>179</v>
      </c>
      <c r="B181">
        <v>847160</v>
      </c>
      <c r="C181">
        <v>11782928.16110971</v>
      </c>
      <c r="D181" t="s">
        <v>25</v>
      </c>
      <c r="E181" t="s">
        <v>171</v>
      </c>
      <c r="F181" t="s">
        <v>184</v>
      </c>
      <c r="G181">
        <v>779010059.08245516</v>
      </c>
      <c r="H181">
        <v>1.5125514778317559E-2</v>
      </c>
      <c r="I181" t="s">
        <v>125</v>
      </c>
    </row>
    <row r="182" spans="1:9" x14ac:dyDescent="0.25">
      <c r="A182" s="1">
        <v>180</v>
      </c>
      <c r="B182">
        <v>870421</v>
      </c>
      <c r="C182">
        <v>759186568.72557116</v>
      </c>
      <c r="D182" t="s">
        <v>26</v>
      </c>
      <c r="E182" t="s">
        <v>46</v>
      </c>
      <c r="F182" t="s">
        <v>96</v>
      </c>
      <c r="G182">
        <v>6586333106.5225515</v>
      </c>
      <c r="H182">
        <v>0.1152669560508163</v>
      </c>
      <c r="I182" t="s">
        <v>150</v>
      </c>
    </row>
    <row r="183" spans="1:9" x14ac:dyDescent="0.25">
      <c r="A183" s="1">
        <v>181</v>
      </c>
      <c r="B183">
        <v>870431</v>
      </c>
      <c r="C183">
        <v>494585123.02160889</v>
      </c>
      <c r="D183" t="s">
        <v>26</v>
      </c>
      <c r="E183" t="s">
        <v>46</v>
      </c>
      <c r="F183" t="s">
        <v>111</v>
      </c>
      <c r="G183">
        <v>6586333106.5225515</v>
      </c>
      <c r="H183">
        <v>7.5092637287326597E-2</v>
      </c>
      <c r="I183" t="s">
        <v>162</v>
      </c>
    </row>
    <row r="184" spans="1:9" x14ac:dyDescent="0.25">
      <c r="A184" s="1">
        <v>182</v>
      </c>
      <c r="B184">
        <v>870422</v>
      </c>
      <c r="C184">
        <v>462508334.85627067</v>
      </c>
      <c r="D184" t="s">
        <v>26</v>
      </c>
      <c r="E184" t="s">
        <v>46</v>
      </c>
      <c r="F184" t="s">
        <v>98</v>
      </c>
      <c r="G184">
        <v>6586333106.5225515</v>
      </c>
      <c r="H184">
        <v>7.022243293438063E-2</v>
      </c>
      <c r="I184" t="s">
        <v>150</v>
      </c>
    </row>
    <row r="185" spans="1:9" x14ac:dyDescent="0.25">
      <c r="A185" s="1">
        <v>183</v>
      </c>
      <c r="B185">
        <v>870120</v>
      </c>
      <c r="C185">
        <v>375040773.23910153</v>
      </c>
      <c r="D185" t="s">
        <v>26</v>
      </c>
      <c r="E185" t="s">
        <v>46</v>
      </c>
      <c r="F185" t="s">
        <v>97</v>
      </c>
      <c r="G185">
        <v>6586333106.5225515</v>
      </c>
      <c r="H185">
        <v>5.6942272304401458E-2</v>
      </c>
      <c r="I185" t="s">
        <v>151</v>
      </c>
    </row>
    <row r="186" spans="1:9" x14ac:dyDescent="0.25">
      <c r="A186" s="1">
        <v>184</v>
      </c>
      <c r="B186">
        <v>903289</v>
      </c>
      <c r="C186">
        <v>160182667.73822021</v>
      </c>
      <c r="D186" t="s">
        <v>26</v>
      </c>
      <c r="E186" t="s">
        <v>46</v>
      </c>
      <c r="F186" t="s">
        <v>83</v>
      </c>
      <c r="G186">
        <v>6586333106.5225515</v>
      </c>
      <c r="H186">
        <v>2.4320462562026919E-2</v>
      </c>
      <c r="I186" t="s">
        <v>140</v>
      </c>
    </row>
    <row r="187" spans="1:9" x14ac:dyDescent="0.25">
      <c r="A187" s="1">
        <v>185</v>
      </c>
      <c r="B187">
        <v>841430</v>
      </c>
      <c r="C187">
        <v>158224102.95086011</v>
      </c>
      <c r="D187" t="s">
        <v>26</v>
      </c>
      <c r="E187" t="s">
        <v>46</v>
      </c>
      <c r="F187" t="s">
        <v>238</v>
      </c>
      <c r="G187">
        <v>6586333106.5225515</v>
      </c>
      <c r="H187">
        <v>2.4023094549252031E-2</v>
      </c>
      <c r="I187" t="s">
        <v>239</v>
      </c>
    </row>
    <row r="188" spans="1:9" x14ac:dyDescent="0.25">
      <c r="A188" s="1">
        <v>186</v>
      </c>
      <c r="B188">
        <v>870210</v>
      </c>
      <c r="C188">
        <v>123005875.8138262</v>
      </c>
      <c r="D188" t="s">
        <v>26</v>
      </c>
      <c r="E188" t="s">
        <v>46</v>
      </c>
      <c r="F188" t="s">
        <v>240</v>
      </c>
      <c r="G188">
        <v>6586333106.5225515</v>
      </c>
      <c r="H188">
        <v>1.8675926926928661E-2</v>
      </c>
      <c r="I188" t="s">
        <v>241</v>
      </c>
    </row>
    <row r="189" spans="1:9" x14ac:dyDescent="0.25">
      <c r="A189" s="1">
        <v>187</v>
      </c>
      <c r="B189">
        <v>870423</v>
      </c>
      <c r="C189">
        <v>110617181.01081181</v>
      </c>
      <c r="D189" t="s">
        <v>26</v>
      </c>
      <c r="E189" t="s">
        <v>46</v>
      </c>
      <c r="F189" t="s">
        <v>223</v>
      </c>
      <c r="G189">
        <v>6586333106.5225515</v>
      </c>
      <c r="H189">
        <v>1.679495695431284E-2</v>
      </c>
      <c r="I189" t="s">
        <v>150</v>
      </c>
    </row>
    <row r="190" spans="1:9" x14ac:dyDescent="0.25">
      <c r="A190" s="1">
        <v>188</v>
      </c>
      <c r="B190">
        <v>850440</v>
      </c>
      <c r="C190">
        <v>108066108.7842415</v>
      </c>
      <c r="D190" t="s">
        <v>26</v>
      </c>
      <c r="E190" t="s">
        <v>46</v>
      </c>
      <c r="F190" t="s">
        <v>200</v>
      </c>
      <c r="G190">
        <v>6586333106.5225515</v>
      </c>
      <c r="H190">
        <v>1.6407628802925549E-2</v>
      </c>
      <c r="I190" t="s">
        <v>201</v>
      </c>
    </row>
    <row r="191" spans="1:9" x14ac:dyDescent="0.25">
      <c r="A191" s="1">
        <v>189</v>
      </c>
      <c r="B191">
        <v>847989</v>
      </c>
      <c r="C191">
        <v>106881466.37368131</v>
      </c>
      <c r="D191" t="s">
        <v>26</v>
      </c>
      <c r="E191" t="s">
        <v>46</v>
      </c>
      <c r="F191" t="s">
        <v>106</v>
      </c>
      <c r="G191">
        <v>6586333106.5225515</v>
      </c>
      <c r="H191">
        <v>1.6227765077328829E-2</v>
      </c>
      <c r="I191" t="s">
        <v>158</v>
      </c>
    </row>
    <row r="192" spans="1:9" x14ac:dyDescent="0.25">
      <c r="A192" s="1">
        <v>190</v>
      </c>
      <c r="B192">
        <v>850213</v>
      </c>
      <c r="C192">
        <v>36696590.0931639</v>
      </c>
      <c r="D192" t="s">
        <v>27</v>
      </c>
      <c r="E192" t="s">
        <v>47</v>
      </c>
      <c r="F192" t="s">
        <v>99</v>
      </c>
      <c r="G192">
        <v>309971822.98660332</v>
      </c>
      <c r="H192">
        <v>0.11838685768141539</v>
      </c>
      <c r="I192" t="s">
        <v>142</v>
      </c>
    </row>
    <row r="193" spans="1:9" x14ac:dyDescent="0.25">
      <c r="A193" s="1">
        <v>191</v>
      </c>
      <c r="B193">
        <v>842951</v>
      </c>
      <c r="C193">
        <v>35297850.815171927</v>
      </c>
      <c r="D193" t="s">
        <v>27</v>
      </c>
      <c r="E193" t="s">
        <v>47</v>
      </c>
      <c r="F193" t="s">
        <v>80</v>
      </c>
      <c r="G193">
        <v>309971822.98660332</v>
      </c>
      <c r="H193">
        <v>0.1138743853395264</v>
      </c>
      <c r="I193" t="s">
        <v>137</v>
      </c>
    </row>
    <row r="194" spans="1:9" x14ac:dyDescent="0.25">
      <c r="A194" s="1">
        <v>192</v>
      </c>
      <c r="B194">
        <v>842952</v>
      </c>
      <c r="C194">
        <v>27141824.505061239</v>
      </c>
      <c r="D194" t="s">
        <v>27</v>
      </c>
      <c r="E194" t="s">
        <v>47</v>
      </c>
      <c r="F194" t="s">
        <v>78</v>
      </c>
      <c r="G194">
        <v>309971822.98660332</v>
      </c>
      <c r="H194">
        <v>8.7562231442676261E-2</v>
      </c>
      <c r="I194" t="s">
        <v>136</v>
      </c>
    </row>
    <row r="195" spans="1:9" x14ac:dyDescent="0.25">
      <c r="A195" s="1">
        <v>193</v>
      </c>
      <c r="B195">
        <v>847420</v>
      </c>
      <c r="C195">
        <v>16564789.23840888</v>
      </c>
      <c r="D195" t="s">
        <v>27</v>
      </c>
      <c r="E195" t="s">
        <v>47</v>
      </c>
      <c r="F195" t="s">
        <v>112</v>
      </c>
      <c r="G195">
        <v>309971822.98660332</v>
      </c>
      <c r="H195">
        <v>5.3439661317618507E-2</v>
      </c>
      <c r="I195" t="s">
        <v>163</v>
      </c>
    </row>
    <row r="196" spans="1:9" x14ac:dyDescent="0.25">
      <c r="A196" s="1">
        <v>194</v>
      </c>
      <c r="B196">
        <v>870410</v>
      </c>
      <c r="C196">
        <v>13839800.720966419</v>
      </c>
      <c r="D196" t="s">
        <v>27</v>
      </c>
      <c r="E196" t="s">
        <v>47</v>
      </c>
      <c r="F196" t="s">
        <v>113</v>
      </c>
      <c r="G196">
        <v>309971822.98660332</v>
      </c>
      <c r="H196">
        <v>4.464857672422877E-2</v>
      </c>
      <c r="I196" t="s">
        <v>164</v>
      </c>
    </row>
    <row r="197" spans="1:9" x14ac:dyDescent="0.25">
      <c r="A197" s="1">
        <v>195</v>
      </c>
      <c r="B197">
        <v>843041</v>
      </c>
      <c r="C197">
        <v>13547376.85618243</v>
      </c>
      <c r="D197" t="s">
        <v>27</v>
      </c>
      <c r="E197" t="s">
        <v>47</v>
      </c>
      <c r="F197" t="s">
        <v>242</v>
      </c>
      <c r="G197">
        <v>309971822.98660332</v>
      </c>
      <c r="H197">
        <v>4.3705188186630557E-2</v>
      </c>
      <c r="I197" t="s">
        <v>243</v>
      </c>
    </row>
    <row r="198" spans="1:9" x14ac:dyDescent="0.25">
      <c r="A198" s="1">
        <v>196</v>
      </c>
      <c r="B198">
        <v>847989</v>
      </c>
      <c r="C198">
        <v>9561248.2985789794</v>
      </c>
      <c r="D198" t="s">
        <v>27</v>
      </c>
      <c r="E198" t="s">
        <v>47</v>
      </c>
      <c r="F198" t="s">
        <v>106</v>
      </c>
      <c r="G198">
        <v>309971822.98660332</v>
      </c>
      <c r="H198">
        <v>3.0845540108954381E-2</v>
      </c>
      <c r="I198" t="s">
        <v>158</v>
      </c>
    </row>
    <row r="199" spans="1:9" x14ac:dyDescent="0.25">
      <c r="A199" s="1">
        <v>197</v>
      </c>
      <c r="B199">
        <v>843069</v>
      </c>
      <c r="C199">
        <v>9178776.8259513732</v>
      </c>
      <c r="D199" t="s">
        <v>27</v>
      </c>
      <c r="E199" t="s">
        <v>47</v>
      </c>
      <c r="F199" t="s">
        <v>244</v>
      </c>
      <c r="G199">
        <v>309971822.98660332</v>
      </c>
      <c r="H199">
        <v>2.9611649012200932E-2</v>
      </c>
      <c r="I199" t="s">
        <v>190</v>
      </c>
    </row>
    <row r="200" spans="1:9" x14ac:dyDescent="0.25">
      <c r="A200" s="1">
        <v>198</v>
      </c>
      <c r="B200">
        <v>843049</v>
      </c>
      <c r="C200">
        <v>8882679.2581379078</v>
      </c>
      <c r="D200" t="s">
        <v>27</v>
      </c>
      <c r="E200" t="s">
        <v>47</v>
      </c>
      <c r="F200" t="s">
        <v>245</v>
      </c>
      <c r="G200">
        <v>309971822.98660332</v>
      </c>
      <c r="H200">
        <v>2.8656408742422399E-2</v>
      </c>
      <c r="I200" t="s">
        <v>246</v>
      </c>
    </row>
    <row r="201" spans="1:9" x14ac:dyDescent="0.25">
      <c r="A201" s="1">
        <v>199</v>
      </c>
      <c r="B201">
        <v>847410</v>
      </c>
      <c r="C201">
        <v>7564765.4599380363</v>
      </c>
      <c r="D201" t="s">
        <v>27</v>
      </c>
      <c r="E201" t="s">
        <v>47</v>
      </c>
      <c r="F201" t="s">
        <v>247</v>
      </c>
      <c r="G201">
        <v>309971822.98660332</v>
      </c>
      <c r="H201">
        <v>2.4404687455301308E-2</v>
      </c>
      <c r="I201" t="s">
        <v>248</v>
      </c>
    </row>
    <row r="202" spans="1:9" x14ac:dyDescent="0.25">
      <c r="A202" s="1">
        <v>200</v>
      </c>
      <c r="B202">
        <v>880230</v>
      </c>
      <c r="C202">
        <v>28764181.47634992</v>
      </c>
      <c r="D202" t="s">
        <v>28</v>
      </c>
      <c r="E202" t="s">
        <v>48</v>
      </c>
      <c r="F202" t="s">
        <v>86</v>
      </c>
      <c r="G202">
        <v>193802193.52881259</v>
      </c>
      <c r="H202">
        <v>0.1484203091440941</v>
      </c>
      <c r="I202" t="s">
        <v>143</v>
      </c>
    </row>
    <row r="203" spans="1:9" x14ac:dyDescent="0.25">
      <c r="A203" s="1">
        <v>201</v>
      </c>
      <c r="B203">
        <v>842952</v>
      </c>
      <c r="C203">
        <v>23735845.692235101</v>
      </c>
      <c r="D203" t="s">
        <v>28</v>
      </c>
      <c r="E203" t="s">
        <v>48</v>
      </c>
      <c r="F203" t="s">
        <v>78</v>
      </c>
      <c r="G203">
        <v>193802193.52881259</v>
      </c>
      <c r="H203">
        <v>0.12247459773310709</v>
      </c>
      <c r="I203" t="s">
        <v>136</v>
      </c>
    </row>
    <row r="204" spans="1:9" x14ac:dyDescent="0.25">
      <c r="A204" s="1">
        <v>202</v>
      </c>
      <c r="B204">
        <v>843629</v>
      </c>
      <c r="C204">
        <v>10480106.412541831</v>
      </c>
      <c r="D204" t="s">
        <v>28</v>
      </c>
      <c r="E204" t="s">
        <v>48</v>
      </c>
      <c r="F204" t="s">
        <v>114</v>
      </c>
      <c r="G204">
        <v>193802193.52881259</v>
      </c>
      <c r="H204">
        <v>5.4076304409752432E-2</v>
      </c>
      <c r="I204" t="s">
        <v>165</v>
      </c>
    </row>
    <row r="205" spans="1:9" x14ac:dyDescent="0.25">
      <c r="A205" s="1">
        <v>203</v>
      </c>
      <c r="B205">
        <v>880220</v>
      </c>
      <c r="C205">
        <v>10182444.71700055</v>
      </c>
      <c r="D205" t="s">
        <v>28</v>
      </c>
      <c r="E205" t="s">
        <v>48</v>
      </c>
      <c r="F205" t="s">
        <v>115</v>
      </c>
      <c r="G205">
        <v>193802193.52881259</v>
      </c>
      <c r="H205">
        <v>5.2540399732300888E-2</v>
      </c>
      <c r="I205" t="s">
        <v>143</v>
      </c>
    </row>
    <row r="206" spans="1:9" x14ac:dyDescent="0.25">
      <c r="A206" s="1">
        <v>204</v>
      </c>
      <c r="B206">
        <v>842940</v>
      </c>
      <c r="C206">
        <v>9905866.0799744464</v>
      </c>
      <c r="D206" t="s">
        <v>28</v>
      </c>
      <c r="E206" t="s">
        <v>48</v>
      </c>
      <c r="F206" t="s">
        <v>102</v>
      </c>
      <c r="G206">
        <v>193802193.52881259</v>
      </c>
      <c r="H206">
        <v>5.1113281535184157E-2</v>
      </c>
      <c r="I206" t="s">
        <v>154</v>
      </c>
    </row>
    <row r="207" spans="1:9" x14ac:dyDescent="0.25">
      <c r="A207" s="1">
        <v>205</v>
      </c>
      <c r="B207">
        <v>843710</v>
      </c>
      <c r="C207">
        <v>8925402.098808255</v>
      </c>
      <c r="D207" t="s">
        <v>28</v>
      </c>
      <c r="E207" t="s">
        <v>48</v>
      </c>
      <c r="F207" t="s">
        <v>249</v>
      </c>
      <c r="G207">
        <v>193802193.52881259</v>
      </c>
      <c r="H207">
        <v>4.6054185127070359E-2</v>
      </c>
      <c r="I207" t="s">
        <v>163</v>
      </c>
    </row>
    <row r="208" spans="1:9" x14ac:dyDescent="0.25">
      <c r="A208" s="1">
        <v>206</v>
      </c>
      <c r="B208">
        <v>843360</v>
      </c>
      <c r="C208">
        <v>7256304.8893605778</v>
      </c>
      <c r="D208" t="s">
        <v>28</v>
      </c>
      <c r="E208" t="s">
        <v>48</v>
      </c>
      <c r="F208" t="s">
        <v>250</v>
      </c>
      <c r="G208">
        <v>193802193.52881259</v>
      </c>
      <c r="H208">
        <v>3.7441809905426997E-2</v>
      </c>
      <c r="I208" t="s">
        <v>163</v>
      </c>
    </row>
    <row r="209" spans="1:9" x14ac:dyDescent="0.25">
      <c r="A209" s="1">
        <v>207</v>
      </c>
      <c r="B209">
        <v>843359</v>
      </c>
      <c r="C209">
        <v>6975632.3199565858</v>
      </c>
      <c r="D209" t="s">
        <v>28</v>
      </c>
      <c r="E209" t="s">
        <v>48</v>
      </c>
      <c r="F209" t="s">
        <v>251</v>
      </c>
      <c r="G209">
        <v>193802193.52881259</v>
      </c>
      <c r="H209">
        <v>3.5993567425332128E-2</v>
      </c>
      <c r="I209" t="s">
        <v>252</v>
      </c>
    </row>
    <row r="210" spans="1:9" x14ac:dyDescent="0.25">
      <c r="A210" s="1">
        <v>208</v>
      </c>
      <c r="B210">
        <v>847910</v>
      </c>
      <c r="C210">
        <v>4981901.8835063791</v>
      </c>
      <c r="D210" t="s">
        <v>28</v>
      </c>
      <c r="E210" t="s">
        <v>48</v>
      </c>
      <c r="F210" t="s">
        <v>253</v>
      </c>
      <c r="G210">
        <v>193802193.52881259</v>
      </c>
      <c r="H210">
        <v>2.5706117112475911E-2</v>
      </c>
      <c r="I210" t="s">
        <v>254</v>
      </c>
    </row>
    <row r="211" spans="1:9" x14ac:dyDescent="0.25">
      <c r="A211" s="1">
        <v>209</v>
      </c>
      <c r="B211">
        <v>842951</v>
      </c>
      <c r="C211">
        <v>4836954.3932609819</v>
      </c>
      <c r="D211" t="s">
        <v>28</v>
      </c>
      <c r="E211" t="s">
        <v>48</v>
      </c>
      <c r="F211" t="s">
        <v>80</v>
      </c>
      <c r="G211">
        <v>193802193.52881259</v>
      </c>
      <c r="H211">
        <v>2.495820251147916E-2</v>
      </c>
      <c r="I21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7AE6-3934-45A7-854A-009E7AFDF34D}">
  <dimension ref="B2:F74"/>
  <sheetViews>
    <sheetView tabSelected="1" topLeftCell="A51" zoomScale="140" workbookViewId="0">
      <selection activeCell="B49" sqref="B49"/>
    </sheetView>
  </sheetViews>
  <sheetFormatPr baseColWidth="10" defaultRowHeight="15" x14ac:dyDescent="0.25"/>
  <cols>
    <col min="2" max="2" width="79.42578125" customWidth="1"/>
    <col min="3" max="3" width="26.42578125" style="6" customWidth="1"/>
    <col min="4" max="4" width="3.42578125" customWidth="1"/>
    <col min="5" max="5" width="73.28515625" customWidth="1"/>
    <col min="6" max="6" width="27.5703125" style="7" customWidth="1"/>
    <col min="9" max="9" width="152.5703125" customWidth="1"/>
    <col min="10" max="10" width="23.5703125" bestFit="1" customWidth="1"/>
    <col min="12" max="12" width="218.85546875" bestFit="1" customWidth="1"/>
  </cols>
  <sheetData>
    <row r="2" spans="2:6" ht="15.75" thickBot="1" x14ac:dyDescent="0.3"/>
    <row r="3" spans="2:6" ht="15.75" thickBot="1" x14ac:dyDescent="0.3">
      <c r="B3" s="14" t="s">
        <v>46</v>
      </c>
      <c r="C3" s="13" t="s">
        <v>172</v>
      </c>
      <c r="D3" s="9"/>
    </row>
    <row r="4" spans="2:6" x14ac:dyDescent="0.25">
      <c r="B4" s="15" t="s">
        <v>96</v>
      </c>
      <c r="C4" s="11">
        <v>0.1152669560508163</v>
      </c>
      <c r="D4" s="9"/>
    </row>
    <row r="5" spans="2:6" x14ac:dyDescent="0.25">
      <c r="B5" s="15" t="s">
        <v>111</v>
      </c>
      <c r="C5" s="11">
        <v>7.5092637287326597E-2</v>
      </c>
      <c r="D5" s="9"/>
    </row>
    <row r="6" spans="2:6" x14ac:dyDescent="0.25">
      <c r="B6" s="15" t="s">
        <v>98</v>
      </c>
      <c r="C6" s="11">
        <v>7.022243293438063E-2</v>
      </c>
      <c r="D6" s="9"/>
    </row>
    <row r="7" spans="2:6" x14ac:dyDescent="0.25">
      <c r="B7" s="15" t="s">
        <v>97</v>
      </c>
      <c r="C7" s="11">
        <v>5.6942272304401458E-2</v>
      </c>
      <c r="D7" s="9"/>
    </row>
    <row r="8" spans="2:6" ht="15.75" thickBot="1" x14ac:dyDescent="0.3">
      <c r="B8" s="16" t="s">
        <v>83</v>
      </c>
      <c r="C8" s="12">
        <v>2.4320462562026919E-2</v>
      </c>
      <c r="D8" s="9"/>
    </row>
    <row r="9" spans="2:6" ht="15.75" thickBot="1" x14ac:dyDescent="0.3">
      <c r="B9" s="10"/>
      <c r="C9" s="8"/>
      <c r="D9" s="9"/>
      <c r="E9" s="10"/>
      <c r="F9" s="8"/>
    </row>
    <row r="10" spans="2:6" ht="15.75" thickBot="1" x14ac:dyDescent="0.3">
      <c r="B10" s="14" t="s">
        <v>41</v>
      </c>
      <c r="C10" s="13" t="s">
        <v>172</v>
      </c>
      <c r="D10" s="9"/>
      <c r="E10" s="14" t="s">
        <v>45</v>
      </c>
      <c r="F10" s="13" t="s">
        <v>172</v>
      </c>
    </row>
    <row r="11" spans="2:6" x14ac:dyDescent="0.25">
      <c r="B11" s="15" t="s">
        <v>93</v>
      </c>
      <c r="C11" s="11">
        <v>0.61623464506821191</v>
      </c>
      <c r="D11" s="9"/>
      <c r="E11" s="15" t="s">
        <v>87</v>
      </c>
      <c r="F11" s="11">
        <v>0.51101421698112581</v>
      </c>
    </row>
    <row r="12" spans="2:6" x14ac:dyDescent="0.25">
      <c r="B12" s="15" t="s">
        <v>86</v>
      </c>
      <c r="C12" s="11">
        <v>8.8065872702585729E-2</v>
      </c>
      <c r="D12" s="9"/>
      <c r="E12" s="15" t="s">
        <v>85</v>
      </c>
      <c r="F12" s="11">
        <v>0.21576244009501119</v>
      </c>
    </row>
    <row r="13" spans="2:6" x14ac:dyDescent="0.25">
      <c r="B13" s="15" t="s">
        <v>94</v>
      </c>
      <c r="C13" s="11">
        <v>6.1994895158563268E-2</v>
      </c>
      <c r="D13" s="9"/>
      <c r="E13" s="15" t="s">
        <v>99</v>
      </c>
      <c r="F13" s="11">
        <v>5.9523360931789691E-2</v>
      </c>
    </row>
    <row r="14" spans="2:6" x14ac:dyDescent="0.25">
      <c r="B14" s="15" t="s">
        <v>95</v>
      </c>
      <c r="C14" s="11">
        <v>5.370482898861996E-2</v>
      </c>
      <c r="D14" s="9"/>
      <c r="E14" s="15" t="s">
        <v>108</v>
      </c>
      <c r="F14" s="11">
        <v>2.7133981178591001E-2</v>
      </c>
    </row>
    <row r="15" spans="2:6" ht="15.75" thickBot="1" x14ac:dyDescent="0.3">
      <c r="B15" s="16" t="s">
        <v>84</v>
      </c>
      <c r="C15" s="12">
        <v>3.0580197703053438E-2</v>
      </c>
      <c r="D15" s="9"/>
      <c r="E15" s="16" t="s">
        <v>109</v>
      </c>
      <c r="F15" s="12">
        <v>2.4844770849824609E-2</v>
      </c>
    </row>
    <row r="16" spans="2:6" ht="15.75" thickBot="1" x14ac:dyDescent="0.3">
      <c r="B16" s="10"/>
      <c r="C16" s="8"/>
      <c r="D16" s="9"/>
      <c r="E16" s="10"/>
      <c r="F16" s="8"/>
    </row>
    <row r="17" spans="2:6" ht="15.75" thickBot="1" x14ac:dyDescent="0.3">
      <c r="B17" s="14" t="s">
        <v>39</v>
      </c>
      <c r="C17" s="13" t="s">
        <v>172</v>
      </c>
      <c r="D17" s="9"/>
      <c r="E17" s="14" t="s">
        <v>171</v>
      </c>
      <c r="F17" s="13" t="s">
        <v>172</v>
      </c>
    </row>
    <row r="18" spans="2:6" x14ac:dyDescent="0.25">
      <c r="B18" s="15" t="s">
        <v>49</v>
      </c>
      <c r="C18" s="11">
        <v>0.53748865966219828</v>
      </c>
      <c r="D18" s="9"/>
      <c r="E18" s="15" t="s">
        <v>57</v>
      </c>
      <c r="F18" s="11">
        <v>0.43130864289151521</v>
      </c>
    </row>
    <row r="19" spans="2:6" x14ac:dyDescent="0.25">
      <c r="B19" s="15" t="s">
        <v>82</v>
      </c>
      <c r="C19" s="11">
        <v>9.7727903761371956E-2</v>
      </c>
      <c r="D19" s="9"/>
      <c r="E19" s="15" t="s">
        <v>66</v>
      </c>
      <c r="F19" s="11">
        <v>5.9223906860178942E-2</v>
      </c>
    </row>
    <row r="20" spans="2:6" x14ac:dyDescent="0.25">
      <c r="B20" s="15" t="s">
        <v>81</v>
      </c>
      <c r="C20" s="11">
        <v>8.9447304015370058E-2</v>
      </c>
      <c r="D20" s="9"/>
      <c r="E20" s="15" t="s">
        <v>49</v>
      </c>
      <c r="F20" s="11">
        <v>3.2323815383556387E-2</v>
      </c>
    </row>
    <row r="21" spans="2:6" x14ac:dyDescent="0.25">
      <c r="B21" s="15" t="s">
        <v>77</v>
      </c>
      <c r="C21" s="11">
        <v>8.2898090107465849E-2</v>
      </c>
      <c r="D21" s="9"/>
      <c r="E21" s="15" t="s">
        <v>110</v>
      </c>
      <c r="F21" s="11">
        <v>3.1589951142252742E-2</v>
      </c>
    </row>
    <row r="22" spans="2:6" ht="15.75" thickBot="1" x14ac:dyDescent="0.3">
      <c r="B22" s="16" t="s">
        <v>61</v>
      </c>
      <c r="C22" s="12">
        <v>5.3850596476673528E-2</v>
      </c>
      <c r="D22" s="9"/>
      <c r="E22" s="16" t="s">
        <v>55</v>
      </c>
      <c r="F22" s="12">
        <v>2.8608126689713711E-2</v>
      </c>
    </row>
    <row r="23" spans="2:6" x14ac:dyDescent="0.25">
      <c r="B23" s="5"/>
    </row>
    <row r="25" spans="2:6" ht="15.75" thickBot="1" x14ac:dyDescent="0.3"/>
    <row r="26" spans="2:6" ht="15.75" thickBot="1" x14ac:dyDescent="0.3">
      <c r="B26" s="14" t="s">
        <v>35</v>
      </c>
      <c r="C26" s="13" t="s">
        <v>172</v>
      </c>
      <c r="D26" s="9"/>
      <c r="E26" s="14" t="s">
        <v>43</v>
      </c>
      <c r="F26" s="13" t="s">
        <v>172</v>
      </c>
    </row>
    <row r="27" spans="2:6" x14ac:dyDescent="0.25">
      <c r="B27" s="15" t="s">
        <v>75</v>
      </c>
      <c r="C27" s="11">
        <v>0.10165121702788391</v>
      </c>
      <c r="D27" s="9"/>
      <c r="E27" s="15" t="s">
        <v>99</v>
      </c>
      <c r="F27" s="11">
        <v>8.30622103447025E-2</v>
      </c>
    </row>
    <row r="28" spans="2:6" x14ac:dyDescent="0.25">
      <c r="B28" s="15" t="s">
        <v>78</v>
      </c>
      <c r="C28" s="11">
        <v>7.7038859301049811E-2</v>
      </c>
      <c r="D28" s="9"/>
      <c r="E28" s="15" t="s">
        <v>100</v>
      </c>
      <c r="F28" s="11">
        <v>7.7607528379210658E-2</v>
      </c>
    </row>
    <row r="29" spans="2:6" x14ac:dyDescent="0.25">
      <c r="B29" s="15" t="s">
        <v>61</v>
      </c>
      <c r="C29" s="11">
        <v>7.1524659283160388E-2</v>
      </c>
      <c r="D29" s="9"/>
      <c r="E29" s="15" t="s">
        <v>78</v>
      </c>
      <c r="F29" s="11">
        <v>7.7121979169986921E-2</v>
      </c>
    </row>
    <row r="30" spans="2:6" x14ac:dyDescent="0.25">
      <c r="B30" s="15" t="s">
        <v>79</v>
      </c>
      <c r="C30" s="11">
        <v>7.016556279784561E-2</v>
      </c>
      <c r="D30" s="9"/>
      <c r="E30" s="15" t="s">
        <v>101</v>
      </c>
      <c r="F30" s="11">
        <v>5.1793304403056913E-2</v>
      </c>
    </row>
    <row r="31" spans="2:6" ht="15.75" thickBot="1" x14ac:dyDescent="0.3">
      <c r="B31" s="16" t="s">
        <v>80</v>
      </c>
      <c r="C31" s="12">
        <v>6.3210227651744541E-2</v>
      </c>
      <c r="D31" s="9"/>
      <c r="E31" s="16" t="s">
        <v>102</v>
      </c>
      <c r="F31" s="12">
        <v>4.997057673551808E-2</v>
      </c>
    </row>
    <row r="32" spans="2:6" ht="15.75" thickBot="1" x14ac:dyDescent="0.3">
      <c r="B32" s="10"/>
      <c r="C32" s="8"/>
      <c r="D32" s="9"/>
      <c r="E32" s="10"/>
      <c r="F32" s="8"/>
    </row>
    <row r="33" spans="2:6" ht="15.75" thickBot="1" x14ac:dyDescent="0.3">
      <c r="B33" s="14" t="s">
        <v>47</v>
      </c>
      <c r="C33" s="13" t="s">
        <v>172</v>
      </c>
      <c r="D33" s="9"/>
      <c r="E33" s="14" t="s">
        <v>36</v>
      </c>
      <c r="F33" s="13" t="s">
        <v>172</v>
      </c>
    </row>
    <row r="34" spans="2:6" x14ac:dyDescent="0.25">
      <c r="B34" s="15" t="s">
        <v>99</v>
      </c>
      <c r="C34" s="11">
        <v>0.11838685768141539</v>
      </c>
      <c r="D34" s="9"/>
      <c r="E34" s="15" t="s">
        <v>49</v>
      </c>
      <c r="F34" s="11">
        <v>0.31549170067247118</v>
      </c>
    </row>
    <row r="35" spans="2:6" x14ac:dyDescent="0.25">
      <c r="B35" s="15" t="s">
        <v>80</v>
      </c>
      <c r="C35" s="11">
        <v>0.1138743853395264</v>
      </c>
      <c r="D35" s="9"/>
      <c r="E35" s="15" t="s">
        <v>81</v>
      </c>
      <c r="F35" s="11">
        <v>7.3696975467879899E-2</v>
      </c>
    </row>
    <row r="36" spans="2:6" x14ac:dyDescent="0.25">
      <c r="B36" s="15" t="s">
        <v>78</v>
      </c>
      <c r="C36" s="11">
        <v>8.7562231442676261E-2</v>
      </c>
      <c r="D36" s="9"/>
      <c r="E36" s="15" t="s">
        <v>82</v>
      </c>
      <c r="F36" s="11">
        <v>7.0723336112625296E-2</v>
      </c>
    </row>
    <row r="37" spans="2:6" x14ac:dyDescent="0.25">
      <c r="B37" s="15" t="s">
        <v>112</v>
      </c>
      <c r="C37" s="11">
        <v>5.3439661317618507E-2</v>
      </c>
      <c r="D37" s="9"/>
      <c r="E37" s="15" t="s">
        <v>83</v>
      </c>
      <c r="F37" s="11">
        <v>4.9621319140833037E-2</v>
      </c>
    </row>
    <row r="38" spans="2:6" ht="15.75" thickBot="1" x14ac:dyDescent="0.3">
      <c r="B38" s="16" t="s">
        <v>113</v>
      </c>
      <c r="C38" s="12">
        <v>4.464857672422877E-2</v>
      </c>
      <c r="D38" s="9"/>
      <c r="E38" s="16" t="s">
        <v>61</v>
      </c>
      <c r="F38" s="12">
        <v>3.8388163062539143E-2</v>
      </c>
    </row>
    <row r="39" spans="2:6" ht="15.75" thickBot="1" x14ac:dyDescent="0.3">
      <c r="B39" s="10"/>
      <c r="C39" s="8"/>
      <c r="D39" s="9"/>
      <c r="E39" s="10"/>
      <c r="F39" s="8"/>
    </row>
    <row r="40" spans="2:6" ht="15.75" thickBot="1" x14ac:dyDescent="0.3">
      <c r="B40" s="14" t="s">
        <v>48</v>
      </c>
      <c r="C40" s="13" t="s">
        <v>172</v>
      </c>
      <c r="D40" s="9"/>
      <c r="E40" s="14" t="s">
        <v>34</v>
      </c>
      <c r="F40" s="13" t="s">
        <v>172</v>
      </c>
    </row>
    <row r="41" spans="2:6" x14ac:dyDescent="0.25">
      <c r="B41" s="15" t="s">
        <v>86</v>
      </c>
      <c r="C41" s="11">
        <v>0.1484203091440941</v>
      </c>
      <c r="D41" s="9"/>
      <c r="E41" s="15" t="s">
        <v>74</v>
      </c>
      <c r="F41" s="11">
        <v>0.1147799529534525</v>
      </c>
    </row>
    <row r="42" spans="2:6" x14ac:dyDescent="0.25">
      <c r="B42" s="15" t="s">
        <v>78</v>
      </c>
      <c r="C42" s="11">
        <v>0.12247459773310709</v>
      </c>
      <c r="D42" s="9"/>
      <c r="E42" s="15" t="s">
        <v>75</v>
      </c>
      <c r="F42" s="11">
        <v>0.10755110571597851</v>
      </c>
    </row>
    <row r="43" spans="2:6" x14ac:dyDescent="0.25">
      <c r="B43" s="15" t="s">
        <v>114</v>
      </c>
      <c r="C43" s="11">
        <v>5.4076304409752432E-2</v>
      </c>
      <c r="D43" s="9"/>
      <c r="E43" s="15" t="s">
        <v>49</v>
      </c>
      <c r="F43" s="11">
        <v>9.3645948538892534E-2</v>
      </c>
    </row>
    <row r="44" spans="2:6" x14ac:dyDescent="0.25">
      <c r="B44" s="15" t="s">
        <v>115</v>
      </c>
      <c r="C44" s="11">
        <v>5.2540399732300888E-2</v>
      </c>
      <c r="D44" s="9"/>
      <c r="E44" s="15" t="s">
        <v>76</v>
      </c>
      <c r="F44" s="11">
        <v>8.062074355789052E-2</v>
      </c>
    </row>
    <row r="45" spans="2:6" ht="15.75" thickBot="1" x14ac:dyDescent="0.3">
      <c r="B45" s="16" t="s">
        <v>102</v>
      </c>
      <c r="C45" s="12">
        <v>5.1113281535184157E-2</v>
      </c>
      <c r="D45" s="9"/>
      <c r="E45" s="16" t="s">
        <v>77</v>
      </c>
      <c r="F45" s="12">
        <v>7.9145263416188813E-2</v>
      </c>
    </row>
    <row r="46" spans="2:6" x14ac:dyDescent="0.25">
      <c r="B46" s="5"/>
      <c r="C46" s="2"/>
    </row>
    <row r="51" spans="2:3" ht="15.75" thickBot="1" x14ac:dyDescent="0.3"/>
    <row r="52" spans="2:3" ht="15.75" thickBot="1" x14ac:dyDescent="0.3">
      <c r="B52" s="14" t="s">
        <v>46</v>
      </c>
      <c r="C52" s="13" t="s">
        <v>172</v>
      </c>
    </row>
    <row r="53" spans="2:3" x14ac:dyDescent="0.25">
      <c r="B53" s="15" t="s">
        <v>96</v>
      </c>
      <c r="C53" s="11">
        <v>0.1152669560508163</v>
      </c>
    </row>
    <row r="54" spans="2:3" x14ac:dyDescent="0.25">
      <c r="B54" s="15" t="s">
        <v>111</v>
      </c>
      <c r="C54" s="11">
        <v>7.5092637287326597E-2</v>
      </c>
    </row>
    <row r="55" spans="2:3" x14ac:dyDescent="0.25">
      <c r="B55" s="15" t="s">
        <v>98</v>
      </c>
      <c r="C55" s="11">
        <v>7.022243293438063E-2</v>
      </c>
    </row>
    <row r="56" spans="2:3" x14ac:dyDescent="0.25">
      <c r="B56" s="15" t="s">
        <v>97</v>
      </c>
      <c r="C56" s="11">
        <v>5.6942272304401458E-2</v>
      </c>
    </row>
    <row r="57" spans="2:3" x14ac:dyDescent="0.25">
      <c r="B57" s="15" t="s">
        <v>83</v>
      </c>
      <c r="C57" s="11">
        <v>2.4320462562026919E-2</v>
      </c>
    </row>
    <row r="58" spans="2:3" x14ac:dyDescent="0.25">
      <c r="B58" s="15" t="s">
        <v>238</v>
      </c>
      <c r="C58" s="11">
        <v>2.4023094549252031E-2</v>
      </c>
    </row>
    <row r="59" spans="2:3" x14ac:dyDescent="0.25">
      <c r="B59" s="15" t="s">
        <v>240</v>
      </c>
      <c r="C59" s="11">
        <v>1.8675926926928661E-2</v>
      </c>
    </row>
    <row r="60" spans="2:3" x14ac:dyDescent="0.25">
      <c r="B60" s="15" t="s">
        <v>223</v>
      </c>
      <c r="C60" s="11">
        <v>1.679495695431284E-2</v>
      </c>
    </row>
    <row r="61" spans="2:3" x14ac:dyDescent="0.25">
      <c r="B61" s="15" t="s">
        <v>200</v>
      </c>
      <c r="C61" s="11">
        <v>1.6407628802925549E-2</v>
      </c>
    </row>
    <row r="62" spans="2:3" ht="15.75" thickBot="1" x14ac:dyDescent="0.3">
      <c r="B62" s="16" t="s">
        <v>106</v>
      </c>
      <c r="C62" s="12">
        <v>1.6227765077328829E-2</v>
      </c>
    </row>
    <row r="63" spans="2:3" ht="15.75" thickBot="1" x14ac:dyDescent="0.3">
      <c r="C63"/>
    </row>
    <row r="64" spans="2:3" ht="15.75" thickBot="1" x14ac:dyDescent="0.3">
      <c r="B64" s="14" t="s">
        <v>42</v>
      </c>
      <c r="C64" s="13" t="s">
        <v>172</v>
      </c>
    </row>
    <row r="65" spans="2:3" x14ac:dyDescent="0.25">
      <c r="B65" s="15" t="s">
        <v>57</v>
      </c>
      <c r="C65" s="11">
        <v>0.11611732042606519</v>
      </c>
    </row>
    <row r="66" spans="2:3" x14ac:dyDescent="0.25">
      <c r="B66" s="15" t="s">
        <v>96</v>
      </c>
      <c r="C66" s="11">
        <v>7.5864324852313925E-2</v>
      </c>
    </row>
    <row r="67" spans="2:3" x14ac:dyDescent="0.25">
      <c r="B67" s="15" t="s">
        <v>49</v>
      </c>
      <c r="C67" s="11">
        <v>5.4092147284337422E-2</v>
      </c>
    </row>
    <row r="68" spans="2:3" x14ac:dyDescent="0.25">
      <c r="B68" s="15" t="s">
        <v>97</v>
      </c>
      <c r="C68" s="11">
        <v>5.2766819098685948E-2</v>
      </c>
    </row>
    <row r="69" spans="2:3" x14ac:dyDescent="0.25">
      <c r="B69" s="15" t="s">
        <v>98</v>
      </c>
      <c r="C69" s="11">
        <v>2.9880705371544889E-2</v>
      </c>
    </row>
    <row r="70" spans="2:3" x14ac:dyDescent="0.25">
      <c r="B70" s="15" t="s">
        <v>83</v>
      </c>
      <c r="C70" s="11">
        <v>2.0744166538695728E-2</v>
      </c>
    </row>
    <row r="71" spans="2:3" x14ac:dyDescent="0.25">
      <c r="B71" s="15" t="s">
        <v>61</v>
      </c>
      <c r="C71" s="11">
        <v>1.9784629218830219E-2</v>
      </c>
    </row>
    <row r="72" spans="2:3" x14ac:dyDescent="0.25">
      <c r="B72" s="15" t="s">
        <v>221</v>
      </c>
      <c r="C72" s="11">
        <v>1.9769697688798549E-2</v>
      </c>
    </row>
    <row r="73" spans="2:3" x14ac:dyDescent="0.25">
      <c r="B73" s="15" t="s">
        <v>82</v>
      </c>
      <c r="C73" s="11">
        <v>1.976664768723236E-2</v>
      </c>
    </row>
    <row r="74" spans="2:3" ht="15.75" thickBot="1" x14ac:dyDescent="0.3">
      <c r="B74" s="16" t="s">
        <v>223</v>
      </c>
      <c r="C74" s="12">
        <v>1.933467414123051E-2</v>
      </c>
    </row>
  </sheetData>
  <sortState xmlns:xlrd2="http://schemas.microsoft.com/office/spreadsheetml/2017/richdata2" ref="B65:C74">
    <sortCondition descending="1" ref="C65:C7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2021-07-07T15:40:07Z</dcterms:created>
  <dcterms:modified xsi:type="dcterms:W3CDTF">2021-07-14T16:02:03Z</dcterms:modified>
</cp:coreProperties>
</file>