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teo\Desktop\MS_Thesis_Journal_PECO\Tablas\"/>
    </mc:Choice>
  </mc:AlternateContent>
  <xr:revisionPtr revIDLastSave="0" documentId="8_{485059FB-E952-4CA6-AD64-FA9D5D44B97F}" xr6:coauthVersionLast="47" xr6:coauthVersionMax="47" xr10:uidLastSave="{00000000-0000-0000-0000-000000000000}"/>
  <bookViews>
    <workbookView xWindow="-120" yWindow="-120" windowWidth="20730" windowHeight="11160" xr2:uid="{1AA0BF07-0C5E-4ABA-B148-91FB44401DDC}"/>
  </bookViews>
  <sheets>
    <sheet name="Temperature(ºC)" sheetId="1" r:id="rId1"/>
    <sheet name="Precipitation(mm)" sheetId="2" r:id="rId2"/>
    <sheet name="Elevation(m)" sheetId="3" r:id="rId3"/>
    <sheet name="Area(km2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1" i="4" l="1"/>
  <c r="E71" i="4"/>
  <c r="D71" i="4"/>
  <c r="C71" i="4"/>
  <c r="B71" i="4"/>
</calcChain>
</file>

<file path=xl/sharedStrings.xml><?xml version="1.0" encoding="utf-8"?>
<sst xmlns="http://schemas.openxmlformats.org/spreadsheetml/2006/main" count="331" uniqueCount="78">
  <si>
    <t>Species</t>
  </si>
  <si>
    <t>Present</t>
  </si>
  <si>
    <t>CMCC_ESM2_245</t>
  </si>
  <si>
    <t>GISS_E2_1_G_245</t>
  </si>
  <si>
    <t>CMCC_ESM2_370</t>
  </si>
  <si>
    <t>GISS_E2_1_G_370</t>
  </si>
  <si>
    <t>min</t>
  </si>
  <si>
    <t>max</t>
  </si>
  <si>
    <t>Celsiella_revocata</t>
  </si>
  <si>
    <t>Celsiella_vozmedianoi</t>
  </si>
  <si>
    <t>Centrolene_altitudinalis</t>
  </si>
  <si>
    <t>Centrolene_ballux</t>
  </si>
  <si>
    <t>Centrolene_buckleyi</t>
  </si>
  <si>
    <t>Centrolene_charapita</t>
  </si>
  <si>
    <t>Centrolene_condor</t>
  </si>
  <si>
    <t>Centrolene_geckoidea</t>
  </si>
  <si>
    <t>Centrolene_heloderma</t>
  </si>
  <si>
    <t>Centrolene_hesperium</t>
  </si>
  <si>
    <t>Centrolene_huilensis</t>
  </si>
  <si>
    <t>Centrolene_lynchi</t>
  </si>
  <si>
    <t>Centrolene_medemi</t>
  </si>
  <si>
    <t>Centrolene_petrophilum</t>
  </si>
  <si>
    <t>Centrolene_pipilata</t>
  </si>
  <si>
    <t>Centrolene_quindianum</t>
  </si>
  <si>
    <t>Centrolene_sabini</t>
  </si>
  <si>
    <t>Centrolene_sanchezi</t>
  </si>
  <si>
    <t>Centrolene_solitaria</t>
  </si>
  <si>
    <t>Cochranella_duidaeana</t>
  </si>
  <si>
    <t>Cochranella_euhystrix</t>
  </si>
  <si>
    <t>Cochranella_litoralis</t>
  </si>
  <si>
    <t>Cochranella_riveroi</t>
  </si>
  <si>
    <t>Cochranella_xanthocheridia</t>
  </si>
  <si>
    <t>Hyalinobatrachium_anachoretus</t>
  </si>
  <si>
    <t>Hyalinobatrachium_duranti</t>
  </si>
  <si>
    <t>Hyalinobatrachium_esmeralda</t>
  </si>
  <si>
    <t>Hyalinobatrachium_guairarepanense</t>
  </si>
  <si>
    <t>Hyalinobatrachium_orientale</t>
  </si>
  <si>
    <t>Hyalinobatrachium_orocostale</t>
  </si>
  <si>
    <t>Hyalinobatrachium_yaku</t>
  </si>
  <si>
    <t>Ikakogi_tayrona</t>
  </si>
  <si>
    <t>Nymphargus_anomalus</t>
  </si>
  <si>
    <t>Nymphargus_armatus</t>
  </si>
  <si>
    <t>Nymphargus_balionotus</t>
  </si>
  <si>
    <t>Nymphargus_bejaranoi</t>
  </si>
  <si>
    <t>Nymphargus_buenaventura</t>
  </si>
  <si>
    <t>Nymphargus_cariticommatus</t>
  </si>
  <si>
    <t>Nymphargus_caucanus</t>
  </si>
  <si>
    <t>Nymphargus_chancas</t>
  </si>
  <si>
    <t>Nymphargus_colomai</t>
  </si>
  <si>
    <t>Nymphargus_cristinae</t>
  </si>
  <si>
    <t>Nymphargus_garciae</t>
  </si>
  <si>
    <t>Nymphargus_lasgralarias</t>
  </si>
  <si>
    <t>Nymphargus_laurae</t>
  </si>
  <si>
    <t>Nymphargus_lindae</t>
  </si>
  <si>
    <t>Nymphargus_luminosus</t>
  </si>
  <si>
    <t>Nymphargus_luteopunctatus</t>
  </si>
  <si>
    <t>Nymphargus_manduriacu</t>
  </si>
  <si>
    <t>Nymphargus_megacheirus</t>
  </si>
  <si>
    <t>Nymphargus_megistus</t>
  </si>
  <si>
    <t>Nymphargus_mixomaculatus</t>
  </si>
  <si>
    <t>Nymphargus_phenax</t>
  </si>
  <si>
    <t>Nymphargus_pluvialis</t>
  </si>
  <si>
    <t>Nymphargus_prasinus</t>
  </si>
  <si>
    <t>Nymphargus_rosada</t>
  </si>
  <si>
    <t>Nymphargus_ruizi</t>
  </si>
  <si>
    <t>Nymphargus_siren</t>
  </si>
  <si>
    <t>Nymphargus_sucre</t>
  </si>
  <si>
    <t>Nymphargus_truebae</t>
  </si>
  <si>
    <t>Nymphargus_wileyi</t>
  </si>
  <si>
    <t>Rulyrana_adiazeta</t>
  </si>
  <si>
    <t>Rulyrana_saxiscandens</t>
  </si>
  <si>
    <t>Sachatamia_electrops</t>
  </si>
  <si>
    <t>Sachatamia_punctulata</t>
  </si>
  <si>
    <t>Vitreorana_antisthenesi</t>
  </si>
  <si>
    <t>Vitreorana_castroviejoi</t>
  </si>
  <si>
    <t>Vitreorana_helenae</t>
  </si>
  <si>
    <t>Vitreorana_parvula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</si>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</sst>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2" fontId="0" fillId="0" borderId="1" xfId="0" applyNumberFormat="1" applyBorder="1"/>
    <xf numFmtId="2" fontId="0" fillId="0" borderId="1" xfId="0" applyNumberFormat="1" applyBorder="1" applyAlignment="1">
      <alignment horizontal="right"/>
    </xf>
    <xf numFmtId="2" fontId="0" fillId="0" borderId="0" xfId="0" applyNumberFormat="1"/>
    <xf numFmtId="2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4DB50-0354-487C-B645-4FC7603D15D1}">
  <dimension ref="A1:K71"/>
  <sheetViews>
    <sheetView tabSelected="1" workbookViewId="0">
      <selection sqref="A1:A2"/>
    </sheetView>
  </sheetViews>
  <sheetFormatPr baseColWidth="10" defaultRowHeight="15" x14ac:dyDescent="0.25"/>
  <cols>
    <col min="1" max="1" width="34.42578125" bestFit="1" customWidth="1"/>
  </cols>
  <sheetData>
    <row r="1" spans="1:11" x14ac:dyDescent="0.25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2" t="s">
        <v>4</v>
      </c>
      <c r="I1" s="2"/>
      <c r="J1" s="2" t="s">
        <v>5</v>
      </c>
      <c r="K1" s="2"/>
    </row>
    <row r="2" spans="1:11" x14ac:dyDescent="0.25">
      <c r="A2" s="1"/>
      <c r="B2" s="3" t="s">
        <v>6</v>
      </c>
      <c r="C2" s="3" t="s">
        <v>7</v>
      </c>
      <c r="D2" s="3" t="s">
        <v>6</v>
      </c>
      <c r="E2" s="3" t="s">
        <v>7</v>
      </c>
      <c r="F2" s="3" t="s">
        <v>6</v>
      </c>
      <c r="G2" s="3" t="s">
        <v>7</v>
      </c>
      <c r="H2" s="3" t="s">
        <v>6</v>
      </c>
      <c r="I2" s="3" t="s">
        <v>7</v>
      </c>
      <c r="J2" s="3" t="s">
        <v>6</v>
      </c>
      <c r="K2" s="3" t="s">
        <v>7</v>
      </c>
    </row>
    <row r="3" spans="1:11" x14ac:dyDescent="0.25">
      <c r="A3" s="4" t="s">
        <v>8</v>
      </c>
      <c r="B3" s="4">
        <v>16.2</v>
      </c>
      <c r="C3" s="4">
        <v>21.5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</row>
    <row r="4" spans="1:11" x14ac:dyDescent="0.25">
      <c r="A4" s="4" t="s">
        <v>9</v>
      </c>
      <c r="B4" s="4">
        <v>22.7</v>
      </c>
      <c r="C4" s="4">
        <v>24.1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</row>
    <row r="5" spans="1:11" x14ac:dyDescent="0.25">
      <c r="A5" s="4" t="s">
        <v>10</v>
      </c>
      <c r="B5" s="4">
        <v>13.8</v>
      </c>
      <c r="C5" s="4">
        <v>15.8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</row>
    <row r="6" spans="1:11" x14ac:dyDescent="0.25">
      <c r="A6" s="4" t="s">
        <v>11</v>
      </c>
      <c r="B6" s="4">
        <v>11.7</v>
      </c>
      <c r="C6" s="4">
        <v>20</v>
      </c>
      <c r="D6" s="4">
        <v>12.1</v>
      </c>
      <c r="E6" s="4">
        <v>19.899999999999999</v>
      </c>
      <c r="F6" s="4">
        <v>7.1</v>
      </c>
      <c r="G6" s="4">
        <v>22.3</v>
      </c>
      <c r="H6" s="4">
        <v>14.8</v>
      </c>
      <c r="I6" s="4">
        <v>19.600000000000001</v>
      </c>
      <c r="J6" s="4">
        <v>5.0999999999999996</v>
      </c>
      <c r="K6" s="4">
        <v>23.2</v>
      </c>
    </row>
    <row r="7" spans="1:11" x14ac:dyDescent="0.25">
      <c r="A7" s="4" t="s">
        <v>12</v>
      </c>
      <c r="B7" s="4">
        <v>6.2</v>
      </c>
      <c r="C7" s="4">
        <v>18.100000000000001</v>
      </c>
      <c r="D7" s="4">
        <v>6.8</v>
      </c>
      <c r="E7" s="4">
        <v>17.8</v>
      </c>
      <c r="F7" s="4">
        <v>6.7</v>
      </c>
      <c r="G7" s="4">
        <v>17.8</v>
      </c>
      <c r="H7" s="4">
        <v>7</v>
      </c>
      <c r="I7" s="4">
        <v>17.5</v>
      </c>
      <c r="J7" s="4">
        <v>6.8</v>
      </c>
      <c r="K7" s="4">
        <v>17.8</v>
      </c>
    </row>
    <row r="8" spans="1:11" x14ac:dyDescent="0.25">
      <c r="A8" s="4" t="s">
        <v>13</v>
      </c>
      <c r="B8" s="4">
        <v>21.7</v>
      </c>
      <c r="C8" s="4">
        <v>23.7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</row>
    <row r="9" spans="1:11" x14ac:dyDescent="0.25">
      <c r="A9" s="4" t="s">
        <v>14</v>
      </c>
      <c r="B9" s="4">
        <v>16.899999999999999</v>
      </c>
      <c r="C9" s="4">
        <v>19.600000000000001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</row>
    <row r="10" spans="1:11" x14ac:dyDescent="0.25">
      <c r="A10" s="4" t="s">
        <v>15</v>
      </c>
      <c r="B10" s="4">
        <v>11.2</v>
      </c>
      <c r="C10" s="4">
        <v>20.5</v>
      </c>
      <c r="D10" s="4">
        <v>12.1</v>
      </c>
      <c r="E10" s="4">
        <v>20.100000000000001</v>
      </c>
      <c r="F10" s="4">
        <v>13.8</v>
      </c>
      <c r="G10" s="4">
        <v>20.6</v>
      </c>
      <c r="H10" s="4">
        <v>12.3</v>
      </c>
      <c r="I10" s="4">
        <v>20.3</v>
      </c>
      <c r="J10" s="4">
        <v>12.4</v>
      </c>
      <c r="K10" s="4">
        <v>20.7</v>
      </c>
    </row>
    <row r="11" spans="1:11" x14ac:dyDescent="0.25">
      <c r="A11" s="4" t="s">
        <v>16</v>
      </c>
      <c r="B11" s="4">
        <v>11</v>
      </c>
      <c r="C11" s="4">
        <v>17.5</v>
      </c>
      <c r="D11" s="4">
        <v>12.1</v>
      </c>
      <c r="E11" s="4">
        <v>17.600000000000001</v>
      </c>
      <c r="F11" s="4">
        <v>10.8</v>
      </c>
      <c r="G11" s="4">
        <v>17.8</v>
      </c>
      <c r="H11" s="4">
        <v>13</v>
      </c>
      <c r="I11" s="4">
        <v>17.2</v>
      </c>
      <c r="J11" s="4">
        <v>11.2</v>
      </c>
      <c r="K11" s="4">
        <v>17.5</v>
      </c>
    </row>
    <row r="12" spans="1:11" x14ac:dyDescent="0.25">
      <c r="A12" s="4" t="s">
        <v>17</v>
      </c>
      <c r="B12" s="4">
        <v>15.3</v>
      </c>
      <c r="C12" s="4">
        <v>17.899999999999999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</row>
    <row r="13" spans="1:11" x14ac:dyDescent="0.25">
      <c r="A13" s="4" t="s">
        <v>18</v>
      </c>
      <c r="B13" s="4">
        <v>16</v>
      </c>
      <c r="C13" s="4">
        <v>21.7</v>
      </c>
      <c r="D13" s="4">
        <v>16.600000000000001</v>
      </c>
      <c r="E13" s="4">
        <v>21.6</v>
      </c>
      <c r="F13" s="4">
        <v>15.9</v>
      </c>
      <c r="G13" s="4">
        <v>19.399999999999999</v>
      </c>
      <c r="H13" s="4">
        <v>17.399999999999999</v>
      </c>
      <c r="I13" s="4">
        <v>20.3</v>
      </c>
      <c r="J13" s="4">
        <v>15.8</v>
      </c>
      <c r="K13" s="4">
        <v>19.8</v>
      </c>
    </row>
    <row r="14" spans="1:11" x14ac:dyDescent="0.25">
      <c r="A14" s="4" t="s">
        <v>19</v>
      </c>
      <c r="B14" s="4">
        <v>14</v>
      </c>
      <c r="C14" s="4">
        <v>19.7</v>
      </c>
      <c r="D14" s="4">
        <v>16.399999999999999</v>
      </c>
      <c r="E14" s="4">
        <v>19.899999999999999</v>
      </c>
      <c r="F14" s="4">
        <v>15.8</v>
      </c>
      <c r="G14" s="4">
        <v>19.8</v>
      </c>
      <c r="H14" s="4">
        <v>17.899999999999999</v>
      </c>
      <c r="I14" s="4">
        <v>19.600000000000001</v>
      </c>
      <c r="J14" s="4">
        <v>14.7</v>
      </c>
      <c r="K14" s="4">
        <v>19.7</v>
      </c>
    </row>
    <row r="15" spans="1:11" x14ac:dyDescent="0.25">
      <c r="A15" s="4" t="s">
        <v>20</v>
      </c>
      <c r="B15" s="4">
        <v>16.8</v>
      </c>
      <c r="C15" s="4">
        <v>22.4</v>
      </c>
      <c r="D15" s="4">
        <v>0</v>
      </c>
      <c r="E15" s="4">
        <v>0</v>
      </c>
      <c r="F15" s="4">
        <v>16.5</v>
      </c>
      <c r="G15" s="4">
        <v>24.4</v>
      </c>
      <c r="H15" s="4">
        <v>0</v>
      </c>
      <c r="I15" s="4">
        <v>0</v>
      </c>
      <c r="J15" s="4">
        <v>16.2</v>
      </c>
      <c r="K15" s="4">
        <v>20.8</v>
      </c>
    </row>
    <row r="16" spans="1:11" x14ac:dyDescent="0.25">
      <c r="A16" s="4" t="s">
        <v>21</v>
      </c>
      <c r="B16" s="4">
        <v>14</v>
      </c>
      <c r="C16" s="4">
        <v>27.1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</row>
    <row r="17" spans="1:11" x14ac:dyDescent="0.25">
      <c r="A17" s="4" t="s">
        <v>22</v>
      </c>
      <c r="B17" s="4">
        <v>16.3</v>
      </c>
      <c r="C17" s="4">
        <v>18.7</v>
      </c>
      <c r="D17" s="4">
        <v>0</v>
      </c>
      <c r="E17" s="4">
        <v>0</v>
      </c>
      <c r="F17" s="4">
        <v>15.2</v>
      </c>
      <c r="G17" s="4">
        <v>18.8</v>
      </c>
      <c r="H17" s="4">
        <v>0</v>
      </c>
      <c r="I17" s="4">
        <v>0</v>
      </c>
      <c r="J17" s="4">
        <v>15.3</v>
      </c>
      <c r="K17" s="4">
        <v>18.8</v>
      </c>
    </row>
    <row r="18" spans="1:11" x14ac:dyDescent="0.25">
      <c r="A18" s="4" t="s">
        <v>23</v>
      </c>
      <c r="B18" s="4">
        <v>13.8</v>
      </c>
      <c r="C18" s="4">
        <v>18.2</v>
      </c>
      <c r="D18" s="4">
        <v>15.4</v>
      </c>
      <c r="E18" s="4">
        <v>17.8</v>
      </c>
      <c r="F18" s="4">
        <v>14.1</v>
      </c>
      <c r="G18" s="4">
        <v>17.899999999999999</v>
      </c>
      <c r="H18" s="4">
        <v>15.5</v>
      </c>
      <c r="I18" s="4">
        <v>17.8</v>
      </c>
      <c r="J18" s="4">
        <v>14.8</v>
      </c>
      <c r="K18" s="4">
        <v>17.8</v>
      </c>
    </row>
    <row r="19" spans="1:11" x14ac:dyDescent="0.25">
      <c r="A19" s="4" t="s">
        <v>24</v>
      </c>
      <c r="B19" s="4">
        <v>10.6</v>
      </c>
      <c r="C19" s="4">
        <v>10.6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</row>
    <row r="20" spans="1:11" x14ac:dyDescent="0.25">
      <c r="A20" s="4" t="s">
        <v>25</v>
      </c>
      <c r="B20" s="4">
        <v>9.5</v>
      </c>
      <c r="C20" s="4">
        <v>22</v>
      </c>
      <c r="D20" s="4">
        <v>13.1</v>
      </c>
      <c r="E20" s="4">
        <v>17.5</v>
      </c>
      <c r="F20" s="4">
        <v>10.5</v>
      </c>
      <c r="G20" s="4">
        <v>17.8</v>
      </c>
      <c r="H20" s="4">
        <v>13.5</v>
      </c>
      <c r="I20" s="4">
        <v>18</v>
      </c>
      <c r="J20" s="4">
        <v>11.1</v>
      </c>
      <c r="K20" s="4">
        <v>17.7</v>
      </c>
    </row>
    <row r="21" spans="1:11" x14ac:dyDescent="0.25">
      <c r="A21" s="4" t="s">
        <v>26</v>
      </c>
      <c r="B21" s="4">
        <v>16.8</v>
      </c>
      <c r="C21" s="4">
        <v>21.7</v>
      </c>
      <c r="D21" s="4">
        <v>17</v>
      </c>
      <c r="E21" s="4">
        <v>21.5</v>
      </c>
      <c r="F21" s="4">
        <v>17.600000000000001</v>
      </c>
      <c r="G21" s="4">
        <v>20.7</v>
      </c>
      <c r="H21" s="4">
        <v>18.600000000000001</v>
      </c>
      <c r="I21" s="4">
        <v>19.899999999999999</v>
      </c>
      <c r="J21" s="4">
        <v>14</v>
      </c>
      <c r="K21" s="4">
        <v>20.5</v>
      </c>
    </row>
    <row r="22" spans="1:11" x14ac:dyDescent="0.25">
      <c r="A22" s="4" t="s">
        <v>27</v>
      </c>
      <c r="B22" s="4">
        <v>19</v>
      </c>
      <c r="C22" s="4">
        <v>19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</row>
    <row r="23" spans="1:11" x14ac:dyDescent="0.25">
      <c r="A23" s="4" t="s">
        <v>28</v>
      </c>
      <c r="B23" s="4">
        <v>14.8</v>
      </c>
      <c r="C23" s="4">
        <v>15.3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</row>
    <row r="24" spans="1:11" x14ac:dyDescent="0.25">
      <c r="A24" s="4" t="s">
        <v>29</v>
      </c>
      <c r="B24" s="4">
        <v>22.7</v>
      </c>
      <c r="C24" s="4">
        <v>26.1</v>
      </c>
      <c r="D24" s="4">
        <v>26.1</v>
      </c>
      <c r="E24" s="4">
        <v>28.1</v>
      </c>
      <c r="F24" s="4">
        <v>22.9</v>
      </c>
      <c r="G24" s="4">
        <v>28.2</v>
      </c>
      <c r="H24" s="4">
        <v>27.6</v>
      </c>
      <c r="I24" s="4">
        <v>28.4</v>
      </c>
      <c r="J24" s="4">
        <v>22.7</v>
      </c>
      <c r="K24" s="4">
        <v>28.5</v>
      </c>
    </row>
    <row r="25" spans="1:11" x14ac:dyDescent="0.25">
      <c r="A25" s="4" t="s">
        <v>30</v>
      </c>
      <c r="B25" s="4">
        <v>24.6</v>
      </c>
      <c r="C25" s="4">
        <v>24.6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</row>
    <row r="26" spans="1:11" x14ac:dyDescent="0.25">
      <c r="A26" s="4" t="s">
        <v>31</v>
      </c>
      <c r="B26" s="4">
        <v>12.7</v>
      </c>
      <c r="C26" s="4">
        <v>23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</row>
    <row r="27" spans="1:11" x14ac:dyDescent="0.25">
      <c r="A27" s="4" t="s">
        <v>32</v>
      </c>
      <c r="B27" s="4">
        <v>14</v>
      </c>
      <c r="C27" s="4">
        <v>18.100000000000001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</row>
    <row r="28" spans="1:11" x14ac:dyDescent="0.25">
      <c r="A28" s="4" t="s">
        <v>33</v>
      </c>
      <c r="B28" s="4">
        <v>13.7</v>
      </c>
      <c r="C28" s="4">
        <v>17.399999999999999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</row>
    <row r="29" spans="1:11" x14ac:dyDescent="0.25">
      <c r="A29" s="4" t="s">
        <v>34</v>
      </c>
      <c r="B29" s="4">
        <v>6.8</v>
      </c>
      <c r="C29" s="4">
        <v>24.6</v>
      </c>
      <c r="D29" s="4">
        <v>9.4</v>
      </c>
      <c r="E29" s="4">
        <v>24.2</v>
      </c>
      <c r="F29" s="4">
        <v>9.4</v>
      </c>
      <c r="G29" s="4">
        <v>24.1</v>
      </c>
      <c r="H29" s="4">
        <v>10.4</v>
      </c>
      <c r="I29" s="4">
        <v>23.9</v>
      </c>
      <c r="J29" s="4">
        <v>10.1</v>
      </c>
      <c r="K29" s="4">
        <v>24.2</v>
      </c>
    </row>
    <row r="30" spans="1:11" x14ac:dyDescent="0.25">
      <c r="A30" s="4" t="s">
        <v>35</v>
      </c>
      <c r="B30" s="4">
        <v>15.6</v>
      </c>
      <c r="C30" s="4">
        <v>20.399999999999999</v>
      </c>
      <c r="D30" s="4">
        <v>17.2</v>
      </c>
      <c r="E30" s="4">
        <v>20.7</v>
      </c>
      <c r="F30" s="4">
        <v>17.5</v>
      </c>
      <c r="G30" s="4">
        <v>20.399999999999999</v>
      </c>
      <c r="H30" s="4">
        <v>17.2</v>
      </c>
      <c r="I30" s="4">
        <v>20.5</v>
      </c>
      <c r="J30" s="4">
        <v>18</v>
      </c>
      <c r="K30" s="4">
        <v>20.100000000000001</v>
      </c>
    </row>
    <row r="31" spans="1:11" x14ac:dyDescent="0.25">
      <c r="A31" s="4" t="s">
        <v>36</v>
      </c>
      <c r="B31" s="4">
        <v>14.8</v>
      </c>
      <c r="C31" s="4">
        <v>28.4</v>
      </c>
      <c r="D31" s="4">
        <v>17.100000000000001</v>
      </c>
      <c r="E31" s="4">
        <v>30</v>
      </c>
      <c r="F31" s="4">
        <v>17.100000000000001</v>
      </c>
      <c r="G31" s="4">
        <v>30.4</v>
      </c>
      <c r="H31" s="4">
        <v>17.2</v>
      </c>
      <c r="I31" s="4">
        <v>30.1</v>
      </c>
      <c r="J31" s="4">
        <v>17.600000000000001</v>
      </c>
      <c r="K31" s="4">
        <v>30.8</v>
      </c>
    </row>
    <row r="32" spans="1:11" x14ac:dyDescent="0.25">
      <c r="A32" s="4" t="s">
        <v>37</v>
      </c>
      <c r="B32" s="4">
        <v>20.6</v>
      </c>
      <c r="C32" s="4">
        <v>23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</row>
    <row r="33" spans="1:11" x14ac:dyDescent="0.25">
      <c r="A33" s="4" t="s">
        <v>38</v>
      </c>
      <c r="B33" s="4">
        <v>22.5</v>
      </c>
      <c r="C33" s="4">
        <v>24.1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</row>
    <row r="34" spans="1:11" x14ac:dyDescent="0.25">
      <c r="A34" s="4" t="s">
        <v>39</v>
      </c>
      <c r="B34" s="4">
        <v>14.1</v>
      </c>
      <c r="C34" s="4">
        <v>26.2</v>
      </c>
      <c r="D34" s="4">
        <v>12.6</v>
      </c>
      <c r="E34" s="4">
        <v>25.8</v>
      </c>
      <c r="F34" s="4">
        <v>15</v>
      </c>
      <c r="G34" s="4">
        <v>24.8</v>
      </c>
      <c r="H34" s="4">
        <v>8.1</v>
      </c>
      <c r="I34" s="4">
        <v>25.6</v>
      </c>
      <c r="J34" s="4">
        <v>4.5</v>
      </c>
      <c r="K34" s="4">
        <v>24.6</v>
      </c>
    </row>
    <row r="35" spans="1:11" x14ac:dyDescent="0.25">
      <c r="A35" s="4" t="s">
        <v>40</v>
      </c>
      <c r="B35" s="4">
        <v>14.1</v>
      </c>
      <c r="C35" s="4">
        <v>20.5</v>
      </c>
      <c r="D35" s="4">
        <v>14.9</v>
      </c>
      <c r="E35" s="4">
        <v>18.399999999999999</v>
      </c>
      <c r="F35" s="4">
        <v>14.5</v>
      </c>
      <c r="G35" s="4">
        <v>20.3</v>
      </c>
      <c r="H35" s="4">
        <v>13.5</v>
      </c>
      <c r="I35" s="4">
        <v>18.8</v>
      </c>
      <c r="J35" s="4">
        <v>13.6</v>
      </c>
      <c r="K35" s="4">
        <v>19.600000000000001</v>
      </c>
    </row>
    <row r="36" spans="1:11" x14ac:dyDescent="0.25">
      <c r="A36" s="4" t="s">
        <v>41</v>
      </c>
      <c r="B36" s="4">
        <v>15.9</v>
      </c>
      <c r="C36" s="4">
        <v>20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</row>
    <row r="37" spans="1:11" x14ac:dyDescent="0.25">
      <c r="A37" s="4" t="s">
        <v>42</v>
      </c>
      <c r="B37" s="4">
        <v>14.3</v>
      </c>
      <c r="C37" s="4">
        <v>22.2</v>
      </c>
      <c r="D37" s="4">
        <v>0</v>
      </c>
      <c r="E37" s="4">
        <v>0</v>
      </c>
      <c r="F37" s="4">
        <v>18</v>
      </c>
      <c r="G37" s="4">
        <v>20.2</v>
      </c>
      <c r="H37" s="4">
        <v>0</v>
      </c>
      <c r="I37" s="4">
        <v>0</v>
      </c>
      <c r="J37" s="4">
        <v>18.399999999999999</v>
      </c>
      <c r="K37" s="4">
        <v>20.6</v>
      </c>
    </row>
    <row r="38" spans="1:11" x14ac:dyDescent="0.25">
      <c r="A38" s="4" t="s">
        <v>43</v>
      </c>
      <c r="B38" s="4">
        <v>14.1</v>
      </c>
      <c r="C38" s="4">
        <v>19</v>
      </c>
      <c r="D38" s="4">
        <v>0</v>
      </c>
      <c r="E38" s="4">
        <v>0</v>
      </c>
      <c r="F38" s="4">
        <v>14.9</v>
      </c>
      <c r="G38" s="4">
        <v>19.5</v>
      </c>
      <c r="H38" s="4">
        <v>0</v>
      </c>
      <c r="I38" s="4">
        <v>0</v>
      </c>
      <c r="J38" s="4">
        <v>14.8</v>
      </c>
      <c r="K38" s="4">
        <v>19.5</v>
      </c>
    </row>
    <row r="39" spans="1:11" x14ac:dyDescent="0.25">
      <c r="A39" s="4" t="s">
        <v>44</v>
      </c>
      <c r="B39" s="4">
        <v>16.7</v>
      </c>
      <c r="C39" s="4">
        <v>25.1</v>
      </c>
      <c r="D39" s="4">
        <v>22.2</v>
      </c>
      <c r="E39" s="4">
        <v>25.6</v>
      </c>
      <c r="F39" s="4">
        <v>22</v>
      </c>
      <c r="G39" s="4">
        <v>27.1</v>
      </c>
      <c r="H39" s="4">
        <v>21.5</v>
      </c>
      <c r="I39" s="4">
        <v>25.4</v>
      </c>
      <c r="J39" s="4">
        <v>23.1</v>
      </c>
      <c r="K39" s="4">
        <v>26.8</v>
      </c>
    </row>
    <row r="40" spans="1:11" x14ac:dyDescent="0.25">
      <c r="A40" s="4" t="s">
        <v>45</v>
      </c>
      <c r="B40" s="4">
        <v>12.1</v>
      </c>
      <c r="C40" s="4">
        <v>21.3</v>
      </c>
      <c r="D40" s="4">
        <v>0</v>
      </c>
      <c r="E40" s="4">
        <v>0</v>
      </c>
      <c r="F40" s="4">
        <v>12.6</v>
      </c>
      <c r="G40" s="4">
        <v>19.5</v>
      </c>
      <c r="H40" s="4">
        <v>0</v>
      </c>
      <c r="I40" s="4">
        <v>0</v>
      </c>
      <c r="J40" s="4">
        <v>12.9</v>
      </c>
      <c r="K40" s="4">
        <v>17.7</v>
      </c>
    </row>
    <row r="41" spans="1:11" x14ac:dyDescent="0.25">
      <c r="A41" s="4" t="s">
        <v>46</v>
      </c>
      <c r="B41" s="4">
        <v>17.2</v>
      </c>
      <c r="C41" s="4">
        <v>20.2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</row>
    <row r="42" spans="1:11" x14ac:dyDescent="0.25">
      <c r="A42" s="4" t="s">
        <v>47</v>
      </c>
      <c r="B42" s="4">
        <v>22.1</v>
      </c>
      <c r="C42" s="4">
        <v>24.6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</row>
    <row r="43" spans="1:11" x14ac:dyDescent="0.25">
      <c r="A43" s="4" t="s">
        <v>48</v>
      </c>
      <c r="B43" s="4">
        <v>22.5</v>
      </c>
      <c r="C43" s="4">
        <v>22.5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</row>
    <row r="44" spans="1:11" x14ac:dyDescent="0.25">
      <c r="A44" s="4" t="s">
        <v>49</v>
      </c>
      <c r="B44" s="4">
        <v>15.1</v>
      </c>
      <c r="C44" s="4">
        <v>19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</row>
    <row r="45" spans="1:11" x14ac:dyDescent="0.25">
      <c r="A45" s="4" t="s">
        <v>50</v>
      </c>
      <c r="B45" s="4">
        <v>6.2</v>
      </c>
      <c r="C45" s="4">
        <v>17.5</v>
      </c>
      <c r="D45" s="4">
        <v>7.4</v>
      </c>
      <c r="E45" s="4">
        <v>15.8</v>
      </c>
      <c r="F45" s="4">
        <v>7.4</v>
      </c>
      <c r="G45" s="4">
        <v>15.7</v>
      </c>
      <c r="H45" s="4">
        <v>9.4</v>
      </c>
      <c r="I45" s="4">
        <v>15.6</v>
      </c>
      <c r="J45" s="4">
        <v>3.6</v>
      </c>
      <c r="K45" s="4">
        <v>16.3</v>
      </c>
    </row>
    <row r="46" spans="1:11" x14ac:dyDescent="0.25">
      <c r="A46" s="4" t="s">
        <v>51</v>
      </c>
      <c r="B46" s="4">
        <v>15.4</v>
      </c>
      <c r="C46" s="4">
        <v>18.399999999999999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</row>
    <row r="47" spans="1:11" x14ac:dyDescent="0.25">
      <c r="A47" s="4" t="s">
        <v>52</v>
      </c>
      <c r="B47" s="4">
        <v>17.100000000000001</v>
      </c>
      <c r="C47" s="4">
        <v>23.5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</row>
    <row r="48" spans="1:11" x14ac:dyDescent="0.25">
      <c r="A48" s="4" t="s">
        <v>53</v>
      </c>
      <c r="B48" s="4">
        <v>22.5</v>
      </c>
      <c r="C48" s="4">
        <v>22.5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</row>
    <row r="49" spans="1:11" x14ac:dyDescent="0.25">
      <c r="A49" s="4" t="s">
        <v>54</v>
      </c>
      <c r="B49" s="4">
        <v>17.600000000000001</v>
      </c>
      <c r="C49" s="4">
        <v>24.1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</row>
    <row r="50" spans="1:11" x14ac:dyDescent="0.25">
      <c r="A50" s="4" t="s">
        <v>55</v>
      </c>
      <c r="B50" s="4">
        <v>18.7</v>
      </c>
      <c r="C50" s="4">
        <v>19.2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</row>
    <row r="51" spans="1:11" x14ac:dyDescent="0.25">
      <c r="A51" s="4" t="s">
        <v>56</v>
      </c>
      <c r="B51" s="4">
        <v>18.7</v>
      </c>
      <c r="C51" s="4">
        <v>18.7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</row>
    <row r="52" spans="1:11" x14ac:dyDescent="0.25">
      <c r="A52" s="4" t="s">
        <v>57</v>
      </c>
      <c r="B52" s="4">
        <v>14.1</v>
      </c>
      <c r="C52" s="4">
        <v>18.600000000000001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</row>
    <row r="53" spans="1:11" x14ac:dyDescent="0.25">
      <c r="A53" s="4" t="s">
        <v>58</v>
      </c>
      <c r="B53" s="4">
        <v>12</v>
      </c>
      <c r="C53" s="4">
        <v>21.5</v>
      </c>
      <c r="D53" s="4">
        <v>0</v>
      </c>
      <c r="E53" s="4">
        <v>0</v>
      </c>
      <c r="F53" s="4">
        <v>18.8</v>
      </c>
      <c r="G53" s="4">
        <v>19.600000000000001</v>
      </c>
      <c r="H53" s="4">
        <v>0</v>
      </c>
      <c r="I53" s="4">
        <v>0</v>
      </c>
      <c r="J53" s="4">
        <v>17.8</v>
      </c>
      <c r="K53" s="4">
        <v>19.5</v>
      </c>
    </row>
    <row r="54" spans="1:11" x14ac:dyDescent="0.25">
      <c r="A54" s="4" t="s">
        <v>59</v>
      </c>
      <c r="B54" s="4">
        <v>12.4</v>
      </c>
      <c r="C54" s="4">
        <v>17.600000000000001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</row>
    <row r="55" spans="1:11" x14ac:dyDescent="0.25">
      <c r="A55" s="4" t="s">
        <v>60</v>
      </c>
      <c r="B55" s="4">
        <v>16.899999999999999</v>
      </c>
      <c r="C55" s="4">
        <v>23.4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</row>
    <row r="56" spans="1:11" x14ac:dyDescent="0.25">
      <c r="A56" s="4" t="s">
        <v>61</v>
      </c>
      <c r="B56" s="4">
        <v>12.5</v>
      </c>
      <c r="C56" s="4">
        <v>21.2</v>
      </c>
      <c r="D56" s="4">
        <v>17.399999999999999</v>
      </c>
      <c r="E56" s="4">
        <v>23.9</v>
      </c>
      <c r="F56" s="4">
        <v>16.8</v>
      </c>
      <c r="G56" s="4">
        <v>23.5</v>
      </c>
      <c r="H56" s="4">
        <v>18.3</v>
      </c>
      <c r="I56" s="4">
        <v>22.9</v>
      </c>
      <c r="J56" s="4">
        <v>16.7</v>
      </c>
      <c r="K56" s="4">
        <v>22.6</v>
      </c>
    </row>
    <row r="57" spans="1:11" x14ac:dyDescent="0.25">
      <c r="A57" s="4" t="s">
        <v>62</v>
      </c>
      <c r="B57" s="4">
        <v>16</v>
      </c>
      <c r="C57" s="4">
        <v>20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</row>
    <row r="58" spans="1:11" x14ac:dyDescent="0.25">
      <c r="A58" s="4" t="s">
        <v>63</v>
      </c>
      <c r="B58" s="4">
        <v>10.6</v>
      </c>
      <c r="C58" s="4">
        <v>22.7</v>
      </c>
      <c r="D58" s="4">
        <v>13.1</v>
      </c>
      <c r="E58" s="4">
        <v>22.3</v>
      </c>
      <c r="F58" s="4">
        <v>16.100000000000001</v>
      </c>
      <c r="G58" s="4">
        <v>22.5</v>
      </c>
      <c r="H58" s="4">
        <v>18.100000000000001</v>
      </c>
      <c r="I58" s="4">
        <v>22.2</v>
      </c>
      <c r="J58" s="4">
        <v>16.600000000000001</v>
      </c>
      <c r="K58" s="4">
        <v>22</v>
      </c>
    </row>
    <row r="59" spans="1:11" x14ac:dyDescent="0.25">
      <c r="A59" s="4" t="s">
        <v>64</v>
      </c>
      <c r="B59" s="4">
        <v>9.6999999999999993</v>
      </c>
      <c r="C59" s="4">
        <v>24.4</v>
      </c>
      <c r="D59" s="4">
        <v>11.7</v>
      </c>
      <c r="E59" s="4">
        <v>26.7</v>
      </c>
      <c r="F59" s="4">
        <v>11</v>
      </c>
      <c r="G59" s="4">
        <v>25.4</v>
      </c>
      <c r="H59" s="4">
        <v>15.6</v>
      </c>
      <c r="I59" s="4">
        <v>30.3</v>
      </c>
      <c r="J59" s="4">
        <v>11.5</v>
      </c>
      <c r="K59" s="4">
        <v>25.3</v>
      </c>
    </row>
    <row r="60" spans="1:11" x14ac:dyDescent="0.25">
      <c r="A60" s="4" t="s">
        <v>65</v>
      </c>
      <c r="B60" s="4">
        <v>9</v>
      </c>
      <c r="C60" s="4">
        <v>18.7</v>
      </c>
      <c r="D60" s="4">
        <v>10.7</v>
      </c>
      <c r="E60" s="4">
        <v>18.399999999999999</v>
      </c>
      <c r="F60" s="4">
        <v>10.1</v>
      </c>
      <c r="G60" s="4">
        <v>18.8</v>
      </c>
      <c r="H60" s="4">
        <v>10.8</v>
      </c>
      <c r="I60" s="4">
        <v>18.5</v>
      </c>
      <c r="J60" s="4">
        <v>10.4</v>
      </c>
      <c r="K60" s="4">
        <v>18.899999999999999</v>
      </c>
    </row>
    <row r="61" spans="1:11" x14ac:dyDescent="0.25">
      <c r="A61" s="4" t="s">
        <v>66</v>
      </c>
      <c r="B61" s="4">
        <v>13.7</v>
      </c>
      <c r="C61" s="4">
        <v>13.7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</row>
    <row r="62" spans="1:11" x14ac:dyDescent="0.25">
      <c r="A62" s="4" t="s">
        <v>67</v>
      </c>
      <c r="B62" s="4">
        <v>12.5</v>
      </c>
      <c r="C62" s="4">
        <v>23.4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</row>
    <row r="63" spans="1:11" x14ac:dyDescent="0.25">
      <c r="A63" s="4" t="s">
        <v>68</v>
      </c>
      <c r="B63" s="4">
        <v>9.5</v>
      </c>
      <c r="C63" s="4">
        <v>15.4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</row>
    <row r="64" spans="1:11" x14ac:dyDescent="0.25">
      <c r="A64" s="4" t="s">
        <v>69</v>
      </c>
      <c r="B64" s="4">
        <v>15.7</v>
      </c>
      <c r="C64" s="4">
        <v>26.5</v>
      </c>
      <c r="D64" s="4">
        <v>18</v>
      </c>
      <c r="E64" s="4">
        <v>23.7</v>
      </c>
      <c r="F64" s="4">
        <v>18</v>
      </c>
      <c r="G64" s="4">
        <v>23.9</v>
      </c>
      <c r="H64" s="4">
        <v>18.399999999999999</v>
      </c>
      <c r="I64" s="4">
        <v>23.8</v>
      </c>
      <c r="J64" s="4">
        <v>18.600000000000001</v>
      </c>
      <c r="K64" s="4">
        <v>24.1</v>
      </c>
    </row>
    <row r="65" spans="1:11" x14ac:dyDescent="0.25">
      <c r="A65" s="4" t="s">
        <v>70</v>
      </c>
      <c r="B65" s="4">
        <v>24</v>
      </c>
      <c r="C65" s="4">
        <v>25.2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</row>
    <row r="66" spans="1:11" x14ac:dyDescent="0.25">
      <c r="A66" s="4" t="s">
        <v>71</v>
      </c>
      <c r="B66" s="4">
        <v>16.399999999999999</v>
      </c>
      <c r="C66" s="4">
        <v>24.5</v>
      </c>
      <c r="D66" s="4">
        <v>17.3</v>
      </c>
      <c r="E66" s="4">
        <v>26.1</v>
      </c>
      <c r="F66" s="4">
        <v>18.5</v>
      </c>
      <c r="G66" s="4">
        <v>23.8</v>
      </c>
      <c r="H66" s="4">
        <v>18.5</v>
      </c>
      <c r="I66" s="4">
        <v>25.3</v>
      </c>
      <c r="J66" s="4">
        <v>20.6</v>
      </c>
      <c r="K66" s="4">
        <v>24.3</v>
      </c>
    </row>
    <row r="67" spans="1:11" x14ac:dyDescent="0.25">
      <c r="A67" s="4" t="s">
        <v>72</v>
      </c>
      <c r="B67" s="4">
        <v>18.7</v>
      </c>
      <c r="C67" s="4">
        <v>27.7</v>
      </c>
      <c r="D67" s="4">
        <v>13.1</v>
      </c>
      <c r="E67" s="4">
        <v>30.2</v>
      </c>
      <c r="F67" s="4">
        <v>22.1</v>
      </c>
      <c r="G67" s="4">
        <v>28.8</v>
      </c>
      <c r="H67" s="4">
        <v>21.1</v>
      </c>
      <c r="I67" s="4">
        <v>29.3</v>
      </c>
      <c r="J67" s="4">
        <v>18.7</v>
      </c>
      <c r="K67" s="4">
        <v>28.9</v>
      </c>
    </row>
    <row r="68" spans="1:11" x14ac:dyDescent="0.25">
      <c r="A68" s="4" t="s">
        <v>73</v>
      </c>
      <c r="B68" s="4">
        <v>18.600000000000001</v>
      </c>
      <c r="C68" s="4">
        <v>26.7</v>
      </c>
      <c r="D68" s="4">
        <v>20.7</v>
      </c>
      <c r="E68" s="4">
        <v>21.9</v>
      </c>
      <c r="F68" s="4">
        <v>10</v>
      </c>
      <c r="G68" s="4">
        <v>24.4</v>
      </c>
      <c r="H68" s="4">
        <v>10.199999999999999</v>
      </c>
      <c r="I68" s="4">
        <v>20.7</v>
      </c>
      <c r="J68" s="4">
        <v>7.6</v>
      </c>
      <c r="K68" s="4">
        <v>26</v>
      </c>
    </row>
    <row r="69" spans="1:11" x14ac:dyDescent="0.25">
      <c r="A69" s="4" t="s">
        <v>74</v>
      </c>
      <c r="B69" s="4">
        <v>23.8</v>
      </c>
      <c r="C69" s="4">
        <v>25.6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</row>
    <row r="70" spans="1:11" x14ac:dyDescent="0.25">
      <c r="A70" s="4" t="s">
        <v>75</v>
      </c>
      <c r="B70" s="4">
        <v>21.5</v>
      </c>
      <c r="C70" s="4">
        <v>25.3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</row>
    <row r="71" spans="1:11" x14ac:dyDescent="0.25">
      <c r="A71" s="4" t="s">
        <v>76</v>
      </c>
      <c r="B71" s="4">
        <v>10.9</v>
      </c>
      <c r="C71" s="4">
        <v>24.7</v>
      </c>
      <c r="D71" s="4">
        <v>13.9</v>
      </c>
      <c r="E71" s="4">
        <v>25</v>
      </c>
      <c r="F71" s="4">
        <v>12.9</v>
      </c>
      <c r="G71" s="4">
        <v>26.9</v>
      </c>
      <c r="H71" s="4">
        <v>13.4</v>
      </c>
      <c r="I71" s="4">
        <v>25.2</v>
      </c>
      <c r="J71" s="4">
        <v>13.3</v>
      </c>
      <c r="K71" s="4">
        <v>27.4</v>
      </c>
    </row>
  </sheetData>
  <mergeCells count="6">
    <mergeCell ref="A1:A2"/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1851D-BFC4-41AB-A8F4-DD64DBD6597E}">
  <dimension ref="A1:K71"/>
  <sheetViews>
    <sheetView workbookViewId="0">
      <selection activeCell="L14" sqref="L14"/>
    </sheetView>
  </sheetViews>
  <sheetFormatPr baseColWidth="10" defaultRowHeight="15" x14ac:dyDescent="0.25"/>
  <cols>
    <col min="1" max="1" width="34.42578125" bestFit="1" customWidth="1"/>
  </cols>
  <sheetData>
    <row r="1" spans="1:11" x14ac:dyDescent="0.25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2" t="s">
        <v>4</v>
      </c>
      <c r="I1" s="2"/>
      <c r="J1" s="2" t="s">
        <v>5</v>
      </c>
      <c r="K1" s="2"/>
    </row>
    <row r="2" spans="1:11" x14ac:dyDescent="0.25">
      <c r="A2" s="1"/>
      <c r="B2" s="3" t="s">
        <v>6</v>
      </c>
      <c r="C2" s="3" t="s">
        <v>7</v>
      </c>
      <c r="D2" s="3" t="s">
        <v>6</v>
      </c>
      <c r="E2" s="3" t="s">
        <v>7</v>
      </c>
      <c r="F2" s="3" t="s">
        <v>6</v>
      </c>
      <c r="G2" s="3" t="s">
        <v>7</v>
      </c>
      <c r="H2" s="3" t="s">
        <v>6</v>
      </c>
      <c r="I2" s="3" t="s">
        <v>7</v>
      </c>
      <c r="J2" s="3" t="s">
        <v>6</v>
      </c>
      <c r="K2" s="3" t="s">
        <v>7</v>
      </c>
    </row>
    <row r="3" spans="1:11" x14ac:dyDescent="0.25">
      <c r="A3" s="4" t="s">
        <v>8</v>
      </c>
      <c r="B3" s="4">
        <v>974</v>
      </c>
      <c r="C3" s="4">
        <v>1079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</row>
    <row r="4" spans="1:11" x14ac:dyDescent="0.25">
      <c r="A4" s="4" t="s">
        <v>9</v>
      </c>
      <c r="B4" s="4">
        <v>1200</v>
      </c>
      <c r="C4" s="4">
        <v>1289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</row>
    <row r="5" spans="1:11" x14ac:dyDescent="0.25">
      <c r="A5" s="4" t="s">
        <v>10</v>
      </c>
      <c r="B5" s="4">
        <v>1000</v>
      </c>
      <c r="C5" s="4">
        <v>1090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</row>
    <row r="6" spans="1:11" x14ac:dyDescent="0.25">
      <c r="A6" s="4" t="s">
        <v>11</v>
      </c>
      <c r="B6" s="4">
        <v>856</v>
      </c>
      <c r="C6" s="4">
        <v>2636</v>
      </c>
      <c r="D6" s="4">
        <v>777</v>
      </c>
      <c r="E6" s="4">
        <v>2400</v>
      </c>
      <c r="F6" s="4">
        <v>652</v>
      </c>
      <c r="G6" s="4">
        <v>2821</v>
      </c>
      <c r="H6" s="4">
        <v>803</v>
      </c>
      <c r="I6" s="4">
        <v>2173</v>
      </c>
      <c r="J6" s="4">
        <v>710</v>
      </c>
      <c r="K6" s="4">
        <v>2940</v>
      </c>
    </row>
    <row r="7" spans="1:11" x14ac:dyDescent="0.25">
      <c r="A7" s="4" t="s">
        <v>12</v>
      </c>
      <c r="B7" s="4">
        <v>470</v>
      </c>
      <c r="C7" s="4">
        <v>2913</v>
      </c>
      <c r="D7" s="4">
        <v>466</v>
      </c>
      <c r="E7" s="4">
        <v>2931</v>
      </c>
      <c r="F7" s="4">
        <v>612</v>
      </c>
      <c r="G7" s="4">
        <v>3195</v>
      </c>
      <c r="H7" s="4">
        <v>425</v>
      </c>
      <c r="I7" s="4">
        <v>2773</v>
      </c>
      <c r="J7" s="4">
        <v>661</v>
      </c>
      <c r="K7" s="4">
        <v>3230</v>
      </c>
    </row>
    <row r="8" spans="1:11" x14ac:dyDescent="0.25">
      <c r="A8" s="4" t="s">
        <v>13</v>
      </c>
      <c r="B8" s="4">
        <v>1501</v>
      </c>
      <c r="C8" s="4">
        <v>1757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</row>
    <row r="9" spans="1:11" x14ac:dyDescent="0.25">
      <c r="A9" s="4" t="s">
        <v>14</v>
      </c>
      <c r="B9" s="4">
        <v>1318</v>
      </c>
      <c r="C9" s="4">
        <v>1623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</row>
    <row r="10" spans="1:11" x14ac:dyDescent="0.25">
      <c r="A10" s="4" t="s">
        <v>15</v>
      </c>
      <c r="B10" s="4">
        <v>1132</v>
      </c>
      <c r="C10" s="4">
        <v>3333</v>
      </c>
      <c r="D10" s="4">
        <v>1155</v>
      </c>
      <c r="E10" s="4">
        <v>2874</v>
      </c>
      <c r="F10" s="4">
        <v>1156</v>
      </c>
      <c r="G10" s="4">
        <v>3033</v>
      </c>
      <c r="H10" s="4">
        <v>1253</v>
      </c>
      <c r="I10" s="4">
        <v>2741</v>
      </c>
      <c r="J10" s="4">
        <v>1098</v>
      </c>
      <c r="K10" s="4">
        <v>2994</v>
      </c>
    </row>
    <row r="11" spans="1:11" x14ac:dyDescent="0.25">
      <c r="A11" s="4" t="s">
        <v>16</v>
      </c>
      <c r="B11" s="4">
        <v>795</v>
      </c>
      <c r="C11" s="4">
        <v>2661</v>
      </c>
      <c r="D11" s="4">
        <v>774</v>
      </c>
      <c r="E11" s="4">
        <v>2459</v>
      </c>
      <c r="F11" s="4">
        <v>661</v>
      </c>
      <c r="G11" s="4">
        <v>2047</v>
      </c>
      <c r="H11" s="4">
        <v>801</v>
      </c>
      <c r="I11" s="4">
        <v>2428</v>
      </c>
      <c r="J11" s="4">
        <v>777</v>
      </c>
      <c r="K11" s="4">
        <v>2619</v>
      </c>
    </row>
    <row r="12" spans="1:11" x14ac:dyDescent="0.25">
      <c r="A12" s="4" t="s">
        <v>17</v>
      </c>
      <c r="B12" s="4">
        <v>537</v>
      </c>
      <c r="C12" s="4">
        <v>798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</row>
    <row r="13" spans="1:11" x14ac:dyDescent="0.25">
      <c r="A13" s="4" t="s">
        <v>18</v>
      </c>
      <c r="B13" s="4">
        <v>1501</v>
      </c>
      <c r="C13" s="4">
        <v>2003</v>
      </c>
      <c r="D13" s="4">
        <v>1347</v>
      </c>
      <c r="E13" s="4">
        <v>1862</v>
      </c>
      <c r="F13" s="4">
        <v>896</v>
      </c>
      <c r="G13" s="4">
        <v>1846</v>
      </c>
      <c r="H13" s="4">
        <v>1505</v>
      </c>
      <c r="I13" s="4">
        <v>1758</v>
      </c>
      <c r="J13" s="4">
        <v>839</v>
      </c>
      <c r="K13" s="4">
        <v>2128</v>
      </c>
    </row>
    <row r="14" spans="1:11" x14ac:dyDescent="0.25">
      <c r="A14" s="4" t="s">
        <v>19</v>
      </c>
      <c r="B14" s="4">
        <v>1274</v>
      </c>
      <c r="C14" s="4">
        <v>2706</v>
      </c>
      <c r="D14" s="4">
        <v>1310</v>
      </c>
      <c r="E14" s="4">
        <v>2400</v>
      </c>
      <c r="F14" s="4">
        <v>1363</v>
      </c>
      <c r="G14" s="4">
        <v>2799</v>
      </c>
      <c r="H14" s="4">
        <v>1516</v>
      </c>
      <c r="I14" s="4">
        <v>2180</v>
      </c>
      <c r="J14" s="4">
        <v>1296</v>
      </c>
      <c r="K14" s="4">
        <v>2842</v>
      </c>
    </row>
    <row r="15" spans="1:11" x14ac:dyDescent="0.25">
      <c r="A15" s="4" t="s">
        <v>20</v>
      </c>
      <c r="B15" s="4">
        <v>1872</v>
      </c>
      <c r="C15" s="4">
        <v>2509</v>
      </c>
      <c r="D15" s="4">
        <v>0</v>
      </c>
      <c r="E15" s="4">
        <v>0</v>
      </c>
      <c r="F15" s="4">
        <v>1875</v>
      </c>
      <c r="G15" s="4">
        <v>2668</v>
      </c>
      <c r="H15" s="4">
        <v>0</v>
      </c>
      <c r="I15" s="4">
        <v>0</v>
      </c>
      <c r="J15" s="4">
        <v>1836</v>
      </c>
      <c r="K15" s="4">
        <v>2576</v>
      </c>
    </row>
    <row r="16" spans="1:11" x14ac:dyDescent="0.25">
      <c r="A16" s="4" t="s">
        <v>21</v>
      </c>
      <c r="B16" s="4">
        <v>1179</v>
      </c>
      <c r="C16" s="4">
        <v>2801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</row>
    <row r="17" spans="1:11" x14ac:dyDescent="0.25">
      <c r="A17" s="4" t="s">
        <v>22</v>
      </c>
      <c r="B17" s="4">
        <v>2198</v>
      </c>
      <c r="C17" s="4">
        <v>3001</v>
      </c>
      <c r="D17" s="4">
        <v>0</v>
      </c>
      <c r="E17" s="4">
        <v>0</v>
      </c>
      <c r="F17" s="4">
        <v>2054</v>
      </c>
      <c r="G17" s="4">
        <v>2742</v>
      </c>
      <c r="H17" s="4">
        <v>0</v>
      </c>
      <c r="I17" s="4">
        <v>0</v>
      </c>
      <c r="J17" s="4">
        <v>2078</v>
      </c>
      <c r="K17" s="4">
        <v>2793</v>
      </c>
    </row>
    <row r="18" spans="1:11" x14ac:dyDescent="0.25">
      <c r="A18" s="4" t="s">
        <v>23</v>
      </c>
      <c r="B18" s="4">
        <v>1693</v>
      </c>
      <c r="C18" s="4">
        <v>2863</v>
      </c>
      <c r="D18" s="4">
        <v>2077</v>
      </c>
      <c r="E18" s="4">
        <v>2690</v>
      </c>
      <c r="F18" s="4">
        <v>1827</v>
      </c>
      <c r="G18" s="4">
        <v>2785</v>
      </c>
      <c r="H18" s="4">
        <v>2079</v>
      </c>
      <c r="I18" s="4">
        <v>2570</v>
      </c>
      <c r="J18" s="4">
        <v>1916</v>
      </c>
      <c r="K18" s="4">
        <v>2889</v>
      </c>
    </row>
    <row r="19" spans="1:11" x14ac:dyDescent="0.25">
      <c r="A19" s="4" t="s">
        <v>24</v>
      </c>
      <c r="B19" s="4">
        <v>566</v>
      </c>
      <c r="C19" s="4">
        <v>566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</row>
    <row r="20" spans="1:11" x14ac:dyDescent="0.25">
      <c r="A20" s="4" t="s">
        <v>25</v>
      </c>
      <c r="B20" s="4">
        <v>1327</v>
      </c>
      <c r="C20" s="4">
        <v>3170</v>
      </c>
      <c r="D20" s="4">
        <v>1972</v>
      </c>
      <c r="E20" s="4">
        <v>2845</v>
      </c>
      <c r="F20" s="4">
        <v>1814</v>
      </c>
      <c r="G20" s="4">
        <v>3563</v>
      </c>
      <c r="H20" s="4">
        <v>1632</v>
      </c>
      <c r="I20" s="4">
        <v>2712</v>
      </c>
      <c r="J20" s="4">
        <v>1859</v>
      </c>
      <c r="K20" s="4">
        <v>3603</v>
      </c>
    </row>
    <row r="21" spans="1:11" x14ac:dyDescent="0.25">
      <c r="A21" s="4" t="s">
        <v>26</v>
      </c>
      <c r="B21" s="4">
        <v>1450</v>
      </c>
      <c r="C21" s="4">
        <v>2237</v>
      </c>
      <c r="D21" s="4">
        <v>1432</v>
      </c>
      <c r="E21" s="4">
        <v>1862</v>
      </c>
      <c r="F21" s="4">
        <v>1582</v>
      </c>
      <c r="G21" s="4">
        <v>2190</v>
      </c>
      <c r="H21" s="4">
        <v>1518</v>
      </c>
      <c r="I21" s="4">
        <v>1643</v>
      </c>
      <c r="J21" s="4">
        <v>1416</v>
      </c>
      <c r="K21" s="4">
        <v>2405</v>
      </c>
    </row>
    <row r="22" spans="1:11" x14ac:dyDescent="0.25">
      <c r="A22" s="4" t="s">
        <v>27</v>
      </c>
      <c r="B22" s="4">
        <v>2918</v>
      </c>
      <c r="C22" s="4">
        <v>2918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</row>
    <row r="23" spans="1:11" x14ac:dyDescent="0.25">
      <c r="A23" s="4" t="s">
        <v>28</v>
      </c>
      <c r="B23" s="4">
        <v>798</v>
      </c>
      <c r="C23" s="4">
        <v>1031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</row>
    <row r="24" spans="1:11" x14ac:dyDescent="0.25">
      <c r="A24" s="4" t="s">
        <v>29</v>
      </c>
      <c r="B24" s="4">
        <v>2099</v>
      </c>
      <c r="C24" s="4">
        <v>2766</v>
      </c>
      <c r="D24" s="4">
        <v>2151</v>
      </c>
      <c r="E24" s="4">
        <v>2806</v>
      </c>
      <c r="F24" s="4">
        <v>2144</v>
      </c>
      <c r="G24" s="4">
        <v>3667</v>
      </c>
      <c r="H24" s="4">
        <v>2393</v>
      </c>
      <c r="I24" s="4">
        <v>2741</v>
      </c>
      <c r="J24" s="4">
        <v>2114</v>
      </c>
      <c r="K24" s="4">
        <v>3812</v>
      </c>
    </row>
    <row r="25" spans="1:11" x14ac:dyDescent="0.25">
      <c r="A25" s="4" t="s">
        <v>30</v>
      </c>
      <c r="B25" s="4">
        <v>2758</v>
      </c>
      <c r="C25" s="4">
        <v>2758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</row>
    <row r="26" spans="1:11" x14ac:dyDescent="0.25">
      <c r="A26" s="4" t="s">
        <v>31</v>
      </c>
      <c r="B26" s="4">
        <v>2153</v>
      </c>
      <c r="C26" s="4">
        <v>2829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</row>
    <row r="27" spans="1:11" x14ac:dyDescent="0.25">
      <c r="A27" s="4" t="s">
        <v>32</v>
      </c>
      <c r="B27" s="4">
        <v>1129</v>
      </c>
      <c r="C27" s="4">
        <v>1169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</row>
    <row r="28" spans="1:11" x14ac:dyDescent="0.25">
      <c r="A28" s="4" t="s">
        <v>33</v>
      </c>
      <c r="B28" s="4">
        <v>946</v>
      </c>
      <c r="C28" s="4">
        <v>1129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</row>
    <row r="29" spans="1:11" x14ac:dyDescent="0.25">
      <c r="A29" s="4" t="s">
        <v>34</v>
      </c>
      <c r="B29" s="4">
        <v>1963</v>
      </c>
      <c r="C29" s="4">
        <v>3651</v>
      </c>
      <c r="D29" s="4">
        <v>1775</v>
      </c>
      <c r="E29" s="4">
        <v>3423</v>
      </c>
      <c r="F29" s="4">
        <v>1766</v>
      </c>
      <c r="G29" s="4">
        <v>3260</v>
      </c>
      <c r="H29" s="4">
        <v>1744</v>
      </c>
      <c r="I29" s="4">
        <v>3153</v>
      </c>
      <c r="J29" s="4">
        <v>1696</v>
      </c>
      <c r="K29" s="4">
        <v>3284</v>
      </c>
    </row>
    <row r="30" spans="1:11" x14ac:dyDescent="0.25">
      <c r="A30" s="4" t="s">
        <v>35</v>
      </c>
      <c r="B30" s="4">
        <v>863</v>
      </c>
      <c r="C30" s="4">
        <v>1136</v>
      </c>
      <c r="D30" s="4">
        <v>833</v>
      </c>
      <c r="E30" s="4">
        <v>1022</v>
      </c>
      <c r="F30" s="4">
        <v>770</v>
      </c>
      <c r="G30" s="4">
        <v>943</v>
      </c>
      <c r="H30" s="4">
        <v>834</v>
      </c>
      <c r="I30" s="4">
        <v>1033</v>
      </c>
      <c r="J30" s="4">
        <v>755</v>
      </c>
      <c r="K30" s="4">
        <v>869</v>
      </c>
    </row>
    <row r="31" spans="1:11" x14ac:dyDescent="0.25">
      <c r="A31" s="4" t="s">
        <v>36</v>
      </c>
      <c r="B31" s="4">
        <v>461</v>
      </c>
      <c r="C31" s="4">
        <v>2337</v>
      </c>
      <c r="D31" s="4">
        <v>450</v>
      </c>
      <c r="E31" s="4">
        <v>2152</v>
      </c>
      <c r="F31" s="4">
        <v>402</v>
      </c>
      <c r="G31" s="4">
        <v>2083</v>
      </c>
      <c r="H31" s="4">
        <v>459</v>
      </c>
      <c r="I31" s="4">
        <v>2129</v>
      </c>
      <c r="J31" s="4">
        <v>367</v>
      </c>
      <c r="K31" s="4">
        <v>1878</v>
      </c>
    </row>
    <row r="32" spans="1:11" x14ac:dyDescent="0.25">
      <c r="A32" s="4" t="s">
        <v>37</v>
      </c>
      <c r="B32" s="4">
        <v>1079</v>
      </c>
      <c r="C32" s="4">
        <v>1122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</row>
    <row r="33" spans="1:11" x14ac:dyDescent="0.25">
      <c r="A33" s="4" t="s">
        <v>38</v>
      </c>
      <c r="B33" s="4">
        <v>3585</v>
      </c>
      <c r="C33" s="4">
        <v>4216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</row>
    <row r="34" spans="1:11" x14ac:dyDescent="0.25">
      <c r="A34" s="4" t="s">
        <v>39</v>
      </c>
      <c r="B34" s="4">
        <v>1088</v>
      </c>
      <c r="C34" s="4">
        <v>1931</v>
      </c>
      <c r="D34" s="4">
        <v>1300</v>
      </c>
      <c r="E34" s="4">
        <v>1880</v>
      </c>
      <c r="F34" s="4">
        <v>1220</v>
      </c>
      <c r="G34" s="4">
        <v>1877</v>
      </c>
      <c r="H34" s="4">
        <v>1244</v>
      </c>
      <c r="I34" s="4">
        <v>1882</v>
      </c>
      <c r="J34" s="4">
        <v>1213</v>
      </c>
      <c r="K34" s="4">
        <v>1558</v>
      </c>
    </row>
    <row r="35" spans="1:11" x14ac:dyDescent="0.25">
      <c r="A35" s="4" t="s">
        <v>40</v>
      </c>
      <c r="B35" s="4">
        <v>1439</v>
      </c>
      <c r="C35" s="4">
        <v>3989</v>
      </c>
      <c r="D35" s="4">
        <v>1894</v>
      </c>
      <c r="E35" s="4">
        <v>2533</v>
      </c>
      <c r="F35" s="4">
        <v>1935</v>
      </c>
      <c r="G35" s="4">
        <v>3524</v>
      </c>
      <c r="H35" s="4">
        <v>1822</v>
      </c>
      <c r="I35" s="4">
        <v>2712</v>
      </c>
      <c r="J35" s="4">
        <v>2157</v>
      </c>
      <c r="K35" s="4">
        <v>3367</v>
      </c>
    </row>
    <row r="36" spans="1:11" x14ac:dyDescent="0.25">
      <c r="A36" s="4" t="s">
        <v>41</v>
      </c>
      <c r="B36" s="4">
        <v>2046</v>
      </c>
      <c r="C36" s="4">
        <v>2748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</row>
    <row r="37" spans="1:11" x14ac:dyDescent="0.25">
      <c r="A37" s="4" t="s">
        <v>42</v>
      </c>
      <c r="B37" s="4">
        <v>1564</v>
      </c>
      <c r="C37" s="4">
        <v>2706</v>
      </c>
      <c r="D37" s="4">
        <v>0</v>
      </c>
      <c r="E37" s="4">
        <v>0</v>
      </c>
      <c r="F37" s="4">
        <v>1981</v>
      </c>
      <c r="G37" s="4">
        <v>2956</v>
      </c>
      <c r="H37" s="4">
        <v>0</v>
      </c>
      <c r="I37" s="4">
        <v>0</v>
      </c>
      <c r="J37" s="4">
        <v>2095</v>
      </c>
      <c r="K37" s="4">
        <v>2957</v>
      </c>
    </row>
    <row r="38" spans="1:11" x14ac:dyDescent="0.25">
      <c r="A38" s="4" t="s">
        <v>43</v>
      </c>
      <c r="B38" s="4">
        <v>652</v>
      </c>
      <c r="C38" s="4">
        <v>2262</v>
      </c>
      <c r="D38" s="4">
        <v>0</v>
      </c>
      <c r="E38" s="4">
        <v>0</v>
      </c>
      <c r="F38" s="4">
        <v>732</v>
      </c>
      <c r="G38" s="4">
        <v>1522</v>
      </c>
      <c r="H38" s="4">
        <v>0</v>
      </c>
      <c r="I38" s="4">
        <v>0</v>
      </c>
      <c r="J38" s="4">
        <v>803</v>
      </c>
      <c r="K38" s="4">
        <v>1431</v>
      </c>
    </row>
    <row r="39" spans="1:11" x14ac:dyDescent="0.25">
      <c r="A39" s="4" t="s">
        <v>44</v>
      </c>
      <c r="B39" s="4">
        <v>621</v>
      </c>
      <c r="C39" s="4">
        <v>1096</v>
      </c>
      <c r="D39" s="4">
        <v>804</v>
      </c>
      <c r="E39" s="4">
        <v>1212</v>
      </c>
      <c r="F39" s="4">
        <v>781</v>
      </c>
      <c r="G39" s="4">
        <v>1340</v>
      </c>
      <c r="H39" s="4">
        <v>716</v>
      </c>
      <c r="I39" s="4">
        <v>1099</v>
      </c>
      <c r="J39" s="4">
        <v>943</v>
      </c>
      <c r="K39" s="4">
        <v>1482</v>
      </c>
    </row>
    <row r="40" spans="1:11" x14ac:dyDescent="0.25">
      <c r="A40" s="4" t="s">
        <v>45</v>
      </c>
      <c r="B40" s="4">
        <v>1082</v>
      </c>
      <c r="C40" s="4">
        <v>1676</v>
      </c>
      <c r="D40" s="4">
        <v>0</v>
      </c>
      <c r="E40" s="4">
        <v>0</v>
      </c>
      <c r="F40" s="4">
        <v>1078</v>
      </c>
      <c r="G40" s="4">
        <v>1655</v>
      </c>
      <c r="H40" s="4">
        <v>0</v>
      </c>
      <c r="I40" s="4">
        <v>0</v>
      </c>
      <c r="J40" s="4">
        <v>1141</v>
      </c>
      <c r="K40" s="4">
        <v>1953</v>
      </c>
    </row>
    <row r="41" spans="1:11" x14ac:dyDescent="0.25">
      <c r="A41" s="4" t="s">
        <v>46</v>
      </c>
      <c r="B41" s="4">
        <v>2507</v>
      </c>
      <c r="C41" s="4">
        <v>2572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</row>
    <row r="42" spans="1:11" x14ac:dyDescent="0.25">
      <c r="A42" s="4" t="s">
        <v>47</v>
      </c>
      <c r="B42" s="4">
        <v>1336</v>
      </c>
      <c r="C42" s="4">
        <v>1652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</row>
    <row r="43" spans="1:11" x14ac:dyDescent="0.25">
      <c r="A43" s="4" t="s">
        <v>48</v>
      </c>
      <c r="B43" s="4">
        <v>1676</v>
      </c>
      <c r="C43" s="4">
        <v>1676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</row>
    <row r="44" spans="1:11" x14ac:dyDescent="0.25">
      <c r="A44" s="4" t="s">
        <v>49</v>
      </c>
      <c r="B44" s="4">
        <v>2301</v>
      </c>
      <c r="C44" s="4">
        <v>2592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</row>
    <row r="45" spans="1:11" x14ac:dyDescent="0.25">
      <c r="A45" s="4" t="s">
        <v>50</v>
      </c>
      <c r="B45" s="4">
        <v>1134</v>
      </c>
      <c r="C45" s="4">
        <v>2314</v>
      </c>
      <c r="D45" s="4">
        <v>1142</v>
      </c>
      <c r="E45" s="4">
        <v>2391</v>
      </c>
      <c r="F45" s="4">
        <v>886</v>
      </c>
      <c r="G45" s="4">
        <v>2331</v>
      </c>
      <c r="H45" s="4">
        <v>1112</v>
      </c>
      <c r="I45" s="4">
        <v>1701</v>
      </c>
      <c r="J45" s="4">
        <v>946</v>
      </c>
      <c r="K45" s="4">
        <v>2662</v>
      </c>
    </row>
    <row r="46" spans="1:11" x14ac:dyDescent="0.25">
      <c r="A46" s="4" t="s">
        <v>51</v>
      </c>
      <c r="B46" s="4">
        <v>1036</v>
      </c>
      <c r="C46" s="4">
        <v>2185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</row>
    <row r="47" spans="1:11" x14ac:dyDescent="0.25">
      <c r="A47" s="4" t="s">
        <v>52</v>
      </c>
      <c r="B47" s="4">
        <v>2229</v>
      </c>
      <c r="C47" s="4">
        <v>3870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</row>
    <row r="48" spans="1:11" x14ac:dyDescent="0.25">
      <c r="A48" s="4" t="s">
        <v>53</v>
      </c>
      <c r="B48" s="4">
        <v>1676</v>
      </c>
      <c r="C48" s="4">
        <v>1676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</row>
    <row r="49" spans="1:11" x14ac:dyDescent="0.25">
      <c r="A49" s="4" t="s">
        <v>54</v>
      </c>
      <c r="B49" s="4">
        <v>2403</v>
      </c>
      <c r="C49" s="4">
        <v>3202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</row>
    <row r="50" spans="1:11" x14ac:dyDescent="0.25">
      <c r="A50" s="4" t="s">
        <v>55</v>
      </c>
      <c r="B50" s="4">
        <v>2372</v>
      </c>
      <c r="C50" s="4">
        <v>2510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</row>
    <row r="51" spans="1:11" x14ac:dyDescent="0.25">
      <c r="A51" s="4" t="s">
        <v>56</v>
      </c>
      <c r="B51" s="4">
        <v>2134</v>
      </c>
      <c r="C51" s="4">
        <v>2134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</row>
    <row r="52" spans="1:11" x14ac:dyDescent="0.25">
      <c r="A52" s="4" t="s">
        <v>57</v>
      </c>
      <c r="B52" s="4">
        <v>1766</v>
      </c>
      <c r="C52" s="4">
        <v>2607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</row>
    <row r="53" spans="1:11" x14ac:dyDescent="0.25">
      <c r="A53" s="4" t="s">
        <v>58</v>
      </c>
      <c r="B53" s="4">
        <v>1729</v>
      </c>
      <c r="C53" s="4">
        <v>3035</v>
      </c>
      <c r="D53" s="4">
        <v>0</v>
      </c>
      <c r="E53" s="4">
        <v>0</v>
      </c>
      <c r="F53" s="4">
        <v>2082</v>
      </c>
      <c r="G53" s="4">
        <v>2316</v>
      </c>
      <c r="H53" s="4">
        <v>0</v>
      </c>
      <c r="I53" s="4">
        <v>0</v>
      </c>
      <c r="J53" s="4">
        <v>2146</v>
      </c>
      <c r="K53" s="4">
        <v>2711</v>
      </c>
    </row>
    <row r="54" spans="1:11" x14ac:dyDescent="0.25">
      <c r="A54" s="4" t="s">
        <v>59</v>
      </c>
      <c r="B54" s="4">
        <v>717</v>
      </c>
      <c r="C54" s="4">
        <v>1007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</row>
    <row r="55" spans="1:11" x14ac:dyDescent="0.25">
      <c r="A55" s="4" t="s">
        <v>60</v>
      </c>
      <c r="B55" s="4">
        <v>1013</v>
      </c>
      <c r="C55" s="4">
        <v>3128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</row>
    <row r="56" spans="1:11" x14ac:dyDescent="0.25">
      <c r="A56" s="4" t="s">
        <v>61</v>
      </c>
      <c r="B56" s="4">
        <v>452</v>
      </c>
      <c r="C56" s="4">
        <v>1663</v>
      </c>
      <c r="D56" s="4">
        <v>1211</v>
      </c>
      <c r="E56" s="4">
        <v>1799</v>
      </c>
      <c r="F56" s="4">
        <v>499</v>
      </c>
      <c r="G56" s="4">
        <v>1803</v>
      </c>
      <c r="H56" s="4">
        <v>1293</v>
      </c>
      <c r="I56" s="4">
        <v>1600</v>
      </c>
      <c r="J56" s="4">
        <v>515</v>
      </c>
      <c r="K56" s="4">
        <v>1680</v>
      </c>
    </row>
    <row r="57" spans="1:11" x14ac:dyDescent="0.25">
      <c r="A57" s="4" t="s">
        <v>62</v>
      </c>
      <c r="B57" s="4">
        <v>1627</v>
      </c>
      <c r="C57" s="4">
        <v>3462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</row>
    <row r="58" spans="1:11" x14ac:dyDescent="0.25">
      <c r="A58" s="4" t="s">
        <v>63</v>
      </c>
      <c r="B58" s="4">
        <v>2225</v>
      </c>
      <c r="C58" s="4">
        <v>3727</v>
      </c>
      <c r="D58" s="4">
        <v>2349</v>
      </c>
      <c r="E58" s="4">
        <v>3423</v>
      </c>
      <c r="F58" s="4">
        <v>2481</v>
      </c>
      <c r="G58" s="4">
        <v>3338</v>
      </c>
      <c r="H58" s="4">
        <v>2392</v>
      </c>
      <c r="I58" s="4">
        <v>3153</v>
      </c>
      <c r="J58" s="4">
        <v>2474</v>
      </c>
      <c r="K58" s="4">
        <v>3234</v>
      </c>
    </row>
    <row r="59" spans="1:11" x14ac:dyDescent="0.25">
      <c r="A59" s="4" t="s">
        <v>64</v>
      </c>
      <c r="B59" s="4">
        <v>1495</v>
      </c>
      <c r="C59" s="4">
        <v>3912</v>
      </c>
      <c r="D59" s="4">
        <v>1437</v>
      </c>
      <c r="E59" s="4">
        <v>3807</v>
      </c>
      <c r="F59" s="4">
        <v>1531</v>
      </c>
      <c r="G59" s="4">
        <v>3267</v>
      </c>
      <c r="H59" s="4">
        <v>2113</v>
      </c>
      <c r="I59" s="4">
        <v>2610</v>
      </c>
      <c r="J59" s="4">
        <v>1463</v>
      </c>
      <c r="K59" s="4">
        <v>3755</v>
      </c>
    </row>
    <row r="60" spans="1:11" x14ac:dyDescent="0.25">
      <c r="A60" s="4" t="s">
        <v>65</v>
      </c>
      <c r="B60" s="4">
        <v>1400</v>
      </c>
      <c r="C60" s="4">
        <v>3447</v>
      </c>
      <c r="D60" s="4">
        <v>1406</v>
      </c>
      <c r="E60" s="4">
        <v>2407</v>
      </c>
      <c r="F60" s="4">
        <v>1346</v>
      </c>
      <c r="G60" s="4">
        <v>3017</v>
      </c>
      <c r="H60" s="4">
        <v>1447</v>
      </c>
      <c r="I60" s="4">
        <v>2316</v>
      </c>
      <c r="J60" s="4">
        <v>1404</v>
      </c>
      <c r="K60" s="4">
        <v>3054</v>
      </c>
    </row>
    <row r="61" spans="1:11" x14ac:dyDescent="0.25">
      <c r="A61" s="4" t="s">
        <v>66</v>
      </c>
      <c r="B61" s="4">
        <v>1106</v>
      </c>
      <c r="C61" s="4">
        <v>1106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</row>
    <row r="62" spans="1:11" x14ac:dyDescent="0.25">
      <c r="A62" s="4" t="s">
        <v>67</v>
      </c>
      <c r="B62" s="4">
        <v>514</v>
      </c>
      <c r="C62" s="4">
        <v>3141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</row>
    <row r="63" spans="1:11" x14ac:dyDescent="0.25">
      <c r="A63" s="4" t="s">
        <v>68</v>
      </c>
      <c r="B63" s="4">
        <v>1392</v>
      </c>
      <c r="C63" s="4">
        <v>2226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</row>
    <row r="64" spans="1:11" x14ac:dyDescent="0.25">
      <c r="A64" s="4" t="s">
        <v>69</v>
      </c>
      <c r="B64" s="4">
        <v>1681</v>
      </c>
      <c r="C64" s="4">
        <v>2650</v>
      </c>
      <c r="D64" s="4">
        <v>1366</v>
      </c>
      <c r="E64" s="4">
        <v>2613</v>
      </c>
      <c r="F64" s="4">
        <v>1539</v>
      </c>
      <c r="G64" s="4">
        <v>2791</v>
      </c>
      <c r="H64" s="4">
        <v>1426</v>
      </c>
      <c r="I64" s="4">
        <v>2732</v>
      </c>
      <c r="J64" s="4">
        <v>1458</v>
      </c>
      <c r="K64" s="4">
        <v>2676</v>
      </c>
    </row>
    <row r="65" spans="1:11" x14ac:dyDescent="0.25">
      <c r="A65" s="4" t="s">
        <v>70</v>
      </c>
      <c r="B65" s="4">
        <v>1622</v>
      </c>
      <c r="C65" s="4">
        <v>1756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</row>
    <row r="66" spans="1:11" x14ac:dyDescent="0.25">
      <c r="A66" s="4" t="s">
        <v>71</v>
      </c>
      <c r="B66" s="4">
        <v>2396</v>
      </c>
      <c r="C66" s="4">
        <v>3100</v>
      </c>
      <c r="D66" s="4">
        <v>2333</v>
      </c>
      <c r="E66" s="4">
        <v>3203</v>
      </c>
      <c r="F66" s="4">
        <v>2457</v>
      </c>
      <c r="G66" s="4">
        <v>3203</v>
      </c>
      <c r="H66" s="4">
        <v>2360</v>
      </c>
      <c r="I66" s="4">
        <v>3064</v>
      </c>
      <c r="J66" s="4">
        <v>2507</v>
      </c>
      <c r="K66" s="4">
        <v>3149</v>
      </c>
    </row>
    <row r="67" spans="1:11" x14ac:dyDescent="0.25">
      <c r="A67" s="4" t="s">
        <v>72</v>
      </c>
      <c r="B67" s="4">
        <v>2157</v>
      </c>
      <c r="C67" s="4">
        <v>3321</v>
      </c>
      <c r="D67" s="4">
        <v>2034</v>
      </c>
      <c r="E67" s="4">
        <v>3388</v>
      </c>
      <c r="F67" s="4">
        <v>2075</v>
      </c>
      <c r="G67" s="4">
        <v>3335</v>
      </c>
      <c r="H67" s="4">
        <v>2052</v>
      </c>
      <c r="I67" s="4">
        <v>3331</v>
      </c>
      <c r="J67" s="4">
        <v>2064</v>
      </c>
      <c r="K67" s="4">
        <v>3179</v>
      </c>
    </row>
    <row r="68" spans="1:11" x14ac:dyDescent="0.25">
      <c r="A68" s="4" t="s">
        <v>73</v>
      </c>
      <c r="B68" s="4">
        <v>730</v>
      </c>
      <c r="C68" s="4">
        <v>1319</v>
      </c>
      <c r="D68" s="4">
        <v>814</v>
      </c>
      <c r="E68" s="4">
        <v>914</v>
      </c>
      <c r="F68" s="4">
        <v>755</v>
      </c>
      <c r="G68" s="4">
        <v>912</v>
      </c>
      <c r="H68" s="4">
        <v>816</v>
      </c>
      <c r="I68" s="4">
        <v>982</v>
      </c>
      <c r="J68" s="4">
        <v>713</v>
      </c>
      <c r="K68" s="4">
        <v>897</v>
      </c>
    </row>
    <row r="69" spans="1:11" x14ac:dyDescent="0.25">
      <c r="A69" s="4" t="s">
        <v>74</v>
      </c>
      <c r="B69" s="4">
        <v>1289</v>
      </c>
      <c r="C69" s="4">
        <v>1692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</row>
    <row r="70" spans="1:11" x14ac:dyDescent="0.25">
      <c r="A70" s="4" t="s">
        <v>75</v>
      </c>
      <c r="B70" s="4">
        <v>1683</v>
      </c>
      <c r="C70" s="4">
        <v>2427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</row>
    <row r="71" spans="1:11" x14ac:dyDescent="0.25">
      <c r="A71" s="4" t="s">
        <v>76</v>
      </c>
      <c r="B71" s="4">
        <v>1270</v>
      </c>
      <c r="C71" s="4">
        <v>3153</v>
      </c>
      <c r="D71" s="4">
        <v>1507</v>
      </c>
      <c r="E71" s="4">
        <v>3223</v>
      </c>
      <c r="F71" s="4">
        <v>1457</v>
      </c>
      <c r="G71" s="4">
        <v>3259</v>
      </c>
      <c r="H71" s="4">
        <v>1524</v>
      </c>
      <c r="I71" s="4">
        <v>3112</v>
      </c>
      <c r="J71" s="4">
        <v>1489</v>
      </c>
      <c r="K71" s="4">
        <v>3276</v>
      </c>
    </row>
  </sheetData>
  <mergeCells count="6">
    <mergeCell ref="A1:A2"/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483DE-F30E-4D64-9AF6-C61E14FAC4B1}">
  <dimension ref="A1:K71"/>
  <sheetViews>
    <sheetView workbookViewId="0">
      <selection activeCell="M47" sqref="M47"/>
    </sheetView>
  </sheetViews>
  <sheetFormatPr baseColWidth="10" defaultRowHeight="15" x14ac:dyDescent="0.25"/>
  <cols>
    <col min="1" max="1" width="34.42578125" bestFit="1" customWidth="1"/>
  </cols>
  <sheetData>
    <row r="1" spans="1:11" x14ac:dyDescent="0.25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2" t="s">
        <v>4</v>
      </c>
      <c r="I1" s="2"/>
      <c r="J1" s="2" t="s">
        <v>5</v>
      </c>
      <c r="K1" s="2"/>
    </row>
    <row r="2" spans="1:11" x14ac:dyDescent="0.25">
      <c r="A2" s="1"/>
      <c r="B2" s="3" t="s">
        <v>6</v>
      </c>
      <c r="C2" s="3" t="s">
        <v>7</v>
      </c>
      <c r="D2" s="3" t="s">
        <v>6</v>
      </c>
      <c r="E2" s="3" t="s">
        <v>7</v>
      </c>
      <c r="F2" s="3" t="s">
        <v>6</v>
      </c>
      <c r="G2" s="3" t="s">
        <v>7</v>
      </c>
      <c r="H2" s="3" t="s">
        <v>6</v>
      </c>
      <c r="I2" s="3" t="s">
        <v>7</v>
      </c>
      <c r="J2" s="3" t="s">
        <v>6</v>
      </c>
      <c r="K2" s="3" t="s">
        <v>7</v>
      </c>
    </row>
    <row r="3" spans="1:11" x14ac:dyDescent="0.25">
      <c r="A3" s="4" t="s">
        <v>8</v>
      </c>
      <c r="B3" s="4">
        <v>648</v>
      </c>
      <c r="C3" s="4">
        <v>2284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</row>
    <row r="4" spans="1:11" x14ac:dyDescent="0.25">
      <c r="A4" s="4" t="s">
        <v>9</v>
      </c>
      <c r="B4" s="4">
        <v>143</v>
      </c>
      <c r="C4" s="4">
        <v>1100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</row>
    <row r="5" spans="1:11" x14ac:dyDescent="0.25">
      <c r="A5" s="4" t="s">
        <v>10</v>
      </c>
      <c r="B5" s="4">
        <v>1735</v>
      </c>
      <c r="C5" s="4">
        <v>3544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</row>
    <row r="6" spans="1:11" x14ac:dyDescent="0.25">
      <c r="A6" s="4" t="s">
        <v>11</v>
      </c>
      <c r="B6" s="4">
        <v>876</v>
      </c>
      <c r="C6" s="4">
        <v>3471</v>
      </c>
      <c r="D6" s="4">
        <v>1081</v>
      </c>
      <c r="E6" s="4">
        <v>3879</v>
      </c>
      <c r="F6" s="4">
        <v>940</v>
      </c>
      <c r="G6" s="4">
        <v>4426</v>
      </c>
      <c r="H6" s="4">
        <v>1081</v>
      </c>
      <c r="I6" s="4">
        <v>3438</v>
      </c>
      <c r="J6" s="4">
        <v>897</v>
      </c>
      <c r="K6" s="4">
        <v>4612</v>
      </c>
    </row>
    <row r="7" spans="1:11" x14ac:dyDescent="0.25">
      <c r="A7" s="4" t="s">
        <v>12</v>
      </c>
      <c r="B7" s="4">
        <v>806</v>
      </c>
      <c r="C7" s="4">
        <v>4041</v>
      </c>
      <c r="D7" s="4">
        <v>806</v>
      </c>
      <c r="E7" s="4">
        <v>4390</v>
      </c>
      <c r="F7" s="4">
        <v>813</v>
      </c>
      <c r="G7" s="4">
        <v>4480</v>
      </c>
      <c r="H7" s="4">
        <v>813</v>
      </c>
      <c r="I7" s="4">
        <v>4355</v>
      </c>
      <c r="J7" s="4">
        <v>813</v>
      </c>
      <c r="K7" s="4">
        <v>4615</v>
      </c>
    </row>
    <row r="8" spans="1:11" x14ac:dyDescent="0.25">
      <c r="A8" s="4" t="s">
        <v>13</v>
      </c>
      <c r="B8" s="4">
        <v>507</v>
      </c>
      <c r="C8" s="4">
        <v>1518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</row>
    <row r="9" spans="1:11" x14ac:dyDescent="0.25">
      <c r="A9" s="4" t="s">
        <v>14</v>
      </c>
      <c r="B9" s="4">
        <v>946</v>
      </c>
      <c r="C9" s="4">
        <v>2674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</row>
    <row r="10" spans="1:11" x14ac:dyDescent="0.25">
      <c r="A10" s="4" t="s">
        <v>15</v>
      </c>
      <c r="B10" s="4">
        <v>601</v>
      </c>
      <c r="C10" s="4">
        <v>3565</v>
      </c>
      <c r="D10" s="4">
        <v>806</v>
      </c>
      <c r="E10" s="4">
        <v>3710</v>
      </c>
      <c r="F10" s="4">
        <v>806</v>
      </c>
      <c r="G10" s="4">
        <v>3629</v>
      </c>
      <c r="H10" s="4">
        <v>806</v>
      </c>
      <c r="I10" s="4">
        <v>3710</v>
      </c>
      <c r="J10" s="4">
        <v>806</v>
      </c>
      <c r="K10" s="4">
        <v>3710</v>
      </c>
    </row>
    <row r="11" spans="1:11" x14ac:dyDescent="0.25">
      <c r="A11" s="4" t="s">
        <v>16</v>
      </c>
      <c r="B11" s="4">
        <v>806</v>
      </c>
      <c r="C11" s="4">
        <v>3565</v>
      </c>
      <c r="D11" s="4">
        <v>1421</v>
      </c>
      <c r="E11" s="4">
        <v>3956</v>
      </c>
      <c r="F11" s="4">
        <v>1348</v>
      </c>
      <c r="G11" s="4">
        <v>4113</v>
      </c>
      <c r="H11" s="4">
        <v>1421</v>
      </c>
      <c r="I11" s="4">
        <v>3843</v>
      </c>
      <c r="J11" s="4">
        <v>1386</v>
      </c>
      <c r="K11" s="4">
        <v>4113</v>
      </c>
    </row>
    <row r="12" spans="1:11" x14ac:dyDescent="0.25">
      <c r="A12" s="4" t="s">
        <v>17</v>
      </c>
      <c r="B12" s="4">
        <v>1171</v>
      </c>
      <c r="C12" s="4">
        <v>3045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</row>
    <row r="13" spans="1:11" x14ac:dyDescent="0.25">
      <c r="A13" s="4" t="s">
        <v>18</v>
      </c>
      <c r="B13" s="4">
        <v>936</v>
      </c>
      <c r="C13" s="4">
        <v>2667</v>
      </c>
      <c r="D13" s="4">
        <v>921</v>
      </c>
      <c r="E13" s="4">
        <v>2813</v>
      </c>
      <c r="F13" s="4">
        <v>1203</v>
      </c>
      <c r="G13" s="4">
        <v>3374</v>
      </c>
      <c r="H13" s="4">
        <v>1610</v>
      </c>
      <c r="I13" s="4">
        <v>2813</v>
      </c>
      <c r="J13" s="4">
        <v>1293</v>
      </c>
      <c r="K13" s="4">
        <v>3442</v>
      </c>
    </row>
    <row r="14" spans="1:11" x14ac:dyDescent="0.25">
      <c r="A14" s="4" t="s">
        <v>19</v>
      </c>
      <c r="B14" s="4">
        <v>735</v>
      </c>
      <c r="C14" s="4">
        <v>3013</v>
      </c>
      <c r="D14" s="4">
        <v>1081</v>
      </c>
      <c r="E14" s="4">
        <v>2900</v>
      </c>
      <c r="F14" s="4">
        <v>1081</v>
      </c>
      <c r="G14" s="4">
        <v>3306</v>
      </c>
      <c r="H14" s="4">
        <v>1081</v>
      </c>
      <c r="I14" s="4">
        <v>2751</v>
      </c>
      <c r="J14" s="4">
        <v>1081</v>
      </c>
      <c r="K14" s="4">
        <v>3547</v>
      </c>
    </row>
    <row r="15" spans="1:11" x14ac:dyDescent="0.25">
      <c r="A15" s="4" t="s">
        <v>20</v>
      </c>
      <c r="B15" s="4">
        <v>640</v>
      </c>
      <c r="C15" s="4">
        <v>2382</v>
      </c>
      <c r="D15" s="4">
        <v>0</v>
      </c>
      <c r="E15" s="4">
        <v>0</v>
      </c>
      <c r="F15" s="4">
        <v>672</v>
      </c>
      <c r="G15" s="4">
        <v>3073</v>
      </c>
      <c r="H15" s="4">
        <v>0</v>
      </c>
      <c r="I15" s="4">
        <v>0</v>
      </c>
      <c r="J15" s="4">
        <v>1477</v>
      </c>
      <c r="K15" s="4">
        <v>3022</v>
      </c>
    </row>
    <row r="16" spans="1:11" x14ac:dyDescent="0.25">
      <c r="A16" s="4" t="s">
        <v>21</v>
      </c>
      <c r="B16" s="4">
        <v>236</v>
      </c>
      <c r="C16" s="4">
        <v>3289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</row>
    <row r="17" spans="1:11" x14ac:dyDescent="0.25">
      <c r="A17" s="4" t="s">
        <v>22</v>
      </c>
      <c r="B17" s="4">
        <v>1103</v>
      </c>
      <c r="C17" s="4">
        <v>2457</v>
      </c>
      <c r="D17" s="4">
        <v>0</v>
      </c>
      <c r="E17" s="4">
        <v>0</v>
      </c>
      <c r="F17" s="4">
        <v>1511</v>
      </c>
      <c r="G17" s="4">
        <v>3184</v>
      </c>
      <c r="H17" s="4">
        <v>0</v>
      </c>
      <c r="I17" s="4">
        <v>0</v>
      </c>
      <c r="J17" s="4">
        <v>1547</v>
      </c>
      <c r="K17" s="4">
        <v>3184</v>
      </c>
    </row>
    <row r="18" spans="1:11" x14ac:dyDescent="0.25">
      <c r="A18" s="4" t="s">
        <v>23</v>
      </c>
      <c r="B18" s="4">
        <v>1304</v>
      </c>
      <c r="C18" s="4">
        <v>3040</v>
      </c>
      <c r="D18" s="4">
        <v>1468</v>
      </c>
      <c r="E18" s="4">
        <v>3565</v>
      </c>
      <c r="F18" s="4">
        <v>806</v>
      </c>
      <c r="G18" s="4">
        <v>3710</v>
      </c>
      <c r="H18" s="4">
        <v>1468</v>
      </c>
      <c r="I18" s="4">
        <v>3565</v>
      </c>
      <c r="J18" s="4">
        <v>1474</v>
      </c>
      <c r="K18" s="4">
        <v>3710</v>
      </c>
    </row>
    <row r="19" spans="1:11" x14ac:dyDescent="0.25">
      <c r="A19" s="4" t="s">
        <v>24</v>
      </c>
      <c r="B19" s="4">
        <v>2825</v>
      </c>
      <c r="C19" s="4">
        <v>3715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</row>
    <row r="20" spans="1:11" x14ac:dyDescent="0.25">
      <c r="A20" s="4" t="s">
        <v>25</v>
      </c>
      <c r="B20" s="4">
        <v>848</v>
      </c>
      <c r="C20" s="4">
        <v>3538</v>
      </c>
      <c r="D20" s="4">
        <v>1723</v>
      </c>
      <c r="E20" s="4">
        <v>3538</v>
      </c>
      <c r="F20" s="4">
        <v>1915</v>
      </c>
      <c r="G20" s="4">
        <v>3634</v>
      </c>
      <c r="H20" s="4">
        <v>1723</v>
      </c>
      <c r="I20" s="4">
        <v>3538</v>
      </c>
      <c r="J20" s="4">
        <v>1915</v>
      </c>
      <c r="K20" s="4">
        <v>3725</v>
      </c>
    </row>
    <row r="21" spans="1:11" x14ac:dyDescent="0.25">
      <c r="A21" s="4" t="s">
        <v>26</v>
      </c>
      <c r="B21" s="4">
        <v>847</v>
      </c>
      <c r="C21" s="4">
        <v>2479</v>
      </c>
      <c r="D21" s="4">
        <v>962</v>
      </c>
      <c r="E21" s="4">
        <v>2759</v>
      </c>
      <c r="F21" s="4">
        <v>1049</v>
      </c>
      <c r="G21" s="4">
        <v>3001</v>
      </c>
      <c r="H21" s="4">
        <v>1571</v>
      </c>
      <c r="I21" s="4">
        <v>2709</v>
      </c>
      <c r="J21" s="4">
        <v>1049</v>
      </c>
      <c r="K21" s="4">
        <v>3703</v>
      </c>
    </row>
    <row r="22" spans="1:11" x14ac:dyDescent="0.25">
      <c r="A22" s="4" t="s">
        <v>27</v>
      </c>
      <c r="B22" s="4">
        <v>543</v>
      </c>
      <c r="C22" s="4">
        <v>2123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</row>
    <row r="23" spans="1:11" x14ac:dyDescent="0.25">
      <c r="A23" s="4" t="s">
        <v>28</v>
      </c>
      <c r="B23" s="4">
        <v>1663</v>
      </c>
      <c r="C23" s="4">
        <v>3083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</row>
    <row r="24" spans="1:11" x14ac:dyDescent="0.25">
      <c r="A24" s="4" t="s">
        <v>29</v>
      </c>
      <c r="B24" s="4">
        <v>0</v>
      </c>
      <c r="C24" s="4">
        <v>633</v>
      </c>
      <c r="D24" s="4">
        <v>0</v>
      </c>
      <c r="E24" s="4">
        <v>489</v>
      </c>
      <c r="F24" s="4">
        <v>0</v>
      </c>
      <c r="G24" s="4">
        <v>1138</v>
      </c>
      <c r="H24" s="4">
        <v>0</v>
      </c>
      <c r="I24" s="4">
        <v>156</v>
      </c>
      <c r="J24" s="4">
        <v>0</v>
      </c>
      <c r="K24" s="4">
        <v>1484</v>
      </c>
    </row>
    <row r="25" spans="1:11" x14ac:dyDescent="0.25">
      <c r="A25" s="4" t="s">
        <v>30</v>
      </c>
      <c r="B25" s="4">
        <v>526</v>
      </c>
      <c r="C25" s="4">
        <v>669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</row>
    <row r="26" spans="1:11" x14ac:dyDescent="0.25">
      <c r="A26" s="4" t="s">
        <v>31</v>
      </c>
      <c r="B26" s="4">
        <v>583</v>
      </c>
      <c r="C26" s="4">
        <v>3900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</row>
    <row r="27" spans="1:11" x14ac:dyDescent="0.25">
      <c r="A27" s="4" t="s">
        <v>32</v>
      </c>
      <c r="B27" s="4">
        <v>1554</v>
      </c>
      <c r="C27" s="4">
        <v>2906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</row>
    <row r="28" spans="1:11" x14ac:dyDescent="0.25">
      <c r="A28" s="4" t="s">
        <v>33</v>
      </c>
      <c r="B28" s="4">
        <v>1453</v>
      </c>
      <c r="C28" s="4">
        <v>3680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</row>
    <row r="29" spans="1:11" x14ac:dyDescent="0.25">
      <c r="A29" s="4" t="s">
        <v>34</v>
      </c>
      <c r="B29" s="4">
        <v>408</v>
      </c>
      <c r="C29" s="4">
        <v>3729</v>
      </c>
      <c r="D29" s="4">
        <v>816</v>
      </c>
      <c r="E29" s="4">
        <v>3823</v>
      </c>
      <c r="F29" s="4">
        <v>796</v>
      </c>
      <c r="G29" s="4">
        <v>3902</v>
      </c>
      <c r="H29" s="4">
        <v>801</v>
      </c>
      <c r="I29" s="4">
        <v>3802</v>
      </c>
      <c r="J29" s="4">
        <v>801</v>
      </c>
      <c r="K29" s="4">
        <v>3802</v>
      </c>
    </row>
    <row r="30" spans="1:11" x14ac:dyDescent="0.25">
      <c r="A30" s="4" t="s">
        <v>35</v>
      </c>
      <c r="B30" s="4">
        <v>475</v>
      </c>
      <c r="C30" s="4">
        <v>2467</v>
      </c>
      <c r="D30" s="4">
        <v>575</v>
      </c>
      <c r="E30" s="4">
        <v>3285</v>
      </c>
      <c r="F30" s="4">
        <v>575</v>
      </c>
      <c r="G30" s="4">
        <v>3285</v>
      </c>
      <c r="H30" s="4">
        <v>575</v>
      </c>
      <c r="I30" s="4">
        <v>3206</v>
      </c>
      <c r="J30" s="4">
        <v>927</v>
      </c>
      <c r="K30" s="4">
        <v>2467</v>
      </c>
    </row>
    <row r="31" spans="1:11" x14ac:dyDescent="0.25">
      <c r="A31" s="4" t="s">
        <v>36</v>
      </c>
      <c r="B31" s="4">
        <v>0</v>
      </c>
      <c r="C31" s="4">
        <v>2697</v>
      </c>
      <c r="D31" s="4">
        <v>0</v>
      </c>
      <c r="E31" s="4">
        <v>2653</v>
      </c>
      <c r="F31" s="4">
        <v>0</v>
      </c>
      <c r="G31" s="4">
        <v>2467</v>
      </c>
      <c r="H31" s="4">
        <v>0</v>
      </c>
      <c r="I31" s="4">
        <v>2648</v>
      </c>
      <c r="J31" s="4">
        <v>0</v>
      </c>
      <c r="K31" s="4">
        <v>2467</v>
      </c>
    </row>
    <row r="32" spans="1:11" x14ac:dyDescent="0.25">
      <c r="A32" s="4" t="s">
        <v>37</v>
      </c>
      <c r="B32" s="4">
        <v>487</v>
      </c>
      <c r="C32" s="4">
        <v>1412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</row>
    <row r="33" spans="1:11" x14ac:dyDescent="0.25">
      <c r="A33" s="4" t="s">
        <v>38</v>
      </c>
      <c r="B33" s="4">
        <v>295</v>
      </c>
      <c r="C33" s="4">
        <v>847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</row>
    <row r="34" spans="1:11" x14ac:dyDescent="0.25">
      <c r="A34" s="4" t="s">
        <v>39</v>
      </c>
      <c r="B34" s="4">
        <v>29</v>
      </c>
      <c r="C34" s="4">
        <v>3054</v>
      </c>
      <c r="D34" s="4">
        <v>330</v>
      </c>
      <c r="E34" s="4">
        <v>3758</v>
      </c>
      <c r="F34" s="4">
        <v>510</v>
      </c>
      <c r="G34" s="4">
        <v>3758</v>
      </c>
      <c r="H34" s="4">
        <v>330</v>
      </c>
      <c r="I34" s="4">
        <v>4227</v>
      </c>
      <c r="J34" s="4">
        <v>632</v>
      </c>
      <c r="K34" s="4">
        <v>4725</v>
      </c>
    </row>
    <row r="35" spans="1:11" x14ac:dyDescent="0.25">
      <c r="A35" s="4" t="s">
        <v>40</v>
      </c>
      <c r="B35" s="4">
        <v>716</v>
      </c>
      <c r="C35" s="4">
        <v>3224</v>
      </c>
      <c r="D35" s="4">
        <v>1551</v>
      </c>
      <c r="E35" s="4">
        <v>3310</v>
      </c>
      <c r="F35" s="4">
        <v>1144</v>
      </c>
      <c r="G35" s="4">
        <v>3538</v>
      </c>
      <c r="H35" s="4">
        <v>1551</v>
      </c>
      <c r="I35" s="4">
        <v>3538</v>
      </c>
      <c r="J35" s="4">
        <v>1144</v>
      </c>
      <c r="K35" s="4">
        <v>3538</v>
      </c>
    </row>
    <row r="36" spans="1:11" x14ac:dyDescent="0.25">
      <c r="A36" s="4" t="s">
        <v>41</v>
      </c>
      <c r="B36" s="4">
        <v>1136</v>
      </c>
      <c r="C36" s="4">
        <v>2567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</row>
    <row r="37" spans="1:11" x14ac:dyDescent="0.25">
      <c r="A37" s="4" t="s">
        <v>42</v>
      </c>
      <c r="B37" s="4">
        <v>525</v>
      </c>
      <c r="C37" s="4">
        <v>2751</v>
      </c>
      <c r="D37" s="4">
        <v>0</v>
      </c>
      <c r="E37" s="4">
        <v>0</v>
      </c>
      <c r="F37" s="4">
        <v>1081</v>
      </c>
      <c r="G37" s="4">
        <v>2751</v>
      </c>
      <c r="H37" s="4">
        <v>0</v>
      </c>
      <c r="I37" s="4">
        <v>0</v>
      </c>
      <c r="J37" s="4">
        <v>1081</v>
      </c>
      <c r="K37" s="4">
        <v>2751</v>
      </c>
    </row>
    <row r="38" spans="1:11" x14ac:dyDescent="0.25">
      <c r="A38" s="4" t="s">
        <v>43</v>
      </c>
      <c r="B38" s="4">
        <v>1080</v>
      </c>
      <c r="C38" s="4">
        <v>3596</v>
      </c>
      <c r="D38" s="4">
        <v>0</v>
      </c>
      <c r="E38" s="4">
        <v>0</v>
      </c>
      <c r="F38" s="4">
        <v>1380</v>
      </c>
      <c r="G38" s="4">
        <v>4061</v>
      </c>
      <c r="H38" s="4">
        <v>0</v>
      </c>
      <c r="I38" s="4">
        <v>0</v>
      </c>
      <c r="J38" s="4">
        <v>1609</v>
      </c>
      <c r="K38" s="4">
        <v>4068</v>
      </c>
    </row>
    <row r="39" spans="1:11" x14ac:dyDescent="0.25">
      <c r="A39" s="4" t="s">
        <v>44</v>
      </c>
      <c r="B39" s="4">
        <v>88</v>
      </c>
      <c r="C39" s="4">
        <v>2284</v>
      </c>
      <c r="D39" s="4">
        <v>158</v>
      </c>
      <c r="E39" s="4">
        <v>2023</v>
      </c>
      <c r="F39" s="4">
        <v>195</v>
      </c>
      <c r="G39" s="4">
        <v>1889</v>
      </c>
      <c r="H39" s="4">
        <v>158</v>
      </c>
      <c r="I39" s="4">
        <v>2023</v>
      </c>
      <c r="J39" s="4">
        <v>158</v>
      </c>
      <c r="K39" s="4">
        <v>1773</v>
      </c>
    </row>
    <row r="40" spans="1:11" x14ac:dyDescent="0.25">
      <c r="A40" s="4" t="s">
        <v>45</v>
      </c>
      <c r="B40" s="4">
        <v>864</v>
      </c>
      <c r="C40" s="4">
        <v>3517</v>
      </c>
      <c r="D40" s="4">
        <v>0</v>
      </c>
      <c r="E40" s="4">
        <v>0</v>
      </c>
      <c r="F40" s="4">
        <v>1699</v>
      </c>
      <c r="G40" s="4">
        <v>3918</v>
      </c>
      <c r="H40" s="4">
        <v>0</v>
      </c>
      <c r="I40" s="4">
        <v>0</v>
      </c>
      <c r="J40" s="4">
        <v>1611</v>
      </c>
      <c r="K40" s="4">
        <v>3769</v>
      </c>
    </row>
    <row r="41" spans="1:11" x14ac:dyDescent="0.25">
      <c r="A41" s="4" t="s">
        <v>46</v>
      </c>
      <c r="B41" s="4">
        <v>1112</v>
      </c>
      <c r="C41" s="4">
        <v>2607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</row>
    <row r="42" spans="1:11" x14ac:dyDescent="0.25">
      <c r="A42" s="4" t="s">
        <v>47</v>
      </c>
      <c r="B42" s="4">
        <v>436</v>
      </c>
      <c r="C42" s="4">
        <v>1432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</row>
    <row r="43" spans="1:11" x14ac:dyDescent="0.25">
      <c r="A43" s="4" t="s">
        <v>48</v>
      </c>
      <c r="B43" s="4">
        <v>1039</v>
      </c>
      <c r="C43" s="4">
        <v>1518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</row>
    <row r="44" spans="1:11" x14ac:dyDescent="0.25">
      <c r="A44" s="4" t="s">
        <v>49</v>
      </c>
      <c r="B44" s="4">
        <v>1481</v>
      </c>
      <c r="C44" s="4">
        <v>3582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</row>
    <row r="45" spans="1:11" x14ac:dyDescent="0.25">
      <c r="A45" s="4" t="s">
        <v>50</v>
      </c>
      <c r="B45" s="4">
        <v>1604</v>
      </c>
      <c r="C45" s="4">
        <v>4574</v>
      </c>
      <c r="D45" s="4">
        <v>2030</v>
      </c>
      <c r="E45" s="4">
        <v>4515</v>
      </c>
      <c r="F45" s="4">
        <v>2030</v>
      </c>
      <c r="G45" s="4">
        <v>4604</v>
      </c>
      <c r="H45" s="4">
        <v>2063</v>
      </c>
      <c r="I45" s="4">
        <v>4259</v>
      </c>
      <c r="J45" s="4">
        <v>2030</v>
      </c>
      <c r="K45" s="4">
        <v>4949</v>
      </c>
    </row>
    <row r="46" spans="1:11" x14ac:dyDescent="0.25">
      <c r="A46" s="4" t="s">
        <v>51</v>
      </c>
      <c r="B46" s="4">
        <v>1293</v>
      </c>
      <c r="C46" s="4">
        <v>2663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</row>
    <row r="47" spans="1:11" x14ac:dyDescent="0.25">
      <c r="A47" s="4" t="s">
        <v>52</v>
      </c>
      <c r="B47" s="4">
        <v>433</v>
      </c>
      <c r="C47" s="4">
        <v>2326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</row>
    <row r="48" spans="1:11" x14ac:dyDescent="0.25">
      <c r="A48" s="4" t="s">
        <v>53</v>
      </c>
      <c r="B48" s="4">
        <v>1039</v>
      </c>
      <c r="C48" s="4">
        <v>1518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</row>
    <row r="49" spans="1:11" x14ac:dyDescent="0.25">
      <c r="A49" s="4" t="s">
        <v>54</v>
      </c>
      <c r="B49" s="4">
        <v>622</v>
      </c>
      <c r="C49" s="4">
        <v>2591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</row>
    <row r="50" spans="1:11" x14ac:dyDescent="0.25">
      <c r="A50" s="4" t="s">
        <v>55</v>
      </c>
      <c r="B50" s="4">
        <v>1291</v>
      </c>
      <c r="C50" s="4">
        <v>2065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</row>
    <row r="51" spans="1:11" x14ac:dyDescent="0.25">
      <c r="A51" s="4" t="s">
        <v>56</v>
      </c>
      <c r="B51" s="4">
        <v>959</v>
      </c>
      <c r="C51" s="4">
        <v>1585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</row>
    <row r="52" spans="1:11" x14ac:dyDescent="0.25">
      <c r="A52" s="4" t="s">
        <v>57</v>
      </c>
      <c r="B52" s="4">
        <v>1144</v>
      </c>
      <c r="C52" s="4">
        <v>2592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</row>
    <row r="53" spans="1:11" x14ac:dyDescent="0.25">
      <c r="A53" s="4" t="s">
        <v>58</v>
      </c>
      <c r="B53" s="4">
        <v>489</v>
      </c>
      <c r="C53" s="4">
        <v>3629</v>
      </c>
      <c r="D53" s="4">
        <v>0</v>
      </c>
      <c r="E53" s="4">
        <v>0</v>
      </c>
      <c r="F53" s="4">
        <v>1095</v>
      </c>
      <c r="G53" s="4">
        <v>2716</v>
      </c>
      <c r="H53" s="4">
        <v>0</v>
      </c>
      <c r="I53" s="4">
        <v>0</v>
      </c>
      <c r="J53" s="4">
        <v>1285</v>
      </c>
      <c r="K53" s="4">
        <v>2930</v>
      </c>
    </row>
    <row r="54" spans="1:11" x14ac:dyDescent="0.25">
      <c r="A54" s="4" t="s">
        <v>59</v>
      </c>
      <c r="B54" s="4">
        <v>1943</v>
      </c>
      <c r="C54" s="4">
        <v>3596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</row>
    <row r="55" spans="1:11" x14ac:dyDescent="0.25">
      <c r="A55" s="4" t="s">
        <v>60</v>
      </c>
      <c r="B55" s="4">
        <v>630</v>
      </c>
      <c r="C55" s="4">
        <v>3018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</row>
    <row r="56" spans="1:11" x14ac:dyDescent="0.25">
      <c r="A56" s="4" t="s">
        <v>61</v>
      </c>
      <c r="B56" s="4">
        <v>1033</v>
      </c>
      <c r="C56" s="4">
        <v>3662</v>
      </c>
      <c r="D56" s="4">
        <v>868</v>
      </c>
      <c r="E56" s="4">
        <v>4159</v>
      </c>
      <c r="F56" s="4">
        <v>1079</v>
      </c>
      <c r="G56" s="4">
        <v>4159</v>
      </c>
      <c r="H56" s="4">
        <v>1304</v>
      </c>
      <c r="I56" s="4">
        <v>3866</v>
      </c>
      <c r="J56" s="4">
        <v>1127</v>
      </c>
      <c r="K56" s="4">
        <v>4159</v>
      </c>
    </row>
    <row r="57" spans="1:11" x14ac:dyDescent="0.25">
      <c r="A57" s="4" t="s">
        <v>62</v>
      </c>
      <c r="B57" s="4">
        <v>883</v>
      </c>
      <c r="C57" s="4">
        <v>2638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</row>
    <row r="58" spans="1:11" x14ac:dyDescent="0.25">
      <c r="A58" s="4" t="s">
        <v>63</v>
      </c>
      <c r="B58" s="4">
        <v>376</v>
      </c>
      <c r="C58" s="4">
        <v>3472</v>
      </c>
      <c r="D58" s="4">
        <v>719</v>
      </c>
      <c r="E58" s="4">
        <v>3380</v>
      </c>
      <c r="F58" s="4">
        <v>650</v>
      </c>
      <c r="G58" s="4">
        <v>3087</v>
      </c>
      <c r="H58" s="4">
        <v>825</v>
      </c>
      <c r="I58" s="4">
        <v>3087</v>
      </c>
      <c r="J58" s="4">
        <v>818</v>
      </c>
      <c r="K58" s="4">
        <v>3104</v>
      </c>
    </row>
    <row r="59" spans="1:11" x14ac:dyDescent="0.25">
      <c r="A59" s="4" t="s">
        <v>64</v>
      </c>
      <c r="B59" s="4">
        <v>174</v>
      </c>
      <c r="C59" s="4">
        <v>3909</v>
      </c>
      <c r="D59" s="4">
        <v>261</v>
      </c>
      <c r="E59" s="4">
        <v>3795</v>
      </c>
      <c r="F59" s="4">
        <v>996</v>
      </c>
      <c r="G59" s="4">
        <v>4039</v>
      </c>
      <c r="H59" s="4">
        <v>97</v>
      </c>
      <c r="I59" s="4">
        <v>3078</v>
      </c>
      <c r="J59" s="4">
        <v>1006</v>
      </c>
      <c r="K59" s="4">
        <v>4039</v>
      </c>
    </row>
    <row r="60" spans="1:11" x14ac:dyDescent="0.25">
      <c r="A60" s="4" t="s">
        <v>65</v>
      </c>
      <c r="B60" s="4">
        <v>1013</v>
      </c>
      <c r="C60" s="4">
        <v>3862</v>
      </c>
      <c r="D60" s="4">
        <v>1309</v>
      </c>
      <c r="E60" s="4">
        <v>3722</v>
      </c>
      <c r="F60" s="4">
        <v>1403</v>
      </c>
      <c r="G60" s="4">
        <v>4030</v>
      </c>
      <c r="H60" s="4">
        <v>1547</v>
      </c>
      <c r="I60" s="4">
        <v>4079</v>
      </c>
      <c r="J60" s="4">
        <v>1570</v>
      </c>
      <c r="K60" s="4">
        <v>4030</v>
      </c>
    </row>
    <row r="61" spans="1:11" x14ac:dyDescent="0.25">
      <c r="A61" s="4" t="s">
        <v>66</v>
      </c>
      <c r="B61" s="4">
        <v>2151</v>
      </c>
      <c r="C61" s="4">
        <v>2904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</row>
    <row r="62" spans="1:11" x14ac:dyDescent="0.25">
      <c r="A62" s="4" t="s">
        <v>67</v>
      </c>
      <c r="B62" s="4">
        <v>630</v>
      </c>
      <c r="C62" s="4">
        <v>3354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</row>
    <row r="63" spans="1:11" x14ac:dyDescent="0.25">
      <c r="A63" s="4" t="s">
        <v>68</v>
      </c>
      <c r="B63" s="4">
        <v>2006</v>
      </c>
      <c r="C63" s="4">
        <v>3458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</row>
    <row r="64" spans="1:11" x14ac:dyDescent="0.25">
      <c r="A64" s="4" t="s">
        <v>69</v>
      </c>
      <c r="B64" s="4">
        <v>191</v>
      </c>
      <c r="C64" s="4">
        <v>2960</v>
      </c>
      <c r="D64" s="4">
        <v>949</v>
      </c>
      <c r="E64" s="4">
        <v>3023</v>
      </c>
      <c r="F64" s="4">
        <v>564</v>
      </c>
      <c r="G64" s="4">
        <v>2769</v>
      </c>
      <c r="H64" s="4">
        <v>949</v>
      </c>
      <c r="I64" s="4">
        <v>2765</v>
      </c>
      <c r="J64" s="4">
        <v>564</v>
      </c>
      <c r="K64" s="4">
        <v>3023</v>
      </c>
    </row>
    <row r="65" spans="1:11" x14ac:dyDescent="0.25">
      <c r="A65" s="4" t="s">
        <v>70</v>
      </c>
      <c r="B65" s="4">
        <v>317</v>
      </c>
      <c r="C65" s="4">
        <v>1039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</row>
    <row r="66" spans="1:11" x14ac:dyDescent="0.25">
      <c r="A66" s="4" t="s">
        <v>71</v>
      </c>
      <c r="B66" s="4">
        <v>345</v>
      </c>
      <c r="C66" s="4">
        <v>2398</v>
      </c>
      <c r="D66" s="4">
        <v>572</v>
      </c>
      <c r="E66" s="4">
        <v>3129</v>
      </c>
      <c r="F66" s="4">
        <v>756</v>
      </c>
      <c r="G66" s="4">
        <v>2664</v>
      </c>
      <c r="H66" s="4">
        <v>644</v>
      </c>
      <c r="I66" s="4">
        <v>2513</v>
      </c>
      <c r="J66" s="4">
        <v>891</v>
      </c>
      <c r="K66" s="4">
        <v>2336</v>
      </c>
    </row>
    <row r="67" spans="1:11" x14ac:dyDescent="0.25">
      <c r="A67" s="4" t="s">
        <v>72</v>
      </c>
      <c r="B67" s="4">
        <v>149</v>
      </c>
      <c r="C67" s="4">
        <v>2648</v>
      </c>
      <c r="D67" s="4">
        <v>0</v>
      </c>
      <c r="E67" s="4">
        <v>0</v>
      </c>
      <c r="F67" s="4">
        <v>198</v>
      </c>
      <c r="G67" s="4">
        <v>2449</v>
      </c>
      <c r="H67" s="4">
        <v>164</v>
      </c>
      <c r="I67" s="4">
        <v>2286</v>
      </c>
      <c r="J67" s="4">
        <v>237</v>
      </c>
      <c r="K67" s="4">
        <v>2449</v>
      </c>
    </row>
    <row r="68" spans="1:11" x14ac:dyDescent="0.25">
      <c r="A68" s="4" t="s">
        <v>73</v>
      </c>
      <c r="B68" s="4">
        <v>0</v>
      </c>
      <c r="C68" s="4">
        <v>2177</v>
      </c>
      <c r="D68" s="4">
        <v>752</v>
      </c>
      <c r="E68" s="4">
        <v>2177</v>
      </c>
      <c r="F68" s="4">
        <v>448</v>
      </c>
      <c r="G68" s="4">
        <v>4135</v>
      </c>
      <c r="H68" s="4">
        <v>883</v>
      </c>
      <c r="I68" s="4">
        <v>4135</v>
      </c>
      <c r="J68" s="4">
        <v>287</v>
      </c>
      <c r="K68" s="4">
        <v>4479</v>
      </c>
    </row>
    <row r="69" spans="1:11" x14ac:dyDescent="0.25">
      <c r="A69" s="4" t="s">
        <v>74</v>
      </c>
      <c r="B69" s="4">
        <v>0</v>
      </c>
      <c r="C69" s="4">
        <v>1100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</row>
    <row r="70" spans="1:11" x14ac:dyDescent="0.25">
      <c r="A70" s="4" t="s">
        <v>75</v>
      </c>
      <c r="B70" s="4">
        <v>89</v>
      </c>
      <c r="C70" s="4">
        <v>1401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</row>
    <row r="71" spans="1:11" x14ac:dyDescent="0.25">
      <c r="A71" s="4" t="s">
        <v>76</v>
      </c>
      <c r="B71" s="4">
        <v>0</v>
      </c>
      <c r="C71" s="4">
        <v>2703</v>
      </c>
      <c r="D71" s="4">
        <v>0</v>
      </c>
      <c r="E71" s="4">
        <v>2703</v>
      </c>
      <c r="F71" s="4">
        <v>0</v>
      </c>
      <c r="G71" s="4">
        <v>2703</v>
      </c>
      <c r="H71" s="4">
        <v>0</v>
      </c>
      <c r="I71" s="4">
        <v>2703</v>
      </c>
      <c r="J71" s="4">
        <v>0</v>
      </c>
      <c r="K71" s="4">
        <v>2703</v>
      </c>
    </row>
  </sheetData>
  <mergeCells count="6">
    <mergeCell ref="A1:A2"/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0A72F-C5AC-431F-B464-CE8383428E96}">
  <dimension ref="A1:F71"/>
  <sheetViews>
    <sheetView workbookViewId="0">
      <selection activeCell="H9" sqref="H9"/>
    </sheetView>
  </sheetViews>
  <sheetFormatPr baseColWidth="10" defaultRowHeight="15" x14ac:dyDescent="0.25"/>
  <cols>
    <col min="1" max="1" width="34.42578125" bestFit="1" customWidth="1"/>
    <col min="2" max="2" width="9.5703125" style="7" bestFit="1" customWidth="1"/>
    <col min="3" max="3" width="15.28515625" style="8" bestFit="1" customWidth="1"/>
    <col min="4" max="4" width="15.5703125" style="7" bestFit="1" customWidth="1"/>
    <col min="5" max="5" width="15.28515625" style="7" bestFit="1" customWidth="1"/>
    <col min="6" max="6" width="15.5703125" style="7" bestFit="1" customWidth="1"/>
  </cols>
  <sheetData>
    <row r="1" spans="1:6" x14ac:dyDescent="0.25">
      <c r="A1" s="4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s="4" t="s">
        <v>8</v>
      </c>
      <c r="B2" s="5">
        <v>63.108777999999994</v>
      </c>
      <c r="C2" s="6">
        <v>0</v>
      </c>
      <c r="D2" s="6">
        <v>0</v>
      </c>
      <c r="E2" s="5">
        <v>0</v>
      </c>
      <c r="F2" s="5">
        <v>0</v>
      </c>
    </row>
    <row r="3" spans="1:6" x14ac:dyDescent="0.25">
      <c r="A3" s="4" t="s">
        <v>9</v>
      </c>
      <c r="B3" s="5">
        <v>42.016883999999997</v>
      </c>
      <c r="C3" s="6">
        <v>0</v>
      </c>
      <c r="D3" s="6">
        <v>0</v>
      </c>
      <c r="E3" s="5">
        <v>0</v>
      </c>
      <c r="F3" s="5">
        <v>0</v>
      </c>
    </row>
    <row r="4" spans="1:6" x14ac:dyDescent="0.25">
      <c r="A4" s="4" t="s">
        <v>10</v>
      </c>
      <c r="B4" s="5">
        <v>84.536147</v>
      </c>
      <c r="C4" s="6">
        <v>0</v>
      </c>
      <c r="D4" s="6">
        <v>0</v>
      </c>
      <c r="E4" s="5">
        <v>0</v>
      </c>
      <c r="F4" s="5">
        <v>0</v>
      </c>
    </row>
    <row r="5" spans="1:6" x14ac:dyDescent="0.25">
      <c r="A5" s="4" t="s">
        <v>11</v>
      </c>
      <c r="B5" s="5">
        <v>4444.6570730000003</v>
      </c>
      <c r="C5" s="6">
        <v>1859.1157620000001</v>
      </c>
      <c r="D5" s="5">
        <v>2435.7144899999998</v>
      </c>
      <c r="E5" s="5">
        <v>470.10943299999997</v>
      </c>
      <c r="F5" s="5">
        <v>2606.6322100000002</v>
      </c>
    </row>
    <row r="6" spans="1:6" x14ac:dyDescent="0.25">
      <c r="A6" s="4" t="s">
        <v>12</v>
      </c>
      <c r="B6" s="5">
        <v>92351.65781199999</v>
      </c>
      <c r="C6" s="6">
        <v>66536.294399999984</v>
      </c>
      <c r="D6" s="5">
        <v>71152.645344999954</v>
      </c>
      <c r="E6" s="5">
        <v>57843.91404799997</v>
      </c>
      <c r="F6" s="5">
        <v>63832.877620000007</v>
      </c>
    </row>
    <row r="7" spans="1:6" x14ac:dyDescent="0.25">
      <c r="A7" s="4" t="s">
        <v>13</v>
      </c>
      <c r="B7" s="5">
        <v>85.215581999999998</v>
      </c>
      <c r="C7" s="6">
        <v>0</v>
      </c>
      <c r="D7" s="6">
        <v>0</v>
      </c>
      <c r="E7" s="5">
        <v>0</v>
      </c>
      <c r="F7" s="5">
        <v>0</v>
      </c>
    </row>
    <row r="8" spans="1:6" x14ac:dyDescent="0.25">
      <c r="A8" s="4" t="s">
        <v>14</v>
      </c>
      <c r="B8" s="5">
        <v>639.93336499999998</v>
      </c>
      <c r="C8" s="6">
        <v>0</v>
      </c>
      <c r="D8" s="6">
        <v>0</v>
      </c>
      <c r="E8" s="5">
        <v>0</v>
      </c>
      <c r="F8" s="5">
        <v>0</v>
      </c>
    </row>
    <row r="9" spans="1:6" x14ac:dyDescent="0.25">
      <c r="A9" s="4" t="s">
        <v>15</v>
      </c>
      <c r="B9" s="5">
        <v>17412.715129</v>
      </c>
      <c r="C9" s="6">
        <v>7789.3076330000022</v>
      </c>
      <c r="D9" s="5">
        <v>9976.5030179999903</v>
      </c>
      <c r="E9" s="5">
        <v>7853.9104289999996</v>
      </c>
      <c r="F9" s="5">
        <v>10209.943614999993</v>
      </c>
    </row>
    <row r="10" spans="1:6" x14ac:dyDescent="0.25">
      <c r="A10" s="4" t="s">
        <v>16</v>
      </c>
      <c r="B10" s="5">
        <v>6278.6824459999989</v>
      </c>
      <c r="C10" s="6">
        <v>2178.6270810000001</v>
      </c>
      <c r="D10" s="5">
        <v>3375.6900679999999</v>
      </c>
      <c r="E10" s="5">
        <v>1708.8828540000004</v>
      </c>
      <c r="F10" s="5">
        <v>2392.8296890000011</v>
      </c>
    </row>
    <row r="11" spans="1:6" x14ac:dyDescent="0.25">
      <c r="A11" s="4" t="s">
        <v>17</v>
      </c>
      <c r="B11" s="5">
        <v>42.443052999999999</v>
      </c>
      <c r="C11" s="6">
        <v>0</v>
      </c>
      <c r="D11" s="6">
        <v>0</v>
      </c>
      <c r="E11" s="5">
        <v>0</v>
      </c>
      <c r="F11" s="5">
        <v>0</v>
      </c>
    </row>
    <row r="12" spans="1:6" x14ac:dyDescent="0.25">
      <c r="A12" s="4" t="s">
        <v>18</v>
      </c>
      <c r="B12" s="5">
        <v>1986.1057489999998</v>
      </c>
      <c r="C12" s="6">
        <v>2498.8873010000002</v>
      </c>
      <c r="D12" s="5">
        <v>470.13533599999994</v>
      </c>
      <c r="E12" s="5">
        <v>512.52289600000006</v>
      </c>
      <c r="F12" s="5">
        <v>683.83151599999997</v>
      </c>
    </row>
    <row r="13" spans="1:6" x14ac:dyDescent="0.25">
      <c r="A13" s="4" t="s">
        <v>19</v>
      </c>
      <c r="B13" s="5">
        <v>3760.8804219999997</v>
      </c>
      <c r="C13" s="6">
        <v>1025.718345</v>
      </c>
      <c r="D13" s="5">
        <v>1559.904947</v>
      </c>
      <c r="E13" s="5">
        <v>555.58918000000006</v>
      </c>
      <c r="F13" s="5">
        <v>1175.2643619999999</v>
      </c>
    </row>
    <row r="14" spans="1:6" x14ac:dyDescent="0.25">
      <c r="A14" s="4" t="s">
        <v>20</v>
      </c>
      <c r="B14" s="5">
        <v>661.98938699999985</v>
      </c>
      <c r="C14" s="6">
        <v>0</v>
      </c>
      <c r="D14" s="5">
        <v>555.07503300000019</v>
      </c>
      <c r="E14" s="5">
        <v>0</v>
      </c>
      <c r="F14" s="5">
        <v>918.16397000000006</v>
      </c>
    </row>
    <row r="15" spans="1:6" x14ac:dyDescent="0.25">
      <c r="A15" s="4" t="s">
        <v>21</v>
      </c>
      <c r="B15" s="5">
        <v>85.097413000000003</v>
      </c>
      <c r="C15" s="6">
        <v>0</v>
      </c>
      <c r="D15" s="6">
        <v>0</v>
      </c>
      <c r="E15" s="5">
        <v>0</v>
      </c>
      <c r="F15" s="5">
        <v>0</v>
      </c>
    </row>
    <row r="16" spans="1:6" x14ac:dyDescent="0.25">
      <c r="A16" s="4" t="s">
        <v>22</v>
      </c>
      <c r="B16" s="5">
        <v>555.60591000000011</v>
      </c>
      <c r="C16" s="6">
        <v>0</v>
      </c>
      <c r="D16" s="5">
        <v>1089.488928</v>
      </c>
      <c r="E16" s="5">
        <v>0</v>
      </c>
      <c r="F16" s="5">
        <v>1238.8055780000004</v>
      </c>
    </row>
    <row r="17" spans="1:6" x14ac:dyDescent="0.25">
      <c r="A17" s="4" t="s">
        <v>23</v>
      </c>
      <c r="B17" s="5">
        <v>2833.9998730000002</v>
      </c>
      <c r="C17" s="6">
        <v>831.10058600000013</v>
      </c>
      <c r="D17" s="5">
        <v>2896.7992830000003</v>
      </c>
      <c r="E17" s="5">
        <v>597.18294200000003</v>
      </c>
      <c r="F17" s="5">
        <v>2791.2302079999999</v>
      </c>
    </row>
    <row r="18" spans="1:6" x14ac:dyDescent="0.25">
      <c r="A18" s="4" t="s">
        <v>24</v>
      </c>
      <c r="B18" s="5">
        <v>20.823155</v>
      </c>
      <c r="C18" s="6">
        <v>0</v>
      </c>
      <c r="D18" s="6">
        <v>0</v>
      </c>
      <c r="E18" s="5">
        <v>0</v>
      </c>
      <c r="F18" s="5">
        <v>0</v>
      </c>
    </row>
    <row r="19" spans="1:6" x14ac:dyDescent="0.25">
      <c r="A19" s="4" t="s">
        <v>25</v>
      </c>
      <c r="B19" s="5">
        <v>1581.0300159999997</v>
      </c>
      <c r="C19" s="5">
        <v>170.93530899999999</v>
      </c>
      <c r="D19" s="5">
        <v>2755.4806429999999</v>
      </c>
      <c r="E19" s="5">
        <v>384.62509899999998</v>
      </c>
      <c r="F19" s="5">
        <v>2605.8983319999998</v>
      </c>
    </row>
    <row r="20" spans="1:6" x14ac:dyDescent="0.25">
      <c r="A20" s="4" t="s">
        <v>26</v>
      </c>
      <c r="B20" s="5">
        <v>1858.1358209999999</v>
      </c>
      <c r="C20" s="5">
        <v>897.02375600000005</v>
      </c>
      <c r="D20" s="5">
        <v>235.01230300000003</v>
      </c>
      <c r="E20" s="5">
        <v>128.06933699999999</v>
      </c>
      <c r="F20" s="5">
        <v>833.20269699999994</v>
      </c>
    </row>
    <row r="21" spans="1:6" x14ac:dyDescent="0.25">
      <c r="A21" s="4" t="s">
        <v>27</v>
      </c>
      <c r="B21" s="5">
        <v>21.335464999999999</v>
      </c>
      <c r="C21" s="6">
        <v>0</v>
      </c>
      <c r="D21" s="6">
        <v>0</v>
      </c>
      <c r="E21" s="5">
        <v>0</v>
      </c>
      <c r="F21" s="5">
        <v>0</v>
      </c>
    </row>
    <row r="22" spans="1:6" x14ac:dyDescent="0.25">
      <c r="A22" s="4" t="s">
        <v>28</v>
      </c>
      <c r="B22" s="5">
        <v>42.470609000000003</v>
      </c>
      <c r="C22" s="6">
        <v>0</v>
      </c>
      <c r="D22" s="6">
        <v>0</v>
      </c>
      <c r="E22" s="5">
        <v>0</v>
      </c>
      <c r="F22" s="5">
        <v>0</v>
      </c>
    </row>
    <row r="23" spans="1:6" x14ac:dyDescent="0.25">
      <c r="A23" s="4" t="s">
        <v>29</v>
      </c>
      <c r="B23" s="5">
        <v>1922.914616</v>
      </c>
      <c r="C23" s="5">
        <v>1388.8312000000003</v>
      </c>
      <c r="D23" s="5">
        <v>6709.7113650000001</v>
      </c>
      <c r="E23" s="5">
        <v>1623.720564</v>
      </c>
      <c r="F23" s="5">
        <v>6859.4259980000006</v>
      </c>
    </row>
    <row r="24" spans="1:6" x14ac:dyDescent="0.25">
      <c r="A24" s="4" t="s">
        <v>30</v>
      </c>
      <c r="B24" s="5">
        <v>21.364916999999998</v>
      </c>
      <c r="C24" s="6">
        <v>0</v>
      </c>
      <c r="D24" s="6">
        <v>0</v>
      </c>
      <c r="E24" s="5">
        <v>0</v>
      </c>
      <c r="F24" s="5">
        <v>0</v>
      </c>
    </row>
    <row r="25" spans="1:6" x14ac:dyDescent="0.25">
      <c r="A25" s="4" t="s">
        <v>31</v>
      </c>
      <c r="B25" s="5">
        <v>63.735430999999998</v>
      </c>
      <c r="C25" s="6">
        <v>0</v>
      </c>
      <c r="D25" s="6">
        <v>0</v>
      </c>
      <c r="E25" s="5">
        <v>0</v>
      </c>
      <c r="F25" s="5">
        <v>0</v>
      </c>
    </row>
    <row r="26" spans="1:6" x14ac:dyDescent="0.25">
      <c r="A26" s="4" t="s">
        <v>32</v>
      </c>
      <c r="B26" s="5">
        <v>42.485488000000004</v>
      </c>
      <c r="C26" s="6">
        <v>0</v>
      </c>
      <c r="D26" s="6">
        <v>0</v>
      </c>
      <c r="E26" s="5">
        <v>0</v>
      </c>
      <c r="F26" s="5">
        <v>0</v>
      </c>
    </row>
    <row r="27" spans="1:6" x14ac:dyDescent="0.25">
      <c r="A27" s="4" t="s">
        <v>33</v>
      </c>
      <c r="B27" s="5">
        <v>359.03808699999996</v>
      </c>
      <c r="C27" s="6">
        <v>0</v>
      </c>
      <c r="D27" s="6">
        <v>0</v>
      </c>
      <c r="E27" s="5">
        <v>0</v>
      </c>
      <c r="F27" s="5">
        <v>0</v>
      </c>
    </row>
    <row r="28" spans="1:6" x14ac:dyDescent="0.25">
      <c r="A28" s="4" t="s">
        <v>34</v>
      </c>
      <c r="B28" s="5">
        <v>5764.8718249999984</v>
      </c>
      <c r="C28" s="5">
        <v>4592.4471359999998</v>
      </c>
      <c r="D28" s="5">
        <v>7446.693709000001</v>
      </c>
      <c r="E28" s="5">
        <v>3847.5458410000001</v>
      </c>
      <c r="F28" s="5">
        <v>7212.4284560000015</v>
      </c>
    </row>
    <row r="29" spans="1:6" x14ac:dyDescent="0.25">
      <c r="A29" s="4" t="s">
        <v>35</v>
      </c>
      <c r="B29" s="5">
        <v>1766.2480800000001</v>
      </c>
      <c r="C29" s="5">
        <v>967.49991599999998</v>
      </c>
      <c r="D29" s="5">
        <v>694.13933500000007</v>
      </c>
      <c r="E29" s="5">
        <v>841.15197000000001</v>
      </c>
      <c r="F29" s="5">
        <v>336.422372</v>
      </c>
    </row>
    <row r="30" spans="1:6" x14ac:dyDescent="0.25">
      <c r="A30" s="4" t="s">
        <v>36</v>
      </c>
      <c r="B30" s="5">
        <v>9949.6362360000003</v>
      </c>
      <c r="C30" s="5">
        <v>4567.5883890000005</v>
      </c>
      <c r="D30" s="5">
        <v>5642.0370970000004</v>
      </c>
      <c r="E30" s="5">
        <v>4021.773111</v>
      </c>
      <c r="F30" s="5">
        <v>5831.2641349999985</v>
      </c>
    </row>
    <row r="31" spans="1:6" x14ac:dyDescent="0.25">
      <c r="A31" s="4" t="s">
        <v>37</v>
      </c>
      <c r="B31" s="5">
        <v>42.117117</v>
      </c>
      <c r="C31" s="6">
        <v>0</v>
      </c>
      <c r="D31" s="6">
        <v>0</v>
      </c>
      <c r="E31" s="5">
        <v>0</v>
      </c>
      <c r="F31" s="5">
        <v>0</v>
      </c>
    </row>
    <row r="32" spans="1:6" x14ac:dyDescent="0.25">
      <c r="A32" s="4" t="s">
        <v>38</v>
      </c>
      <c r="B32" s="5">
        <v>106.836929</v>
      </c>
      <c r="C32" s="6">
        <v>0</v>
      </c>
      <c r="D32" s="6">
        <v>0</v>
      </c>
      <c r="E32" s="5">
        <v>0</v>
      </c>
      <c r="F32" s="5">
        <v>0</v>
      </c>
    </row>
    <row r="33" spans="1:6" x14ac:dyDescent="0.25">
      <c r="A33" s="4" t="s">
        <v>39</v>
      </c>
      <c r="B33" s="5">
        <v>2624.2227339999999</v>
      </c>
      <c r="C33" s="5">
        <v>1364.7403760000002</v>
      </c>
      <c r="D33" s="5">
        <v>588.22483899999997</v>
      </c>
      <c r="E33" s="5">
        <v>1512.127941</v>
      </c>
      <c r="F33" s="5">
        <v>525.05351899999994</v>
      </c>
    </row>
    <row r="34" spans="1:6" x14ac:dyDescent="0.25">
      <c r="A34" s="4" t="s">
        <v>40</v>
      </c>
      <c r="B34" s="5">
        <v>4465.4488369999999</v>
      </c>
      <c r="C34" s="5">
        <v>427.32111100000003</v>
      </c>
      <c r="D34" s="5">
        <v>2264.4396649999999</v>
      </c>
      <c r="E34" s="5">
        <v>747.79817100000014</v>
      </c>
      <c r="F34" s="5">
        <v>1516.683955</v>
      </c>
    </row>
    <row r="35" spans="1:6" x14ac:dyDescent="0.25">
      <c r="A35" s="4" t="s">
        <v>41</v>
      </c>
      <c r="B35" s="5">
        <v>63.894825999999995</v>
      </c>
      <c r="C35" s="6">
        <v>0</v>
      </c>
      <c r="D35" s="6">
        <v>0</v>
      </c>
      <c r="E35" s="5">
        <v>0</v>
      </c>
      <c r="F35" s="5">
        <v>0</v>
      </c>
    </row>
    <row r="36" spans="1:6" x14ac:dyDescent="0.25">
      <c r="A36" s="4" t="s">
        <v>42</v>
      </c>
      <c r="B36" s="5">
        <v>1388.9315979999999</v>
      </c>
      <c r="C36" s="6">
        <v>0</v>
      </c>
      <c r="D36" s="5">
        <v>213.68916199999998</v>
      </c>
      <c r="E36" s="5">
        <v>0</v>
      </c>
      <c r="F36" s="5">
        <v>149.58139700000001</v>
      </c>
    </row>
    <row r="37" spans="1:6" x14ac:dyDescent="0.25">
      <c r="A37" s="4" t="s">
        <v>43</v>
      </c>
      <c r="B37" s="5">
        <v>4106.978177</v>
      </c>
      <c r="C37" s="6">
        <v>0</v>
      </c>
      <c r="D37" s="5">
        <v>1777.0422649999998</v>
      </c>
      <c r="E37" s="5">
        <v>0</v>
      </c>
      <c r="F37" s="5">
        <v>1041.9892269999998</v>
      </c>
    </row>
    <row r="38" spans="1:6" x14ac:dyDescent="0.25">
      <c r="A38" s="4" t="s">
        <v>44</v>
      </c>
      <c r="B38" s="5">
        <v>1087.961877</v>
      </c>
      <c r="C38" s="5">
        <v>768.20952699999998</v>
      </c>
      <c r="D38" s="5">
        <v>1322.654659</v>
      </c>
      <c r="E38" s="5">
        <v>853.58862999999985</v>
      </c>
      <c r="F38" s="5">
        <v>874.74476300000003</v>
      </c>
    </row>
    <row r="39" spans="1:6" x14ac:dyDescent="0.25">
      <c r="A39" s="4" t="s">
        <v>45</v>
      </c>
      <c r="B39" s="5">
        <v>3134.6837190000001</v>
      </c>
      <c r="C39" s="6">
        <v>0</v>
      </c>
      <c r="D39" s="5">
        <v>2366.4481870000004</v>
      </c>
      <c r="E39" s="5">
        <v>0</v>
      </c>
      <c r="F39" s="5">
        <v>2475.1262769999998</v>
      </c>
    </row>
    <row r="40" spans="1:6" x14ac:dyDescent="0.25">
      <c r="A40" s="4" t="s">
        <v>46</v>
      </c>
      <c r="B40" s="5">
        <v>42.700670000000002</v>
      </c>
      <c r="C40" s="6">
        <v>0</v>
      </c>
      <c r="D40" s="6">
        <v>0</v>
      </c>
      <c r="E40" s="5">
        <v>0</v>
      </c>
      <c r="F40" s="5">
        <v>0</v>
      </c>
    </row>
    <row r="41" spans="1:6" x14ac:dyDescent="0.25">
      <c r="A41" s="4" t="s">
        <v>47</v>
      </c>
      <c r="B41" s="5">
        <v>84.939183999999997</v>
      </c>
      <c r="C41" s="6">
        <v>0</v>
      </c>
      <c r="D41" s="6">
        <v>0</v>
      </c>
      <c r="E41" s="5">
        <v>0</v>
      </c>
      <c r="F41" s="5">
        <v>0</v>
      </c>
    </row>
    <row r="42" spans="1:6" x14ac:dyDescent="0.25">
      <c r="A42" s="4" t="s">
        <v>48</v>
      </c>
      <c r="B42" s="5">
        <v>21.312902999999999</v>
      </c>
      <c r="C42" s="6">
        <v>0</v>
      </c>
      <c r="D42" s="6">
        <v>0</v>
      </c>
      <c r="E42" s="5">
        <v>0</v>
      </c>
      <c r="F42" s="5">
        <v>0</v>
      </c>
    </row>
    <row r="43" spans="1:6" x14ac:dyDescent="0.25">
      <c r="A43" s="4" t="s">
        <v>49</v>
      </c>
      <c r="B43" s="5">
        <v>63.744760999999997</v>
      </c>
      <c r="C43" s="6">
        <v>0</v>
      </c>
      <c r="D43" s="6">
        <v>0</v>
      </c>
      <c r="E43" s="5">
        <v>0</v>
      </c>
      <c r="F43" s="5">
        <v>0</v>
      </c>
    </row>
    <row r="44" spans="1:6" x14ac:dyDescent="0.25">
      <c r="A44" s="4" t="s">
        <v>50</v>
      </c>
      <c r="B44" s="5">
        <v>7833.8741130000008</v>
      </c>
      <c r="C44" s="5">
        <v>7125.2112780000025</v>
      </c>
      <c r="D44" s="5">
        <v>6790.4670390000001</v>
      </c>
      <c r="E44" s="5">
        <v>3627.1583909999999</v>
      </c>
      <c r="F44" s="5">
        <v>13133.122489000001</v>
      </c>
    </row>
    <row r="45" spans="1:6" x14ac:dyDescent="0.25">
      <c r="A45" s="4" t="s">
        <v>51</v>
      </c>
      <c r="B45" s="5">
        <v>213.698127</v>
      </c>
      <c r="C45" s="6">
        <v>0</v>
      </c>
      <c r="D45" s="6">
        <v>0</v>
      </c>
      <c r="E45" s="5">
        <v>0</v>
      </c>
      <c r="F45" s="5">
        <v>0</v>
      </c>
    </row>
    <row r="46" spans="1:6" x14ac:dyDescent="0.25">
      <c r="A46" s="4" t="s">
        <v>52</v>
      </c>
      <c r="B46" s="5">
        <v>42.735590999999999</v>
      </c>
      <c r="C46" s="6">
        <v>0</v>
      </c>
      <c r="D46" s="6">
        <v>0</v>
      </c>
      <c r="E46" s="5">
        <v>0</v>
      </c>
      <c r="F46" s="5">
        <v>0</v>
      </c>
    </row>
    <row r="47" spans="1:6" x14ac:dyDescent="0.25">
      <c r="A47" s="4" t="s">
        <v>53</v>
      </c>
      <c r="B47" s="5">
        <v>21.312902999999999</v>
      </c>
      <c r="C47" s="6">
        <v>0</v>
      </c>
      <c r="D47" s="6">
        <v>0</v>
      </c>
      <c r="E47" s="5">
        <v>0</v>
      </c>
      <c r="F47" s="5">
        <v>0</v>
      </c>
    </row>
    <row r="48" spans="1:6" x14ac:dyDescent="0.25">
      <c r="A48" s="4" t="s">
        <v>54</v>
      </c>
      <c r="B48" s="5">
        <v>106.13776100000001</v>
      </c>
      <c r="C48" s="6">
        <v>0</v>
      </c>
      <c r="D48" s="6">
        <v>0</v>
      </c>
      <c r="E48" s="5">
        <v>0</v>
      </c>
      <c r="F48" s="5">
        <v>0</v>
      </c>
    </row>
    <row r="49" spans="1:6" x14ac:dyDescent="0.25">
      <c r="A49" s="4" t="s">
        <v>55</v>
      </c>
      <c r="B49" s="5">
        <v>42.697247000000004</v>
      </c>
      <c r="C49" s="6">
        <v>0</v>
      </c>
      <c r="D49" s="6">
        <v>0</v>
      </c>
      <c r="E49" s="5">
        <v>0</v>
      </c>
      <c r="F49" s="5">
        <v>0</v>
      </c>
    </row>
    <row r="50" spans="1:6" x14ac:dyDescent="0.25">
      <c r="A50" s="4" t="s">
        <v>56</v>
      </c>
      <c r="B50" s="5">
        <v>21.369637999999998</v>
      </c>
      <c r="C50" s="6">
        <v>0</v>
      </c>
      <c r="D50" s="6">
        <v>0</v>
      </c>
      <c r="E50" s="5">
        <v>0</v>
      </c>
      <c r="F50" s="5">
        <v>0</v>
      </c>
    </row>
    <row r="51" spans="1:6" x14ac:dyDescent="0.25">
      <c r="A51" s="4" t="s">
        <v>57</v>
      </c>
      <c r="B51" s="5">
        <v>85.475979999999993</v>
      </c>
      <c r="C51" s="6">
        <v>0</v>
      </c>
      <c r="D51" s="6">
        <v>0</v>
      </c>
      <c r="E51" s="5">
        <v>0</v>
      </c>
      <c r="F51" s="5">
        <v>0</v>
      </c>
    </row>
    <row r="52" spans="1:6" x14ac:dyDescent="0.25">
      <c r="A52" s="4" t="s">
        <v>58</v>
      </c>
      <c r="B52" s="5">
        <v>960.3697420000002</v>
      </c>
      <c r="C52" s="6">
        <v>0</v>
      </c>
      <c r="D52" s="5">
        <v>85.230488000000008</v>
      </c>
      <c r="E52" s="5">
        <v>0</v>
      </c>
      <c r="F52" s="5">
        <v>234.24238800000001</v>
      </c>
    </row>
    <row r="53" spans="1:6" x14ac:dyDescent="0.25">
      <c r="A53" s="4" t="s">
        <v>59</v>
      </c>
      <c r="B53" s="5">
        <v>42.142066999999997</v>
      </c>
      <c r="C53" s="6">
        <v>0</v>
      </c>
      <c r="D53" s="6">
        <v>0</v>
      </c>
      <c r="E53" s="5">
        <v>0</v>
      </c>
      <c r="F53" s="5">
        <v>0</v>
      </c>
    </row>
    <row r="54" spans="1:6" x14ac:dyDescent="0.25">
      <c r="A54" s="4" t="s">
        <v>60</v>
      </c>
      <c r="B54" s="5">
        <v>41.700659000000002</v>
      </c>
      <c r="C54" s="6">
        <v>0</v>
      </c>
      <c r="D54" s="6">
        <v>0</v>
      </c>
      <c r="E54" s="5">
        <v>0</v>
      </c>
      <c r="F54" s="5">
        <v>0</v>
      </c>
    </row>
    <row r="55" spans="1:6" x14ac:dyDescent="0.25">
      <c r="A55" s="4" t="s">
        <v>61</v>
      </c>
      <c r="B55" s="5">
        <v>1436.5249399999996</v>
      </c>
      <c r="C55" s="5">
        <v>2685.8206730000006</v>
      </c>
      <c r="D55" s="5">
        <v>1686.2178279999996</v>
      </c>
      <c r="E55" s="5">
        <v>769.84946200000002</v>
      </c>
      <c r="F55" s="5">
        <v>1228.0818389999997</v>
      </c>
    </row>
    <row r="56" spans="1:6" x14ac:dyDescent="0.25">
      <c r="A56" s="4" t="s">
        <v>62</v>
      </c>
      <c r="B56" s="5">
        <v>170.28506199999998</v>
      </c>
      <c r="C56" s="6">
        <v>0</v>
      </c>
      <c r="D56" s="6">
        <v>0</v>
      </c>
      <c r="E56" s="5">
        <v>0</v>
      </c>
      <c r="F56" s="5">
        <v>0</v>
      </c>
    </row>
    <row r="57" spans="1:6" x14ac:dyDescent="0.25">
      <c r="A57" s="4" t="s">
        <v>63</v>
      </c>
      <c r="B57" s="5">
        <v>13437.389261000004</v>
      </c>
      <c r="C57" s="5">
        <v>6736.7442039999996</v>
      </c>
      <c r="D57" s="5">
        <v>7322.9718159999984</v>
      </c>
      <c r="E57" s="5">
        <v>1530.5228769999999</v>
      </c>
      <c r="F57" s="5">
        <v>3473.0017719999996</v>
      </c>
    </row>
    <row r="58" spans="1:6" x14ac:dyDescent="0.25">
      <c r="A58" s="4" t="s">
        <v>64</v>
      </c>
      <c r="B58" s="5">
        <v>3457.4832289999999</v>
      </c>
      <c r="C58" s="5">
        <v>3201.5069429999999</v>
      </c>
      <c r="D58" s="5">
        <v>3736.4822899999999</v>
      </c>
      <c r="E58" s="5">
        <v>789.63350700000001</v>
      </c>
      <c r="F58" s="5">
        <v>4163.6774910000022</v>
      </c>
    </row>
    <row r="59" spans="1:6" x14ac:dyDescent="0.25">
      <c r="A59" s="4" t="s">
        <v>65</v>
      </c>
      <c r="B59" s="5">
        <v>7669.5959349999994</v>
      </c>
      <c r="C59" s="5">
        <v>6045.3557350000001</v>
      </c>
      <c r="D59" s="5">
        <v>7027.0286139999998</v>
      </c>
      <c r="E59" s="5">
        <v>5788.9082280000011</v>
      </c>
      <c r="F59" s="5">
        <v>7368.3962289999999</v>
      </c>
    </row>
    <row r="60" spans="1:6" x14ac:dyDescent="0.25">
      <c r="A60" s="4" t="s">
        <v>66</v>
      </c>
      <c r="B60" s="5">
        <v>21.341543000000001</v>
      </c>
      <c r="C60" s="6">
        <v>0</v>
      </c>
      <c r="D60" s="6">
        <v>0</v>
      </c>
      <c r="E60" s="5">
        <v>0</v>
      </c>
      <c r="F60" s="5">
        <v>0</v>
      </c>
    </row>
    <row r="61" spans="1:6" x14ac:dyDescent="0.25">
      <c r="A61" s="4" t="s">
        <v>67</v>
      </c>
      <c r="B61" s="5">
        <v>166.64366100000001</v>
      </c>
      <c r="C61" s="6">
        <v>0</v>
      </c>
      <c r="D61" s="6">
        <v>0</v>
      </c>
      <c r="E61" s="5">
        <v>0</v>
      </c>
      <c r="F61" s="5">
        <v>0</v>
      </c>
    </row>
    <row r="62" spans="1:6" x14ac:dyDescent="0.25">
      <c r="A62" s="4" t="s">
        <v>68</v>
      </c>
      <c r="B62" s="5">
        <v>42.738095999999999</v>
      </c>
      <c r="C62" s="6">
        <v>0</v>
      </c>
      <c r="D62" s="6">
        <v>0</v>
      </c>
      <c r="E62" s="5">
        <v>0</v>
      </c>
      <c r="F62" s="5">
        <v>0</v>
      </c>
    </row>
    <row r="63" spans="1:6" x14ac:dyDescent="0.25">
      <c r="A63" s="4" t="s">
        <v>69</v>
      </c>
      <c r="B63" s="5">
        <v>6339.5250559999977</v>
      </c>
      <c r="C63" s="5">
        <v>6127.3247919999994</v>
      </c>
      <c r="D63" s="5">
        <v>4935.7371759999996</v>
      </c>
      <c r="E63" s="5">
        <v>5509.7885440000009</v>
      </c>
      <c r="F63" s="5">
        <v>4000.0865739999999</v>
      </c>
    </row>
    <row r="64" spans="1:6" x14ac:dyDescent="0.25">
      <c r="A64" s="4" t="s">
        <v>70</v>
      </c>
      <c r="B64" s="5">
        <v>42.47974</v>
      </c>
      <c r="C64" s="6">
        <v>0</v>
      </c>
      <c r="D64" s="6">
        <v>0</v>
      </c>
      <c r="E64" s="5">
        <v>0</v>
      </c>
      <c r="F64" s="5">
        <v>0</v>
      </c>
    </row>
    <row r="65" spans="1:6" x14ac:dyDescent="0.25">
      <c r="A65" s="4" t="s">
        <v>71</v>
      </c>
      <c r="B65" s="5">
        <v>3102.6552899999997</v>
      </c>
      <c r="C65" s="5">
        <v>4652.6594869999999</v>
      </c>
      <c r="D65" s="5">
        <v>1254.3294069999999</v>
      </c>
      <c r="E65" s="5">
        <v>1444.475492</v>
      </c>
      <c r="F65" s="5">
        <v>637.75199700000007</v>
      </c>
    </row>
    <row r="66" spans="1:6" x14ac:dyDescent="0.25">
      <c r="A66" s="4" t="s">
        <v>72</v>
      </c>
      <c r="B66" s="5">
        <v>8042.1985800000002</v>
      </c>
      <c r="C66" s="5">
        <v>16448.169552000003</v>
      </c>
      <c r="D66" s="5">
        <v>7666.0197430000007</v>
      </c>
      <c r="E66" s="5">
        <v>10855.513450999995</v>
      </c>
      <c r="F66" s="5">
        <v>8304.1755820000017</v>
      </c>
    </row>
    <row r="67" spans="1:6" x14ac:dyDescent="0.25">
      <c r="A67" s="4" t="s">
        <v>73</v>
      </c>
      <c r="B67" s="5">
        <v>1114.7557420000003</v>
      </c>
      <c r="C67" s="5">
        <v>63.098463999999993</v>
      </c>
      <c r="D67" s="5">
        <v>315.71951199999995</v>
      </c>
      <c r="E67" s="5">
        <v>126.70005399999999</v>
      </c>
      <c r="F67" s="5">
        <v>653.05097699999999</v>
      </c>
    </row>
    <row r="68" spans="1:6" x14ac:dyDescent="0.25">
      <c r="A68" s="4" t="s">
        <v>74</v>
      </c>
      <c r="B68" s="5">
        <v>63.023921000000001</v>
      </c>
      <c r="C68" s="6">
        <v>0</v>
      </c>
      <c r="D68" s="6">
        <v>0</v>
      </c>
      <c r="E68" s="5">
        <v>0</v>
      </c>
      <c r="F68" s="5">
        <v>0</v>
      </c>
    </row>
    <row r="69" spans="1:6" x14ac:dyDescent="0.25">
      <c r="A69" s="4" t="s">
        <v>75</v>
      </c>
      <c r="B69" s="5">
        <v>191.548823</v>
      </c>
      <c r="C69" s="6">
        <v>0</v>
      </c>
      <c r="D69" s="6">
        <v>0</v>
      </c>
      <c r="E69" s="5">
        <v>0</v>
      </c>
      <c r="F69" s="5">
        <v>0</v>
      </c>
    </row>
    <row r="70" spans="1:6" x14ac:dyDescent="0.25">
      <c r="A70" s="4" t="s">
        <v>76</v>
      </c>
      <c r="B70" s="5">
        <v>77952.832810000022</v>
      </c>
      <c r="C70" s="5">
        <v>46557.689012000003</v>
      </c>
      <c r="D70" s="5">
        <v>39479.695519000015</v>
      </c>
      <c r="E70" s="5">
        <v>35946.998154000008</v>
      </c>
      <c r="F70" s="5">
        <v>35394.736648000006</v>
      </c>
    </row>
    <row r="71" spans="1:6" x14ac:dyDescent="0.25">
      <c r="A71" s="4" t="s">
        <v>77</v>
      </c>
      <c r="B71" s="5">
        <f>SUM(B2:B70)</f>
        <v>304639.04361800005</v>
      </c>
      <c r="C71" s="5">
        <f t="shared" ref="C71:F71" si="0">SUM(C2:C70)</f>
        <v>197507.22796799999</v>
      </c>
      <c r="D71" s="5">
        <f t="shared" si="0"/>
        <v>205827.42910900002</v>
      </c>
      <c r="E71" s="5">
        <f t="shared" si="0"/>
        <v>149892.06060599996</v>
      </c>
      <c r="F71" s="5">
        <f t="shared" si="0"/>
        <v>194701.72388200002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Temperature(ºC)</vt:lpstr>
      <vt:lpstr>Precipitation(mm)</vt:lpstr>
      <vt:lpstr>Elevation(m)</vt:lpstr>
      <vt:lpstr>Area(km2)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Vega</dc:creator>
  <cp:lastModifiedBy>Mateo Vega</cp:lastModifiedBy>
  <dcterms:created xsi:type="dcterms:W3CDTF">2025-08-18T17:20:35Z</dcterms:created>
  <dcterms:modified xsi:type="dcterms:W3CDTF">2025-08-18T17:26:02Z</dcterms:modified>
</cp:coreProperties>
</file>