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  <sheet name="CT porosity" sheetId="2" state="visible" r:id="rId3"/>
    <sheet name="Hardness Vicke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<sst xmlns="http://schemas.openxmlformats.org/spreadsheetml/2006/main" count="52" uniqueCount="36">
  <si>
    <t xml:space="preserve">NAME</t>
  </si>
  <si>
    <t xml:space="preserve">Parent</t>
  </si>
  <si>
    <t xml:space="preserve">Temperature(c)</t>
  </si>
  <si>
    <t xml:space="preserve">stress relief time (hr)</t>
  </si>
  <si>
    <t xml:space="preserve">wire composition</t>
  </si>
  <si>
    <t xml:space="preserve">wire diameter (mm)</t>
  </si>
  <si>
    <t xml:space="preserve">wire density (g/cm^3)</t>
  </si>
  <si>
    <t xml:space="preserve">stress relief temperature (°C)</t>
  </si>
  <si>
    <t xml:space="preserve">bead width (mm)</t>
  </si>
  <si>
    <t xml:space="preserve">G181030a</t>
  </si>
  <si>
    <t xml:space="preserve">Ti-6Al-4V</t>
  </si>
  <si>
    <t xml:space="preserve">G181030b</t>
  </si>
  <si>
    <t xml:space="preserve">G181030c</t>
  </si>
  <si>
    <t xml:space="preserve">G181030d</t>
  </si>
  <si>
    <t xml:space="preserve">G181030e</t>
  </si>
  <si>
    <t xml:space="preserve">G181030f</t>
  </si>
  <si>
    <t xml:space="preserve">G181030g</t>
  </si>
  <si>
    <t xml:space="preserve">G181030h</t>
  </si>
  <si>
    <t xml:space="preserve">G181030i</t>
  </si>
  <si>
    <t xml:space="preserve">Label</t>
  </si>
  <si>
    <t xml:space="preserve">Volume (µm^3)</t>
  </si>
  <si>
    <t xml:space="preserve">Sphere Equivalent Diameter (µm)</t>
  </si>
  <si>
    <t xml:space="preserve">FILE: XCT surface</t>
  </si>
  <si>
    <t xml:space="preserve">FILE: porosity summary powerpoint</t>
  </si>
  <si>
    <t xml:space="preserve">M181210a</t>
  </si>
  <si>
    <t xml:space="preserve">a</t>
  </si>
  <si>
    <t xml:space="preserve">b</t>
  </si>
  <si>
    <t xml:space="preserve">M181210a/GKN-7-21.125um-01.jpeg</t>
  </si>
  <si>
    <t xml:space="preserve">M181210a/porosity summary.pptx</t>
  </si>
  <si>
    <t xml:space="preserve">X-Distance (mm)</t>
  </si>
  <si>
    <t xml:space="preserve">MH181210a</t>
  </si>
  <si>
    <t xml:space="preserve">[1, 2, 3, 4, 5, 6, 7, 8, 9, 10, 11, 12, 13, 14, 15, 16, 17, 18, 19, 20, 21, 22, 23, 24, 25, 26, 27, 28, 29, 30, 31, 32, 33, 34]</t>
  </si>
  <si>
    <t xml:space="preserve">[0, 3.0, 6.0, 9.0, 12.0, 15.0, 18.0, 21.0, 24.0, 27.0, 30.0, 33.0, 36.0, 39.0, 42.0, 45.0, 48.0, 51.0, 54.0, 57.0, 60.0, 63.0, 66.0, 69.0, 72.0, 75.0, 78.0, 81.0, 84.0, 87.0, 90.0, 93.0, 96.0, 99.0]</t>
  </si>
  <si>
    <t xml:space="preserve">MH181210g</t>
  </si>
  <si>
    <t xml:space="preserve">[1, 2, 3, 4, 5, 6, 7, 8, 9, 10, 11, 12, 13, 14, 15, 16, 17, 18, 19, 20, 21, 22, 23, 24, 25, 26, 27, 28, 29, 30, 31, 32, 33, 34, 35, 36, 37, 38, 39, 40, 41, 42, 43, 44, 45, 46, 47, 48, 49, 50, 51, 52, 53, 54, 55, 56, 57, 58, 59, 60, 61, 62, 63, 64, 65, 66, 67]</t>
  </si>
  <si>
    <t xml:space="preserve">[0, 1.5, 3.0, 4.5, 6.0, 7.5, 9.0, 10.5, 12.0, 13.5, 15.0, 16.5, 18.0, 19.5, 21.0, 22.5, 24.0, 25.5, 27.0, 28.5, 30.0, 31.5, 33.0, 34.5, 36.0, 37.5, 39.0, 40.5, 42.0, 43.5, 45.0, 46.5, 48.0, 49.5, 51.0, 52.5, 54.0, 55.5, 57.0, 58.5, 60.0, 61.5, 63.0, 64.5, 66.0, 67.5, 69.0, 70.5, 72.0, 73.5, 75.0, 76.5, 78.0, 79.5, 81.0, 82.5, 84.0, 85.5, 87.0, 88.5, 90.0, 91.5, 93.0, 94.5, 96.0, 97.5, 99.0]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</si>
</sst>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6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6" min="5" style="0" width="8.84"/>
    <col collapsed="false" customWidth="true" hidden="false" outlineLevel="0" max="7" min="7" style="0" width="9.83"/>
    <col collapsed="false" customWidth="true" hidden="false" outlineLevel="0" max="8" min="8" style="0" width="9"/>
    <col collapsed="false" customWidth="true" hidden="false" outlineLevel="0" max="9" min="9" style="0" width="10.16"/>
    <col collapsed="false" customWidth="true" hidden="false" outlineLevel="0" max="17" min="10" style="0" width="8.84"/>
    <col collapsed="false" customWidth="true" hidden="false" outlineLevel="0" max="1025" min="18" style="0" width="11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9</v>
      </c>
      <c r="C2" s="0" t="n">
        <v>1</v>
      </c>
      <c r="D2" s="0" t="n">
        <v>1</v>
      </c>
      <c r="F2" s="0" t="s">
        <v>10</v>
      </c>
      <c r="G2" s="0" t="n">
        <v>1.6</v>
      </c>
      <c r="H2" s="0" t="n">
        <v>4.42</v>
      </c>
      <c r="J2" s="0" t="n">
        <f aca="true">RAND()*50 + 100</f>
        <v>143.293870728447</v>
      </c>
    </row>
    <row r="3" customFormat="false" ht="15" hidden="false" customHeight="false" outlineLevel="0" collapsed="false">
      <c r="A3" s="0" t="s">
        <v>11</v>
      </c>
      <c r="C3" s="0" t="n">
        <v>2</v>
      </c>
      <c r="D3" s="0" t="n">
        <v>2</v>
      </c>
      <c r="F3" s="0" t="s">
        <v>10</v>
      </c>
      <c r="G3" s="0" t="n">
        <v>1.6</v>
      </c>
      <c r="H3" s="0" t="n">
        <v>4.42</v>
      </c>
      <c r="J3" s="0" t="n">
        <f aca="true">RAND()*50 + 100</f>
        <v>110.334868670269</v>
      </c>
    </row>
    <row r="4" customFormat="false" ht="15" hidden="false" customHeight="false" outlineLevel="0" collapsed="false">
      <c r="A4" s="0" t="s">
        <v>12</v>
      </c>
      <c r="C4" s="0" t="n">
        <v>2</v>
      </c>
      <c r="D4" s="0" t="n">
        <v>3</v>
      </c>
      <c r="F4" s="0" t="s">
        <v>10</v>
      </c>
      <c r="G4" s="0" t="n">
        <v>1.6</v>
      </c>
      <c r="H4" s="0" t="n">
        <v>4.42</v>
      </c>
      <c r="J4" s="0" t="n">
        <f aca="true">RAND()*50 + 100</f>
        <v>124.989968003404</v>
      </c>
    </row>
    <row r="5" customFormat="false" ht="15" hidden="false" customHeight="false" outlineLevel="0" collapsed="false">
      <c r="A5" s="0" t="s">
        <v>13</v>
      </c>
      <c r="C5" s="0" t="n">
        <v>3</v>
      </c>
      <c r="D5" s="0" t="n">
        <v>4</v>
      </c>
      <c r="F5" s="0" t="s">
        <v>10</v>
      </c>
      <c r="G5" s="0" t="n">
        <v>1.6</v>
      </c>
      <c r="H5" s="0" t="n">
        <v>4.42</v>
      </c>
      <c r="J5" s="0" t="n">
        <f aca="true">RAND()*50 + 100</f>
        <v>113.177892137228</v>
      </c>
    </row>
    <row r="6" customFormat="false" ht="15" hidden="false" customHeight="false" outlineLevel="0" collapsed="false">
      <c r="A6" s="0" t="s">
        <v>14</v>
      </c>
      <c r="C6" s="0" t="n">
        <v>4</v>
      </c>
      <c r="D6" s="0" t="n">
        <v>5</v>
      </c>
      <c r="F6" s="0" t="s">
        <v>10</v>
      </c>
      <c r="G6" s="0" t="n">
        <v>1.6</v>
      </c>
      <c r="H6" s="0" t="n">
        <v>4.42</v>
      </c>
      <c r="J6" s="0" t="n">
        <f aca="true">RAND()*50 + 100</f>
        <v>109.143901420597</v>
      </c>
    </row>
    <row r="7" customFormat="false" ht="15" hidden="false" customHeight="false" outlineLevel="0" collapsed="false">
      <c r="A7" s="0" t="s">
        <v>15</v>
      </c>
      <c r="C7" s="0" t="n">
        <v>2</v>
      </c>
      <c r="D7" s="0" t="n">
        <v>6</v>
      </c>
      <c r="F7" s="0" t="s">
        <v>10</v>
      </c>
      <c r="G7" s="0" t="n">
        <v>1.6</v>
      </c>
      <c r="H7" s="0" t="n">
        <v>4.42</v>
      </c>
      <c r="J7" s="0" t="n">
        <f aca="true">RAND()*50 + 100</f>
        <v>119.786582063574</v>
      </c>
    </row>
    <row r="8" customFormat="false" ht="15" hidden="false" customHeight="false" outlineLevel="0" collapsed="false">
      <c r="A8" s="0" t="s">
        <v>16</v>
      </c>
      <c r="C8" s="0" t="n">
        <v>1</v>
      </c>
      <c r="D8" s="0" t="n">
        <v>7</v>
      </c>
      <c r="F8" s="0" t="s">
        <v>10</v>
      </c>
      <c r="G8" s="0" t="n">
        <v>1.6</v>
      </c>
      <c r="H8" s="0" t="n">
        <v>4.42</v>
      </c>
      <c r="J8" s="0" t="n">
        <f aca="true">RAND()*50 + 100</f>
        <v>112.138330909669</v>
      </c>
    </row>
    <row r="9" customFormat="false" ht="15" hidden="false" customHeight="false" outlineLevel="0" collapsed="false">
      <c r="A9" s="0" t="s">
        <v>17</v>
      </c>
      <c r="C9" s="0" t="n">
        <v>1</v>
      </c>
      <c r="D9" s="0" t="n">
        <v>8</v>
      </c>
      <c r="F9" s="0" t="s">
        <v>10</v>
      </c>
      <c r="G9" s="0" t="n">
        <v>1.6</v>
      </c>
      <c r="H9" s="0" t="n">
        <v>4.42</v>
      </c>
      <c r="J9" s="0" t="n">
        <f aca="true">RAND()*50 + 100</f>
        <v>114.226623019722</v>
      </c>
    </row>
    <row r="10" customFormat="false" ht="15" hidden="false" customHeight="false" outlineLevel="0" collapsed="false">
      <c r="A10" s="0" t="s">
        <v>18</v>
      </c>
      <c r="C10" s="0" t="n">
        <v>1</v>
      </c>
      <c r="D10" s="0" t="n">
        <v>9</v>
      </c>
      <c r="F10" s="0" t="s">
        <v>10</v>
      </c>
      <c r="G10" s="0" t="n">
        <v>1.6</v>
      </c>
      <c r="H10" s="0" t="n">
        <v>4.42</v>
      </c>
      <c r="J10" s="0" t="n">
        <f aca="true">RAND()*50 + 100</f>
        <v>115.170794256953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 zeroHeight="false" outlineLevelRow="0" outlineLevelCol="0"/>
  <cols>
    <col collapsed="false" customWidth="true" hidden="false" outlineLevel="0" max="1025" min="1" style="0" width="11"/>
  </cols>
  <sheetData>
    <row r="1" s="1" customFormat="true" ht="114" hidden="false" customHeight="true" outlineLevel="0" collapsed="false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24</v>
      </c>
      <c r="B2" s="0" t="s">
        <v>16</v>
      </c>
      <c r="C2" s="0" t="n">
        <v>1</v>
      </c>
      <c r="D2" s="0" t="s">
        <v>25</v>
      </c>
      <c r="E2" s="0" t="s">
        <v>26</v>
      </c>
      <c r="F2" s="0" t="s">
        <v>27</v>
      </c>
      <c r="G2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0.16"/>
    <col collapsed="false" customWidth="true" hidden="false" outlineLevel="0" max="4" min="3" style="0" width="8.84"/>
    <col collapsed="false" customWidth="true" hidden="false" outlineLevel="0" max="5" min="5" style="0" width="10.5"/>
    <col collapsed="false" customWidth="true" hidden="false" outlineLevel="0" max="1025" min="6" style="0" width="8.84"/>
  </cols>
  <sheetData>
    <row r="1" customFormat="false" ht="92.25" hidden="false" customHeight="true" outlineLevel="0" collapsed="false">
      <c r="A1" s="1" t="s">
        <v>0</v>
      </c>
      <c r="B1" s="1" t="s">
        <v>1</v>
      </c>
      <c r="C1" s="1"/>
      <c r="D1" s="1" t="s">
        <v>19</v>
      </c>
      <c r="E1" s="1" t="s">
        <v>29</v>
      </c>
    </row>
    <row r="2" customFormat="false" ht="15" hidden="false" customHeight="false" outlineLevel="0" collapsed="false">
      <c r="A2" s="0" t="s">
        <v>30</v>
      </c>
      <c r="B2" s="0" t="s">
        <v>9</v>
      </c>
      <c r="D2" s="0" t="s">
        <v>31</v>
      </c>
      <c r="E2" s="2" t="s">
        <v>32</v>
      </c>
    </row>
    <row r="3" customFormat="false" ht="15" hidden="false" customHeight="false" outlineLevel="0" collapsed="false">
      <c r="A3" s="0" t="s">
        <v>33</v>
      </c>
      <c r="B3" s="0" t="s">
        <v>16</v>
      </c>
      <c r="D3" s="2" t="s">
        <v>34</v>
      </c>
      <c r="E3" s="2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2019-03-13T17:03:11Z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