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em" sheetId="1" state="visible" r:id="rId2"/>
    <sheet name="CT porosity" sheetId="2" state="visible" r:id="rId3"/>
    <sheet name="Hardness Vicker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<sst xmlns="http://schemas.openxmlformats.org/spreadsheetml/2006/main" count="51" uniqueCount="36">
  <si>
    <t xml:space="preserve">NAME</t>
  </si>
  <si>
    <t xml:space="preserve">Parent</t>
  </si>
  <si>
    <t xml:space="preserve">Temperature(c)</t>
  </si>
  <si>
    <t xml:space="preserve">stress relief time (hr)</t>
  </si>
  <si>
    <t xml:space="preserve">wire composition</t>
  </si>
  <si>
    <t xml:space="preserve">wire diameter (mm)</t>
  </si>
  <si>
    <t xml:space="preserve">wire density (g/cm^3)</t>
  </si>
  <si>
    <t xml:space="preserve">stress relief temperature (°C)</t>
  </si>
  <si>
    <t xml:space="preserve">bead width (mm)</t>
  </si>
  <si>
    <t xml:space="preserve">G181030a</t>
  </si>
  <si>
    <t xml:space="preserve">Ti-6Al-4V</t>
  </si>
  <si>
    <t xml:space="preserve">G181030b</t>
  </si>
  <si>
    <t xml:space="preserve">G181030c</t>
  </si>
  <si>
    <t xml:space="preserve">G181030d</t>
  </si>
  <si>
    <t xml:space="preserve">G181030e</t>
  </si>
  <si>
    <t xml:space="preserve">G181030f</t>
  </si>
  <si>
    <t xml:space="preserve">G181030g</t>
  </si>
  <si>
    <t xml:space="preserve">G181030h</t>
  </si>
  <si>
    <t xml:space="preserve">G181030i</t>
  </si>
  <si>
    <t xml:space="preserve">Label</t>
  </si>
  <si>
    <t xml:space="preserve">Volume (µm^3)</t>
  </si>
  <si>
    <t xml:space="preserve">Sphere Equivalent Diameter (µm)</t>
  </si>
  <si>
    <t xml:space="preserve">FILE: XCT surface</t>
  </si>
  <si>
    <t xml:space="preserve">FILE: porosity summary powerpoint</t>
  </si>
  <si>
    <t xml:space="preserve">sem</t>
  </si>
  <si>
    <t xml:space="preserve">a</t>
  </si>
  <si>
    <t xml:space="preserve">b</t>
  </si>
  <si>
    <t xml:space="preserve">M181210a/GKN-7-21.125um-01.jpeg</t>
  </si>
  <si>
    <t xml:space="preserve">M181210a/porosity summary.pptx</t>
  </si>
  <si>
    <t xml:space="preserve">X-Distance (mm)</t>
  </si>
  <si>
    <t xml:space="preserve">MH181210a</t>
  </si>
  <si>
    <t xml:space="preserve">[1, 2, 3, 4, 5, 6]</t>
  </si>
  <si>
    <t xml:space="preserve">[0, 3.0, 6.0, 9.0, 12.0]</t>
  </si>
  <si>
    <t xml:space="preserve">CT porosity</t>
  </si>
  <si>
    <t xml:space="preserve">[1, 2, 3, 4, 5]</t>
  </si>
  <si>
    <t xml:space="preserve">[0, 1.5, 3.0, 4.5, 6.0]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</si>
</sst>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75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fil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8" activeCellId="0" sqref="A8"/>
    </sheetView>
  </sheetViews>
  <sheetFormatPr defaultRowHeight="15" zeroHeight="false" outlineLevelRow="0" outlineLevelCol="0"/>
  <cols>
    <col collapsed="false" customWidth="true" hidden="false" outlineLevel="0" max="1" min="1" style="0" width="9.5"/>
    <col collapsed="false" customWidth="true" hidden="false" outlineLevel="0" max="2" min="2" style="0" width="8.15"/>
    <col collapsed="false" customWidth="true" hidden="false" outlineLevel="0" max="3" min="3" style="0" width="8.84"/>
    <col collapsed="false" customWidth="true" hidden="false" outlineLevel="0" max="4" min="4" style="0" width="9"/>
    <col collapsed="false" customWidth="true" hidden="false" outlineLevel="0" max="6" min="5" style="0" width="8.84"/>
    <col collapsed="false" customWidth="true" hidden="false" outlineLevel="0" max="7" min="7" style="0" width="9.83"/>
    <col collapsed="false" customWidth="true" hidden="false" outlineLevel="0" max="8" min="8" style="0" width="9"/>
    <col collapsed="false" customWidth="true" hidden="false" outlineLevel="0" max="9" min="9" style="0" width="10.16"/>
    <col collapsed="false" customWidth="true" hidden="false" outlineLevel="0" max="17" min="10" style="0" width="8.84"/>
    <col collapsed="false" customWidth="true" hidden="false" outlineLevel="0" max="1025" min="18" style="0" width="11"/>
  </cols>
  <sheetData>
    <row r="1" s="1" customFormat="true" ht="132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0" t="s">
        <v>9</v>
      </c>
      <c r="C2" s="0" t="n">
        <v>1</v>
      </c>
      <c r="D2" s="0" t="n">
        <v>1</v>
      </c>
      <c r="F2" s="0" t="s">
        <v>10</v>
      </c>
      <c r="G2" s="0" t="n">
        <v>1.6</v>
      </c>
      <c r="H2" s="0" t="n">
        <v>4.42</v>
      </c>
      <c r="J2" s="0" t="n">
        <f aca="true">RAND()*50 + 100</f>
        <v>141.180762625555</v>
      </c>
    </row>
    <row r="3" customFormat="false" ht="15" hidden="false" customHeight="false" outlineLevel="0" collapsed="false">
      <c r="A3" s="0" t="s">
        <v>11</v>
      </c>
      <c r="C3" s="0" t="n">
        <v>2</v>
      </c>
      <c r="D3" s="0" t="n">
        <v>2</v>
      </c>
      <c r="F3" s="0" t="s">
        <v>10</v>
      </c>
      <c r="G3" s="0" t="n">
        <v>1.6</v>
      </c>
      <c r="H3" s="0" t="n">
        <v>4.42</v>
      </c>
      <c r="J3" s="0" t="n">
        <f aca="true">RAND()*50 + 100</f>
        <v>103.42203963799</v>
      </c>
    </row>
    <row r="4" customFormat="false" ht="15" hidden="false" customHeight="false" outlineLevel="0" collapsed="false">
      <c r="A4" s="0" t="s">
        <v>12</v>
      </c>
      <c r="C4" s="0" t="n">
        <v>2</v>
      </c>
      <c r="D4" s="0" t="n">
        <v>3</v>
      </c>
      <c r="F4" s="0" t="s">
        <v>10</v>
      </c>
      <c r="G4" s="0" t="n">
        <v>1.6</v>
      </c>
      <c r="H4" s="0" t="n">
        <v>4.42</v>
      </c>
      <c r="J4" s="0" t="n">
        <f aca="true">RAND()*50 + 100</f>
        <v>136.41731882861</v>
      </c>
    </row>
    <row r="5" customFormat="false" ht="15" hidden="false" customHeight="false" outlineLevel="0" collapsed="false">
      <c r="A5" s="0" t="s">
        <v>13</v>
      </c>
      <c r="C5" s="0" t="n">
        <v>3</v>
      </c>
      <c r="D5" s="0" t="n">
        <v>4</v>
      </c>
      <c r="F5" s="0" t="s">
        <v>10</v>
      </c>
      <c r="G5" s="0" t="n">
        <v>1.6</v>
      </c>
      <c r="H5" s="0" t="n">
        <v>4.42</v>
      </c>
      <c r="J5" s="0" t="n">
        <f aca="true">RAND()*50 + 100</f>
        <v>121.496473531525</v>
      </c>
    </row>
    <row r="6" customFormat="false" ht="15" hidden="false" customHeight="false" outlineLevel="0" collapsed="false">
      <c r="A6" s="0" t="s">
        <v>14</v>
      </c>
      <c r="C6" s="0" t="n">
        <v>4</v>
      </c>
      <c r="D6" s="0" t="n">
        <v>5</v>
      </c>
      <c r="F6" s="0" t="s">
        <v>10</v>
      </c>
      <c r="G6" s="0" t="n">
        <v>1.6</v>
      </c>
      <c r="H6" s="0" t="n">
        <v>4.42</v>
      </c>
      <c r="J6" s="0" t="n">
        <f aca="true">RAND()*50 + 100</f>
        <v>121.377084905406</v>
      </c>
    </row>
    <row r="7" customFormat="false" ht="15" hidden="false" customHeight="false" outlineLevel="0" collapsed="false">
      <c r="A7" s="0" t="s">
        <v>15</v>
      </c>
      <c r="C7" s="0" t="n">
        <v>2</v>
      </c>
      <c r="D7" s="0" t="n">
        <v>6</v>
      </c>
      <c r="F7" s="0" t="s">
        <v>10</v>
      </c>
      <c r="G7" s="0" t="n">
        <v>1.6</v>
      </c>
      <c r="H7" s="0" t="n">
        <v>4.42</v>
      </c>
      <c r="J7" s="0" t="n">
        <f aca="true">RAND()*50 + 100</f>
        <v>138.634468187658</v>
      </c>
    </row>
    <row r="8" customFormat="false" ht="15" hidden="false" customHeight="false" outlineLevel="0" collapsed="false">
      <c r="A8" s="0" t="s">
        <v>16</v>
      </c>
      <c r="C8" s="0" t="n">
        <v>1</v>
      </c>
      <c r="D8" s="0" t="n">
        <v>7</v>
      </c>
      <c r="F8" s="0" t="s">
        <v>10</v>
      </c>
      <c r="G8" s="0" t="n">
        <v>1.6</v>
      </c>
      <c r="H8" s="0" t="n">
        <v>4.42</v>
      </c>
      <c r="J8" s="0" t="n">
        <f aca="true">RAND()*50 + 100</f>
        <v>124.284117302677</v>
      </c>
    </row>
    <row r="9" customFormat="false" ht="15" hidden="false" customHeight="false" outlineLevel="0" collapsed="false">
      <c r="A9" s="0" t="s">
        <v>17</v>
      </c>
      <c r="C9" s="0" t="n">
        <v>1</v>
      </c>
      <c r="D9" s="0" t="n">
        <v>8</v>
      </c>
      <c r="F9" s="0" t="s">
        <v>10</v>
      </c>
      <c r="G9" s="0" t="n">
        <v>1.6</v>
      </c>
      <c r="H9" s="0" t="n">
        <v>4.42</v>
      </c>
      <c r="J9" s="0" t="n">
        <f aca="true">RAND()*50 + 100</f>
        <v>133.75954971339</v>
      </c>
    </row>
    <row r="10" customFormat="false" ht="15" hidden="false" customHeight="false" outlineLevel="0" collapsed="false">
      <c r="A10" s="0" t="s">
        <v>18</v>
      </c>
      <c r="C10" s="0" t="n">
        <v>1</v>
      </c>
      <c r="D10" s="0" t="n">
        <v>9</v>
      </c>
      <c r="F10" s="0" t="s">
        <v>10</v>
      </c>
      <c r="G10" s="0" t="n">
        <v>1.6</v>
      </c>
      <c r="H10" s="0" t="n">
        <v>4.42</v>
      </c>
      <c r="J10" s="0" t="n">
        <f aca="true">RAND()*50 + 100</f>
        <v>108.949986975698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5" zeroHeight="false" outlineLevelRow="0" outlineLevelCol="0"/>
  <cols>
    <col collapsed="false" customWidth="true" hidden="false" outlineLevel="0" max="1025" min="1" style="0" width="11"/>
  </cols>
  <sheetData>
    <row r="1" s="1" customFormat="true" ht="114" hidden="false" customHeight="true" outlineLevel="0" collapsed="false">
      <c r="A1" s="1" t="s">
        <v>0</v>
      </c>
      <c r="B1" s="1" t="s">
        <v>1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2" t="s">
        <v>16</v>
      </c>
      <c r="B2" s="0" t="s">
        <v>24</v>
      </c>
      <c r="C2" s="0" t="n">
        <v>1</v>
      </c>
      <c r="D2" s="0" t="s">
        <v>25</v>
      </c>
      <c r="E2" s="0" t="s">
        <v>26</v>
      </c>
      <c r="F2" s="0" t="s">
        <v>27</v>
      </c>
      <c r="G2" s="0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11.83"/>
    <col collapsed="false" customWidth="true" hidden="false" outlineLevel="0" max="2" min="2" style="0" width="10.16"/>
    <col collapsed="false" customWidth="true" hidden="false" outlineLevel="0" max="4" min="3" style="0" width="8.84"/>
    <col collapsed="false" customWidth="true" hidden="false" outlineLevel="0" max="5" min="5" style="0" width="10.5"/>
    <col collapsed="false" customWidth="true" hidden="false" outlineLevel="0" max="1025" min="6" style="0" width="8.84"/>
  </cols>
  <sheetData>
    <row r="1" customFormat="false" ht="92.25" hidden="false" customHeight="true" outlineLevel="0" collapsed="false">
      <c r="A1" s="1" t="s">
        <v>0</v>
      </c>
      <c r="B1" s="1" t="s">
        <v>1</v>
      </c>
      <c r="C1" s="1"/>
      <c r="D1" s="1" t="s">
        <v>19</v>
      </c>
      <c r="E1" s="1" t="s">
        <v>29</v>
      </c>
    </row>
    <row r="2" customFormat="false" ht="15" hidden="false" customHeight="false" outlineLevel="0" collapsed="false">
      <c r="A2" s="0" t="s">
        <v>30</v>
      </c>
      <c r="D2" s="0" t="s">
        <v>31</v>
      </c>
      <c r="E2" s="3" t="s">
        <v>32</v>
      </c>
    </row>
    <row r="3" customFormat="false" ht="15" hidden="false" customHeight="false" outlineLevel="0" collapsed="false">
      <c r="A3" s="2" t="s">
        <v>16</v>
      </c>
      <c r="B3" s="0" t="s">
        <v>33</v>
      </c>
      <c r="D3" s="3" t="s">
        <v>34</v>
      </c>
      <c r="E3" s="3" t="s">
        <v>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1507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2019-01-14T15:33:52Z</dcterms:created>
  <dc:creator>Branden Kappes</dc:creator>
  <dc:description/>
  <dc:language>en-US</dc:language>
  <cp:lastModifiedBy/>
  <dcterms:modified xsi:type="dcterms:W3CDTF">2019-03-20T11:23:54Z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