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  <sheet name="CT porosity" sheetId="2" state="visible" r:id="rId3"/>
    <sheet name="Hardness Vick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<sst xmlns="http://schemas.openxmlformats.org/spreadsheetml/2006/main" count="51" uniqueCount="36">
  <si>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</si>
  <si>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</si>
  <si>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</si>
  <si>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</si>
  <si>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</si>
  <si>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</si>
  <si>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</si>
  <si>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</si>
  <si>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</si>
  <si>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G181030a</t>
  </si>
  <si>
    <t xml:space="preserve">Ti-6Al-4V</t>
  </si>
  <si>
    <t xml:space="preserve">G181030b</t>
  </si>
  <si>
    <t xml:space="preserve">G181030c</t>
  </si>
  <si>
    <t xml:space="preserve">G181030d</t>
  </si>
  <si>
    <t xml:space="preserve">G181030e</t>
  </si>
  <si>
    <t xml:space="preserve">G181030f</t>
  </si>
  <si>
    <t xml:space="preserve">G181030g</t>
  </si>
  <si>
    <t xml:space="preserve">G181030h</t>
  </si>
  <si>
    <t xml:space="preserve">G181030i</t>
  </si>
  <si>
    <t xml:space="preserve">P:Label</t>
  </si>
  <si>
    <t xml:space="preserve">S:Volume (µm^3)</t>
  </si>
  <si>
    <t xml:space="preserve">S:Sphere Equivalent Diameter (µm)</t>
  </si>
  <si>
    <t xml:space="preserve">FILE: XCT surface</t>
  </si>
  <si>
    <t xml:space="preserve">FILE: porosity summary powerpoint</t>
  </si>
  <si>
    <t xml:space="preserve">sem</t>
  </si>
  <si>
    <t xml:space="preserve">a</t>
  </si>
  <si>
    <t xml:space="preserve">b</t>
  </si>
  <si>
    <t xml:space="preserve">M181210a/GKN-7-21.125um-01.jpeg</t>
  </si>
  <si>
    <t xml:space="preserve">M181210a/porosity summary.pptx</t>
  </si>
  <si>
    <t xml:space="preserve">P:X-Distance (mm)</t>
  </si>
  <si>
    <t xml:space="preserve">MH181210a</t>
  </si>
  <si>
    <t xml:space="preserve">[1, 2, 3, 4, 5, 6]</t>
  </si>
  <si>
    <t xml:space="preserve">[0, 3.0, 6.0, 9.0, 12.0]</t>
  </si>
  <si>
    <t xml:space="preserve">CT porosity</t>
  </si>
  <si>
    <t xml:space="preserve">[1, 2, 3, 4, 5]</t>
  </si>
  <si>
    <t xml:space="preserve">[0, 1.5, 3.0, 4.5, 6.0]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</si>
</sst>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1</v>
      </c>
      <c r="E2" s="0" t="s">
        <v>10</v>
      </c>
      <c r="F2" s="0" t="n">
        <v>1.6</v>
      </c>
      <c r="G2" s="0" t="n">
        <v>4.42</v>
      </c>
      <c r="I2" s="0" t="n">
        <f aca="true">RAND()*50 + 100</f>
        <v>138.501278255577</v>
      </c>
    </row>
    <row r="3" customFormat="false" ht="15" hidden="false" customHeight="false" outlineLevel="0" collapsed="false">
      <c r="A3" s="0" t="s">
        <v>11</v>
      </c>
      <c r="C3" s="0" t="n">
        <v>2</v>
      </c>
      <c r="D3" s="0" t="n">
        <v>2</v>
      </c>
      <c r="E3" s="0" t="s">
        <v>10</v>
      </c>
      <c r="F3" s="0" t="n">
        <v>1.6</v>
      </c>
      <c r="G3" s="0" t="n">
        <v>4.42</v>
      </c>
      <c r="I3" s="0" t="n">
        <f aca="true">RAND()*50 + 100</f>
        <v>120.419486305284</v>
      </c>
    </row>
    <row r="4" customFormat="false" ht="15" hidden="false" customHeight="false" outlineLevel="0" collapsed="false">
      <c r="A4" s="0" t="s">
        <v>12</v>
      </c>
      <c r="C4" s="0" t="n">
        <v>2</v>
      </c>
      <c r="D4" s="0" t="n">
        <v>3</v>
      </c>
      <c r="E4" s="0" t="s">
        <v>10</v>
      </c>
      <c r="F4" s="0" t="n">
        <v>1.6</v>
      </c>
      <c r="G4" s="0" t="n">
        <v>4.42</v>
      </c>
      <c r="I4" s="0" t="n">
        <f aca="true">RAND()*50 + 100</f>
        <v>128.813456802444</v>
      </c>
    </row>
    <row r="5" customFormat="false" ht="15" hidden="false" customHeight="false" outlineLevel="0" collapsed="false">
      <c r="A5" s="0" t="s">
        <v>13</v>
      </c>
      <c r="C5" s="0" t="n">
        <v>3</v>
      </c>
      <c r="D5" s="0" t="n">
        <v>4</v>
      </c>
      <c r="E5" s="0" t="s">
        <v>10</v>
      </c>
      <c r="F5" s="0" t="n">
        <v>1.6</v>
      </c>
      <c r="G5" s="0" t="n">
        <v>4.42</v>
      </c>
      <c r="I5" s="0" t="n">
        <f aca="true">RAND()*50 + 100</f>
        <v>103.639050132966</v>
      </c>
    </row>
    <row r="6" customFormat="false" ht="15" hidden="false" customHeight="false" outlineLevel="0" collapsed="false">
      <c r="A6" s="0" t="s">
        <v>14</v>
      </c>
      <c r="C6" s="0" t="n">
        <v>4</v>
      </c>
      <c r="D6" s="0" t="n">
        <v>5</v>
      </c>
      <c r="E6" s="0" t="s">
        <v>10</v>
      </c>
      <c r="F6" s="0" t="n">
        <v>1.6</v>
      </c>
      <c r="G6" s="0" t="n">
        <v>4.42</v>
      </c>
      <c r="I6" s="0" t="n">
        <f aca="true">RAND()*50 + 100</f>
        <v>124.554042886406</v>
      </c>
    </row>
    <row r="7" customFormat="false" ht="15" hidden="false" customHeight="false" outlineLevel="0" collapsed="false">
      <c r="A7" s="0" t="s">
        <v>15</v>
      </c>
      <c r="C7" s="0" t="n">
        <v>2</v>
      </c>
      <c r="D7" s="0" t="n">
        <v>6</v>
      </c>
      <c r="E7" s="0" t="s">
        <v>10</v>
      </c>
      <c r="F7" s="0" t="n">
        <v>1.6</v>
      </c>
      <c r="G7" s="0" t="n">
        <v>4.42</v>
      </c>
      <c r="I7" s="0" t="n">
        <f aca="true">RAND()*50 + 100</f>
        <v>145.267334924529</v>
      </c>
    </row>
    <row r="8" customFormat="false" ht="15" hidden="false" customHeight="false" outlineLevel="0" collapsed="false">
      <c r="A8" s="0" t="s">
        <v>16</v>
      </c>
      <c r="C8" s="0" t="n">
        <v>1</v>
      </c>
      <c r="D8" s="0" t="n">
        <v>7</v>
      </c>
      <c r="E8" s="0" t="s">
        <v>10</v>
      </c>
      <c r="F8" s="0" t="n">
        <v>1.6</v>
      </c>
      <c r="G8" s="0" t="n">
        <v>4.42</v>
      </c>
      <c r="I8" s="0" t="n">
        <f aca="true">RAND()*50 + 100</f>
        <v>124.713089754236</v>
      </c>
    </row>
    <row r="9" customFormat="false" ht="15" hidden="false" customHeight="false" outlineLevel="0" collapsed="false">
      <c r="A9" s="0" t="s">
        <v>17</v>
      </c>
      <c r="C9" s="0" t="n">
        <v>1</v>
      </c>
      <c r="D9" s="0" t="n">
        <v>8</v>
      </c>
      <c r="E9" s="0" t="s">
        <v>10</v>
      </c>
      <c r="F9" s="0" t="n">
        <v>1.6</v>
      </c>
      <c r="G9" s="0" t="n">
        <v>4.42</v>
      </c>
      <c r="I9" s="0" t="n">
        <f aca="true">RAND()*50 + 100</f>
        <v>132.652372321217</v>
      </c>
    </row>
    <row r="10" customFormat="false" ht="15" hidden="false" customHeight="false" outlineLevel="0" collapsed="false">
      <c r="A10" s="0" t="s">
        <v>18</v>
      </c>
      <c r="C10" s="0" t="n">
        <v>1</v>
      </c>
      <c r="D10" s="0" t="n">
        <v>9</v>
      </c>
      <c r="E10" s="0" t="s">
        <v>10</v>
      </c>
      <c r="F10" s="0" t="n">
        <v>1.6</v>
      </c>
      <c r="G10" s="0" t="n">
        <v>4.42</v>
      </c>
      <c r="I10" s="0" t="n">
        <f aca="true">RAND()*50 + 100</f>
        <v>125.092322445143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11"/>
  </cols>
  <sheetData>
    <row r="1" s="1" customFormat="true" ht="114" hidden="false" customHeight="true" outlineLevel="0" collapsed="false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16</v>
      </c>
      <c r="B2" s="0" t="s">
        <v>24</v>
      </c>
      <c r="C2" s="0" t="n">
        <v>1</v>
      </c>
      <c r="D2" s="0" t="s">
        <v>25</v>
      </c>
      <c r="E2" s="0" t="s">
        <v>26</v>
      </c>
      <c r="F2" s="0" t="s">
        <v>27</v>
      </c>
      <c r="G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0.16"/>
    <col collapsed="false" customWidth="true" hidden="false" outlineLevel="0" max="3" min="3" style="0" width="8.84"/>
    <col collapsed="false" customWidth="true" hidden="false" outlineLevel="0" max="4" min="4" style="0" width="10.5"/>
    <col collapsed="false" customWidth="true" hidden="false" outlineLevel="0" max="1023" min="5" style="0" width="8.84"/>
    <col collapsed="false" customWidth="true" hidden="false" outlineLevel="0" max="1025" min="1024" style="0" width="10.5"/>
  </cols>
  <sheetData>
    <row r="1" customFormat="false" ht="92.25" hidden="false" customHeight="true" outlineLevel="0" collapsed="false">
      <c r="A1" s="1" t="s">
        <v>0</v>
      </c>
      <c r="B1" s="1" t="s">
        <v>1</v>
      </c>
      <c r="C1" s="1" t="s">
        <v>19</v>
      </c>
      <c r="D1" s="1" t="s">
        <v>29</v>
      </c>
    </row>
    <row r="2" customFormat="false" ht="15" hidden="false" customHeight="false" outlineLevel="0" collapsed="false">
      <c r="A2" s="0" t="s">
        <v>30</v>
      </c>
      <c r="C2" s="0" t="s">
        <v>31</v>
      </c>
      <c r="D2" s="3" t="s">
        <v>32</v>
      </c>
    </row>
    <row r="3" customFormat="false" ht="15" hidden="false" customHeight="false" outlineLevel="0" collapsed="false">
      <c r="A3" s="2" t="s">
        <v>16</v>
      </c>
      <c r="B3" s="0" t="s">
        <v>33</v>
      </c>
      <c r="C3" s="3" t="s">
        <v>34</v>
      </c>
      <c r="D3" s="3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2019-03-21T13:25:10Z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