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temp/sss_package/test/"/>
    </mc:Choice>
  </mc:AlternateContent>
  <xr:revisionPtr revIDLastSave="0" documentId="8_{7A987AD5-00AE-DB4F-8EF2-6C127F29D7E9}" xr6:coauthVersionLast="44" xr6:coauthVersionMax="44" xr10:uidLastSave="{00000000-0000-0000-0000-000000000000}"/>
  <bookViews>
    <workbookView xWindow="19200" yWindow="460" windowWidth="19200" windowHeight="21140" xr2:uid="{69A54328-EC85-074B-90DC-C61B57018C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I9" i="1"/>
  <c r="I8" i="1"/>
  <c r="G4" i="1"/>
  <c r="G3" i="1"/>
  <c r="G9" i="1"/>
  <c r="G8" i="1"/>
  <c r="E9" i="1"/>
  <c r="E4" i="1" s="1"/>
  <c r="E8" i="1"/>
  <c r="E3" i="1" s="1"/>
  <c r="D5" i="1"/>
  <c r="D4" i="1"/>
  <c r="D3" i="1"/>
  <c r="C9" i="1"/>
  <c r="C4" i="1" s="1"/>
  <c r="C6" i="1"/>
  <c r="C5" i="1" s="1"/>
  <c r="C3" i="1"/>
  <c r="F4" i="1" l="1"/>
  <c r="F3" i="1"/>
  <c r="F5" i="1"/>
  <c r="E5" i="1"/>
</calcChain>
</file>

<file path=xl/sharedStrings.xml><?xml version="1.0" encoding="utf-8"?>
<sst xmlns="http://schemas.openxmlformats.org/spreadsheetml/2006/main" count="5" uniqueCount="5">
  <si>
    <t>x</t>
    <phoneticPr fontId="2" type="noConversion"/>
  </si>
  <si>
    <t>y</t>
    <phoneticPr fontId="2" type="noConversion"/>
  </si>
  <si>
    <t>x+y</t>
    <phoneticPr fontId="2" type="noConversion"/>
  </si>
  <si>
    <t>clean</t>
    <phoneticPr fontId="2" type="noConversion"/>
  </si>
  <si>
    <t>위 x+y 부분은 맞지 않는게 맞다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</si>
</sst>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Courier"/>
      <family val="1"/>
    </font>
    <font>
      <b/>
      <sz val="14"/>
      <color theme="1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FF0000"/>
      <name val="Courier"/>
      <family val="1"/>
    </font>
    <font>
      <b/>
      <sz val="14"/>
      <color rgb="FFFF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1191-7E4A-B44B-8E59-9F36C56ED02E}">
  <dimension ref="A1:L9"/>
  <sheetViews>
    <sheetView tabSelected="1" workbookViewId="0">
      <selection activeCell="G5" sqref="G5"/>
    </sheetView>
  </sheetViews>
  <sheetFormatPr baseColWidth="10" defaultRowHeight="18"/>
  <cols>
    <col min="1" max="1" width="16" customWidth="1"/>
    <col min="2" max="2" width="11.28515625" customWidth="1"/>
  </cols>
  <sheetData>
    <row r="1" spans="1:12" ht="23">
      <c r="A1" s="2" t="s">
        <v>3</v>
      </c>
      <c r="C1" s="2">
        <v>0</v>
      </c>
      <c r="D1" s="2"/>
      <c r="E1" s="2">
        <v>15</v>
      </c>
      <c r="F1" s="2"/>
      <c r="G1" s="2">
        <v>30</v>
      </c>
      <c r="H1" s="2"/>
      <c r="I1" s="2">
        <v>45</v>
      </c>
      <c r="J1" s="2"/>
      <c r="K1" s="2">
        <v>60</v>
      </c>
      <c r="L1" s="2"/>
    </row>
    <row r="2" spans="1:12">
      <c r="A2" s="2"/>
      <c r="C2" s="3">
        <v>-0.02</v>
      </c>
      <c r="D2" s="3">
        <v>0.02</v>
      </c>
      <c r="E2" s="3">
        <v>-0.02</v>
      </c>
      <c r="F2" s="3">
        <v>0.02</v>
      </c>
      <c r="G2" s="3">
        <v>-0.02</v>
      </c>
      <c r="H2" s="3">
        <v>0.02</v>
      </c>
      <c r="I2" s="3">
        <v>-0.02</v>
      </c>
      <c r="J2" s="3">
        <v>0.02</v>
      </c>
      <c r="K2" s="3">
        <v>-0.02</v>
      </c>
      <c r="L2" s="3">
        <v>0.02</v>
      </c>
    </row>
    <row r="3" spans="1:12" ht="20">
      <c r="A3" s="5">
        <v>2.5691199999999998</v>
      </c>
      <c r="B3" s="4" t="s">
        <v>0</v>
      </c>
      <c r="C3" s="6">
        <f>A3*0.98</f>
        <v>2.5177375999999998</v>
      </c>
      <c r="D3" s="6">
        <f>A3*1.02</f>
        <v>2.6205023999999999</v>
      </c>
      <c r="E3" s="6">
        <f>A3*(1-E8)</f>
        <v>2.5194884128232844</v>
      </c>
      <c r="F3" s="6">
        <f>A3*(1+E8)</f>
        <v>2.6187515871767153</v>
      </c>
      <c r="G3" s="7">
        <f>A3*(1-G8)</f>
        <v>2.5246215362925866</v>
      </c>
      <c r="H3" s="7"/>
      <c r="I3" s="7">
        <f>A3*(1-I8)</f>
        <v>2.5327871565263602</v>
      </c>
      <c r="J3" s="7"/>
      <c r="K3" s="7"/>
      <c r="L3" s="7"/>
    </row>
    <row r="4" spans="1:12" ht="20">
      <c r="A4" s="5">
        <v>2.5691199999999998</v>
      </c>
      <c r="B4" s="4" t="s">
        <v>1</v>
      </c>
      <c r="C4" s="6">
        <f>A4*(1-C9)</f>
        <v>2.5434288</v>
      </c>
      <c r="D4" s="6">
        <f>A4*(1+C9)</f>
        <v>2.5948111999999997</v>
      </c>
      <c r="E4" s="6">
        <f>A4*(1-E9)</f>
        <v>2.5327871565263602</v>
      </c>
      <c r="F4" s="6">
        <f>A4*(1+E9)</f>
        <v>2.6054528434736395</v>
      </c>
      <c r="G4" s="7">
        <f>A4*(1-G9)</f>
        <v>2.5246215362925866</v>
      </c>
      <c r="H4" s="7"/>
      <c r="I4" s="7">
        <f>A4*(1-I9)</f>
        <v>2.5194884128232844</v>
      </c>
      <c r="J4" s="7"/>
      <c r="K4" s="7"/>
      <c r="L4" s="7"/>
    </row>
    <row r="5" spans="1:12" ht="20">
      <c r="A5" s="8">
        <v>4.4498499999999996</v>
      </c>
      <c r="B5" s="9" t="s">
        <v>2</v>
      </c>
      <c r="C5" s="10">
        <f>A5*(1-C6)</f>
        <v>4.3727763371393964</v>
      </c>
      <c r="D5" s="10">
        <f>A5*(1+C9)</f>
        <v>4.4943485000000001</v>
      </c>
      <c r="E5" s="10">
        <f>A5*(1-E8)</f>
        <v>4.3638854992377514</v>
      </c>
      <c r="F5" s="10">
        <f>A5*(1+E8)</f>
        <v>4.5358145007622479</v>
      </c>
      <c r="G5" s="11"/>
      <c r="H5" s="11"/>
      <c r="I5" s="7"/>
      <c r="J5" s="7"/>
      <c r="K5" s="7"/>
      <c r="L5" s="7"/>
    </row>
    <row r="6" spans="1:12">
      <c r="A6" s="1" t="s">
        <v>4</v>
      </c>
      <c r="B6" s="1"/>
      <c r="C6">
        <f>0.02*COS(30*PI()/180)</f>
        <v>1.7320508075688773E-2</v>
      </c>
    </row>
    <row r="8" spans="1:12">
      <c r="E8">
        <f>0.02*COS(15*PI()/180)</f>
        <v>1.9318516525781367E-2</v>
      </c>
      <c r="G8">
        <f>0.02*COS(30/180*PI())</f>
        <v>1.7320508075688773E-2</v>
      </c>
      <c r="I8">
        <f>0.02*COS(45/180*PI())</f>
        <v>1.4142135623730952E-2</v>
      </c>
    </row>
    <row r="9" spans="1:12">
      <c r="C9">
        <f>0.02*COS(60*PI()/180)</f>
        <v>1.0000000000000002E-2</v>
      </c>
      <c r="E9">
        <f>0.02*COS(45*PI()/180)</f>
        <v>1.4142135623730952E-2</v>
      </c>
      <c r="G9">
        <f>0.02*COS(30/180*PI())</f>
        <v>1.7320508075688773E-2</v>
      </c>
      <c r="I9">
        <f>0.02*COS(15/180*PI())</f>
        <v>1.9318516525781367E-2</v>
      </c>
    </row>
  </sheetData>
  <mergeCells count="7">
    <mergeCell ref="A6:B6"/>
    <mergeCell ref="G1:H1"/>
    <mergeCell ref="I1:J1"/>
    <mergeCell ref="K1:L1"/>
    <mergeCell ref="A1:A2"/>
    <mergeCell ref="C1:D1"/>
    <mergeCell ref="E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2019-09-24T03:07:40Z</dcterms:created>
  <dcterms:modified xsi:type="dcterms:W3CDTF">2019-09-24T05:38:35Z</dcterms:modified>
</cp:coreProperties>
</file>