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f32b86204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a4460170f5e141b1"/>
    <x:sheet xmlns:r="http://schemas.openxmlformats.org/officeDocument/2006/relationships" name="por_instituto" sheetId="2" r:id="R0fc658a6116a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b5246095a45a8" /><Relationship Type="http://schemas.openxmlformats.org/officeDocument/2006/relationships/theme" Target="/xl/theme/theme1.xml" Id="R225cc456bd2e444c" /><Relationship Type="http://schemas.openxmlformats.org/officeDocument/2006/relationships/sharedStrings" Target="/xl/sharedStrings.xml" Id="R03ad640682ff4225" /><Relationship Type="http://schemas.openxmlformats.org/officeDocument/2006/relationships/worksheet" Target="/xl/worksheets/sheet1.xml" Id="Ra4460170f5e141b1" /><Relationship Type="http://schemas.openxmlformats.org/officeDocument/2006/relationships/worksheet" Target="/xl/worksheets/sheet2.xml" Id="R0fc658a6116a479a" /></Relationships>
</file>

<file path=xl/tables/table1.xml><?xml version="1.0" encoding="utf-8"?>
<x:table xmlns:x="http://schemas.openxmlformats.org/spreadsheetml/2006/main" id="1" name="ModeloPres" displayName="ModeloPres" ref="A1:L13" headerRowCount="1" totalsRowCount="0" totalsRowShown="0">
  <x:autoFilter ref="A1:L13"/>
  <x:tableColumns count="12">
    <x:tableColumn id="1" name="id_eleicao"/>
    <x:tableColumn id="2" name="ano"/>
    <x:tableColumn id="3" name="uf"/>
    <x:tableColumn id="4" name="candidato"/>
    <x:tableColumn id="5" name="adversario"/>
    <x:tableColumn id="6" name="intencao_media_2c_pct"/>
    <x:tableColumn id="7" name="margem_pesquisa_pp"/>
    <x:tableColumn id="8" name="resultado_2t_pct"/>
    <x:tableColumn id="9" name="venceu"/>
    <x:tableColumn id="10" name="erro_pesquisa_pp"/>
    <x:tableColumn id="11" name="n_institutos"/>
    <x:tableColumn id="12" name="institu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oPres" displayName="InstitutoPres" ref="A1:N31" headerRowCount="1" totalsRowCount="0" totalsRowShown="0">
  <x:autoFilter ref="A1:N31"/>
  <x:tableColumns count="14">
    <x:tableColumn id="1" name="id_eleicao"/>
    <x:tableColumn id="2" name="ano"/>
    <x:tableColumn id="3" name="uf"/>
    <x:tableColumn id="4" name="instituto"/>
    <x:tableColumn id="5" name="data_pesquisa"/>
    <x:tableColumn id="6" name="periodo_pesquisa"/>
    <x:tableColumn id="7" name="id_pesquisa"/>
    <x:tableColumn id="8" name="tipo_pergunta"/>
    <x:tableColumn id="9" name="status_temporal"/>
    <x:tableColumn id="10" name="candidato"/>
    <x:tableColumn id="11" name="adversario"/>
    <x:tableColumn id="12" name="intencao_2c_pct"/>
    <x:tableColumn id="13" name="resultado_2t_pct"/>
    <x:tableColumn id="14" name="venceu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d17ed77bd41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0742c47059465d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8" hidden="0" customWidth="1"/>
    <x:col min="3" max="3" width="7" hidden="0" customWidth="1"/>
    <x:col min="4" max="4" width="38" hidden="0" customWidth="1"/>
    <x:col min="5" max="5" width="38" hidden="0" customWidth="1"/>
    <x:col min="6" max="6" width="22" hidden="0" customWidth="1"/>
    <x:col min="7" max="7" width="20" hidden="0" customWidth="1"/>
    <x:col min="8" max="8" width="18" hidden="0" customWidth="1"/>
    <x:col min="9" max="9" width="10" hidden="0" customWidth="1"/>
    <x:col min="10" max="10" width="18" hidden="0" customWidth="1"/>
    <x:col min="11" max="11" width="14" hidden="0" customWidth="1"/>
    <x:col min="12" max="12" width="30" hidden="0" customWidth="1"/>
  </x:cols>
  <x:sheetData>
    <x:row r="1" ht="34" customHeight="1">
      <x:c r="A1" s="6" t="str">
        <x:v>id_eleicao</x:v>
      </x:c>
      <x:c r="B1" t="str">
        <x:v>ano</x:v>
      </x:c>
      <x:c r="C1" t="str">
        <x:v>uf</x:v>
      </x:c>
      <x:c r="D1" t="str">
        <x:v>candidato</x:v>
      </x:c>
      <x:c r="E1" t="str">
        <x:v>adversario</x:v>
      </x:c>
      <x:c r="F1" t="str">
        <x:v>intencao_media_2c_pct</x:v>
      </x:c>
      <x:c r="G1" t="str">
        <x:v>margem_pesquisa_pp</x:v>
      </x:c>
      <x:c r="H1" t="str">
        <x:v>resultado_2t_pct</x:v>
      </x:c>
      <x:c r="I1" t="str">
        <x:v>venceu</x:v>
      </x:c>
      <x:c r="J1" t="str">
        <x:v>erro_pesquisa_pp</x:v>
      </x:c>
      <x:c r="K1" t="str">
        <x:v>n_institutos</x:v>
      </x:c>
      <x:c r="L1" t="str">
        <x:v>institutos</x:v>
      </x:c>
    </x:row>
    <x:row r="2" ht="30" customHeight="1">
      <x:c r="A2" s="17" t="str">
        <x:v>2002_PRES_BR_2T</x:v>
      </x:c>
      <x:c r="B2" s="29" t="n">
        <x:v>2002</x:v>
      </x:c>
      <x:c r="C2" s="18" t="str">
        <x:v>BR</x:v>
      </x:c>
      <x:c r="D2" s="26" t="str">
        <x:v>Jose Serra</x:v>
      </x:c>
      <x:c r="E2" s="26" t="str">
        <x:v>Luiz Inacio Lula da Silva</x:v>
      </x:c>
      <x:c r="F2" s="32" t="n">
        <x:v>33.96035242290749</x:v>
      </x:c>
      <x:c r="G2" s="32" t="n">
        <x:f>F2-50</x:f>
        <x:v>-16.03964757709251</x:v>
      </x:c>
      <x:c r="H2" s="32" t="n">
        <x:v>38.72928265730336</x:v>
      </x:c>
      <x:c r="I2" s="29" t="n">
        <x:v>0</x:v>
      </x:c>
      <x:c r="J2" s="32" t="n">
        <x:f>H2-F2</x:f>
        <x:v>4.768930234395867</x:v>
      </x:c>
      <x:c r="K2" s="29" t="n">
        <x:v>2</x:v>
      </x:c>
      <x:c r="L2" s="19" t="str">
        <x:v>DATAFOLHA, IBOPE</x:v>
      </x:c>
    </x:row>
    <x:row r="3" ht="30" customHeight="1">
      <x:c r="A3" s="20" t="str">
        <x:v>2002_PRES_BR_2T</x:v>
      </x:c>
      <x:c r="B3" s="30" t="n">
        <x:v>2002</x:v>
      </x:c>
      <x:c r="C3" s="21" t="str">
        <x:v>BR</x:v>
      </x:c>
      <x:c r="D3" s="27" t="str">
        <x:v>Luiz Inacio Lula da Silva</x:v>
      </x:c>
      <x:c r="E3" s="27" t="str">
        <x:v>Jose Serra</x:v>
      </x:c>
      <x:c r="F3" s="33" t="n">
        <x:v>66.03964757709251</x:v>
      </x:c>
      <x:c r="G3" s="33" t="n">
        <x:f>F3-50</x:f>
        <x:v>16.03964757709251</x:v>
      </x:c>
      <x:c r="H3" s="33" t="n">
        <x:v>61.27071734269664</x:v>
      </x:c>
      <x:c r="I3" s="30" t="n">
        <x:v>1</x:v>
      </x:c>
      <x:c r="J3" s="33" t="n">
        <x:f>H3-F3</x:f>
        <x:v>-4.768930234395867</x:v>
      </x:c>
      <x:c r="K3" s="30" t="n">
        <x:v>2</x:v>
      </x:c>
      <x:c r="L3" s="22" t="str">
        <x:v>DATAFOLHA, IBOPE</x:v>
      </x:c>
    </x:row>
    <x:row r="4" ht="30" customHeight="1">
      <x:c r="A4" s="20" t="str">
        <x:v>2006_PRES_BR_2T</x:v>
      </x:c>
      <x:c r="B4" s="30" t="n">
        <x:v>2006</x:v>
      </x:c>
      <x:c r="C4" s="21" t="str">
        <x:v>BR</x:v>
      </x:c>
      <x:c r="D4" s="27" t="str">
        <x:v>GERALDO ALCKMIN</x:v>
      </x:c>
      <x:c r="E4" s="27" t="str">
        <x:v>LULA</x:v>
      </x:c>
      <x:c r="F4" s="33" t="n">
        <x:v>38.62868662228321</x:v>
      </x:c>
      <x:c r="G4" s="33" t="n">
        <x:f>F4-50</x:f>
        <x:v>-11.371313377716788</x:v>
      </x:c>
      <x:c r="H4" s="33" t="n">
        <x:v>39.173492579474036</x:v>
      </x:c>
      <x:c r="I4" s="30" t="n">
        <x:v>0</x:v>
      </x:c>
      <x:c r="J4" s="33" t="n">
        <x:f>H4-F4</x:f>
        <x:v>0.5448059571908246</x:v>
      </x:c>
      <x:c r="K4" s="30" t="n">
        <x:v>2</x:v>
      </x:c>
      <x:c r="L4" s="22" t="str">
        <x:v>DATAFOLHA, IBOPE</x:v>
      </x:c>
    </x:row>
    <x:row r="5" ht="30" customHeight="1">
      <x:c r="A5" s="20" t="str">
        <x:v>2006_PRES_BR_2T</x:v>
      </x:c>
      <x:c r="B5" s="30" t="n">
        <x:v>2006</x:v>
      </x:c>
      <x:c r="C5" s="21" t="str">
        <x:v>BR</x:v>
      </x:c>
      <x:c r="D5" s="27" t="str">
        <x:v>LULA</x:v>
      </x:c>
      <x:c r="E5" s="27" t="str">
        <x:v>GERALDO ALCKMIN</x:v>
      </x:c>
      <x:c r="F5" s="33" t="n">
        <x:v>61.37131337771679</x:v>
      </x:c>
      <x:c r="G5" s="33" t="n">
        <x:f>F5-50</x:f>
        <x:v>11.371313377716788</x:v>
      </x:c>
      <x:c r="H5" s="33" t="n">
        <x:v>60.826507420525964</x:v>
      </x:c>
      <x:c r="I5" s="30" t="n">
        <x:v>1</x:v>
      </x:c>
      <x:c r="J5" s="33" t="n">
        <x:f>H5-F5</x:f>
        <x:v>-0.5448059571908246</x:v>
      </x:c>
      <x:c r="K5" s="30" t="n">
        <x:v>2</x:v>
      </x:c>
      <x:c r="L5" s="22" t="str">
        <x:v>DATAFOLHA, IBOPE</x:v>
      </x:c>
    </x:row>
    <x:row r="6" ht="30" customHeight="1">
      <x:c r="A6" s="20" t="str">
        <x:v>2010_PRES_BR_2T</x:v>
      </x:c>
      <x:c r="B6" s="30" t="n">
        <x:v>2010</x:v>
      </x:c>
      <x:c r="C6" s="21" t="str">
        <x:v>BR</x:v>
      </x:c>
      <x:c r="D6" s="27" t="str">
        <x:v>DILMA</x:v>
      </x:c>
      <x:c r="E6" s="27" t="str">
        <x:v>JOSÉ SERRA</x:v>
      </x:c>
      <x:c r="F6" s="33" t="n">
        <x:v>56.4407785141597</x:v>
      </x:c>
      <x:c r="G6" s="33" t="n">
        <x:f>F6-50</x:f>
        <x:v>6.440778514159703</x:v>
      </x:c>
      <x:c r="H6" s="33" t="n">
        <x:v>56.05301970965009</x:v>
      </x:c>
      <x:c r="I6" s="30" t="n">
        <x:v>1</x:v>
      </x:c>
      <x:c r="J6" s="33" t="n">
        <x:f>H6-F6</x:f>
        <x:v>-0.3877588045096161</x:v>
      </x:c>
      <x:c r="K6" s="30" t="n">
        <x:v>2</x:v>
      </x:c>
      <x:c r="L6" s="22" t="str">
        <x:v>DATAFOLHA, IBOPE</x:v>
      </x:c>
    </x:row>
    <x:row r="7" ht="30" customHeight="1">
      <x:c r="A7" s="20" t="str">
        <x:v>2010_PRES_BR_2T</x:v>
      </x:c>
      <x:c r="B7" s="30" t="n">
        <x:v>2010</x:v>
      </x:c>
      <x:c r="C7" s="21" t="str">
        <x:v>BR</x:v>
      </x:c>
      <x:c r="D7" s="27" t="str">
        <x:v>JOSÉ SERRA</x:v>
      </x:c>
      <x:c r="E7" s="27" t="str">
        <x:v>DILMA</x:v>
      </x:c>
      <x:c r="F7" s="33" t="n">
        <x:v>43.5592214858403</x:v>
      </x:c>
      <x:c r="G7" s="33" t="n">
        <x:f>F7-50</x:f>
        <x:v>-6.440778514159703</x:v>
      </x:c>
      <x:c r="H7" s="33" t="n">
        <x:v>43.94698029034992</x:v>
      </x:c>
      <x:c r="I7" s="30" t="n">
        <x:v>0</x:v>
      </x:c>
      <x:c r="J7" s="33" t="n">
        <x:f>H7-F7</x:f>
        <x:v>0.3877588045096232</x:v>
      </x:c>
      <x:c r="K7" s="30" t="n">
        <x:v>2</x:v>
      </x:c>
      <x:c r="L7" s="22" t="str">
        <x:v>DATAFOLHA, IBOPE</x:v>
      </x:c>
    </x:row>
    <x:row r="8" ht="30" customHeight="1">
      <x:c r="A8" s="20" t="str">
        <x:v>2014_PRES_BR_2T</x:v>
      </x:c>
      <x:c r="B8" s="30" t="n">
        <x:v>2014</x:v>
      </x:c>
      <x:c r="C8" s="21" t="str">
        <x:v>BR</x:v>
      </x:c>
      <x:c r="D8" s="27" t="str">
        <x:v>AÉCIO NEVES</x:v>
      </x:c>
      <x:c r="E8" s="27" t="str">
        <x:v>DILMA</x:v>
      </x:c>
      <x:c r="F8" s="33" t="n">
        <x:v>47.22958057395144</x:v>
      </x:c>
      <x:c r="G8" s="33" t="n">
        <x:f>F8-50</x:f>
        <x:v>-2.770419426048562</x:v>
      </x:c>
      <x:c r="H8" s="33" t="n">
        <x:v>48.36086389763465</x:v>
      </x:c>
      <x:c r="I8" s="30" t="n">
        <x:v>0</x:v>
      </x:c>
      <x:c r="J8" s="33" t="n">
        <x:f>H8-F8</x:f>
        <x:v>1.1312833236832134</x:v>
      </x:c>
      <x:c r="K8" s="30" t="n">
        <x:v>3</x:v>
      </x:c>
      <x:c r="L8" s="22" t="str">
        <x:v>CNT-MDA, DATAFOLHA, IBOPE</x:v>
      </x:c>
    </x:row>
    <x:row r="9" ht="30" customHeight="1">
      <x:c r="A9" s="20" t="str">
        <x:v>2014_PRES_BR_2T</x:v>
      </x:c>
      <x:c r="B9" s="30" t="n">
        <x:v>2014</x:v>
      </x:c>
      <x:c r="C9" s="21" t="str">
        <x:v>BR</x:v>
      </x:c>
      <x:c r="D9" s="27" t="str">
        <x:v>DILMA</x:v>
      </x:c>
      <x:c r="E9" s="27" t="str">
        <x:v>AÉCIO NEVES</x:v>
      </x:c>
      <x:c r="F9" s="33" t="n">
        <x:v>52.77041942604856</x:v>
      </x:c>
      <x:c r="G9" s="33" t="n">
        <x:f>F9-50</x:f>
        <x:v>2.770419426048562</x:v>
      </x:c>
      <x:c r="H9" s="33" t="n">
        <x:v>51.639136102365356</x:v>
      </x:c>
      <x:c r="I9" s="30" t="n">
        <x:v>1</x:v>
      </x:c>
      <x:c r="J9" s="33" t="n">
        <x:f>H9-F9</x:f>
        <x:v>-1.1312833236832063</x:v>
      </x:c>
      <x:c r="K9" s="30" t="n">
        <x:v>3</x:v>
      </x:c>
      <x:c r="L9" s="22" t="str">
        <x:v>CNT-MDA, DATAFOLHA, IBOPE</x:v>
      </x:c>
    </x:row>
    <x:row r="10" ht="30" customHeight="1">
      <x:c r="A10" s="20" t="str">
        <x:v>2018_PRES_BR_2T</x:v>
      </x:c>
      <x:c r="B10" s="30" t="n">
        <x:v>2018</x:v>
      </x:c>
      <x:c r="C10" s="21" t="str">
        <x:v>BR</x:v>
      </x:c>
      <x:c r="D10" s="27" t="str">
        <x:v>FERNANDO HADDAD</x:v>
      </x:c>
      <x:c r="E10" s="27" t="str">
        <x:v>JAIR BOLSONARO</x:v>
      </x:c>
      <x:c r="F10" s="33" t="n">
        <x:v>45.010671955166295</x:v>
      </x:c>
      <x:c r="G10" s="33" t="n">
        <x:f>F10-50</x:f>
        <x:v>-4.989328044833705</x:v>
      </x:c>
      <x:c r="H10" s="33" t="n">
        <x:v>44.869768719969414</x:v>
      </x:c>
      <x:c r="I10" s="30" t="n">
        <x:v>0</x:v>
      </x:c>
      <x:c r="J10" s="33" t="n">
        <x:f>H10-F10</x:f>
        <x:v>-0.14090323519688042</x:v>
      </x:c>
      <x:c r="K10" s="30" t="n">
        <x:v>3</x:v>
      </x:c>
      <x:c r="L10" s="22" t="str">
        <x:v>CNT-MDA, DATAFOLHA, IBOPE</x:v>
      </x:c>
    </x:row>
    <x:row r="11" ht="30" customHeight="1">
      <x:c r="A11" s="20" t="str">
        <x:v>2018_PRES_BR_2T</x:v>
      </x:c>
      <x:c r="B11" s="30" t="n">
        <x:v>2018</x:v>
      </x:c>
      <x:c r="C11" s="21" t="str">
        <x:v>BR</x:v>
      </x:c>
      <x:c r="D11" s="27" t="str">
        <x:v>JAIR BOLSONARO</x:v>
      </x:c>
      <x:c r="E11" s="27" t="str">
        <x:v>FERNANDO HADDAD</x:v>
      </x:c>
      <x:c r="F11" s="33" t="n">
        <x:v>54.989328044833705</x:v>
      </x:c>
      <x:c r="G11" s="33" t="n">
        <x:f>F11-50</x:f>
        <x:v>4.989328044833705</x:v>
      </x:c>
      <x:c r="H11" s="33" t="n">
        <x:v>55.130231280030586</x:v>
      </x:c>
      <x:c r="I11" s="30" t="n">
        <x:v>1</x:v>
      </x:c>
      <x:c r="J11" s="33" t="n">
        <x:f>H11-F11</x:f>
        <x:v>0.14090323519688042</x:v>
      </x:c>
      <x:c r="K11" s="30" t="n">
        <x:v>3</x:v>
      </x:c>
      <x:c r="L11" s="22" t="str">
        <x:v>CNT-MDA, DATAFOLHA, IBOPE</x:v>
      </x:c>
    </x:row>
    <x:row r="12" ht="30" customHeight="1">
      <x:c r="A12" s="20" t="str">
        <x:v>2022_PRES_BR_2T</x:v>
      </x:c>
      <x:c r="B12" s="30" t="n">
        <x:v>2022</x:v>
      </x:c>
      <x:c r="C12" s="21" t="str">
        <x:v>BR</x:v>
      </x:c>
      <x:c r="D12" s="27" t="str">
        <x:v>JAIR BOLSONARO</x:v>
      </x:c>
      <x:c r="E12" s="27" t="str">
        <x:v>LULA</x:v>
      </x:c>
      <x:c r="F12" s="33" t="n">
        <x:v>47.63654253794835</x:v>
      </x:c>
      <x:c r="G12" s="33" t="n">
        <x:f>F12-50</x:f>
        <x:v>-2.363457462051649</x:v>
      </x:c>
      <x:c r="H12" s="33" t="n">
        <x:v>49.09759488282784</x:v>
      </x:c>
      <x:c r="I12" s="30" t="n">
        <x:v>0</x:v>
      </x:c>
      <x:c r="J12" s="33" t="n">
        <x:f>H12-F12</x:f>
        <x:v>1.4610523448794908</x:v>
      </x:c>
      <x:c r="K12" s="30" t="n">
        <x:v>3</x:v>
      </x:c>
      <x:c r="L12" s="22" t="str">
        <x:v>CNT-MDA, DATAFOLHA, IPEC</x:v>
      </x:c>
    </x:row>
    <x:row r="13" ht="30" customHeight="1">
      <x:c r="A13" s="23" t="str">
        <x:v>2022_PRES_BR_2T</x:v>
      </x:c>
      <x:c r="B13" s="31" t="n">
        <x:v>2022</x:v>
      </x:c>
      <x:c r="C13" s="24" t="str">
        <x:v>BR</x:v>
      </x:c>
      <x:c r="D13" s="28" t="str">
        <x:v>LULA</x:v>
      </x:c>
      <x:c r="E13" s="28" t="str">
        <x:v>JAIR BOLSONARO</x:v>
      </x:c>
      <x:c r="F13" s="34" t="n">
        <x:v>52.36345746205165</x:v>
      </x:c>
      <x:c r="G13" s="34" t="n">
        <x:f>F13-50</x:f>
        <x:v>2.363457462051649</x:v>
      </x:c>
      <x:c r="H13" s="34" t="n">
        <x:v>50.90240511717216</x:v>
      </x:c>
      <x:c r="I13" s="31" t="n">
        <x:v>1</x:v>
      </x:c>
      <x:c r="J13" s="34" t="n">
        <x:f>H13-F13</x:f>
        <x:v>-1.4610523448794908</x:v>
      </x:c>
      <x:c r="K13" s="31" t="n">
        <x:v>3</x:v>
      </x:c>
      <x:c r="L13" s="25" t="str">
        <x:v>CNT-MDA, DATAFOLHA, IPEC</x:v>
      </x:c>
    </x:row>
  </x:sheetData>
  <x:pageMargins left="0.7" right="0.7" top="0.75" bottom="0.75" header="0.3" footer="0.3"/>
  <x:tableParts count="1">
    <x:tablePart xmlns:r="http://schemas.openxmlformats.org/officeDocument/2006/relationships" r:id="Rf5ad17ed77bd414c"/>
  </x:tableParts>
</x:worksheet>
</file>

<file path=xl/worksheets/sheet2.xml><?xml version="1.0" encoding="utf-8"?>
<x:worksheet xmlns:x="http://schemas.openxmlformats.org/spreadsheetml/2006/main">
  <x:sheetPr>
    <x:tabColor rgb="FF2B7A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8" hidden="0" customWidth="1"/>
    <x:col min="3" max="3" width="7" hidden="0" customWidth="1"/>
    <x:col min="4" max="4" width="15" hidden="0" customWidth="1"/>
    <x:col min="5" max="5" width="14" hidden="0" customWidth="1"/>
    <x:col min="6" max="6" width="20" hidden="0" customWidth="1"/>
    <x:col min="7" max="7" width="31" hidden="0" customWidth="1"/>
    <x:col min="8" max="8" width="19" hidden="0" customWidth="1"/>
    <x:col min="9" max="9" width="24" hidden="0" customWidth="1"/>
    <x:col min="10" max="10" width="36" hidden="0" customWidth="1"/>
    <x:col min="11" max="11" width="36" hidden="0" customWidth="1"/>
    <x:col min="12" max="12" width="18" hidden="0" customWidth="1"/>
    <x:col min="13" max="13" width="18" hidden="0" customWidth="1"/>
    <x:col min="14" max="14" width="10" hidden="0" customWidth="1"/>
  </x:cols>
  <x:sheetData>
    <x:row r="1" ht="34" customHeight="1">
      <x:c r="A1" s="6" t="str">
        <x:v>id_eleicao</x:v>
      </x:c>
      <x:c r="B1" t="str">
        <x:v>ano</x:v>
      </x:c>
      <x:c r="C1" t="str">
        <x:v>uf</x:v>
      </x:c>
      <x:c r="D1" t="str">
        <x:v>instituto</x:v>
      </x:c>
      <x:c r="E1" t="str">
        <x:v>data_pesquisa</x:v>
      </x:c>
      <x:c r="F1" t="str">
        <x:v>periodo_pesquisa</x:v>
      </x:c>
      <x:c r="G1" t="str">
        <x:v>id_pesquisa</x:v>
      </x:c>
      <x:c r="H1" t="str">
        <x:v>tipo_pergunta</x:v>
      </x:c>
      <x:c r="I1" t="str">
        <x:v>status_temporal</x:v>
      </x:c>
      <x:c r="J1" t="str">
        <x:v>candidato</x:v>
      </x:c>
      <x:c r="K1" t="str">
        <x:v>adversario</x:v>
      </x:c>
      <x:c r="L1" t="str">
        <x:v>intencao_2c_pct</x:v>
      </x:c>
      <x:c r="M1" t="str">
        <x:v>resultado_2t_pct</x:v>
      </x:c>
      <x:c r="N1" t="str">
        <x:v>venceu</x:v>
      </x:c>
    </x:row>
    <x:row r="2" ht="30" customHeight="1">
      <x:c r="A2" s="17" t="str">
        <x:v>2002_PRES_BR_2T</x:v>
      </x:c>
      <x:c r="B2" s="29" t="n">
        <x:v>2002</x:v>
      </x:c>
      <x:c r="C2" s="18" t="str">
        <x:v>BR</x:v>
      </x:c>
      <x:c r="D2" s="18" t="str">
        <x:v>DATAFOLHA</x:v>
      </x:c>
      <x:c r="E2" s="35" t="n">
        <x:v>37552.625</x:v>
      </x:c>
      <x:c r="F2" s="18" t="str">
        <x:v>23/OUTUBRO/2002</x:v>
      </x:c>
      <x:c r="G2" s="18" t="str">
        <x:v>CESOP-02498</x:v>
      </x:c>
      <x:c r="H2" s="18" t="str">
        <x:v>NAO_IDENTIFICADA</x:v>
      </x:c>
      <x:c r="I2" s="18" t="str">
        <x:v>EFETIVO_2T</x:v>
      </x:c>
      <x:c r="J2" s="26" t="str">
        <x:v>Jose Serra</x:v>
      </x:c>
      <x:c r="K2" s="26" t="str">
        <x:v>Luiz Inacio Lula da Silva</x:v>
      </x:c>
      <x:c r="L2" s="32" t="n">
        <x:v>34</x:v>
      </x:c>
      <x:c r="M2" s="32" t="n">
        <x:v>38.72928265730336</x:v>
      </x:c>
      <x:c r="N2" s="38" t="n">
        <x:v>0</x:v>
      </x:c>
    </x:row>
    <x:row r="3" ht="30" customHeight="1">
      <x:c r="A3" s="20" t="str">
        <x:v>2002_PRES_BR_2T</x:v>
      </x:c>
      <x:c r="B3" s="30" t="n">
        <x:v>2002</x:v>
      </x:c>
      <x:c r="C3" s="21" t="str">
        <x:v>BR</x:v>
      </x:c>
      <x:c r="D3" s="21" t="str">
        <x:v>DATAFOLHA</x:v>
      </x:c>
      <x:c r="E3" s="36" t="n">
        <x:v>37552.625</x:v>
      </x:c>
      <x:c r="F3" s="21" t="str">
        <x:v>23/OUTUBRO/2002</x:v>
      </x:c>
      <x:c r="G3" s="21" t="str">
        <x:v>CESOP-02498</x:v>
      </x:c>
      <x:c r="H3" s="21" t="str">
        <x:v>NAO_IDENTIFICADA</x:v>
      </x:c>
      <x:c r="I3" s="21" t="str">
        <x:v>EFETIVO_2T</x:v>
      </x:c>
      <x:c r="J3" s="27" t="str">
        <x:v>Luiz Inacio Lula da Silva</x:v>
      </x:c>
      <x:c r="K3" s="27" t="str">
        <x:v>Jose Serra</x:v>
      </x:c>
      <x:c r="L3" s="33" t="n">
        <x:v>66</x:v>
      </x:c>
      <x:c r="M3" s="33" t="n">
        <x:v>61.27071734269664</x:v>
      </x:c>
      <x:c r="N3" s="39" t="n">
        <x:v>1</x:v>
      </x:c>
    </x:row>
    <x:row r="4" ht="30" customHeight="1">
      <x:c r="A4" s="20" t="str">
        <x:v>2002_PRES_BR_2T</x:v>
      </x:c>
      <x:c r="B4" s="30" t="n">
        <x:v>2002</x:v>
      </x:c>
      <x:c r="C4" s="21" t="str">
        <x:v>BR</x:v>
      </x:c>
      <x:c r="D4" s="21" t="str">
        <x:v>IBOPE</x:v>
      </x:c>
      <x:c r="E4" s="36" t="n">
        <x:v>37543.625</x:v>
      </x:c>
      <x:c r="F4" s="21" t="str">
        <x:v>12 A 14/10/2002</x:v>
      </x:c>
      <x:c r="G4" s="21" t="str">
        <x:v>CESOP-01799</x:v>
      </x:c>
      <x:c r="H4" s="21" t="str">
        <x:v>ESTIMULADA</x:v>
      </x:c>
      <x:c r="I4" s="21" t="str">
        <x:v>EFETIVO_2T</x:v>
      </x:c>
      <x:c r="J4" s="27" t="str">
        <x:v>Jose Serra</x:v>
      </x:c>
      <x:c r="K4" s="27" t="str">
        <x:v>Luiz Inacio Lula da Silva</x:v>
      </x:c>
      <x:c r="L4" s="33" t="n">
        <x:v>33.92070484581498</x:v>
      </x:c>
      <x:c r="M4" s="33" t="n">
        <x:v>38.72928265730336</x:v>
      </x:c>
      <x:c r="N4" s="39" t="n">
        <x:v>0</x:v>
      </x:c>
    </x:row>
    <x:row r="5" ht="30" customHeight="1">
      <x:c r="A5" s="20" t="str">
        <x:v>2002_PRES_BR_2T</x:v>
      </x:c>
      <x:c r="B5" s="30" t="n">
        <x:v>2002</x:v>
      </x:c>
      <x:c r="C5" s="21" t="str">
        <x:v>BR</x:v>
      </x:c>
      <x:c r="D5" s="21" t="str">
        <x:v>IBOPE</x:v>
      </x:c>
      <x:c r="E5" s="36" t="n">
        <x:v>37543.625</x:v>
      </x:c>
      <x:c r="F5" s="21" t="str">
        <x:v>12 A 14/10/2002</x:v>
      </x:c>
      <x:c r="G5" s="21" t="str">
        <x:v>CESOP-01799</x:v>
      </x:c>
      <x:c r="H5" s="21" t="str">
        <x:v>ESTIMULADA</x:v>
      </x:c>
      <x:c r="I5" s="21" t="str">
        <x:v>EFETIVO_2T</x:v>
      </x:c>
      <x:c r="J5" s="27" t="str">
        <x:v>Luiz Inacio Lula da Silva</x:v>
      </x:c>
      <x:c r="K5" s="27" t="str">
        <x:v>Jose Serra</x:v>
      </x:c>
      <x:c r="L5" s="33" t="n">
        <x:v>66.07929515418502</x:v>
      </x:c>
      <x:c r="M5" s="33" t="n">
        <x:v>61.27071734269664</x:v>
      </x:c>
      <x:c r="N5" s="39" t="n">
        <x:v>1</x:v>
      </x:c>
    </x:row>
    <x:row r="6" ht="30" customHeight="1">
      <x:c r="A6" s="20" t="str">
        <x:v>2006_PRES_BR_2T</x:v>
      </x:c>
      <x:c r="B6" s="30" t="n">
        <x:v>2006</x:v>
      </x:c>
      <x:c r="C6" s="21" t="str">
        <x:v>BR</x:v>
      </x:c>
      <x:c r="D6" s="21" t="str">
        <x:v>DATAFOLHA</x:v>
      </x:c>
      <x:c r="E6" s="36" t="n">
        <x:v>39018.625</x:v>
      </x:c>
      <x:c r="F6" s="21" t="str">
        <x:v>27 E 28/OUTUBRO/2006</x:v>
      </x:c>
      <x:c r="G6" s="21" t="str">
        <x:v>CESOP-02551</x:v>
      </x:c>
      <x:c r="H6" s="21" t="str">
        <x:v>ESTIMULADA</x:v>
      </x:c>
      <x:c r="I6" s="21" t="str">
        <x:v>EFETIVO_2T</x:v>
      </x:c>
      <x:c r="J6" s="27" t="str">
        <x:v>GERALDO ALCKMIN</x:v>
      </x:c>
      <x:c r="K6" s="27" t="str">
        <x:v>LULA</x:v>
      </x:c>
      <x:c r="L6" s="33" t="n">
        <x:v>38.730158730158735</x:v>
      </x:c>
      <x:c r="M6" s="33" t="n">
        <x:v>39.173492579474036</x:v>
      </x:c>
      <x:c r="N6" s="39" t="n">
        <x:v>0</x:v>
      </x:c>
    </x:row>
    <x:row r="7" ht="30" customHeight="1">
      <x:c r="A7" s="20" t="str">
        <x:v>2006_PRES_BR_2T</x:v>
      </x:c>
      <x:c r="B7" s="30" t="n">
        <x:v>2006</x:v>
      </x:c>
      <x:c r="C7" s="21" t="str">
        <x:v>BR</x:v>
      </x:c>
      <x:c r="D7" s="21" t="str">
        <x:v>DATAFOLHA</x:v>
      </x:c>
      <x:c r="E7" s="36" t="n">
        <x:v>39018.625</x:v>
      </x:c>
      <x:c r="F7" s="21" t="str">
        <x:v>27 E 28/OUTUBRO/2006</x:v>
      </x:c>
      <x:c r="G7" s="21" t="str">
        <x:v>CESOP-02551</x:v>
      </x:c>
      <x:c r="H7" s="21" t="str">
        <x:v>ESTIMULADA</x:v>
      </x:c>
      <x:c r="I7" s="21" t="str">
        <x:v>EFETIVO_2T</x:v>
      </x:c>
      <x:c r="J7" s="27" t="str">
        <x:v>LULA</x:v>
      </x:c>
      <x:c r="K7" s="27" t="str">
        <x:v>GERALDO ALCKMIN</x:v>
      </x:c>
      <x:c r="L7" s="33" t="n">
        <x:v>61.269841269841265</x:v>
      </x:c>
      <x:c r="M7" s="33" t="n">
        <x:v>60.826507420525964</x:v>
      </x:c>
      <x:c r="N7" s="39" t="n">
        <x:v>1</x:v>
      </x:c>
    </x:row>
    <x:row r="8" ht="30" customHeight="1">
      <x:c r="A8" s="20" t="str">
        <x:v>2006_PRES_BR_2T</x:v>
      </x:c>
      <x:c r="B8" s="30" t="n">
        <x:v>2006</x:v>
      </x:c>
      <x:c r="C8" s="21" t="str">
        <x:v>BR</x:v>
      </x:c>
      <x:c r="D8" s="21" t="str">
        <x:v>IBOPE</x:v>
      </x:c>
      <x:c r="E8" s="36" t="n">
        <x:v>39010.625</x:v>
      </x:c>
      <x:c r="F8" s="21" t="str">
        <x:v>20/OUTUBRO/2006</x:v>
      </x:c>
      <x:c r="G8" s="21" t="str">
        <x:v>CESOP-02364</x:v>
      </x:c>
      <x:c r="H8" s="21" t="str">
        <x:v>ESTIMULADA</x:v>
      </x:c>
      <x:c r="I8" s="21" t="str">
        <x:v>EFETIVO_2T</x:v>
      </x:c>
      <x:c r="J8" s="27" t="str">
        <x:v>GERALDO ALCKMIN</x:v>
      </x:c>
      <x:c r="K8" s="27" t="str">
        <x:v>LULA</x:v>
      </x:c>
      <x:c r="L8" s="33" t="n">
        <x:v>38.52721451440769</x:v>
      </x:c>
      <x:c r="M8" s="33" t="n">
        <x:v>39.173492579474036</x:v>
      </x:c>
      <x:c r="N8" s="39" t="n">
        <x:v>0</x:v>
      </x:c>
    </x:row>
    <x:row r="9" ht="30" customHeight="1">
      <x:c r="A9" s="20" t="str">
        <x:v>2006_PRES_BR_2T</x:v>
      </x:c>
      <x:c r="B9" s="30" t="n">
        <x:v>2006</x:v>
      </x:c>
      <x:c r="C9" s="21" t="str">
        <x:v>BR</x:v>
      </x:c>
      <x:c r="D9" s="21" t="str">
        <x:v>IBOPE</x:v>
      </x:c>
      <x:c r="E9" s="36" t="n">
        <x:v>39010.625</x:v>
      </x:c>
      <x:c r="F9" s="21" t="str">
        <x:v>20/OUTUBRO/2006</x:v>
      </x:c>
      <x:c r="G9" s="21" t="str">
        <x:v>CESOP-02364</x:v>
      </x:c>
      <x:c r="H9" s="21" t="str">
        <x:v>ESTIMULADA</x:v>
      </x:c>
      <x:c r="I9" s="21" t="str">
        <x:v>EFETIVO_2T</x:v>
      </x:c>
      <x:c r="J9" s="27" t="str">
        <x:v>LULA</x:v>
      </x:c>
      <x:c r="K9" s="27" t="str">
        <x:v>GERALDO ALCKMIN</x:v>
      </x:c>
      <x:c r="L9" s="33" t="n">
        <x:v>61.47278548559232</x:v>
      </x:c>
      <x:c r="M9" s="33" t="n">
        <x:v>60.826507420525964</x:v>
      </x:c>
      <x:c r="N9" s="39" t="n">
        <x:v>1</x:v>
      </x:c>
    </x:row>
    <x:row r="10" ht="30" customHeight="1">
      <x:c r="A10" s="20" t="str">
        <x:v>2010_PRES_BR_2T</x:v>
      </x:c>
      <x:c r="B10" s="30" t="n">
        <x:v>2010</x:v>
      </x:c>
      <x:c r="C10" s="21" t="str">
        <x:v>BR</x:v>
      </x:c>
      <x:c r="D10" s="21" t="str">
        <x:v>DATAFOLHA</x:v>
      </x:c>
      <x:c r="E10" s="36" t="n">
        <x:v>40481.583333333336</x:v>
      </x:c>
      <x:c r="F10" s="21" t="str">
        <x:v>30/OUTUBRO/2010</x:v>
      </x:c>
      <x:c r="G10" s="21" t="str">
        <x:v>CESOP-03351</x:v>
      </x:c>
      <x:c r="H10" s="21" t="str">
        <x:v>NAO_IDENTIFICADA</x:v>
      </x:c>
      <x:c r="I10" s="21" t="str">
        <x:v>EFETIVO_2T</x:v>
      </x:c>
      <x:c r="J10" s="27" t="str">
        <x:v>DILMA</x:v>
      </x:c>
      <x:c r="K10" s="27" t="str">
        <x:v>JOSÉ SERRA</x:v>
      </x:c>
      <x:c r="L10" s="33" t="n">
        <x:v>55.42299349240781</x:v>
      </x:c>
      <x:c r="M10" s="33" t="n">
        <x:v>56.05301970965009</x:v>
      </x:c>
      <x:c r="N10" s="39" t="n">
        <x:v>1</x:v>
      </x:c>
    </x:row>
    <x:row r="11" ht="30" customHeight="1">
      <x:c r="A11" s="20" t="str">
        <x:v>2010_PRES_BR_2T</x:v>
      </x:c>
      <x:c r="B11" s="30" t="n">
        <x:v>2010</x:v>
      </x:c>
      <x:c r="C11" s="21" t="str">
        <x:v>BR</x:v>
      </x:c>
      <x:c r="D11" s="21" t="str">
        <x:v>DATAFOLHA</x:v>
      </x:c>
      <x:c r="E11" s="36" t="n">
        <x:v>40481.583333333336</x:v>
      </x:c>
      <x:c r="F11" s="21" t="str">
        <x:v>30/OUTUBRO/2010</x:v>
      </x:c>
      <x:c r="G11" s="21" t="str">
        <x:v>CESOP-03351</x:v>
      </x:c>
      <x:c r="H11" s="21" t="str">
        <x:v>NAO_IDENTIFICADA</x:v>
      </x:c>
      <x:c r="I11" s="21" t="str">
        <x:v>EFETIVO_2T</x:v>
      </x:c>
      <x:c r="J11" s="27" t="str">
        <x:v>JOSÉ SERRA</x:v>
      </x:c>
      <x:c r="K11" s="27" t="str">
        <x:v>DILMA</x:v>
      </x:c>
      <x:c r="L11" s="33" t="n">
        <x:v>44.577006507592195</x:v>
      </x:c>
      <x:c r="M11" s="33" t="n">
        <x:v>43.94698029034992</x:v>
      </x:c>
      <x:c r="N11" s="39" t="n">
        <x:v>0</x:v>
      </x:c>
    </x:row>
    <x:row r="12" ht="30" customHeight="1">
      <x:c r="A12" s="20" t="str">
        <x:v>2010_PRES_BR_2T</x:v>
      </x:c>
      <x:c r="B12" s="30" t="n">
        <x:v>2010</x:v>
      </x:c>
      <x:c r="C12" s="21" t="str">
        <x:v>BR</x:v>
      </x:c>
      <x:c r="D12" s="21" t="str">
        <x:v>IBOPE</x:v>
      </x:c>
      <x:c r="E12" s="36" t="n">
        <x:v>40473.583333333336</x:v>
      </x:c>
      <x:c r="F12" s="21" t="str">
        <x:v>22/OUTUBRO/2010</x:v>
      </x:c>
      <x:c r="G12" s="21" t="str">
        <x:v>CESOP-02718</x:v>
      </x:c>
      <x:c r="H12" s="21" t="str">
        <x:v>ESTIMULADA</x:v>
      </x:c>
      <x:c r="I12" s="21" t="str">
        <x:v>EFETIVO_2T</x:v>
      </x:c>
      <x:c r="J12" s="27" t="str">
        <x:v>DILMA</x:v>
      </x:c>
      <x:c r="K12" s="27" t="str">
        <x:v>JOSÉ SERRA</x:v>
      </x:c>
      <x:c r="L12" s="33" t="n">
        <x:v>57.4585635359116</x:v>
      </x:c>
      <x:c r="M12" s="33" t="n">
        <x:v>56.05301970965009</x:v>
      </x:c>
      <x:c r="N12" s="39" t="n">
        <x:v>1</x:v>
      </x:c>
    </x:row>
    <x:row r="13" ht="30" customHeight="1">
      <x:c r="A13" s="20" t="str">
        <x:v>2010_PRES_BR_2T</x:v>
      </x:c>
      <x:c r="B13" s="30" t="n">
        <x:v>2010</x:v>
      </x:c>
      <x:c r="C13" s="21" t="str">
        <x:v>BR</x:v>
      </x:c>
      <x:c r="D13" s="21" t="str">
        <x:v>IBOPE</x:v>
      </x:c>
      <x:c r="E13" s="36" t="n">
        <x:v>40473.583333333336</x:v>
      </x:c>
      <x:c r="F13" s="21" t="str">
        <x:v>22/OUTUBRO/2010</x:v>
      </x:c>
      <x:c r="G13" s="21" t="str">
        <x:v>CESOP-02718</x:v>
      </x:c>
      <x:c r="H13" s="21" t="str">
        <x:v>ESTIMULADA</x:v>
      </x:c>
      <x:c r="I13" s="21" t="str">
        <x:v>EFETIVO_2T</x:v>
      </x:c>
      <x:c r="J13" s="27" t="str">
        <x:v>JOSÉ SERRA</x:v>
      </x:c>
      <x:c r="K13" s="27" t="str">
        <x:v>DILMA</x:v>
      </x:c>
      <x:c r="L13" s="33" t="n">
        <x:v>42.5414364640884</x:v>
      </x:c>
      <x:c r="M13" s="33" t="n">
        <x:v>43.94698029034992</x:v>
      </x:c>
      <x:c r="N13" s="39" t="n">
        <x:v>0</x:v>
      </x:c>
    </x:row>
    <x:row r="14" ht="30" customHeight="1">
      <x:c r="A14" s="20" t="str">
        <x:v>2014_PRES_BR_2T</x:v>
      </x:c>
      <x:c r="B14" s="30" t="n">
        <x:v>2014</x:v>
      </x:c>
      <x:c r="C14" s="21" t="str">
        <x:v>BR</x:v>
      </x:c>
      <x:c r="D14" s="21" t="str">
        <x:v>CNT-MDA</x:v>
      </x:c>
      <x:c r="E14" s="36" t="n">
        <x:v>41931.583333333336</x:v>
      </x:c>
      <x:c r="F14" s="21" t="str">
        <x:v>18-19/10/2014</x:v>
      </x:c>
      <x:c r="G14" s="21" t="str">
        <x:v>CNT-MDA-2014-CONSOLIDADO-UOL</x:v>
      </x:c>
      <x:c r="H14" s="21" t="str">
        <x:v>ESTIMULADA</x:v>
      </x:c>
      <x:c r="I14" s="21" t="str">
        <x:v>EFETIVO_2T</x:v>
      </x:c>
      <x:c r="J14" s="27" t="str">
        <x:v>AÉCIO NEVES</x:v>
      </x:c>
      <x:c r="K14" s="27" t="str">
        <x:v>DILMA</x:v>
      </x:c>
      <x:c r="L14" s="33" t="n">
        <x:v>49.44444444444444</x:v>
      </x:c>
      <x:c r="M14" s="33" t="n">
        <x:v>48.36086389763465</x:v>
      </x:c>
      <x:c r="N14" s="39" t="n">
        <x:v>0</x:v>
      </x:c>
    </x:row>
    <x:row r="15" ht="30" customHeight="1">
      <x:c r="A15" s="20" t="str">
        <x:v>2014_PRES_BR_2T</x:v>
      </x:c>
      <x:c r="B15" s="30" t="n">
        <x:v>2014</x:v>
      </x:c>
      <x:c r="C15" s="21" t="str">
        <x:v>BR</x:v>
      </x:c>
      <x:c r="D15" s="21" t="str">
        <x:v>CNT-MDA</x:v>
      </x:c>
      <x:c r="E15" s="36" t="n">
        <x:v>41931.583333333336</x:v>
      </x:c>
      <x:c r="F15" s="21" t="str">
        <x:v>18-19/10/2014</x:v>
      </x:c>
      <x:c r="G15" s="21" t="str">
        <x:v>CNT-MDA-2014-CONSOLIDADO-UOL</x:v>
      </x:c>
      <x:c r="H15" s="21" t="str">
        <x:v>ESTIMULADA</x:v>
      </x:c>
      <x:c r="I15" s="21" t="str">
        <x:v>EFETIVO_2T</x:v>
      </x:c>
      <x:c r="J15" s="27" t="str">
        <x:v>DILMA</x:v>
      </x:c>
      <x:c r="K15" s="27" t="str">
        <x:v>AÉCIO NEVES</x:v>
      </x:c>
      <x:c r="L15" s="33" t="n">
        <x:v>50.55555555555556</x:v>
      </x:c>
      <x:c r="M15" s="33" t="n">
        <x:v>51.639136102365356</x:v>
      </x:c>
      <x:c r="N15" s="39" t="n">
        <x:v>1</x:v>
      </x:c>
    </x:row>
    <x:row r="16" ht="30" customHeight="1">
      <x:c r="A16" s="20" t="str">
        <x:v>2014_PRES_BR_2T</x:v>
      </x:c>
      <x:c r="B16" s="30" t="n">
        <x:v>2014</x:v>
      </x:c>
      <x:c r="C16" s="21" t="str">
        <x:v>BR</x:v>
      </x:c>
      <x:c r="D16" s="21" t="str">
        <x:v>DATAFOLHA</x:v>
      </x:c>
      <x:c r="E16" s="36"/>
      <x:c r="F16" s="21" t="str">
        <x:v>OUTUBRO/2014</x:v>
      </x:c>
      <x:c r="G16" s="21" t="str">
        <x:v>CESOP-03893</x:v>
      </x:c>
      <x:c r="H16" s="21" t="str">
        <x:v>NAO_IDENTIFICADA</x:v>
      </x:c>
      <x:c r="I16" s="21" t="str">
        <x:v>EFETIVO_MES_APENAS</x:v>
      </x:c>
      <x:c r="J16" s="27" t="str">
        <x:v>AÉCIO NEVES</x:v>
      </x:c>
      <x:c r="K16" s="27" t="str">
        <x:v>DILMA</x:v>
      </x:c>
      <x:c r="L16" s="33" t="n">
        <x:v>46.688741721854306</x:v>
      </x:c>
      <x:c r="M16" s="33" t="n">
        <x:v>48.36086389763465</x:v>
      </x:c>
      <x:c r="N16" s="39" t="n">
        <x:v>0</x:v>
      </x:c>
    </x:row>
    <x:row r="17" ht="30" customHeight="1">
      <x:c r="A17" s="20" t="str">
        <x:v>2014_PRES_BR_2T</x:v>
      </x:c>
      <x:c r="B17" s="30" t="n">
        <x:v>2014</x:v>
      </x:c>
      <x:c r="C17" s="21" t="str">
        <x:v>BR</x:v>
      </x:c>
      <x:c r="D17" s="21" t="str">
        <x:v>DATAFOLHA</x:v>
      </x:c>
      <x:c r="E17" s="36"/>
      <x:c r="F17" s="21" t="str">
        <x:v>OUTUBRO/2014</x:v>
      </x:c>
      <x:c r="G17" s="21" t="str">
        <x:v>CESOP-03893</x:v>
      </x:c>
      <x:c r="H17" s="21" t="str">
        <x:v>NAO_IDENTIFICADA</x:v>
      </x:c>
      <x:c r="I17" s="21" t="str">
        <x:v>EFETIVO_MES_APENAS</x:v>
      </x:c>
      <x:c r="J17" s="27" t="str">
        <x:v>DILMA</x:v>
      </x:c>
      <x:c r="K17" s="27" t="str">
        <x:v>AÉCIO NEVES</x:v>
      </x:c>
      <x:c r="L17" s="33" t="n">
        <x:v>53.31125827814569</x:v>
      </x:c>
      <x:c r="M17" s="33" t="n">
        <x:v>51.639136102365356</x:v>
      </x:c>
      <x:c r="N17" s="39" t="n">
        <x:v>1</x:v>
      </x:c>
    </x:row>
    <x:row r="18" ht="30" customHeight="1">
      <x:c r="A18" s="20" t="str">
        <x:v>2014_PRES_BR_2T</x:v>
      </x:c>
      <x:c r="B18" s="30" t="n">
        <x:v>2014</x:v>
      </x:c>
      <x:c r="C18" s="21" t="str">
        <x:v>BR</x:v>
      </x:c>
      <x:c r="D18" s="21" t="str">
        <x:v>IBOPE</x:v>
      </x:c>
      <x:c r="E18" s="36" t="n">
        <x:v>41934.583333333336</x:v>
      </x:c>
      <x:c r="F18" s="21" t="str">
        <x:v>20-22/10/2014</x:v>
      </x:c>
      <x:c r="G18" s="21" t="str">
        <x:v>JOB-0462-13</x:v>
      </x:c>
      <x:c r="H18" s="21" t="str">
        <x:v>ESTIMULADA</x:v>
      </x:c>
      <x:c r="I18" s="21" t="str">
        <x:v>EFETIVO_2T</x:v>
      </x:c>
      <x:c r="J18" s="27" t="str">
        <x:v>AÉCIO NEVES</x:v>
      </x:c>
      <x:c r="K18" s="27" t="str">
        <x:v>DILMA</x:v>
      </x:c>
      <x:c r="L18" s="33" t="n">
        <x:v>45.55555555555556</x:v>
      </x:c>
      <x:c r="M18" s="33" t="n">
        <x:v>48.36086389763465</x:v>
      </x:c>
      <x:c r="N18" s="39" t="n">
        <x:v>0</x:v>
      </x:c>
    </x:row>
    <x:row r="19" ht="30" customHeight="1">
      <x:c r="A19" s="20" t="str">
        <x:v>2014_PRES_BR_2T</x:v>
      </x:c>
      <x:c r="B19" s="30" t="n">
        <x:v>2014</x:v>
      </x:c>
      <x:c r="C19" s="21" t="str">
        <x:v>BR</x:v>
      </x:c>
      <x:c r="D19" s="21" t="str">
        <x:v>IBOPE</x:v>
      </x:c>
      <x:c r="E19" s="36" t="n">
        <x:v>41934.583333333336</x:v>
      </x:c>
      <x:c r="F19" s="21" t="str">
        <x:v>20-22/10/2014</x:v>
      </x:c>
      <x:c r="G19" s="21" t="str">
        <x:v>JOB-0462-13</x:v>
      </x:c>
      <x:c r="H19" s="21" t="str">
        <x:v>ESTIMULADA</x:v>
      </x:c>
      <x:c r="I19" s="21" t="str">
        <x:v>EFETIVO_2T</x:v>
      </x:c>
      <x:c r="J19" s="27" t="str">
        <x:v>DILMA</x:v>
      </x:c>
      <x:c r="K19" s="27" t="str">
        <x:v>AÉCIO NEVES</x:v>
      </x:c>
      <x:c r="L19" s="33" t="n">
        <x:v>54.44444444444444</x:v>
      </x:c>
      <x:c r="M19" s="33" t="n">
        <x:v>51.639136102365356</x:v>
      </x:c>
      <x:c r="N19" s="39" t="n">
        <x:v>1</x:v>
      </x:c>
    </x:row>
    <x:row r="20" ht="30" customHeight="1">
      <x:c r="A20" s="20" t="str">
        <x:v>2018_PRES_BR_2T</x:v>
      </x:c>
      <x:c r="B20" s="30" t="n">
        <x:v>2018</x:v>
      </x:c>
      <x:c r="C20" s="21" t="str">
        <x:v>BR</x:v>
      </x:c>
      <x:c r="D20" s="21" t="str">
        <x:v>CNT-MDA</x:v>
      </x:c>
      <x:c r="E20" s="36" t="n">
        <x:v>43400.625</x:v>
      </x:c>
      <x:c r="F20" s="21" t="str">
        <x:v>26-27/10/2018</x:v>
      </x:c>
      <x:c r="G20" s="21" t="str">
        <x:v>BR-06933-2018</x:v>
      </x:c>
      <x:c r="H20" s="21" t="str">
        <x:v>ESTIMULADA</x:v>
      </x:c>
      <x:c r="I20" s="21" t="str">
        <x:v>EFETIVO_2T</x:v>
      </x:c>
      <x:c r="J20" s="27" t="str">
        <x:v>FERNANDO HADDAD</x:v>
      </x:c>
      <x:c r="K20" s="27" t="str">
        <x:v>JAIR BOLSONARO</x:v>
      </x:c>
      <x:c r="L20" s="33" t="n">
        <x:v>43.27485380116959</x:v>
      </x:c>
      <x:c r="M20" s="33" t="n">
        <x:v>44.869768719969414</x:v>
      </x:c>
      <x:c r="N20" s="39" t="n">
        <x:v>0</x:v>
      </x:c>
    </x:row>
    <x:row r="21" ht="30" customHeight="1">
      <x:c r="A21" s="20" t="str">
        <x:v>2018_PRES_BR_2T</x:v>
      </x:c>
      <x:c r="B21" s="30" t="n">
        <x:v>2018</x:v>
      </x:c>
      <x:c r="C21" s="21" t="str">
        <x:v>BR</x:v>
      </x:c>
      <x:c r="D21" s="21" t="str">
        <x:v>CNT-MDA</x:v>
      </x:c>
      <x:c r="E21" s="36" t="n">
        <x:v>43400.625</x:v>
      </x:c>
      <x:c r="F21" s="21" t="str">
        <x:v>26-27/10/2018</x:v>
      </x:c>
      <x:c r="G21" s="21" t="str">
        <x:v>BR-06933-2018</x:v>
      </x:c>
      <x:c r="H21" s="21" t="str">
        <x:v>ESTIMULADA</x:v>
      </x:c>
      <x:c r="I21" s="21" t="str">
        <x:v>EFETIVO_2T</x:v>
      </x:c>
      <x:c r="J21" s="27" t="str">
        <x:v>JAIR BOLSONARO</x:v>
      </x:c>
      <x:c r="K21" s="27" t="str">
        <x:v>FERNANDO HADDAD</x:v>
      </x:c>
      <x:c r="L21" s="33" t="n">
        <x:v>56.72514619883041</x:v>
      </x:c>
      <x:c r="M21" s="33" t="n">
        <x:v>55.130231280030586</x:v>
      </x:c>
      <x:c r="N21" s="39" t="n">
        <x:v>1</x:v>
      </x:c>
    </x:row>
    <x:row r="22" ht="30" customHeight="1">
      <x:c r="A22" s="20" t="str">
        <x:v>2018_PRES_BR_2T</x:v>
      </x:c>
      <x:c r="B22" s="30" t="n">
        <x:v>2018</x:v>
      </x:c>
      <x:c r="C22" s="21" t="str">
        <x:v>BR</x:v>
      </x:c>
      <x:c r="D22" s="21" t="str">
        <x:v>DATAFOLHA</x:v>
      </x:c>
      <x:c r="E22" s="36" t="n">
        <x:v>43400.625</x:v>
      </x:c>
      <x:c r="F22" s="21" t="str">
        <x:v>26 e 27/OUTUBRO/2018</x:v>
      </x:c>
      <x:c r="G22" s="21" t="str">
        <x:v>CESOP-04578</x:v>
      </x:c>
      <x:c r="H22" s="21" t="str">
        <x:v>NAO_IDENTIFICADA</x:v>
      </x:c>
      <x:c r="I22" s="21" t="str">
        <x:v>EFETIVO_2T</x:v>
      </x:c>
      <x:c r="J22" s="27" t="str">
        <x:v>FERNANDO HADDAD</x:v>
      </x:c>
      <x:c r="K22" s="27" t="str">
        <x:v>JAIR BOLSONARO</x:v>
      </x:c>
      <x:c r="L22" s="33" t="n">
        <x:v>45.45454545454545</x:v>
      </x:c>
      <x:c r="M22" s="33" t="n">
        <x:v>44.869768719969414</x:v>
      </x:c>
      <x:c r="N22" s="39" t="n">
        <x:v>0</x:v>
      </x:c>
    </x:row>
    <x:row r="23" ht="30" customHeight="1">
      <x:c r="A23" s="20" t="str">
        <x:v>2018_PRES_BR_2T</x:v>
      </x:c>
      <x:c r="B23" s="30" t="n">
        <x:v>2018</x:v>
      </x:c>
      <x:c r="C23" s="21" t="str">
        <x:v>BR</x:v>
      </x:c>
      <x:c r="D23" s="21" t="str">
        <x:v>DATAFOLHA</x:v>
      </x:c>
      <x:c r="E23" s="36" t="n">
        <x:v>43400.625</x:v>
      </x:c>
      <x:c r="F23" s="21" t="str">
        <x:v>26 e 27/OUTUBRO/2018</x:v>
      </x:c>
      <x:c r="G23" s="21" t="str">
        <x:v>CESOP-04578</x:v>
      </x:c>
      <x:c r="H23" s="21" t="str">
        <x:v>NAO_IDENTIFICADA</x:v>
      </x:c>
      <x:c r="I23" s="21" t="str">
        <x:v>EFETIVO_2T</x:v>
      </x:c>
      <x:c r="J23" s="27" t="str">
        <x:v>JAIR BOLSONARO</x:v>
      </x:c>
      <x:c r="K23" s="27" t="str">
        <x:v>FERNANDO HADDAD</x:v>
      </x:c>
      <x:c r="L23" s="33" t="n">
        <x:v>54.54545454545454</x:v>
      </x:c>
      <x:c r="M23" s="33" t="n">
        <x:v>55.130231280030586</x:v>
      </x:c>
      <x:c r="N23" s="39" t="n">
        <x:v>1</x:v>
      </x:c>
    </x:row>
    <x:row r="24" ht="30" customHeight="1">
      <x:c r="A24" s="20" t="str">
        <x:v>2018_PRES_BR_2T</x:v>
      </x:c>
      <x:c r="B24" s="30" t="n">
        <x:v>2018</x:v>
      </x:c>
      <x:c r="C24" s="21" t="str">
        <x:v>BR</x:v>
      </x:c>
      <x:c r="D24" s="21" t="str">
        <x:v>IBOPE</x:v>
      </x:c>
      <x:c r="E24" s="36" t="n">
        <x:v>43394.625</x:v>
      </x:c>
      <x:c r="F24" s="21" t="str">
        <x:v>21/OUTUBRO/2018</x:v>
      </x:c>
      <x:c r="G24" s="21" t="str">
        <x:v>CESOP-04456</x:v>
      </x:c>
      <x:c r="H24" s="21" t="str">
        <x:v>ESTIMULADA</x:v>
      </x:c>
      <x:c r="I24" s="21" t="str">
        <x:v>EFETIVO_2T</x:v>
      </x:c>
      <x:c r="J24" s="27" t="str">
        <x:v>FERNANDO HADDAD</x:v>
      </x:c>
      <x:c r="K24" s="27" t="str">
        <x:v>JAIR BOLSONARO</x:v>
      </x:c>
      <x:c r="L24" s="33" t="n">
        <x:v>46.30261660978385</x:v>
      </x:c>
      <x:c r="M24" s="33" t="n">
        <x:v>44.869768719969414</x:v>
      </x:c>
      <x:c r="N24" s="39" t="n">
        <x:v>0</x:v>
      </x:c>
    </x:row>
    <x:row r="25" ht="30" customHeight="1">
      <x:c r="A25" s="20" t="str">
        <x:v>2018_PRES_BR_2T</x:v>
      </x:c>
      <x:c r="B25" s="30" t="n">
        <x:v>2018</x:v>
      </x:c>
      <x:c r="C25" s="21" t="str">
        <x:v>BR</x:v>
      </x:c>
      <x:c r="D25" s="21" t="str">
        <x:v>IBOPE</x:v>
      </x:c>
      <x:c r="E25" s="36" t="n">
        <x:v>43394.625</x:v>
      </x:c>
      <x:c r="F25" s="21" t="str">
        <x:v>21/OUTUBRO/2018</x:v>
      </x:c>
      <x:c r="G25" s="21" t="str">
        <x:v>CESOP-04456</x:v>
      </x:c>
      <x:c r="H25" s="21" t="str">
        <x:v>ESTIMULADA</x:v>
      </x:c>
      <x:c r="I25" s="21" t="str">
        <x:v>EFETIVO_2T</x:v>
      </x:c>
      <x:c r="J25" s="27" t="str">
        <x:v>JAIR BOLSONARO</x:v>
      </x:c>
      <x:c r="K25" s="27" t="str">
        <x:v>FERNANDO HADDAD</x:v>
      </x:c>
      <x:c r="L25" s="33" t="n">
        <x:v>53.69738339021616</x:v>
      </x:c>
      <x:c r="M25" s="33" t="n">
        <x:v>55.130231280030586</x:v>
      </x:c>
      <x:c r="N25" s="39" t="n">
        <x:v>1</x:v>
      </x:c>
    </x:row>
    <x:row r="26" ht="30" customHeight="1">
      <x:c r="A26" s="20" t="str">
        <x:v>2022_PRES_BR_2T</x:v>
      </x:c>
      <x:c r="B26" s="30" t="n">
        <x:v>2022</x:v>
      </x:c>
      <x:c r="C26" s="21" t="str">
        <x:v>BR</x:v>
      </x:c>
      <x:c r="D26" s="21" t="str">
        <x:v>CNT-MDA</x:v>
      </x:c>
      <x:c r="E26" s="36" t="n">
        <x:v>44862.625</x:v>
      </x:c>
      <x:c r="F26" s="21" t="str">
        <x:v>26-28/10/2022</x:v>
      </x:c>
      <x:c r="G26" s="21" t="str">
        <x:v>BR-01820-2022</x:v>
      </x:c>
      <x:c r="H26" s="21" t="str">
        <x:v>ESTIMULADA</x:v>
      </x:c>
      <x:c r="I26" s="21" t="str">
        <x:v>EFETIVO_2T</x:v>
      </x:c>
      <x:c r="J26" s="27" t="str">
        <x:v>JAIR BOLSONARO</x:v>
      </x:c>
      <x:c r="K26" s="27" t="str">
        <x:v>LULA</x:v>
      </x:c>
      <x:c r="L26" s="33" t="n">
        <x:v>48.910675381263616</x:v>
      </x:c>
      <x:c r="M26" s="33" t="n">
        <x:v>49.09759488282784</x:v>
      </x:c>
      <x:c r="N26" s="39" t="n">
        <x:v>0</x:v>
      </x:c>
    </x:row>
    <x:row r="27" ht="30" customHeight="1">
      <x:c r="A27" s="20" t="str">
        <x:v>2022_PRES_BR_2T</x:v>
      </x:c>
      <x:c r="B27" s="30" t="n">
        <x:v>2022</x:v>
      </x:c>
      <x:c r="C27" s="21" t="str">
        <x:v>BR</x:v>
      </x:c>
      <x:c r="D27" s="21" t="str">
        <x:v>CNT-MDA</x:v>
      </x:c>
      <x:c r="E27" s="36" t="n">
        <x:v>44862.625</x:v>
      </x:c>
      <x:c r="F27" s="21" t="str">
        <x:v>26-28/10/2022</x:v>
      </x:c>
      <x:c r="G27" s="21" t="str">
        <x:v>BR-01820-2022</x:v>
      </x:c>
      <x:c r="H27" s="21" t="str">
        <x:v>ESTIMULADA</x:v>
      </x:c>
      <x:c r="I27" s="21" t="str">
        <x:v>EFETIVO_2T</x:v>
      </x:c>
      <x:c r="J27" s="27" t="str">
        <x:v>LULA</x:v>
      </x:c>
      <x:c r="K27" s="27" t="str">
        <x:v>JAIR BOLSONARO</x:v>
      </x:c>
      <x:c r="L27" s="33" t="n">
        <x:v>51.089324618736384</x:v>
      </x:c>
      <x:c r="M27" s="33" t="n">
        <x:v>50.90240511717216</x:v>
      </x:c>
      <x:c r="N27" s="39" t="n">
        <x:v>1</x:v>
      </x:c>
    </x:row>
    <x:row r="28" ht="30" customHeight="1">
      <x:c r="A28" s="20" t="str">
        <x:v>2022_PRES_BR_2T</x:v>
      </x:c>
      <x:c r="B28" s="30" t="n">
        <x:v>2022</x:v>
      </x:c>
      <x:c r="C28" s="21" t="str">
        <x:v>BR</x:v>
      </x:c>
      <x:c r="D28" s="21" t="str">
        <x:v>DATAFOLHA</x:v>
      </x:c>
      <x:c r="E28" s="36"/>
      <x:c r="F28" s="21" t="str">
        <x:v>OUTUBRO/2022</x:v>
      </x:c>
      <x:c r="G28" s="21" t="str">
        <x:v>CESOP-04785</x:v>
      </x:c>
      <x:c r="H28" s="21" t="str">
        <x:v>NAO_IDENTIFICADA</x:v>
      </x:c>
      <x:c r="I28" s="21" t="str">
        <x:v>EFETIVO_MES_APENAS</x:v>
      </x:c>
      <x:c r="J28" s="27" t="str">
        <x:v>JAIR BOLSONARO</x:v>
      </x:c>
      <x:c r="K28" s="27" t="str">
        <x:v>LULA</x:v>
      </x:c>
      <x:c r="L28" s="33" t="n">
        <x:v>47.497337593184234</x:v>
      </x:c>
      <x:c r="M28" s="33" t="n">
        <x:v>49.09759488282784</x:v>
      </x:c>
      <x:c r="N28" s="39" t="n">
        <x:v>0</x:v>
      </x:c>
    </x:row>
    <x:row r="29" ht="30" customHeight="1">
      <x:c r="A29" s="20" t="str">
        <x:v>2022_PRES_BR_2T</x:v>
      </x:c>
      <x:c r="B29" s="30" t="n">
        <x:v>2022</x:v>
      </x:c>
      <x:c r="C29" s="21" t="str">
        <x:v>BR</x:v>
      </x:c>
      <x:c r="D29" s="21" t="str">
        <x:v>DATAFOLHA</x:v>
      </x:c>
      <x:c r="E29" s="36"/>
      <x:c r="F29" s="21" t="str">
        <x:v>OUTUBRO/2022</x:v>
      </x:c>
      <x:c r="G29" s="21" t="str">
        <x:v>CESOP-04785</x:v>
      </x:c>
      <x:c r="H29" s="21" t="str">
        <x:v>NAO_IDENTIFICADA</x:v>
      </x:c>
      <x:c r="I29" s="21" t="str">
        <x:v>EFETIVO_MES_APENAS</x:v>
      </x:c>
      <x:c r="J29" s="27" t="str">
        <x:v>LULA</x:v>
      </x:c>
      <x:c r="K29" s="27" t="str">
        <x:v>JAIR BOLSONARO</x:v>
      </x:c>
      <x:c r="L29" s="33" t="n">
        <x:v>52.50266240681576</x:v>
      </x:c>
      <x:c r="M29" s="33" t="n">
        <x:v>50.90240511717216</x:v>
      </x:c>
      <x:c r="N29" s="39" t="n">
        <x:v>1</x:v>
      </x:c>
    </x:row>
    <x:row r="30" ht="30" customHeight="1">
      <x:c r="A30" s="20" t="str">
        <x:v>2022_PRES_BR_2T</x:v>
      </x:c>
      <x:c r="B30" s="30" t="n">
        <x:v>2022</x:v>
      </x:c>
      <x:c r="C30" s="21" t="str">
        <x:v>BR</x:v>
      </x:c>
      <x:c r="D30" s="21" t="str">
        <x:v>IPEC</x:v>
      </x:c>
      <x:c r="E30" s="36" t="n">
        <x:v>44859.625</x:v>
      </x:c>
      <x:c r="F30" s="21" t="str">
        <x:v>25/OUTUBRO/2022</x:v>
      </x:c>
      <x:c r="G30" s="21" t="str">
        <x:v>CESOP-04954</x:v>
      </x:c>
      <x:c r="H30" s="21" t="str">
        <x:v>ESTIMULADA</x:v>
      </x:c>
      <x:c r="I30" s="21" t="str">
        <x:v>EFETIVO_2T</x:v>
      </x:c>
      <x:c r="J30" s="27" t="str">
        <x:v>JAIR BOLSONARO</x:v>
      </x:c>
      <x:c r="K30" s="27" t="str">
        <x:v>LULA</x:v>
      </x:c>
      <x:c r="L30" s="33" t="n">
        <x:v>46.501614639397204</x:v>
      </x:c>
      <x:c r="M30" s="33" t="n">
        <x:v>49.09759488282784</x:v>
      </x:c>
      <x:c r="N30" s="39" t="n">
        <x:v>0</x:v>
      </x:c>
    </x:row>
    <x:row r="31" ht="30" customHeight="1">
      <x:c r="A31" s="23" t="str">
        <x:v>2022_PRES_BR_2T</x:v>
      </x:c>
      <x:c r="B31" s="31" t="n">
        <x:v>2022</x:v>
      </x:c>
      <x:c r="C31" s="24" t="str">
        <x:v>BR</x:v>
      </x:c>
      <x:c r="D31" s="24" t="str">
        <x:v>IPEC</x:v>
      </x:c>
      <x:c r="E31" s="37" t="n">
        <x:v>44859.625</x:v>
      </x:c>
      <x:c r="F31" s="24" t="str">
        <x:v>25/OUTUBRO/2022</x:v>
      </x:c>
      <x:c r="G31" s="24" t="str">
        <x:v>CESOP-04954</x:v>
      </x:c>
      <x:c r="H31" s="24" t="str">
        <x:v>ESTIMULADA</x:v>
      </x:c>
      <x:c r="I31" s="24" t="str">
        <x:v>EFETIVO_2T</x:v>
      </x:c>
      <x:c r="J31" s="28" t="str">
        <x:v>LULA</x:v>
      </x:c>
      <x:c r="K31" s="28" t="str">
        <x:v>JAIR BOLSONARO</x:v>
      </x:c>
      <x:c r="L31" s="34" t="n">
        <x:v>53.498385360602796</x:v>
      </x:c>
      <x:c r="M31" s="34" t="n">
        <x:v>50.90240511717216</x:v>
      </x:c>
      <x:c r="N31" s="4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70742c47059465d"/>
  </x:tableParts>
</x:worksheet>
</file>